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REPOS\thesis_diabetes\ccmc_dataset\"/>
    </mc:Choice>
  </mc:AlternateContent>
  <xr:revisionPtr revIDLastSave="0" documentId="13_ncr:1_{39581E87-F36B-4C07-854F-8B1AD1E1A469}" xr6:coauthVersionLast="47" xr6:coauthVersionMax="47" xr10:uidLastSave="{00000000-0000-0000-0000-000000000000}"/>
  <bookViews>
    <workbookView xWindow="-96" yWindow="0" windowWidth="11712" windowHeight="12336" xr2:uid="{33283E94-5A58-4552-912A-1681CD9CE9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</calcChain>
</file>

<file path=xl/sharedStrings.xml><?xml version="1.0" encoding="utf-8"?>
<sst xmlns="http://schemas.openxmlformats.org/spreadsheetml/2006/main" count="1246" uniqueCount="48">
  <si>
    <t>Age</t>
  </si>
  <si>
    <t>FBS</t>
  </si>
  <si>
    <t>RBS</t>
  </si>
  <si>
    <t>HDL</t>
  </si>
  <si>
    <t>LDL</t>
  </si>
  <si>
    <t>TG</t>
  </si>
  <si>
    <t>HBA1C</t>
  </si>
  <si>
    <t>SGPT</t>
  </si>
  <si>
    <t>SGOT</t>
  </si>
  <si>
    <t>VLDL</t>
  </si>
  <si>
    <t>WEIGHT (KG)</t>
  </si>
  <si>
    <t>F</t>
  </si>
  <si>
    <t>M</t>
  </si>
  <si>
    <t>GDM</t>
  </si>
  <si>
    <t>PREGGY</t>
  </si>
  <si>
    <t xml:space="preserve">PREGGY </t>
  </si>
  <si>
    <t>PREGGY GDM</t>
  </si>
  <si>
    <t>DM 6 YRS</t>
  </si>
  <si>
    <t>5yrs</t>
  </si>
  <si>
    <t>10yrs</t>
  </si>
  <si>
    <t>2yrs</t>
  </si>
  <si>
    <t>7yrs</t>
  </si>
  <si>
    <t>6yrs</t>
  </si>
  <si>
    <t>4yrs</t>
  </si>
  <si>
    <t>15yrs</t>
  </si>
  <si>
    <t>2 yrs</t>
  </si>
  <si>
    <t>6 yrs</t>
  </si>
  <si>
    <t>1 yr</t>
  </si>
  <si>
    <t>10 yrs</t>
  </si>
  <si>
    <t>15 yrs</t>
  </si>
  <si>
    <t xml:space="preserve">F </t>
  </si>
  <si>
    <t xml:space="preserve">M </t>
  </si>
  <si>
    <t>PREGGY - GDM</t>
  </si>
  <si>
    <t xml:space="preserve"> F</t>
  </si>
  <si>
    <t>3 YEARS DM</t>
  </si>
  <si>
    <t>5 YEARS DM</t>
  </si>
  <si>
    <t>2 YEARS DM</t>
  </si>
  <si>
    <t>6 YRS DM</t>
  </si>
  <si>
    <t>15 YRS DM</t>
  </si>
  <si>
    <t>PREGGY 7M</t>
  </si>
  <si>
    <t>7YRS DM</t>
  </si>
  <si>
    <t>4YRS DM</t>
  </si>
  <si>
    <t>STATUS</t>
  </si>
  <si>
    <t>Gender</t>
  </si>
  <si>
    <t>Systolic_BP</t>
  </si>
  <si>
    <t>Diastolic_BP</t>
  </si>
  <si>
    <t>Cholesterol_Total</t>
  </si>
  <si>
    <t>Diabetes_Status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</si>
</sst>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76FF-3410-4900-8BD2-D834ED9F617C}">
  <sheetPr codeName="Sheet1"/>
  <dimension ref="A1:Q1347"/>
  <sheetViews>
    <sheetView tabSelected="1" topLeftCell="H1" workbookViewId="0">
      <selection activeCell="M3" sqref="M3"/>
    </sheetView>
  </sheetViews>
  <sheetFormatPr defaultRowHeight="14.4" x14ac:dyDescent="0.3"/>
  <cols>
    <col min="5" max="6" width="10.6640625" customWidth="1"/>
    <col min="15" max="16" width="12.33203125" customWidth="1"/>
    <col min="17" max="17" width="10" customWidth="1"/>
  </cols>
  <sheetData>
    <row r="1" spans="1:17" s="1" customFormat="1" ht="30" customHeight="1" x14ac:dyDescent="0.3">
      <c r="A1" s="2" t="s">
        <v>0</v>
      </c>
      <c r="B1" s="2" t="s">
        <v>43</v>
      </c>
      <c r="C1" s="2" t="s">
        <v>44</v>
      </c>
      <c r="D1" s="2" t="s">
        <v>45</v>
      </c>
      <c r="E1" s="2" t="s">
        <v>1</v>
      </c>
      <c r="F1" s="2" t="s">
        <v>2</v>
      </c>
      <c r="G1" s="3" t="s">
        <v>46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47</v>
      </c>
      <c r="Q1" s="2" t="s">
        <v>42</v>
      </c>
    </row>
    <row r="2" spans="1:17" x14ac:dyDescent="0.3">
      <c r="A2" s="4">
        <v>55</v>
      </c>
      <c r="B2" s="4" t="s">
        <v>11</v>
      </c>
      <c r="C2" s="4">
        <v>120</v>
      </c>
      <c r="D2" s="4">
        <v>70</v>
      </c>
      <c r="E2" s="4">
        <v>16.09</v>
      </c>
      <c r="F2" s="4">
        <v>220</v>
      </c>
      <c r="G2" s="4">
        <v>5.18</v>
      </c>
      <c r="H2" s="4">
        <v>1.21</v>
      </c>
      <c r="I2" s="4">
        <v>3.18</v>
      </c>
      <c r="J2" s="4">
        <v>1.71</v>
      </c>
      <c r="K2" s="4">
        <v>11</v>
      </c>
      <c r="L2" s="4">
        <v>14.98</v>
      </c>
      <c r="M2" s="4"/>
      <c r="N2" s="4">
        <v>0.34</v>
      </c>
      <c r="O2" s="4"/>
      <c r="P2" s="4">
        <v>1</v>
      </c>
      <c r="Q2" s="4"/>
    </row>
    <row r="3" spans="1:17" x14ac:dyDescent="0.3">
      <c r="A3" s="4">
        <v>37</v>
      </c>
      <c r="B3" s="4" t="s">
        <v>11</v>
      </c>
      <c r="C3" s="4">
        <v>120</v>
      </c>
      <c r="D3" s="4">
        <v>70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>
        <v>1</v>
      </c>
      <c r="Q3" s="4"/>
    </row>
    <row r="4" spans="1:17" x14ac:dyDescent="0.3">
      <c r="A4" s="4">
        <v>60</v>
      </c>
      <c r="B4" s="4" t="s">
        <v>11</v>
      </c>
      <c r="C4" s="4">
        <v>110</v>
      </c>
      <c r="D4" s="4">
        <v>70</v>
      </c>
      <c r="E4" s="4">
        <v>12.2</v>
      </c>
      <c r="F4" s="4"/>
      <c r="G4" s="4">
        <v>5.25</v>
      </c>
      <c r="H4" s="4">
        <v>1.05</v>
      </c>
      <c r="I4" s="4">
        <v>2.2000000000000002</v>
      </c>
      <c r="J4" s="4">
        <v>4.3</v>
      </c>
      <c r="K4" s="4">
        <v>8.8800000000000008</v>
      </c>
      <c r="L4" s="4">
        <v>19</v>
      </c>
      <c r="M4" s="4"/>
      <c r="N4" s="4">
        <v>1.95</v>
      </c>
      <c r="O4" s="4"/>
      <c r="P4" s="4">
        <v>1</v>
      </c>
      <c r="Q4" s="4"/>
    </row>
    <row r="5" spans="1:17" x14ac:dyDescent="0.3">
      <c r="A5" s="4">
        <v>51</v>
      </c>
      <c r="B5" s="4" t="s">
        <v>11</v>
      </c>
      <c r="C5" s="4">
        <v>100</v>
      </c>
      <c r="D5" s="4">
        <v>70</v>
      </c>
      <c r="E5" s="4">
        <v>4.99</v>
      </c>
      <c r="F5" s="4"/>
      <c r="G5" s="4"/>
      <c r="H5" s="4"/>
      <c r="I5" s="4"/>
      <c r="J5" s="4"/>
      <c r="K5" s="4">
        <v>4.8</v>
      </c>
      <c r="L5" s="4"/>
      <c r="M5" s="4"/>
      <c r="N5" s="4"/>
      <c r="O5" s="4"/>
      <c r="P5" s="4">
        <v>1</v>
      </c>
      <c r="Q5" s="4"/>
    </row>
    <row r="6" spans="1:17" x14ac:dyDescent="0.3">
      <c r="A6" s="4">
        <v>74</v>
      </c>
      <c r="B6" s="4"/>
      <c r="C6" s="4">
        <v>110</v>
      </c>
      <c r="D6" s="4">
        <v>80</v>
      </c>
      <c r="E6" s="4">
        <v>8.1999999999999993</v>
      </c>
      <c r="F6" s="4"/>
      <c r="G6" s="4">
        <v>4.5999999999999996</v>
      </c>
      <c r="H6" s="4">
        <v>0.95</v>
      </c>
      <c r="I6" s="4">
        <v>2.6</v>
      </c>
      <c r="J6" s="4">
        <v>2.29</v>
      </c>
      <c r="K6" s="4">
        <v>10.1</v>
      </c>
      <c r="L6" s="4">
        <v>11</v>
      </c>
      <c r="M6" s="4"/>
      <c r="N6" s="4">
        <v>1.04</v>
      </c>
      <c r="O6" s="4"/>
      <c r="P6" s="4">
        <v>1</v>
      </c>
      <c r="Q6" s="4" t="s">
        <v>13</v>
      </c>
    </row>
    <row r="7" spans="1:17" x14ac:dyDescent="0.3">
      <c r="A7" s="4">
        <v>26</v>
      </c>
      <c r="B7" s="4" t="s">
        <v>11</v>
      </c>
      <c r="C7" s="4">
        <v>110</v>
      </c>
      <c r="D7" s="4">
        <v>80</v>
      </c>
      <c r="E7" s="4">
        <v>108</v>
      </c>
      <c r="F7" s="4"/>
      <c r="G7" s="4"/>
      <c r="H7" s="4"/>
      <c r="I7" s="4"/>
      <c r="J7" s="4"/>
      <c r="K7" s="4"/>
      <c r="L7" s="4"/>
      <c r="M7" s="4"/>
      <c r="N7" s="4"/>
      <c r="O7" s="4"/>
      <c r="P7" s="4">
        <v>1</v>
      </c>
      <c r="Q7" s="4"/>
    </row>
    <row r="8" spans="1:17" x14ac:dyDescent="0.3">
      <c r="A8" s="4">
        <v>56</v>
      </c>
      <c r="B8" s="4" t="s">
        <v>12</v>
      </c>
      <c r="C8" s="4">
        <v>140</v>
      </c>
      <c r="D8" s="4">
        <v>90</v>
      </c>
      <c r="E8" s="4">
        <v>147.66</v>
      </c>
      <c r="F8" s="4">
        <v>261</v>
      </c>
      <c r="G8" s="4"/>
      <c r="H8" s="4"/>
      <c r="I8" s="4"/>
      <c r="J8" s="4"/>
      <c r="K8" s="4">
        <v>9.5</v>
      </c>
      <c r="L8" s="4">
        <v>55</v>
      </c>
      <c r="M8" s="4">
        <v>38.9</v>
      </c>
      <c r="N8" s="4"/>
      <c r="O8" s="4"/>
      <c r="P8" s="4">
        <v>1</v>
      </c>
      <c r="Q8" s="4"/>
    </row>
    <row r="9" spans="1:17" x14ac:dyDescent="0.3">
      <c r="A9" s="4">
        <v>32</v>
      </c>
      <c r="B9" s="4" t="s">
        <v>11</v>
      </c>
      <c r="C9" s="4">
        <v>100</v>
      </c>
      <c r="D9" s="4">
        <v>80</v>
      </c>
      <c r="E9" s="4"/>
      <c r="F9" s="4">
        <v>124</v>
      </c>
      <c r="G9" s="4"/>
      <c r="H9" s="4"/>
      <c r="I9" s="4"/>
      <c r="J9" s="4"/>
      <c r="K9" s="4"/>
      <c r="L9" s="4"/>
      <c r="M9" s="4"/>
      <c r="N9" s="4"/>
      <c r="O9" s="4"/>
      <c r="P9" s="4">
        <v>1</v>
      </c>
      <c r="Q9" s="4" t="s">
        <v>14</v>
      </c>
    </row>
    <row r="10" spans="1:17" x14ac:dyDescent="0.3">
      <c r="A10" s="4">
        <v>76</v>
      </c>
      <c r="B10" s="4" t="s">
        <v>11</v>
      </c>
      <c r="C10" s="4">
        <v>130</v>
      </c>
      <c r="D10" s="4">
        <v>80</v>
      </c>
      <c r="E10" s="4">
        <v>176</v>
      </c>
      <c r="F10" s="4"/>
      <c r="G10" s="4">
        <v>4.1399999999999997</v>
      </c>
      <c r="H10" s="4">
        <v>1.1399999999999999</v>
      </c>
      <c r="I10" s="4">
        <v>2.6</v>
      </c>
      <c r="J10" s="4">
        <v>0.98</v>
      </c>
      <c r="K10" s="4"/>
      <c r="L10" s="4">
        <v>27</v>
      </c>
      <c r="M10" s="4"/>
      <c r="N10" s="4"/>
      <c r="O10" s="4"/>
      <c r="P10" s="4">
        <v>1</v>
      </c>
      <c r="Q10" s="4"/>
    </row>
    <row r="11" spans="1:17" x14ac:dyDescent="0.3">
      <c r="A11" s="4">
        <v>42</v>
      </c>
      <c r="B11" s="4" t="s">
        <v>12</v>
      </c>
      <c r="C11" s="4">
        <v>110</v>
      </c>
      <c r="D11" s="4">
        <v>80</v>
      </c>
      <c r="E11" s="4">
        <v>135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>
        <v>1</v>
      </c>
      <c r="Q11" s="4"/>
    </row>
    <row r="12" spans="1:17" x14ac:dyDescent="0.3">
      <c r="A12" s="4">
        <v>54</v>
      </c>
      <c r="B12" s="4" t="s">
        <v>11</v>
      </c>
      <c r="C12" s="4">
        <v>130</v>
      </c>
      <c r="D12" s="4">
        <v>90</v>
      </c>
      <c r="E12" s="4"/>
      <c r="F12" s="4">
        <v>265</v>
      </c>
      <c r="G12" s="4"/>
      <c r="H12" s="4"/>
      <c r="I12" s="4"/>
      <c r="J12" s="4"/>
      <c r="K12" s="4"/>
      <c r="L12" s="4"/>
      <c r="M12" s="4"/>
      <c r="N12" s="4"/>
      <c r="O12" s="4"/>
      <c r="P12" s="4">
        <v>1</v>
      </c>
      <c r="Q12" s="4"/>
    </row>
    <row r="13" spans="1:17" x14ac:dyDescent="0.3">
      <c r="A13" s="4">
        <v>37</v>
      </c>
      <c r="B13" s="4" t="s">
        <v>11</v>
      </c>
      <c r="C13" s="4">
        <v>110</v>
      </c>
      <c r="D13" s="4">
        <v>80</v>
      </c>
      <c r="E13" s="4">
        <v>7.93</v>
      </c>
      <c r="F13" s="4"/>
      <c r="G13" s="4">
        <v>2.88</v>
      </c>
      <c r="H13" s="4">
        <v>0.95</v>
      </c>
      <c r="I13" s="4">
        <v>1.42</v>
      </c>
      <c r="J13" s="4">
        <v>1.1200000000000001</v>
      </c>
      <c r="K13" s="4"/>
      <c r="L13" s="4">
        <v>42.7</v>
      </c>
      <c r="M13" s="4">
        <v>54</v>
      </c>
      <c r="N13" s="4">
        <v>0.51</v>
      </c>
      <c r="O13" s="4"/>
      <c r="P13" s="4">
        <v>1</v>
      </c>
      <c r="Q13" s="4"/>
    </row>
    <row r="14" spans="1:17" x14ac:dyDescent="0.3">
      <c r="A14" s="4">
        <v>36</v>
      </c>
      <c r="B14" s="4" t="s">
        <v>11</v>
      </c>
      <c r="C14" s="4">
        <v>120</v>
      </c>
      <c r="D14" s="4">
        <v>70</v>
      </c>
      <c r="E14" s="4"/>
      <c r="F14" s="4">
        <v>146</v>
      </c>
      <c r="G14" s="4"/>
      <c r="H14" s="4"/>
      <c r="I14" s="4"/>
      <c r="J14" s="4"/>
      <c r="K14" s="4"/>
      <c r="L14" s="4"/>
      <c r="M14" s="4"/>
      <c r="N14" s="4"/>
      <c r="O14" s="4"/>
      <c r="P14" s="4">
        <v>1</v>
      </c>
      <c r="Q14" s="4" t="s">
        <v>14</v>
      </c>
    </row>
    <row r="15" spans="1:17" x14ac:dyDescent="0.3">
      <c r="A15" s="4">
        <v>68</v>
      </c>
      <c r="B15" s="4" t="s">
        <v>11</v>
      </c>
      <c r="C15" s="4">
        <v>120</v>
      </c>
      <c r="D15" s="4">
        <v>90</v>
      </c>
      <c r="E15" s="4">
        <v>8.3000000000000007</v>
      </c>
      <c r="F15" s="4">
        <v>158</v>
      </c>
      <c r="G15" s="4">
        <v>4.88</v>
      </c>
      <c r="H15" s="4">
        <v>0.94</v>
      </c>
      <c r="I15" s="4">
        <v>3</v>
      </c>
      <c r="J15" s="4">
        <v>2.12</v>
      </c>
      <c r="K15" s="4"/>
      <c r="L15" s="4">
        <v>21</v>
      </c>
      <c r="M15" s="4"/>
      <c r="N15" s="4">
        <v>0.96</v>
      </c>
      <c r="O15" s="4"/>
      <c r="P15" s="4">
        <v>1</v>
      </c>
      <c r="Q15" s="4"/>
    </row>
    <row r="16" spans="1:17" x14ac:dyDescent="0.3">
      <c r="A16" s="4">
        <v>33</v>
      </c>
      <c r="B16" s="4" t="s">
        <v>12</v>
      </c>
      <c r="C16" s="4">
        <v>120</v>
      </c>
      <c r="D16" s="4">
        <v>80</v>
      </c>
      <c r="E16" s="4">
        <v>128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>
        <v>1</v>
      </c>
      <c r="Q16" s="4"/>
    </row>
    <row r="17" spans="1:17" x14ac:dyDescent="0.3">
      <c r="A17" s="4">
        <v>54</v>
      </c>
      <c r="B17" s="4" t="s">
        <v>11</v>
      </c>
      <c r="C17" s="4">
        <v>130</v>
      </c>
      <c r="D17" s="4">
        <v>80</v>
      </c>
      <c r="E17" s="4">
        <v>144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>
        <v>1</v>
      </c>
      <c r="Q17" s="4"/>
    </row>
    <row r="18" spans="1:17" x14ac:dyDescent="0.3">
      <c r="A18" s="4">
        <v>64</v>
      </c>
      <c r="B18" s="4" t="s">
        <v>12</v>
      </c>
      <c r="C18" s="4">
        <v>110</v>
      </c>
      <c r="D18" s="4">
        <v>70</v>
      </c>
      <c r="E18" s="4"/>
      <c r="F18" s="4">
        <v>171</v>
      </c>
      <c r="G18" s="4"/>
      <c r="H18" s="4"/>
      <c r="I18" s="4"/>
      <c r="J18" s="4"/>
      <c r="K18" s="4"/>
      <c r="L18" s="4"/>
      <c r="M18" s="4"/>
      <c r="N18" s="4"/>
      <c r="O18" s="4"/>
      <c r="P18" s="4">
        <v>1</v>
      </c>
      <c r="Q18" s="4"/>
    </row>
    <row r="19" spans="1:17" x14ac:dyDescent="0.3">
      <c r="A19" s="4">
        <v>33</v>
      </c>
      <c r="B19" s="4" t="s">
        <v>11</v>
      </c>
      <c r="C19" s="4">
        <v>100</v>
      </c>
      <c r="D19" s="4">
        <v>70</v>
      </c>
      <c r="E19" s="4"/>
      <c r="F19" s="4">
        <v>166</v>
      </c>
      <c r="G19" s="4"/>
      <c r="H19" s="4"/>
      <c r="I19" s="4"/>
      <c r="J19" s="4"/>
      <c r="K19" s="4"/>
      <c r="L19" s="4"/>
      <c r="M19" s="4"/>
      <c r="N19" s="4"/>
      <c r="O19" s="4"/>
      <c r="P19" s="4">
        <v>1</v>
      </c>
      <c r="Q19" s="4"/>
    </row>
    <row r="20" spans="1:17" x14ac:dyDescent="0.3">
      <c r="A20" s="4">
        <v>25</v>
      </c>
      <c r="B20" s="4" t="s">
        <v>11</v>
      </c>
      <c r="C20" s="4">
        <v>140</v>
      </c>
      <c r="D20" s="4">
        <v>80</v>
      </c>
      <c r="E20" s="4"/>
      <c r="F20" s="4">
        <v>176</v>
      </c>
      <c r="G20" s="4"/>
      <c r="H20" s="4"/>
      <c r="I20" s="4"/>
      <c r="J20" s="4"/>
      <c r="K20" s="4"/>
      <c r="L20" s="4"/>
      <c r="M20" s="4"/>
      <c r="N20" s="4"/>
      <c r="O20" s="4"/>
      <c r="P20" s="4">
        <v>1</v>
      </c>
      <c r="Q20" s="4"/>
    </row>
    <row r="21" spans="1:17" x14ac:dyDescent="0.3">
      <c r="A21" s="4">
        <v>34</v>
      </c>
      <c r="B21" s="4" t="s">
        <v>11</v>
      </c>
      <c r="C21" s="4">
        <v>120</v>
      </c>
      <c r="D21" s="4">
        <v>70</v>
      </c>
      <c r="E21" s="4">
        <v>189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>
        <v>1</v>
      </c>
      <c r="Q21" s="4"/>
    </row>
    <row r="22" spans="1:17" x14ac:dyDescent="0.3">
      <c r="A22" s="4">
        <v>56</v>
      </c>
      <c r="B22" s="4" t="s">
        <v>11</v>
      </c>
      <c r="C22" s="4">
        <v>120</v>
      </c>
      <c r="D22" s="4">
        <v>80</v>
      </c>
      <c r="E22" s="4">
        <v>10.9</v>
      </c>
      <c r="F22" s="4">
        <v>180</v>
      </c>
      <c r="G22" s="4">
        <v>5.89</v>
      </c>
      <c r="H22" s="4">
        <v>1.86</v>
      </c>
      <c r="I22" s="4">
        <v>3.5</v>
      </c>
      <c r="J22" s="4">
        <v>1.1100000000000001</v>
      </c>
      <c r="K22" s="4">
        <v>6.2</v>
      </c>
      <c r="L22" s="4">
        <v>35</v>
      </c>
      <c r="M22" s="4"/>
      <c r="N22" s="4">
        <v>0.5</v>
      </c>
      <c r="O22" s="4"/>
      <c r="P22" s="4">
        <v>1</v>
      </c>
      <c r="Q22" s="4"/>
    </row>
    <row r="23" spans="1:17" x14ac:dyDescent="0.3">
      <c r="A23" s="4">
        <v>47</v>
      </c>
      <c r="B23" s="4" t="s">
        <v>11</v>
      </c>
      <c r="C23" s="4">
        <v>110</v>
      </c>
      <c r="D23" s="4">
        <v>80</v>
      </c>
      <c r="E23" s="4">
        <v>99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>
        <v>1</v>
      </c>
      <c r="Q23" s="4"/>
    </row>
    <row r="24" spans="1:17" x14ac:dyDescent="0.3">
      <c r="A24" s="4">
        <v>28</v>
      </c>
      <c r="B24" s="4" t="s">
        <v>12</v>
      </c>
      <c r="C24" s="4"/>
      <c r="D24" s="4"/>
      <c r="E24" s="4"/>
      <c r="F24" s="4">
        <v>160</v>
      </c>
      <c r="G24" s="4"/>
      <c r="H24" s="4"/>
      <c r="I24" s="4"/>
      <c r="J24" s="4"/>
      <c r="K24" s="4"/>
      <c r="L24" s="4"/>
      <c r="M24" s="4"/>
      <c r="N24" s="4"/>
      <c r="O24" s="4"/>
      <c r="P24" s="4">
        <v>1</v>
      </c>
      <c r="Q24" s="4"/>
    </row>
    <row r="25" spans="1:17" x14ac:dyDescent="0.3">
      <c r="A25" s="4">
        <v>78</v>
      </c>
      <c r="B25" s="4" t="s">
        <v>11</v>
      </c>
      <c r="C25" s="4">
        <v>120</v>
      </c>
      <c r="D25" s="4">
        <v>80</v>
      </c>
      <c r="E25" s="4">
        <v>198</v>
      </c>
      <c r="F25" s="4"/>
      <c r="G25" s="4">
        <v>163.46</v>
      </c>
      <c r="H25" s="4">
        <v>1.46</v>
      </c>
      <c r="I25" s="4">
        <v>92</v>
      </c>
      <c r="J25" s="4">
        <v>77.88</v>
      </c>
      <c r="K25" s="4">
        <v>10.4</v>
      </c>
      <c r="L25" s="4"/>
      <c r="M25" s="4"/>
      <c r="N25" s="4">
        <v>16</v>
      </c>
      <c r="O25" s="4"/>
      <c r="P25" s="4">
        <v>1</v>
      </c>
      <c r="Q25" s="4"/>
    </row>
    <row r="26" spans="1:17" x14ac:dyDescent="0.3">
      <c r="A26" s="4">
        <v>61</v>
      </c>
      <c r="B26" s="4" t="s">
        <v>12</v>
      </c>
      <c r="C26" s="4">
        <v>140</v>
      </c>
      <c r="D26" s="4">
        <v>80</v>
      </c>
      <c r="E26" s="4"/>
      <c r="F26" s="4">
        <v>122</v>
      </c>
      <c r="G26" s="4"/>
      <c r="H26" s="4"/>
      <c r="I26" s="4"/>
      <c r="J26" s="4"/>
      <c r="K26" s="4"/>
      <c r="L26" s="4"/>
      <c r="M26" s="4"/>
      <c r="N26" s="4"/>
      <c r="O26" s="4"/>
      <c r="P26" s="4">
        <v>1</v>
      </c>
      <c r="Q26" s="4"/>
    </row>
    <row r="27" spans="1:17" x14ac:dyDescent="0.3">
      <c r="A27" s="4">
        <v>76</v>
      </c>
      <c r="B27" s="4" t="s">
        <v>11</v>
      </c>
      <c r="C27" s="4">
        <v>130</v>
      </c>
      <c r="D27" s="4">
        <v>70</v>
      </c>
      <c r="E27" s="4"/>
      <c r="F27" s="4">
        <v>175</v>
      </c>
      <c r="G27" s="4"/>
      <c r="H27" s="4"/>
      <c r="I27" s="4"/>
      <c r="J27" s="4"/>
      <c r="K27" s="4"/>
      <c r="L27" s="4"/>
      <c r="M27" s="4"/>
      <c r="N27" s="4"/>
      <c r="O27" s="4"/>
      <c r="P27" s="4">
        <v>1</v>
      </c>
      <c r="Q27" s="4"/>
    </row>
    <row r="28" spans="1:17" x14ac:dyDescent="0.3">
      <c r="A28" s="4">
        <v>43</v>
      </c>
      <c r="B28" s="4"/>
      <c r="C28" s="4">
        <v>130</v>
      </c>
      <c r="D28" s="4">
        <v>80</v>
      </c>
      <c r="E28" s="4">
        <v>227</v>
      </c>
      <c r="F28" s="4">
        <v>227</v>
      </c>
      <c r="G28" s="4">
        <v>223</v>
      </c>
      <c r="H28" s="4"/>
      <c r="I28" s="4"/>
      <c r="J28" s="4">
        <v>209</v>
      </c>
      <c r="K28" s="4"/>
      <c r="L28" s="4"/>
      <c r="M28" s="4"/>
      <c r="N28" s="4"/>
      <c r="O28" s="4"/>
      <c r="P28" s="4">
        <v>1</v>
      </c>
      <c r="Q28" s="4"/>
    </row>
    <row r="29" spans="1:17" x14ac:dyDescent="0.3">
      <c r="A29" s="4">
        <v>67</v>
      </c>
      <c r="B29" s="4" t="s">
        <v>11</v>
      </c>
      <c r="C29" s="4">
        <v>130</v>
      </c>
      <c r="D29" s="4">
        <v>90</v>
      </c>
      <c r="E29" s="4">
        <v>108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>
        <v>1</v>
      </c>
      <c r="Q29" s="4"/>
    </row>
    <row r="30" spans="1:17" x14ac:dyDescent="0.3">
      <c r="A30" s="4">
        <v>80</v>
      </c>
      <c r="B30" s="4" t="s">
        <v>11</v>
      </c>
      <c r="C30" s="4">
        <v>160</v>
      </c>
      <c r="D30" s="4">
        <v>90</v>
      </c>
      <c r="E30" s="4">
        <f>229</f>
        <v>229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>
        <v>1</v>
      </c>
      <c r="Q30" s="4"/>
    </row>
    <row r="31" spans="1:17" x14ac:dyDescent="0.3">
      <c r="A31" s="4">
        <v>73</v>
      </c>
      <c r="B31" s="4" t="s">
        <v>12</v>
      </c>
      <c r="C31" s="4">
        <v>130</v>
      </c>
      <c r="D31" s="4">
        <v>80</v>
      </c>
      <c r="E31" s="4">
        <v>6.4</v>
      </c>
      <c r="F31" s="4">
        <v>117</v>
      </c>
      <c r="G31" s="4">
        <v>3.94</v>
      </c>
      <c r="H31" s="4">
        <v>0.75</v>
      </c>
      <c r="I31" s="4">
        <v>2.62</v>
      </c>
      <c r="J31" s="4">
        <v>1.25</v>
      </c>
      <c r="K31" s="4">
        <v>7.8</v>
      </c>
      <c r="L31" s="4">
        <v>15</v>
      </c>
      <c r="M31" s="4">
        <v>13</v>
      </c>
      <c r="N31" s="4"/>
      <c r="O31" s="4"/>
      <c r="P31" s="4">
        <v>1</v>
      </c>
      <c r="Q31" s="4"/>
    </row>
    <row r="32" spans="1:17" x14ac:dyDescent="0.3">
      <c r="A32" s="4">
        <v>45</v>
      </c>
      <c r="B32" s="4" t="s">
        <v>12</v>
      </c>
      <c r="C32" s="4">
        <v>130</v>
      </c>
      <c r="D32" s="4">
        <v>80</v>
      </c>
      <c r="E32" s="4">
        <v>239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>
        <v>1</v>
      </c>
      <c r="Q32" s="4"/>
    </row>
    <row r="33" spans="1:17" x14ac:dyDescent="0.3">
      <c r="A33" s="4">
        <v>62</v>
      </c>
      <c r="B33" s="4" t="s">
        <v>11</v>
      </c>
      <c r="C33" s="4">
        <v>120</v>
      </c>
      <c r="D33" s="4">
        <v>80</v>
      </c>
      <c r="E33" s="4">
        <v>8.4</v>
      </c>
      <c r="F33" s="4">
        <v>189</v>
      </c>
      <c r="G33" s="4">
        <v>4.74</v>
      </c>
      <c r="H33" s="4">
        <v>1.06</v>
      </c>
      <c r="I33" s="4">
        <v>2.93</v>
      </c>
      <c r="J33" s="4">
        <v>1.65</v>
      </c>
      <c r="K33" s="4">
        <v>7.9</v>
      </c>
      <c r="L33" s="4">
        <v>54.89</v>
      </c>
      <c r="M33" s="4">
        <v>37.299999999999997</v>
      </c>
      <c r="N33" s="4"/>
      <c r="O33" s="4"/>
      <c r="P33" s="4">
        <v>1</v>
      </c>
      <c r="Q33" s="4"/>
    </row>
    <row r="34" spans="1:17" x14ac:dyDescent="0.3">
      <c r="A34" s="4">
        <v>72</v>
      </c>
      <c r="B34" s="4"/>
      <c r="C34" s="4">
        <v>120</v>
      </c>
      <c r="D34" s="4">
        <v>80</v>
      </c>
      <c r="E34" s="4"/>
      <c r="F34" s="4">
        <v>261</v>
      </c>
      <c r="G34" s="4">
        <v>4.9400000000000004</v>
      </c>
      <c r="H34" s="4">
        <v>1.93</v>
      </c>
      <c r="I34" s="4">
        <v>2.56</v>
      </c>
      <c r="J34" s="4">
        <v>0.98</v>
      </c>
      <c r="K34" s="4">
        <v>7.31</v>
      </c>
      <c r="L34" s="4">
        <v>22</v>
      </c>
      <c r="M34" s="4">
        <v>26</v>
      </c>
      <c r="N34" s="4">
        <v>0.45</v>
      </c>
      <c r="O34" s="4"/>
      <c r="P34" s="4">
        <v>1</v>
      </c>
      <c r="Q34" s="4"/>
    </row>
    <row r="35" spans="1:17" x14ac:dyDescent="0.3">
      <c r="A35" s="4">
        <v>47</v>
      </c>
      <c r="B35" s="4" t="s">
        <v>12</v>
      </c>
      <c r="C35" s="4"/>
      <c r="D35" s="4"/>
      <c r="E35" s="4">
        <v>7.47</v>
      </c>
      <c r="F35" s="4"/>
      <c r="G35" s="4">
        <v>4.83</v>
      </c>
      <c r="H35" s="4">
        <v>1.19</v>
      </c>
      <c r="I35" s="4">
        <v>3.03</v>
      </c>
      <c r="J35" s="4">
        <v>1.34</v>
      </c>
      <c r="K35" s="4">
        <v>8.01</v>
      </c>
      <c r="L35" s="4"/>
      <c r="M35" s="4"/>
      <c r="N35" s="4">
        <v>0.61</v>
      </c>
      <c r="O35" s="4"/>
      <c r="P35" s="4">
        <v>1</v>
      </c>
      <c r="Q35" s="4"/>
    </row>
    <row r="36" spans="1:17" x14ac:dyDescent="0.3">
      <c r="A36" s="4">
        <v>55</v>
      </c>
      <c r="B36" s="4" t="s">
        <v>11</v>
      </c>
      <c r="C36" s="4">
        <v>120</v>
      </c>
      <c r="D36" s="4">
        <v>80</v>
      </c>
      <c r="E36" s="4"/>
      <c r="F36" s="4">
        <v>275</v>
      </c>
      <c r="G36" s="4"/>
      <c r="H36" s="4"/>
      <c r="I36" s="4"/>
      <c r="J36" s="4"/>
      <c r="K36" s="4"/>
      <c r="L36" s="4"/>
      <c r="M36" s="4"/>
      <c r="N36" s="4"/>
      <c r="O36" s="4"/>
      <c r="P36" s="4">
        <v>1</v>
      </c>
      <c r="Q36" s="4"/>
    </row>
    <row r="37" spans="1:17" x14ac:dyDescent="0.3">
      <c r="A37" s="4">
        <v>43</v>
      </c>
      <c r="B37" s="4" t="s">
        <v>11</v>
      </c>
      <c r="C37" s="4">
        <v>120</v>
      </c>
      <c r="D37" s="4">
        <v>80</v>
      </c>
      <c r="E37" s="4"/>
      <c r="F37" s="4">
        <v>185</v>
      </c>
      <c r="G37" s="4"/>
      <c r="H37" s="4"/>
      <c r="I37" s="4"/>
      <c r="J37" s="4"/>
      <c r="K37" s="4"/>
      <c r="L37" s="4"/>
      <c r="M37" s="4"/>
      <c r="N37" s="4"/>
      <c r="O37" s="4"/>
      <c r="P37" s="4">
        <v>1</v>
      </c>
      <c r="Q37" s="4"/>
    </row>
    <row r="38" spans="1:17" x14ac:dyDescent="0.3">
      <c r="A38" s="4">
        <v>67</v>
      </c>
      <c r="B38" s="4" t="s">
        <v>11</v>
      </c>
      <c r="C38" s="4">
        <v>130</v>
      </c>
      <c r="D38" s="4">
        <v>80</v>
      </c>
      <c r="E38" s="4">
        <v>176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>
        <v>1</v>
      </c>
      <c r="Q38" s="4"/>
    </row>
    <row r="39" spans="1:17" x14ac:dyDescent="0.3">
      <c r="A39" s="4">
        <v>56</v>
      </c>
      <c r="B39" s="4" t="s">
        <v>11</v>
      </c>
      <c r="C39" s="4">
        <v>140</v>
      </c>
      <c r="D39" s="4">
        <v>80</v>
      </c>
      <c r="E39" s="4">
        <v>149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>
        <v>1</v>
      </c>
      <c r="Q39" s="4"/>
    </row>
    <row r="40" spans="1:17" x14ac:dyDescent="0.3">
      <c r="A40" s="4">
        <v>55</v>
      </c>
      <c r="B40" s="4" t="s">
        <v>12</v>
      </c>
      <c r="C40" s="4">
        <v>110</v>
      </c>
      <c r="D40" s="4">
        <v>70</v>
      </c>
      <c r="E40" s="4">
        <v>157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>
        <v>1</v>
      </c>
      <c r="Q40" s="4"/>
    </row>
    <row r="41" spans="1:17" x14ac:dyDescent="0.3">
      <c r="A41" s="4">
        <v>60</v>
      </c>
      <c r="B41" s="4" t="s">
        <v>11</v>
      </c>
      <c r="C41" s="4">
        <v>100</v>
      </c>
      <c r="D41" s="4">
        <v>70</v>
      </c>
      <c r="E41" s="4">
        <v>284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>
        <v>1</v>
      </c>
      <c r="Q41" s="4"/>
    </row>
    <row r="42" spans="1:17" x14ac:dyDescent="0.3">
      <c r="A42" s="4">
        <v>67</v>
      </c>
      <c r="B42" s="4" t="s">
        <v>11</v>
      </c>
      <c r="C42" s="4">
        <v>120</v>
      </c>
      <c r="D42" s="4">
        <v>80</v>
      </c>
      <c r="E42" s="4">
        <v>385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>
        <v>1</v>
      </c>
      <c r="Q42" s="4"/>
    </row>
    <row r="43" spans="1:17" x14ac:dyDescent="0.3">
      <c r="A43" s="4">
        <v>68</v>
      </c>
      <c r="B43" s="4" t="s">
        <v>11</v>
      </c>
      <c r="C43" s="4">
        <v>160</v>
      </c>
      <c r="D43" s="4">
        <v>80</v>
      </c>
      <c r="E43" s="4">
        <v>122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>
        <v>1</v>
      </c>
      <c r="Q43" s="4"/>
    </row>
    <row r="44" spans="1:17" x14ac:dyDescent="0.3">
      <c r="A44" s="4">
        <v>48</v>
      </c>
      <c r="B44" s="4" t="s">
        <v>12</v>
      </c>
      <c r="C44" s="4">
        <v>130</v>
      </c>
      <c r="D44" s="4">
        <v>90</v>
      </c>
      <c r="E44" s="4">
        <v>15.6</v>
      </c>
      <c r="F44" s="4">
        <v>290</v>
      </c>
      <c r="G44" s="4">
        <v>4.8099999999999996</v>
      </c>
      <c r="H44" s="4">
        <v>1.28</v>
      </c>
      <c r="I44" s="4">
        <v>3</v>
      </c>
      <c r="J44" s="4">
        <v>1.21</v>
      </c>
      <c r="K44" s="4">
        <v>8.1999999999999993</v>
      </c>
      <c r="L44" s="4">
        <v>20</v>
      </c>
      <c r="M44" s="4"/>
      <c r="N44" s="4">
        <v>0.55000000000000004</v>
      </c>
      <c r="O44" s="4"/>
      <c r="P44" s="4">
        <v>1</v>
      </c>
      <c r="Q44" s="4"/>
    </row>
    <row r="45" spans="1:17" x14ac:dyDescent="0.3">
      <c r="A45" s="4">
        <v>33</v>
      </c>
      <c r="B45" s="4" t="s">
        <v>12</v>
      </c>
      <c r="C45" s="4">
        <v>140</v>
      </c>
      <c r="D45" s="4">
        <v>90</v>
      </c>
      <c r="E45" s="4"/>
      <c r="F45" s="4">
        <v>360</v>
      </c>
      <c r="G45" s="4"/>
      <c r="H45" s="4"/>
      <c r="I45" s="4"/>
      <c r="J45" s="4"/>
      <c r="K45" s="4">
        <v>9.1999999999999993</v>
      </c>
      <c r="L45" s="4"/>
      <c r="M45" s="4"/>
      <c r="N45" s="4"/>
      <c r="O45" s="4"/>
      <c r="P45" s="4">
        <v>1</v>
      </c>
      <c r="Q45" s="4"/>
    </row>
    <row r="46" spans="1:17" x14ac:dyDescent="0.3">
      <c r="A46" s="4">
        <v>64</v>
      </c>
      <c r="B46" s="4" t="s">
        <v>11</v>
      </c>
      <c r="C46" s="4">
        <v>120</v>
      </c>
      <c r="D46" s="4">
        <v>80</v>
      </c>
      <c r="E46" s="4">
        <v>97.2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>
        <v>1</v>
      </c>
      <c r="Q46" s="4"/>
    </row>
    <row r="47" spans="1:17" x14ac:dyDescent="0.3">
      <c r="A47" s="4">
        <v>53</v>
      </c>
      <c r="B47" s="4" t="s">
        <v>12</v>
      </c>
      <c r="C47" s="4">
        <v>130</v>
      </c>
      <c r="D47" s="4">
        <v>80</v>
      </c>
      <c r="E47" s="4">
        <v>104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>
        <v>1</v>
      </c>
      <c r="Q47" s="4"/>
    </row>
    <row r="48" spans="1:17" x14ac:dyDescent="0.3">
      <c r="A48" s="4">
        <v>39</v>
      </c>
      <c r="B48" s="4"/>
      <c r="C48" s="4"/>
      <c r="D48" s="4"/>
      <c r="E48" s="4">
        <v>4.9000000000000004</v>
      </c>
      <c r="F48" s="4"/>
      <c r="G48" s="4">
        <v>3.19</v>
      </c>
      <c r="H48" s="4">
        <v>1.39</v>
      </c>
      <c r="I48" s="4">
        <v>1.3</v>
      </c>
      <c r="J48" s="4">
        <v>1.17</v>
      </c>
      <c r="K48" s="4"/>
      <c r="L48" s="4">
        <v>15</v>
      </c>
      <c r="M48" s="4">
        <v>19</v>
      </c>
      <c r="N48" s="4">
        <v>0.53</v>
      </c>
      <c r="O48" s="4"/>
      <c r="P48" s="4">
        <v>1</v>
      </c>
      <c r="Q48" s="4"/>
    </row>
    <row r="49" spans="1:17" x14ac:dyDescent="0.3">
      <c r="A49" s="4">
        <v>42</v>
      </c>
      <c r="B49" s="4"/>
      <c r="C49" s="4">
        <v>110</v>
      </c>
      <c r="D49" s="4">
        <v>80</v>
      </c>
      <c r="E49" s="4">
        <v>79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>
        <v>1</v>
      </c>
      <c r="Q49" s="4"/>
    </row>
    <row r="50" spans="1:17" x14ac:dyDescent="0.3">
      <c r="A50" s="4">
        <v>66</v>
      </c>
      <c r="B50" s="4" t="s">
        <v>11</v>
      </c>
      <c r="C50" s="4">
        <v>120</v>
      </c>
      <c r="D50" s="4">
        <v>80</v>
      </c>
      <c r="E50" s="4">
        <v>129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>
        <v>1</v>
      </c>
      <c r="Q50" s="4"/>
    </row>
    <row r="51" spans="1:17" x14ac:dyDescent="0.3">
      <c r="A51" s="4">
        <v>58</v>
      </c>
      <c r="B51" s="4" t="s">
        <v>11</v>
      </c>
      <c r="C51" s="4">
        <v>100</v>
      </c>
      <c r="D51" s="4">
        <v>70</v>
      </c>
      <c r="E51" s="4">
        <v>111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>
        <v>1</v>
      </c>
      <c r="Q51" s="4"/>
    </row>
    <row r="52" spans="1:17" x14ac:dyDescent="0.3">
      <c r="A52" s="4">
        <v>69</v>
      </c>
      <c r="B52" s="4" t="s">
        <v>12</v>
      </c>
      <c r="C52" s="4">
        <v>110</v>
      </c>
      <c r="D52" s="4">
        <v>80</v>
      </c>
      <c r="E52" s="4">
        <v>144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>
        <v>1</v>
      </c>
      <c r="Q52" s="4"/>
    </row>
    <row r="53" spans="1:17" x14ac:dyDescent="0.3">
      <c r="A53" s="4">
        <v>78</v>
      </c>
      <c r="B53" s="4" t="s">
        <v>11</v>
      </c>
      <c r="C53" s="4">
        <v>130</v>
      </c>
      <c r="D53" s="4">
        <v>80</v>
      </c>
      <c r="E53" s="4">
        <v>247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>
        <v>1</v>
      </c>
      <c r="Q53" s="4"/>
    </row>
    <row r="54" spans="1:17" x14ac:dyDescent="0.3">
      <c r="A54" s="4">
        <v>67</v>
      </c>
      <c r="B54" s="4" t="s">
        <v>11</v>
      </c>
      <c r="C54" s="4">
        <v>120</v>
      </c>
      <c r="D54" s="4">
        <v>80</v>
      </c>
      <c r="E54" s="4"/>
      <c r="F54" s="4">
        <v>482</v>
      </c>
      <c r="G54" s="4"/>
      <c r="H54" s="4"/>
      <c r="I54" s="4"/>
      <c r="J54" s="4"/>
      <c r="K54" s="4"/>
      <c r="L54" s="4"/>
      <c r="M54" s="4"/>
      <c r="N54" s="4"/>
      <c r="O54" s="4"/>
      <c r="P54" s="4">
        <v>1</v>
      </c>
      <c r="Q54" s="4"/>
    </row>
    <row r="55" spans="1:17" x14ac:dyDescent="0.3">
      <c r="A55" s="4">
        <v>26</v>
      </c>
      <c r="B55" s="4" t="s">
        <v>11</v>
      </c>
      <c r="C55" s="4">
        <v>120</v>
      </c>
      <c r="D55" s="4">
        <v>80</v>
      </c>
      <c r="E55" s="4">
        <v>133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>
        <v>1</v>
      </c>
      <c r="Q55" s="4" t="s">
        <v>14</v>
      </c>
    </row>
    <row r="56" spans="1:17" x14ac:dyDescent="0.3">
      <c r="A56" s="4">
        <v>54</v>
      </c>
      <c r="B56" s="4" t="s">
        <v>12</v>
      </c>
      <c r="C56" s="4">
        <v>140</v>
      </c>
      <c r="D56" s="4">
        <v>100</v>
      </c>
      <c r="E56" s="4">
        <v>14.8</v>
      </c>
      <c r="F56" s="4">
        <v>326</v>
      </c>
      <c r="G56" s="4">
        <v>3.85</v>
      </c>
      <c r="H56" s="4">
        <v>1.78</v>
      </c>
      <c r="I56" s="4">
        <v>1.1000000000000001</v>
      </c>
      <c r="J56" s="4">
        <v>2.12</v>
      </c>
      <c r="K56" s="4">
        <v>11.8</v>
      </c>
      <c r="L56" s="4">
        <v>49</v>
      </c>
      <c r="M56" s="4">
        <v>31</v>
      </c>
      <c r="N56" s="4">
        <v>0.96</v>
      </c>
      <c r="O56" s="4"/>
      <c r="P56" s="4">
        <v>1</v>
      </c>
      <c r="Q56" s="4"/>
    </row>
    <row r="57" spans="1:17" x14ac:dyDescent="0.3">
      <c r="A57" s="4">
        <v>57</v>
      </c>
      <c r="B57" s="4" t="s">
        <v>11</v>
      </c>
      <c r="C57" s="4">
        <v>120</v>
      </c>
      <c r="D57" s="4">
        <v>80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>
        <v>1</v>
      </c>
      <c r="Q57" s="4"/>
    </row>
    <row r="58" spans="1:17" x14ac:dyDescent="0.3">
      <c r="A58" s="4">
        <v>46</v>
      </c>
      <c r="B58" s="4" t="s">
        <v>11</v>
      </c>
      <c r="C58" s="4">
        <v>110</v>
      </c>
      <c r="D58" s="4">
        <v>80</v>
      </c>
      <c r="E58" s="4">
        <v>115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>
        <v>1</v>
      </c>
      <c r="Q58" s="4" t="s">
        <v>14</v>
      </c>
    </row>
    <row r="59" spans="1:17" x14ac:dyDescent="0.3">
      <c r="A59" s="4">
        <v>77</v>
      </c>
      <c r="B59" s="4" t="s">
        <v>11</v>
      </c>
      <c r="C59" s="4">
        <v>110</v>
      </c>
      <c r="D59" s="4">
        <v>80</v>
      </c>
      <c r="E59" s="4">
        <v>133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>
        <v>1</v>
      </c>
      <c r="Q59" s="4"/>
    </row>
    <row r="60" spans="1:17" x14ac:dyDescent="0.3">
      <c r="A60" s="4">
        <v>65</v>
      </c>
      <c r="B60" s="4" t="s">
        <v>11</v>
      </c>
      <c r="C60" s="4">
        <v>130</v>
      </c>
      <c r="D60" s="4">
        <v>80</v>
      </c>
      <c r="E60" s="4">
        <v>349</v>
      </c>
      <c r="F60" s="4"/>
      <c r="G60" s="4">
        <v>224</v>
      </c>
      <c r="H60" s="4">
        <v>52</v>
      </c>
      <c r="I60" s="4">
        <v>152</v>
      </c>
      <c r="J60" s="4">
        <v>100</v>
      </c>
      <c r="K60" s="4"/>
      <c r="L60" s="4">
        <v>21.4</v>
      </c>
      <c r="M60" s="4">
        <v>19</v>
      </c>
      <c r="N60" s="4">
        <v>20</v>
      </c>
      <c r="O60" s="4"/>
      <c r="P60" s="4">
        <v>1</v>
      </c>
      <c r="Q60" s="4"/>
    </row>
    <row r="61" spans="1:17" x14ac:dyDescent="0.3">
      <c r="A61" s="4">
        <v>64</v>
      </c>
      <c r="B61" s="4" t="s">
        <v>12</v>
      </c>
      <c r="C61" s="4">
        <v>120</v>
      </c>
      <c r="D61" s="4">
        <v>70</v>
      </c>
      <c r="E61" s="4">
        <v>136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>
        <v>1</v>
      </c>
      <c r="Q61" s="4"/>
    </row>
    <row r="62" spans="1:17" x14ac:dyDescent="0.3">
      <c r="A62" s="4">
        <v>39</v>
      </c>
      <c r="B62" s="4" t="s">
        <v>11</v>
      </c>
      <c r="C62" s="4">
        <v>120</v>
      </c>
      <c r="D62" s="4">
        <v>80</v>
      </c>
      <c r="E62" s="4">
        <v>185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>
        <v>1</v>
      </c>
      <c r="Q62" s="4"/>
    </row>
    <row r="63" spans="1:17" x14ac:dyDescent="0.3">
      <c r="A63" s="4">
        <v>29</v>
      </c>
      <c r="B63" s="4" t="s">
        <v>11</v>
      </c>
      <c r="C63" s="4">
        <v>120</v>
      </c>
      <c r="D63" s="4">
        <v>80</v>
      </c>
      <c r="E63" s="4">
        <v>149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>
        <v>1</v>
      </c>
      <c r="Q63" s="4"/>
    </row>
    <row r="64" spans="1:17" x14ac:dyDescent="0.3">
      <c r="A64" s="4">
        <v>28</v>
      </c>
      <c r="B64" s="4" t="s">
        <v>11</v>
      </c>
      <c r="C64" s="4">
        <v>110</v>
      </c>
      <c r="D64" s="4">
        <v>70</v>
      </c>
      <c r="E64" s="4">
        <v>99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>
        <v>1</v>
      </c>
      <c r="Q64" s="4"/>
    </row>
    <row r="65" spans="1:17" x14ac:dyDescent="0.3">
      <c r="A65" s="4">
        <v>56</v>
      </c>
      <c r="B65" s="4" t="s">
        <v>11</v>
      </c>
      <c r="C65" s="4">
        <v>130</v>
      </c>
      <c r="D65" s="4">
        <v>80</v>
      </c>
      <c r="E65" s="4">
        <v>229.74</v>
      </c>
      <c r="F65" s="4">
        <v>270</v>
      </c>
      <c r="G65" s="4">
        <v>4.984</v>
      </c>
      <c r="H65" s="4"/>
      <c r="I65" s="4"/>
      <c r="J65" s="4"/>
      <c r="K65" s="4">
        <v>11.3</v>
      </c>
      <c r="L65" s="4">
        <v>16.690000000000001</v>
      </c>
      <c r="M65" s="4"/>
      <c r="N65" s="4"/>
      <c r="O65" s="4"/>
      <c r="P65" s="4">
        <v>1</v>
      </c>
      <c r="Q65" s="4"/>
    </row>
    <row r="66" spans="1:17" x14ac:dyDescent="0.3">
      <c r="A66" s="4">
        <v>25</v>
      </c>
      <c r="B66" s="4" t="s">
        <v>11</v>
      </c>
      <c r="C66" s="4">
        <v>110</v>
      </c>
      <c r="D66" s="4">
        <v>80</v>
      </c>
      <c r="E66" s="4">
        <v>90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>
        <v>1</v>
      </c>
      <c r="Q66" s="4" t="s">
        <v>14</v>
      </c>
    </row>
    <row r="67" spans="1:17" x14ac:dyDescent="0.3">
      <c r="A67" s="4">
        <v>40</v>
      </c>
      <c r="B67" s="4"/>
      <c r="C67" s="4">
        <v>130</v>
      </c>
      <c r="D67" s="4">
        <v>80</v>
      </c>
      <c r="E67" s="4">
        <v>128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>
        <v>1</v>
      </c>
      <c r="Q67" s="4"/>
    </row>
    <row r="68" spans="1:17" x14ac:dyDescent="0.3">
      <c r="A68" s="4">
        <v>39</v>
      </c>
      <c r="B68" s="4" t="s">
        <v>12</v>
      </c>
      <c r="C68" s="4">
        <v>110</v>
      </c>
      <c r="D68" s="4">
        <v>80</v>
      </c>
      <c r="E68" s="4">
        <v>288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>
        <v>1</v>
      </c>
      <c r="Q68" s="4"/>
    </row>
    <row r="69" spans="1:17" x14ac:dyDescent="0.3">
      <c r="A69" s="4">
        <v>29</v>
      </c>
      <c r="B69" s="4" t="s">
        <v>11</v>
      </c>
      <c r="C69" s="4">
        <v>120</v>
      </c>
      <c r="D69" s="4">
        <v>80</v>
      </c>
      <c r="E69" s="4">
        <v>134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>
        <v>1</v>
      </c>
      <c r="Q69" s="4"/>
    </row>
    <row r="70" spans="1:17" x14ac:dyDescent="0.3">
      <c r="A70" s="4">
        <v>25</v>
      </c>
      <c r="B70" s="4" t="s">
        <v>12</v>
      </c>
      <c r="C70" s="4">
        <v>110</v>
      </c>
      <c r="D70" s="4">
        <v>80</v>
      </c>
      <c r="E70" s="4"/>
      <c r="F70" s="4">
        <v>108</v>
      </c>
      <c r="G70" s="4"/>
      <c r="H70" s="4"/>
      <c r="I70" s="4"/>
      <c r="J70" s="4"/>
      <c r="K70" s="4"/>
      <c r="L70" s="4"/>
      <c r="M70" s="4"/>
      <c r="N70" s="4"/>
      <c r="O70" s="4"/>
      <c r="P70" s="4">
        <v>1</v>
      </c>
      <c r="Q70" s="4"/>
    </row>
    <row r="71" spans="1:17" x14ac:dyDescent="0.3">
      <c r="A71" s="4">
        <v>56</v>
      </c>
      <c r="B71" s="4" t="s">
        <v>12</v>
      </c>
      <c r="C71" s="4">
        <v>110</v>
      </c>
      <c r="D71" s="4">
        <v>80</v>
      </c>
      <c r="E71" s="4">
        <v>133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>
        <v>1</v>
      </c>
      <c r="Q71" s="4"/>
    </row>
    <row r="72" spans="1:17" x14ac:dyDescent="0.3">
      <c r="A72" s="4">
        <v>64</v>
      </c>
      <c r="B72" s="4"/>
      <c r="C72" s="4"/>
      <c r="D72" s="4"/>
      <c r="E72" s="4">
        <v>2.83</v>
      </c>
      <c r="F72" s="4"/>
      <c r="G72" s="4">
        <v>2.62</v>
      </c>
      <c r="H72" s="4">
        <v>1.69</v>
      </c>
      <c r="I72" s="4">
        <v>0.71</v>
      </c>
      <c r="J72" s="4">
        <v>0.48</v>
      </c>
      <c r="K72" s="4">
        <v>5.7</v>
      </c>
      <c r="L72" s="4">
        <v>17</v>
      </c>
      <c r="M72" s="4"/>
      <c r="N72" s="4">
        <v>0.22</v>
      </c>
      <c r="O72" s="4"/>
      <c r="P72" s="4">
        <v>1</v>
      </c>
      <c r="Q72" s="4"/>
    </row>
    <row r="73" spans="1:17" x14ac:dyDescent="0.3">
      <c r="A73" s="4">
        <v>61</v>
      </c>
      <c r="B73" s="4" t="s">
        <v>11</v>
      </c>
      <c r="C73" s="4">
        <v>110</v>
      </c>
      <c r="D73" s="4">
        <v>80</v>
      </c>
      <c r="E73" s="4">
        <v>527.64</v>
      </c>
      <c r="F73" s="4"/>
      <c r="G73" s="4">
        <v>3.09</v>
      </c>
      <c r="H73" s="4">
        <v>0.85</v>
      </c>
      <c r="I73" s="4">
        <v>1.55</v>
      </c>
      <c r="J73" s="4">
        <v>1.49</v>
      </c>
      <c r="K73" s="4"/>
      <c r="L73" s="4"/>
      <c r="M73" s="4"/>
      <c r="N73" s="4">
        <v>0.3</v>
      </c>
      <c r="O73" s="4"/>
      <c r="P73" s="4">
        <v>1</v>
      </c>
      <c r="Q73" s="4"/>
    </row>
    <row r="74" spans="1:17" x14ac:dyDescent="0.3">
      <c r="A74" s="4">
        <v>53</v>
      </c>
      <c r="B74" s="4" t="s">
        <v>12</v>
      </c>
      <c r="C74" s="4">
        <v>110</v>
      </c>
      <c r="D74" s="4">
        <v>80</v>
      </c>
      <c r="E74" s="4">
        <v>95</v>
      </c>
      <c r="F74" s="4"/>
      <c r="G74" s="4">
        <v>3.85</v>
      </c>
      <c r="H74" s="4">
        <v>1.4</v>
      </c>
      <c r="I74" s="4"/>
      <c r="J74" s="4">
        <v>1.02</v>
      </c>
      <c r="K74" s="4">
        <v>5.4</v>
      </c>
      <c r="L74" s="4">
        <v>53</v>
      </c>
      <c r="M74" s="4">
        <v>60</v>
      </c>
      <c r="N74" s="4">
        <v>18.600000000000001</v>
      </c>
      <c r="O74" s="4"/>
      <c r="P74" s="4">
        <v>1</v>
      </c>
      <c r="Q74" s="4"/>
    </row>
    <row r="75" spans="1:17" x14ac:dyDescent="0.3">
      <c r="A75" s="4">
        <v>55</v>
      </c>
      <c r="B75" s="4"/>
      <c r="C75" s="4">
        <v>120</v>
      </c>
      <c r="D75" s="4">
        <v>80</v>
      </c>
      <c r="E75" s="4">
        <v>131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>
        <v>1</v>
      </c>
      <c r="Q75" s="4"/>
    </row>
    <row r="76" spans="1:17" x14ac:dyDescent="0.3">
      <c r="A76" s="4">
        <v>44</v>
      </c>
      <c r="B76" s="4" t="s">
        <v>12</v>
      </c>
      <c r="C76" s="4">
        <v>110</v>
      </c>
      <c r="D76" s="4">
        <v>80</v>
      </c>
      <c r="E76" s="4">
        <v>180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>
        <v>1</v>
      </c>
      <c r="Q76" s="4"/>
    </row>
    <row r="77" spans="1:17" x14ac:dyDescent="0.3">
      <c r="A77" s="4">
        <v>66</v>
      </c>
      <c r="B77" s="4" t="s">
        <v>11</v>
      </c>
      <c r="C77" s="4">
        <v>120</v>
      </c>
      <c r="D77" s="4">
        <v>80</v>
      </c>
      <c r="E77" s="4">
        <v>115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>
        <v>1</v>
      </c>
      <c r="Q77" s="4"/>
    </row>
    <row r="78" spans="1:17" x14ac:dyDescent="0.3">
      <c r="A78" s="4"/>
      <c r="B78" s="4"/>
      <c r="C78" s="4">
        <v>130</v>
      </c>
      <c r="D78" s="4">
        <v>100</v>
      </c>
      <c r="E78" s="4">
        <v>154</v>
      </c>
      <c r="F78" s="4"/>
      <c r="G78" s="4">
        <v>7.12</v>
      </c>
      <c r="H78" s="4">
        <v>0.83</v>
      </c>
      <c r="I78" s="4">
        <v>4</v>
      </c>
      <c r="J78" s="4">
        <v>5.05</v>
      </c>
      <c r="K78" s="4"/>
      <c r="L78" s="4">
        <v>22</v>
      </c>
      <c r="M78" s="4"/>
      <c r="N78" s="4"/>
      <c r="O78" s="4"/>
      <c r="P78" s="4">
        <v>1</v>
      </c>
      <c r="Q78" s="4"/>
    </row>
    <row r="79" spans="1:17" x14ac:dyDescent="0.3">
      <c r="A79" s="4">
        <v>59</v>
      </c>
      <c r="B79" s="4" t="s">
        <v>11</v>
      </c>
      <c r="C79" s="4">
        <v>120</v>
      </c>
      <c r="D79" s="4">
        <v>80</v>
      </c>
      <c r="E79" s="4">
        <v>133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>
        <v>1</v>
      </c>
      <c r="Q79" s="4"/>
    </row>
    <row r="80" spans="1:17" x14ac:dyDescent="0.3">
      <c r="A80" s="4">
        <v>55</v>
      </c>
      <c r="B80" s="4" t="s">
        <v>12</v>
      </c>
      <c r="C80" s="4">
        <v>130</v>
      </c>
      <c r="D80" s="4">
        <v>80</v>
      </c>
      <c r="E80" s="4">
        <v>16.899999999999999</v>
      </c>
      <c r="F80" s="4">
        <v>362</v>
      </c>
      <c r="G80" s="4">
        <v>5.59</v>
      </c>
      <c r="H80" s="4">
        <v>1.77</v>
      </c>
      <c r="I80" s="4">
        <v>3.2</v>
      </c>
      <c r="J80" s="4">
        <v>1.37</v>
      </c>
      <c r="K80" s="4">
        <v>8.8000000000000007</v>
      </c>
      <c r="L80" s="4"/>
      <c r="M80" s="4"/>
      <c r="N80" s="4">
        <v>0.62</v>
      </c>
      <c r="O80" s="4"/>
      <c r="P80" s="4">
        <v>1</v>
      </c>
      <c r="Q80" s="4"/>
    </row>
    <row r="81" spans="1:17" x14ac:dyDescent="0.3">
      <c r="A81" s="4">
        <v>55</v>
      </c>
      <c r="B81" s="4" t="s">
        <v>11</v>
      </c>
      <c r="C81" s="4">
        <v>120</v>
      </c>
      <c r="D81" s="4">
        <v>50</v>
      </c>
      <c r="E81" s="4">
        <v>242.61</v>
      </c>
      <c r="F81" s="4">
        <v>308</v>
      </c>
      <c r="G81" s="4">
        <v>6.47</v>
      </c>
      <c r="H81" s="4">
        <v>1.5</v>
      </c>
      <c r="I81" s="4">
        <v>3.6</v>
      </c>
      <c r="J81" s="4">
        <v>2.98</v>
      </c>
      <c r="K81" s="4">
        <v>9.8000000000000007</v>
      </c>
      <c r="L81" s="4">
        <v>91.29</v>
      </c>
      <c r="M81" s="4">
        <v>38.200000000000003</v>
      </c>
      <c r="N81" s="4">
        <v>0.6</v>
      </c>
      <c r="O81" s="4"/>
      <c r="P81" s="4">
        <v>1</v>
      </c>
      <c r="Q81" s="4"/>
    </row>
    <row r="82" spans="1:17" x14ac:dyDescent="0.3">
      <c r="A82" s="4">
        <v>74</v>
      </c>
      <c r="B82" s="4" t="s">
        <v>11</v>
      </c>
      <c r="C82" s="4">
        <v>130</v>
      </c>
      <c r="D82" s="4">
        <v>80</v>
      </c>
      <c r="E82" s="4">
        <v>5.3</v>
      </c>
      <c r="F82" s="4">
        <v>106</v>
      </c>
      <c r="G82" s="4">
        <v>4.6399999999999997</v>
      </c>
      <c r="H82" s="4">
        <v>2.25</v>
      </c>
      <c r="I82" s="4">
        <v>1.9</v>
      </c>
      <c r="J82" s="4">
        <v>1</v>
      </c>
      <c r="K82" s="4">
        <v>4.7</v>
      </c>
      <c r="L82" s="4">
        <v>17</v>
      </c>
      <c r="M82" s="4"/>
      <c r="N82" s="4">
        <v>0.4</v>
      </c>
      <c r="O82" s="4"/>
      <c r="P82" s="4">
        <v>1</v>
      </c>
      <c r="Q82" s="4"/>
    </row>
    <row r="83" spans="1:17" x14ac:dyDescent="0.3">
      <c r="A83" s="4">
        <v>46</v>
      </c>
      <c r="B83" s="4" t="s">
        <v>11</v>
      </c>
      <c r="C83" s="4">
        <v>100</v>
      </c>
      <c r="D83" s="4">
        <v>70</v>
      </c>
      <c r="E83" s="4">
        <v>168</v>
      </c>
      <c r="F83" s="4"/>
      <c r="G83" s="4">
        <v>4.79</v>
      </c>
      <c r="H83" s="4">
        <v>1.36</v>
      </c>
      <c r="I83" s="4">
        <v>2.9</v>
      </c>
      <c r="J83" s="4">
        <v>1.1000000000000001</v>
      </c>
      <c r="K83" s="4"/>
      <c r="L83" s="4">
        <v>11</v>
      </c>
      <c r="M83" s="4"/>
      <c r="N83" s="4">
        <v>0.5</v>
      </c>
      <c r="O83" s="4"/>
      <c r="P83" s="4">
        <v>1</v>
      </c>
      <c r="Q83" s="4"/>
    </row>
    <row r="84" spans="1:17" x14ac:dyDescent="0.3">
      <c r="A84" s="4">
        <v>30</v>
      </c>
      <c r="B84" s="4" t="s">
        <v>11</v>
      </c>
      <c r="C84" s="4">
        <v>120</v>
      </c>
      <c r="D84" s="4">
        <v>80</v>
      </c>
      <c r="E84" s="4"/>
      <c r="F84" s="4">
        <v>88</v>
      </c>
      <c r="G84" s="4"/>
      <c r="H84" s="4"/>
      <c r="I84" s="4"/>
      <c r="J84" s="4"/>
      <c r="K84" s="4"/>
      <c r="L84" s="4"/>
      <c r="M84" s="4"/>
      <c r="N84" s="4"/>
      <c r="O84" s="4"/>
      <c r="P84" s="4">
        <v>1</v>
      </c>
      <c r="Q84" s="4" t="s">
        <v>14</v>
      </c>
    </row>
    <row r="85" spans="1:17" x14ac:dyDescent="0.3">
      <c r="A85" s="4">
        <v>70</v>
      </c>
      <c r="B85" s="4" t="s">
        <v>12</v>
      </c>
      <c r="C85" s="4">
        <v>120</v>
      </c>
      <c r="D85" s="4">
        <v>80</v>
      </c>
      <c r="E85" s="4">
        <v>176.4</v>
      </c>
      <c r="F85" s="4"/>
      <c r="G85" s="4">
        <v>6.21</v>
      </c>
      <c r="H85" s="4">
        <v>1.07</v>
      </c>
      <c r="I85" s="4">
        <v>4.4000000000000004</v>
      </c>
      <c r="J85" s="4">
        <v>1.62</v>
      </c>
      <c r="K85" s="4">
        <v>8.8000000000000007</v>
      </c>
      <c r="L85" s="4"/>
      <c r="M85" s="4"/>
      <c r="N85" s="4">
        <v>0.74</v>
      </c>
      <c r="O85" s="4"/>
      <c r="P85" s="4">
        <v>1</v>
      </c>
      <c r="Q85" s="4"/>
    </row>
    <row r="86" spans="1:17" x14ac:dyDescent="0.3">
      <c r="A86" s="4">
        <v>64</v>
      </c>
      <c r="B86" s="4" t="s">
        <v>11</v>
      </c>
      <c r="C86" s="4">
        <v>120</v>
      </c>
      <c r="D86" s="4">
        <v>80</v>
      </c>
      <c r="E86" s="4">
        <v>113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>
        <v>1</v>
      </c>
      <c r="Q86" s="4"/>
    </row>
    <row r="87" spans="1:17" x14ac:dyDescent="0.3">
      <c r="A87" s="4">
        <v>73</v>
      </c>
      <c r="B87" s="4" t="s">
        <v>11</v>
      </c>
      <c r="C87" s="4">
        <v>130</v>
      </c>
      <c r="D87" s="4">
        <v>80</v>
      </c>
      <c r="E87" s="4">
        <v>175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>
        <v>1</v>
      </c>
      <c r="Q87" s="4"/>
    </row>
    <row r="88" spans="1:17" x14ac:dyDescent="0.3">
      <c r="A88" s="4">
        <v>40</v>
      </c>
      <c r="B88" s="4" t="s">
        <v>11</v>
      </c>
      <c r="C88" s="4">
        <v>130</v>
      </c>
      <c r="D88" s="4">
        <v>80</v>
      </c>
      <c r="E88" s="4"/>
      <c r="F88" s="4">
        <v>79</v>
      </c>
      <c r="G88" s="4"/>
      <c r="H88" s="4"/>
      <c r="I88" s="4"/>
      <c r="J88" s="4"/>
      <c r="K88" s="4"/>
      <c r="L88" s="4"/>
      <c r="M88" s="4"/>
      <c r="N88" s="4"/>
      <c r="O88" s="4"/>
      <c r="P88" s="4">
        <v>1</v>
      </c>
      <c r="Q88" s="4" t="s">
        <v>14</v>
      </c>
    </row>
    <row r="89" spans="1:17" x14ac:dyDescent="0.3">
      <c r="A89" s="4">
        <v>62</v>
      </c>
      <c r="B89" s="4" t="s">
        <v>12</v>
      </c>
      <c r="C89" s="4">
        <v>130</v>
      </c>
      <c r="D89" s="4">
        <v>80</v>
      </c>
      <c r="E89" s="4">
        <v>186.67</v>
      </c>
      <c r="F89" s="4">
        <v>164</v>
      </c>
      <c r="G89" s="4">
        <v>5.6</v>
      </c>
      <c r="H89" s="4">
        <v>1.66</v>
      </c>
      <c r="I89" s="4">
        <v>3.24</v>
      </c>
      <c r="J89" s="4">
        <v>136</v>
      </c>
      <c r="K89" s="4">
        <v>6.4</v>
      </c>
      <c r="L89" s="4">
        <v>19</v>
      </c>
      <c r="M89" s="4">
        <v>19.399999999999999</v>
      </c>
      <c r="N89" s="4">
        <v>0.7</v>
      </c>
      <c r="O89" s="4"/>
      <c r="P89" s="4">
        <v>1</v>
      </c>
      <c r="Q89" s="4"/>
    </row>
    <row r="90" spans="1:17" x14ac:dyDescent="0.3">
      <c r="A90" s="4">
        <v>53</v>
      </c>
      <c r="B90" s="4" t="s">
        <v>11</v>
      </c>
      <c r="C90" s="4">
        <v>120</v>
      </c>
      <c r="D90" s="4">
        <v>80</v>
      </c>
      <c r="E90" s="4">
        <v>202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>
        <v>1</v>
      </c>
      <c r="Q90" s="4"/>
    </row>
    <row r="91" spans="1:17" x14ac:dyDescent="0.3">
      <c r="A91" s="4">
        <v>61</v>
      </c>
      <c r="B91" s="4" t="s">
        <v>11</v>
      </c>
      <c r="C91" s="4">
        <v>150</v>
      </c>
      <c r="D91" s="4">
        <v>80</v>
      </c>
      <c r="E91" s="4">
        <v>189</v>
      </c>
      <c r="F91" s="4">
        <v>347</v>
      </c>
      <c r="G91" s="4"/>
      <c r="H91" s="4"/>
      <c r="I91" s="4"/>
      <c r="J91" s="4"/>
      <c r="K91" s="4">
        <v>6.2</v>
      </c>
      <c r="L91" s="4"/>
      <c r="M91" s="4"/>
      <c r="N91" s="4"/>
      <c r="O91" s="4"/>
      <c r="P91" s="4">
        <v>1</v>
      </c>
      <c r="Q91" s="4"/>
    </row>
    <row r="92" spans="1:17" x14ac:dyDescent="0.3">
      <c r="A92" s="4">
        <v>27</v>
      </c>
      <c r="B92" s="4" t="s">
        <v>11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>
        <v>1</v>
      </c>
      <c r="Q92" s="4" t="s">
        <v>15</v>
      </c>
    </row>
    <row r="93" spans="1:17" x14ac:dyDescent="0.3">
      <c r="A93" s="4">
        <v>70</v>
      </c>
      <c r="B93" s="4" t="s">
        <v>11</v>
      </c>
      <c r="C93" s="4">
        <v>100</v>
      </c>
      <c r="D93" s="4">
        <v>70</v>
      </c>
      <c r="E93" s="4">
        <v>115.3</v>
      </c>
      <c r="F93" s="4">
        <v>128</v>
      </c>
      <c r="G93" s="4">
        <v>3.61</v>
      </c>
      <c r="H93" s="4">
        <v>22</v>
      </c>
      <c r="I93" s="4">
        <v>2.58</v>
      </c>
      <c r="J93" s="4">
        <v>1.03</v>
      </c>
      <c r="K93" s="4">
        <v>7.5</v>
      </c>
      <c r="L93" s="4">
        <v>14</v>
      </c>
      <c r="M93" s="4">
        <v>18</v>
      </c>
      <c r="N93" s="4">
        <v>0.47</v>
      </c>
      <c r="O93" s="4"/>
      <c r="P93" s="4">
        <v>1</v>
      </c>
      <c r="Q93" s="4"/>
    </row>
    <row r="94" spans="1:17" x14ac:dyDescent="0.3">
      <c r="A94" s="4">
        <v>38</v>
      </c>
      <c r="B94" s="4" t="s">
        <v>11</v>
      </c>
      <c r="C94" s="4"/>
      <c r="D94" s="4"/>
      <c r="E94" s="4"/>
      <c r="F94" s="4">
        <v>120</v>
      </c>
      <c r="G94" s="4"/>
      <c r="H94" s="4"/>
      <c r="I94" s="4"/>
      <c r="J94" s="4"/>
      <c r="K94" s="4"/>
      <c r="L94" s="4"/>
      <c r="M94" s="4"/>
      <c r="N94" s="4"/>
      <c r="O94" s="4"/>
      <c r="P94" s="4">
        <v>1</v>
      </c>
      <c r="Q94" s="4"/>
    </row>
    <row r="95" spans="1:17" x14ac:dyDescent="0.3">
      <c r="A95" s="4">
        <v>27</v>
      </c>
      <c r="B95" s="4" t="s">
        <v>11</v>
      </c>
      <c r="C95" s="4">
        <v>120</v>
      </c>
      <c r="D95" s="4">
        <v>80</v>
      </c>
      <c r="E95" s="4">
        <v>112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>
        <v>1</v>
      </c>
      <c r="Q95" s="4" t="s">
        <v>14</v>
      </c>
    </row>
    <row r="96" spans="1:17" x14ac:dyDescent="0.3">
      <c r="A96" s="4">
        <v>44</v>
      </c>
      <c r="B96" s="4" t="s">
        <v>12</v>
      </c>
      <c r="C96" s="4">
        <v>120</v>
      </c>
      <c r="D96" s="4">
        <v>80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>
        <v>1</v>
      </c>
      <c r="Q96" s="4"/>
    </row>
    <row r="97" spans="1:17" x14ac:dyDescent="0.3">
      <c r="A97" s="4">
        <v>38</v>
      </c>
      <c r="B97" s="4" t="s">
        <v>11</v>
      </c>
      <c r="C97" s="4">
        <v>100</v>
      </c>
      <c r="D97" s="4">
        <v>60</v>
      </c>
      <c r="E97" s="4">
        <v>117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>
        <v>1</v>
      </c>
      <c r="Q97" s="4"/>
    </row>
    <row r="98" spans="1:17" x14ac:dyDescent="0.3">
      <c r="A98" s="4">
        <v>59</v>
      </c>
      <c r="B98" s="4" t="s">
        <v>12</v>
      </c>
      <c r="C98" s="4">
        <v>110</v>
      </c>
      <c r="D98" s="4">
        <v>70</v>
      </c>
      <c r="E98" s="4">
        <v>261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>
        <v>1</v>
      </c>
      <c r="Q98" s="4"/>
    </row>
    <row r="99" spans="1:17" x14ac:dyDescent="0.3">
      <c r="A99" s="4">
        <v>69</v>
      </c>
      <c r="B99" s="4" t="s">
        <v>12</v>
      </c>
      <c r="C99" s="4">
        <v>140</v>
      </c>
      <c r="D99" s="4">
        <v>90</v>
      </c>
      <c r="E99" s="4"/>
      <c r="F99" s="4">
        <v>202</v>
      </c>
      <c r="G99" s="4"/>
      <c r="H99" s="4"/>
      <c r="I99" s="4"/>
      <c r="J99" s="4"/>
      <c r="K99" s="4"/>
      <c r="L99" s="4"/>
      <c r="M99" s="4"/>
      <c r="N99" s="4"/>
      <c r="O99" s="4"/>
      <c r="P99" s="4">
        <v>1</v>
      </c>
      <c r="Q99" s="4"/>
    </row>
    <row r="100" spans="1:17" x14ac:dyDescent="0.3">
      <c r="A100" s="4">
        <v>64</v>
      </c>
      <c r="B100" s="4"/>
      <c r="C100" s="4">
        <v>120</v>
      </c>
      <c r="D100" s="4">
        <v>80</v>
      </c>
      <c r="E100" s="4"/>
      <c r="F100" s="4">
        <v>187</v>
      </c>
      <c r="G100" s="4"/>
      <c r="H100" s="4"/>
      <c r="I100" s="4"/>
      <c r="J100" s="4"/>
      <c r="K100" s="4"/>
      <c r="L100" s="4"/>
      <c r="M100" s="4"/>
      <c r="N100" s="4"/>
      <c r="O100" s="4"/>
      <c r="P100" s="4">
        <v>1</v>
      </c>
      <c r="Q100" s="4"/>
    </row>
    <row r="101" spans="1:17" x14ac:dyDescent="0.3">
      <c r="A101" s="4">
        <v>29</v>
      </c>
      <c r="B101" s="4" t="s">
        <v>11</v>
      </c>
      <c r="C101" s="4">
        <v>120</v>
      </c>
      <c r="D101" s="4">
        <v>80</v>
      </c>
      <c r="E101" s="4"/>
      <c r="F101" s="4">
        <v>187</v>
      </c>
      <c r="G101" s="4"/>
      <c r="H101" s="4"/>
      <c r="I101" s="4"/>
      <c r="J101" s="4"/>
      <c r="K101" s="4"/>
      <c r="L101" s="4"/>
      <c r="M101" s="4"/>
      <c r="N101" s="4"/>
      <c r="O101" s="4"/>
      <c r="P101" s="4">
        <v>1</v>
      </c>
      <c r="Q101" s="4"/>
    </row>
    <row r="102" spans="1:17" x14ac:dyDescent="0.3">
      <c r="A102" s="4">
        <v>64</v>
      </c>
      <c r="B102" s="4" t="s">
        <v>11</v>
      </c>
      <c r="C102" s="4">
        <v>120</v>
      </c>
      <c r="D102" s="4">
        <v>80</v>
      </c>
      <c r="E102" s="4">
        <v>112.86</v>
      </c>
      <c r="F102" s="4">
        <v>212</v>
      </c>
      <c r="G102" s="4">
        <v>5.95</v>
      </c>
      <c r="H102" s="4">
        <v>1.23</v>
      </c>
      <c r="I102" s="4">
        <v>4.17</v>
      </c>
      <c r="J102" s="4">
        <v>1.21</v>
      </c>
      <c r="K102" s="4">
        <v>10</v>
      </c>
      <c r="L102" s="4">
        <v>64.900000000000006</v>
      </c>
      <c r="M102" s="4">
        <v>56.38</v>
      </c>
      <c r="N102" s="4">
        <v>0.55000000000000004</v>
      </c>
      <c r="O102" s="4"/>
      <c r="P102" s="4">
        <v>1</v>
      </c>
      <c r="Q102" s="4"/>
    </row>
    <row r="103" spans="1:17" x14ac:dyDescent="0.3">
      <c r="A103" s="4">
        <v>64</v>
      </c>
      <c r="B103" s="4" t="s">
        <v>11</v>
      </c>
      <c r="C103" s="4">
        <v>130</v>
      </c>
      <c r="D103" s="4">
        <v>80</v>
      </c>
      <c r="E103" s="4"/>
      <c r="F103" s="4">
        <v>317</v>
      </c>
      <c r="G103" s="4"/>
      <c r="H103" s="4"/>
      <c r="I103" s="4"/>
      <c r="J103" s="4"/>
      <c r="K103" s="4">
        <v>10.8</v>
      </c>
      <c r="L103" s="4"/>
      <c r="M103" s="4"/>
      <c r="N103" s="4"/>
      <c r="O103" s="4"/>
      <c r="P103" s="4">
        <v>1</v>
      </c>
      <c r="Q103" s="4"/>
    </row>
    <row r="104" spans="1:17" x14ac:dyDescent="0.3">
      <c r="A104" s="4">
        <v>56</v>
      </c>
      <c r="B104" s="4" t="s">
        <v>12</v>
      </c>
      <c r="C104" s="4">
        <v>110</v>
      </c>
      <c r="D104" s="4">
        <v>80</v>
      </c>
      <c r="E104" s="4"/>
      <c r="F104" s="4">
        <v>120</v>
      </c>
      <c r="G104" s="4"/>
      <c r="H104" s="4"/>
      <c r="I104" s="4"/>
      <c r="J104" s="4"/>
      <c r="K104" s="4"/>
      <c r="L104" s="4"/>
      <c r="M104" s="4"/>
      <c r="N104" s="4"/>
      <c r="O104" s="4"/>
      <c r="P104" s="4">
        <v>1</v>
      </c>
      <c r="Q104" s="4"/>
    </row>
    <row r="105" spans="1:17" x14ac:dyDescent="0.3">
      <c r="A105" s="4">
        <v>40</v>
      </c>
      <c r="B105" s="4" t="s">
        <v>11</v>
      </c>
      <c r="C105" s="4">
        <v>120</v>
      </c>
      <c r="D105" s="4">
        <v>80</v>
      </c>
      <c r="E105" s="4">
        <v>146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>
        <v>1</v>
      </c>
      <c r="Q105" s="4"/>
    </row>
    <row r="106" spans="1:17" x14ac:dyDescent="0.3">
      <c r="A106" s="4">
        <v>69</v>
      </c>
      <c r="B106" s="4" t="s">
        <v>11</v>
      </c>
      <c r="C106" s="4">
        <v>110</v>
      </c>
      <c r="D106" s="4">
        <v>80</v>
      </c>
      <c r="E106" s="4">
        <v>106.5</v>
      </c>
      <c r="F106" s="4"/>
      <c r="G106" s="4">
        <v>5.01</v>
      </c>
      <c r="H106" s="4">
        <v>1.23</v>
      </c>
      <c r="I106" s="4">
        <v>2.69</v>
      </c>
      <c r="J106" s="4">
        <v>2.38</v>
      </c>
      <c r="K106" s="4">
        <v>7</v>
      </c>
      <c r="L106" s="4"/>
      <c r="M106" s="4"/>
      <c r="N106" s="4">
        <v>1.0900000000000001</v>
      </c>
      <c r="O106" s="4"/>
      <c r="P106" s="4">
        <v>1</v>
      </c>
      <c r="Q106" s="4"/>
    </row>
    <row r="107" spans="1:17" x14ac:dyDescent="0.3">
      <c r="A107" s="4">
        <v>70</v>
      </c>
      <c r="B107" s="4" t="s">
        <v>11</v>
      </c>
      <c r="C107" s="4">
        <v>102</v>
      </c>
      <c r="D107" s="4">
        <v>60</v>
      </c>
      <c r="E107" s="4">
        <v>8.15</v>
      </c>
      <c r="F107" s="4"/>
      <c r="G107" s="4"/>
      <c r="H107" s="4"/>
      <c r="I107" s="4"/>
      <c r="J107" s="4"/>
      <c r="K107" s="4">
        <v>7.1</v>
      </c>
      <c r="L107" s="4"/>
      <c r="M107" s="4"/>
      <c r="N107" s="4"/>
      <c r="O107" s="4"/>
      <c r="P107" s="4">
        <v>1</v>
      </c>
      <c r="Q107" s="4"/>
    </row>
    <row r="108" spans="1:17" x14ac:dyDescent="0.3">
      <c r="A108" s="4">
        <v>69</v>
      </c>
      <c r="B108" s="4" t="s">
        <v>11</v>
      </c>
      <c r="C108" s="4">
        <v>110</v>
      </c>
      <c r="D108" s="4">
        <v>80</v>
      </c>
      <c r="E108" s="4">
        <v>224.71</v>
      </c>
      <c r="F108" s="4"/>
      <c r="G108" s="4">
        <v>8.49</v>
      </c>
      <c r="H108" s="4">
        <v>1.5</v>
      </c>
      <c r="I108" s="4">
        <v>5.68</v>
      </c>
      <c r="J108" s="4">
        <v>2.85</v>
      </c>
      <c r="K108" s="4">
        <v>7.4</v>
      </c>
      <c r="L108" s="4"/>
      <c r="M108" s="4"/>
      <c r="N108" s="4">
        <v>1.37</v>
      </c>
      <c r="O108" s="4"/>
      <c r="P108" s="4">
        <v>1</v>
      </c>
      <c r="Q108" s="4"/>
    </row>
    <row r="109" spans="1:17" x14ac:dyDescent="0.3">
      <c r="A109" s="4">
        <v>70</v>
      </c>
      <c r="B109" s="4" t="s">
        <v>11</v>
      </c>
      <c r="C109" s="4">
        <v>110</v>
      </c>
      <c r="D109" s="4">
        <v>80</v>
      </c>
      <c r="E109" s="4">
        <v>106.5</v>
      </c>
      <c r="F109" s="4"/>
      <c r="G109" s="4">
        <v>5.01</v>
      </c>
      <c r="H109" s="4">
        <v>1.23</v>
      </c>
      <c r="I109" s="4">
        <v>2.69</v>
      </c>
      <c r="J109" s="4">
        <v>2.38</v>
      </c>
      <c r="K109" s="4">
        <v>7</v>
      </c>
      <c r="L109" s="4"/>
      <c r="M109" s="4"/>
      <c r="N109" s="4">
        <v>1.0900000000000001</v>
      </c>
      <c r="O109" s="4"/>
      <c r="P109" s="4">
        <v>1</v>
      </c>
      <c r="Q109" s="4"/>
    </row>
    <row r="110" spans="1:17" x14ac:dyDescent="0.3">
      <c r="A110" s="4">
        <v>71</v>
      </c>
      <c r="B110" s="4"/>
      <c r="C110" s="4">
        <v>130</v>
      </c>
      <c r="D110" s="4">
        <v>90</v>
      </c>
      <c r="E110" s="4">
        <v>9.66</v>
      </c>
      <c r="F110" s="4"/>
      <c r="G110" s="4">
        <v>4.32</v>
      </c>
      <c r="H110" s="4">
        <v>1.21</v>
      </c>
      <c r="I110" s="4">
        <v>2.29</v>
      </c>
      <c r="J110" s="4">
        <v>1.79</v>
      </c>
      <c r="K110" s="4">
        <v>7.9</v>
      </c>
      <c r="L110" s="4">
        <v>25</v>
      </c>
      <c r="M110" s="4"/>
      <c r="N110" s="4">
        <v>0.82</v>
      </c>
      <c r="O110" s="4"/>
      <c r="P110" s="4">
        <v>1</v>
      </c>
      <c r="Q110" s="4"/>
    </row>
    <row r="111" spans="1:17" x14ac:dyDescent="0.3">
      <c r="A111" s="4">
        <v>74</v>
      </c>
      <c r="B111" s="4" t="s">
        <v>11</v>
      </c>
      <c r="C111" s="4">
        <v>110</v>
      </c>
      <c r="D111" s="4">
        <v>60</v>
      </c>
      <c r="E111" s="4">
        <v>170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>
        <v>1</v>
      </c>
      <c r="Q111" s="4"/>
    </row>
    <row r="112" spans="1:17" x14ac:dyDescent="0.3">
      <c r="A112" s="4">
        <v>74</v>
      </c>
      <c r="B112" s="4" t="s">
        <v>11</v>
      </c>
      <c r="C112" s="4">
        <v>120</v>
      </c>
      <c r="D112" s="4">
        <v>80</v>
      </c>
      <c r="E112" s="4">
        <v>68</v>
      </c>
      <c r="F112" s="4"/>
      <c r="G112" s="4">
        <v>3.49</v>
      </c>
      <c r="H112" s="4">
        <v>1.39</v>
      </c>
      <c r="I112" s="4">
        <v>1.4</v>
      </c>
      <c r="J112" s="4">
        <v>1.54</v>
      </c>
      <c r="K112" s="4">
        <v>5.7</v>
      </c>
      <c r="L112" s="4">
        <v>15.61</v>
      </c>
      <c r="M112" s="4"/>
      <c r="N112" s="4">
        <v>0.7</v>
      </c>
      <c r="O112" s="4"/>
      <c r="P112" s="4">
        <v>1</v>
      </c>
      <c r="Q112" s="4"/>
    </row>
    <row r="113" spans="1:17" x14ac:dyDescent="0.3">
      <c r="A113" s="4">
        <v>59</v>
      </c>
      <c r="B113" s="4" t="s">
        <v>12</v>
      </c>
      <c r="C113" s="4">
        <v>120</v>
      </c>
      <c r="D113" s="4">
        <v>70</v>
      </c>
      <c r="E113" s="4">
        <v>103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>
        <v>1</v>
      </c>
      <c r="Q113" s="4"/>
    </row>
    <row r="114" spans="1:17" x14ac:dyDescent="0.3">
      <c r="A114" s="4">
        <v>43</v>
      </c>
      <c r="B114" s="4" t="s">
        <v>11</v>
      </c>
      <c r="C114" s="4">
        <v>110</v>
      </c>
      <c r="D114" s="4">
        <v>80</v>
      </c>
      <c r="E114" s="4"/>
      <c r="F114" s="4">
        <v>200</v>
      </c>
      <c r="G114" s="4"/>
      <c r="H114" s="4"/>
      <c r="I114" s="4"/>
      <c r="J114" s="4"/>
      <c r="K114" s="4"/>
      <c r="L114" s="4">
        <v>21</v>
      </c>
      <c r="M114" s="4">
        <v>21</v>
      </c>
      <c r="N114" s="4"/>
      <c r="O114" s="4"/>
      <c r="P114" s="4">
        <v>1</v>
      </c>
      <c r="Q114" s="4"/>
    </row>
    <row r="115" spans="1:17" x14ac:dyDescent="0.3">
      <c r="A115" s="4">
        <v>64</v>
      </c>
      <c r="B115" s="4" t="s">
        <v>11</v>
      </c>
      <c r="C115" s="4">
        <v>110</v>
      </c>
      <c r="D115" s="4">
        <v>60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>
        <v>1</v>
      </c>
      <c r="Q115" s="4"/>
    </row>
    <row r="116" spans="1:17" x14ac:dyDescent="0.3">
      <c r="A116" s="4">
        <v>35</v>
      </c>
      <c r="B116" s="4" t="s">
        <v>12</v>
      </c>
      <c r="C116" s="4">
        <v>120</v>
      </c>
      <c r="D116" s="4">
        <v>80</v>
      </c>
      <c r="E116" s="4"/>
      <c r="F116" s="4">
        <v>151</v>
      </c>
      <c r="G116" s="4"/>
      <c r="H116" s="4"/>
      <c r="I116" s="4"/>
      <c r="J116" s="4"/>
      <c r="K116" s="4"/>
      <c r="L116" s="4"/>
      <c r="M116" s="4"/>
      <c r="N116" s="4"/>
      <c r="O116" s="4"/>
      <c r="P116" s="4">
        <v>1</v>
      </c>
      <c r="Q116" s="4"/>
    </row>
    <row r="117" spans="1:17" x14ac:dyDescent="0.3">
      <c r="A117" s="4">
        <v>55</v>
      </c>
      <c r="B117" s="4" t="s">
        <v>11</v>
      </c>
      <c r="C117" s="4">
        <v>100</v>
      </c>
      <c r="D117" s="4">
        <v>80</v>
      </c>
      <c r="E117" s="4">
        <v>301</v>
      </c>
      <c r="F117" s="4"/>
      <c r="G117" s="4">
        <v>6.29</v>
      </c>
      <c r="H117" s="4">
        <v>1.3</v>
      </c>
      <c r="I117" s="4">
        <v>4.2</v>
      </c>
      <c r="J117" s="4">
        <v>1.78</v>
      </c>
      <c r="K117" s="4"/>
      <c r="L117" s="4"/>
      <c r="M117" s="4"/>
      <c r="N117" s="4">
        <v>0.81</v>
      </c>
      <c r="O117" s="4"/>
      <c r="P117" s="4">
        <v>1</v>
      </c>
      <c r="Q117" s="4"/>
    </row>
    <row r="118" spans="1:17" x14ac:dyDescent="0.3">
      <c r="A118" s="4">
        <v>56</v>
      </c>
      <c r="B118" s="4" t="s">
        <v>12</v>
      </c>
      <c r="C118" s="4">
        <v>110</v>
      </c>
      <c r="D118" s="4">
        <v>80</v>
      </c>
      <c r="E118" s="4">
        <v>101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>
        <v>1</v>
      </c>
      <c r="Q118" s="4"/>
    </row>
    <row r="119" spans="1:17" x14ac:dyDescent="0.3">
      <c r="A119" s="4">
        <v>65</v>
      </c>
      <c r="B119" s="4" t="s">
        <v>12</v>
      </c>
      <c r="C119" s="4">
        <v>130</v>
      </c>
      <c r="D119" s="4">
        <v>80</v>
      </c>
      <c r="E119" s="4">
        <v>92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>
        <v>1</v>
      </c>
      <c r="Q119" s="4"/>
    </row>
    <row r="120" spans="1:17" x14ac:dyDescent="0.3">
      <c r="A120" s="4">
        <v>60</v>
      </c>
      <c r="B120" s="4" t="s">
        <v>11</v>
      </c>
      <c r="C120" s="4">
        <v>110</v>
      </c>
      <c r="D120" s="4">
        <v>80</v>
      </c>
      <c r="E120" s="4">
        <v>99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>
        <v>1</v>
      </c>
      <c r="Q120" s="4"/>
    </row>
    <row r="121" spans="1:17" x14ac:dyDescent="0.3">
      <c r="A121" s="4">
        <v>61</v>
      </c>
      <c r="B121" s="4" t="s">
        <v>12</v>
      </c>
      <c r="C121" s="4">
        <v>120</v>
      </c>
      <c r="D121" s="4">
        <v>90</v>
      </c>
      <c r="E121" s="4">
        <v>100</v>
      </c>
      <c r="F121" s="4">
        <v>182</v>
      </c>
      <c r="G121" s="4"/>
      <c r="H121" s="4"/>
      <c r="I121" s="4"/>
      <c r="J121" s="4"/>
      <c r="K121" s="4"/>
      <c r="L121" s="4"/>
      <c r="M121" s="4"/>
      <c r="N121" s="4"/>
      <c r="O121" s="4"/>
      <c r="P121" s="4">
        <v>1</v>
      </c>
      <c r="Q121" s="4"/>
    </row>
    <row r="122" spans="1:17" x14ac:dyDescent="0.3">
      <c r="A122" s="4">
        <v>49</v>
      </c>
      <c r="B122" s="4"/>
      <c r="C122" s="4">
        <v>130</v>
      </c>
      <c r="D122" s="4">
        <v>90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>
        <v>1</v>
      </c>
      <c r="Q122" s="4"/>
    </row>
    <row r="123" spans="1:17" x14ac:dyDescent="0.3">
      <c r="A123" s="4">
        <v>46</v>
      </c>
      <c r="B123" s="4" t="s">
        <v>12</v>
      </c>
      <c r="C123" s="4">
        <v>120</v>
      </c>
      <c r="D123" s="4">
        <v>80</v>
      </c>
      <c r="E123" s="4">
        <v>122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>
        <v>1</v>
      </c>
      <c r="Q123" s="4"/>
    </row>
    <row r="124" spans="1:17" x14ac:dyDescent="0.3">
      <c r="A124" s="4">
        <v>58</v>
      </c>
      <c r="B124" s="4" t="s">
        <v>12</v>
      </c>
      <c r="C124" s="4">
        <v>100</v>
      </c>
      <c r="D124" s="4">
        <v>70</v>
      </c>
      <c r="E124" s="4"/>
      <c r="F124" s="4">
        <v>104</v>
      </c>
      <c r="G124" s="4"/>
      <c r="H124" s="4"/>
      <c r="I124" s="4"/>
      <c r="J124" s="4"/>
      <c r="K124" s="4"/>
      <c r="L124" s="4"/>
      <c r="M124" s="4"/>
      <c r="N124" s="4"/>
      <c r="O124" s="4"/>
      <c r="P124" s="4">
        <v>1</v>
      </c>
      <c r="Q124" s="4"/>
    </row>
    <row r="125" spans="1:17" x14ac:dyDescent="0.3">
      <c r="A125" s="4">
        <v>38</v>
      </c>
      <c r="B125" s="4" t="s">
        <v>12</v>
      </c>
      <c r="C125" s="4">
        <v>100</v>
      </c>
      <c r="D125" s="4">
        <v>70</v>
      </c>
      <c r="E125" s="4">
        <v>6.8</v>
      </c>
      <c r="F125" s="4">
        <v>504</v>
      </c>
      <c r="G125" s="4">
        <v>4.58</v>
      </c>
      <c r="H125" s="4">
        <v>1.7</v>
      </c>
      <c r="I125" s="4">
        <v>2.1</v>
      </c>
      <c r="J125" s="4">
        <v>1.7</v>
      </c>
      <c r="K125" s="4">
        <v>11.3</v>
      </c>
      <c r="L125" s="4">
        <v>12</v>
      </c>
      <c r="M125" s="4"/>
      <c r="N125" s="4">
        <v>0.77</v>
      </c>
      <c r="O125" s="4"/>
      <c r="P125" s="4">
        <v>1</v>
      </c>
      <c r="Q125" s="4"/>
    </row>
    <row r="126" spans="1:17" x14ac:dyDescent="0.3">
      <c r="A126" s="4">
        <v>80</v>
      </c>
      <c r="B126" s="4" t="s">
        <v>12</v>
      </c>
      <c r="C126" s="4">
        <v>120</v>
      </c>
      <c r="D126" s="4">
        <v>80</v>
      </c>
      <c r="E126" s="4">
        <v>183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>
        <v>1</v>
      </c>
      <c r="Q126" s="4"/>
    </row>
    <row r="127" spans="1:17" x14ac:dyDescent="0.3">
      <c r="A127" s="4">
        <v>34</v>
      </c>
      <c r="B127" s="4" t="s">
        <v>11</v>
      </c>
      <c r="C127" s="4">
        <v>110</v>
      </c>
      <c r="D127" s="4">
        <v>80</v>
      </c>
      <c r="E127" s="4">
        <v>109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>
        <v>1</v>
      </c>
      <c r="Q127" s="4"/>
    </row>
    <row r="128" spans="1:17" x14ac:dyDescent="0.3">
      <c r="A128" s="4">
        <v>62</v>
      </c>
      <c r="B128" s="4" t="s">
        <v>11</v>
      </c>
      <c r="C128" s="4">
        <v>120</v>
      </c>
      <c r="D128" s="4">
        <v>80</v>
      </c>
      <c r="E128" s="4">
        <v>256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>
        <v>1</v>
      </c>
      <c r="Q128" s="4"/>
    </row>
    <row r="129" spans="1:17" x14ac:dyDescent="0.3">
      <c r="A129" s="4">
        <v>50</v>
      </c>
      <c r="B129" s="4" t="s">
        <v>11</v>
      </c>
      <c r="C129" s="4">
        <v>130</v>
      </c>
      <c r="D129" s="4">
        <v>80</v>
      </c>
      <c r="E129" s="4">
        <v>68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>
        <v>1</v>
      </c>
      <c r="Q129" s="4"/>
    </row>
    <row r="130" spans="1:17" x14ac:dyDescent="0.3">
      <c r="A130" s="4">
        <v>34</v>
      </c>
      <c r="B130" s="4" t="s">
        <v>11</v>
      </c>
      <c r="C130" s="4">
        <v>120</v>
      </c>
      <c r="D130" s="4">
        <v>80</v>
      </c>
      <c r="E130" s="4">
        <v>120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>
        <v>1</v>
      </c>
      <c r="Q130" s="4"/>
    </row>
    <row r="131" spans="1:17" x14ac:dyDescent="0.3">
      <c r="A131" s="4">
        <v>74</v>
      </c>
      <c r="B131" s="4" t="s">
        <v>11</v>
      </c>
      <c r="C131" s="4">
        <v>120</v>
      </c>
      <c r="D131" s="4">
        <v>80</v>
      </c>
      <c r="E131" s="4">
        <v>189</v>
      </c>
      <c r="F131" s="4"/>
      <c r="G131" s="4">
        <v>4.7</v>
      </c>
      <c r="H131" s="4">
        <v>1.65</v>
      </c>
      <c r="I131" s="4">
        <v>2.11</v>
      </c>
      <c r="J131" s="4">
        <v>0.75</v>
      </c>
      <c r="K131" s="4">
        <v>6.3</v>
      </c>
      <c r="L131" s="4">
        <v>16.75</v>
      </c>
      <c r="M131" s="4"/>
      <c r="N131" s="4">
        <v>0.34</v>
      </c>
      <c r="O131" s="4"/>
      <c r="P131" s="4">
        <v>1</v>
      </c>
      <c r="Q131" s="4"/>
    </row>
    <row r="132" spans="1:17" x14ac:dyDescent="0.3">
      <c r="A132" s="4">
        <v>27</v>
      </c>
      <c r="B132" s="4" t="s">
        <v>11</v>
      </c>
      <c r="C132" s="4">
        <v>110</v>
      </c>
      <c r="D132" s="4">
        <v>70</v>
      </c>
      <c r="E132" s="4">
        <v>12.8</v>
      </c>
      <c r="F132" s="4"/>
      <c r="G132" s="4"/>
      <c r="H132" s="4"/>
      <c r="I132" s="4"/>
      <c r="J132" s="4"/>
      <c r="K132" s="4">
        <v>12.5</v>
      </c>
      <c r="L132" s="4">
        <v>42</v>
      </c>
      <c r="M132" s="4"/>
      <c r="N132" s="4"/>
      <c r="O132" s="4"/>
      <c r="P132" s="4">
        <v>1</v>
      </c>
      <c r="Q132" s="4"/>
    </row>
    <row r="133" spans="1:17" x14ac:dyDescent="0.3">
      <c r="A133" s="4">
        <v>60</v>
      </c>
      <c r="B133" s="4" t="s">
        <v>11</v>
      </c>
      <c r="C133" s="4">
        <v>120</v>
      </c>
      <c r="D133" s="4">
        <v>70</v>
      </c>
      <c r="E133" s="4">
        <v>68</v>
      </c>
      <c r="F133" s="4"/>
      <c r="G133" s="4">
        <v>2.61</v>
      </c>
      <c r="H133" s="4">
        <v>0.85</v>
      </c>
      <c r="I133" s="4"/>
      <c r="J133" s="4">
        <v>1.01</v>
      </c>
      <c r="K133" s="4"/>
      <c r="L133" s="4">
        <v>27.57</v>
      </c>
      <c r="M133" s="4">
        <v>25.13</v>
      </c>
      <c r="N133" s="4"/>
      <c r="O133" s="4"/>
      <c r="P133" s="4">
        <v>1</v>
      </c>
      <c r="Q133" s="4"/>
    </row>
    <row r="134" spans="1:17" x14ac:dyDescent="0.3">
      <c r="A134" s="4">
        <v>71</v>
      </c>
      <c r="B134" s="4" t="s">
        <v>11</v>
      </c>
      <c r="C134" s="4">
        <v>140</v>
      </c>
      <c r="D134" s="4">
        <v>80</v>
      </c>
      <c r="E134" s="4">
        <v>117</v>
      </c>
      <c r="F134" s="4"/>
      <c r="G134" s="4">
        <v>3.78</v>
      </c>
      <c r="H134" s="4">
        <v>1.56</v>
      </c>
      <c r="I134" s="4">
        <v>1.88</v>
      </c>
      <c r="J134" s="4">
        <v>0.74</v>
      </c>
      <c r="K134" s="4">
        <v>7.2</v>
      </c>
      <c r="L134" s="4">
        <v>21.35</v>
      </c>
      <c r="M134" s="4">
        <v>20.68</v>
      </c>
      <c r="N134" s="4"/>
      <c r="O134" s="4"/>
      <c r="P134" s="4">
        <v>1</v>
      </c>
      <c r="Q134" s="4"/>
    </row>
    <row r="135" spans="1:17" x14ac:dyDescent="0.3">
      <c r="A135" s="4">
        <v>48</v>
      </c>
      <c r="B135" s="4" t="s">
        <v>11</v>
      </c>
      <c r="C135" s="4">
        <v>130</v>
      </c>
      <c r="D135" s="4">
        <v>80</v>
      </c>
      <c r="E135" s="4">
        <v>180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>
        <v>1</v>
      </c>
      <c r="Q135" s="4"/>
    </row>
    <row r="136" spans="1:17" x14ac:dyDescent="0.3">
      <c r="A136" s="4">
        <v>63</v>
      </c>
      <c r="B136" s="4" t="s">
        <v>11</v>
      </c>
      <c r="C136" s="4">
        <v>160</v>
      </c>
      <c r="D136" s="4">
        <v>90</v>
      </c>
      <c r="E136" s="4">
        <v>350</v>
      </c>
      <c r="F136" s="4"/>
      <c r="G136" s="4"/>
      <c r="H136" s="4"/>
      <c r="I136" s="4"/>
      <c r="J136" s="4"/>
      <c r="K136" s="4">
        <v>10.3</v>
      </c>
      <c r="L136" s="4">
        <v>17.23</v>
      </c>
      <c r="M136" s="4">
        <v>11.26</v>
      </c>
      <c r="N136" s="4"/>
      <c r="O136" s="4"/>
      <c r="P136" s="4">
        <v>1</v>
      </c>
      <c r="Q136" s="4"/>
    </row>
    <row r="137" spans="1:17" x14ac:dyDescent="0.3">
      <c r="A137" s="4">
        <v>31</v>
      </c>
      <c r="B137" s="4" t="s">
        <v>12</v>
      </c>
      <c r="C137" s="4">
        <v>110</v>
      </c>
      <c r="D137" s="4">
        <v>80</v>
      </c>
      <c r="E137" s="4">
        <v>108</v>
      </c>
      <c r="F137" s="4">
        <v>178</v>
      </c>
      <c r="G137" s="4"/>
      <c r="H137" s="4"/>
      <c r="I137" s="4"/>
      <c r="J137" s="4"/>
      <c r="K137" s="4"/>
      <c r="L137" s="4"/>
      <c r="M137" s="4"/>
      <c r="N137" s="4"/>
      <c r="O137" s="4"/>
      <c r="P137" s="4">
        <v>1</v>
      </c>
      <c r="Q137" s="4"/>
    </row>
    <row r="138" spans="1:17" x14ac:dyDescent="0.3">
      <c r="A138" s="4">
        <v>57</v>
      </c>
      <c r="B138" s="4" t="s">
        <v>12</v>
      </c>
      <c r="C138" s="4">
        <v>120</v>
      </c>
      <c r="D138" s="4">
        <v>70</v>
      </c>
      <c r="E138" s="4"/>
      <c r="F138" s="4">
        <v>121</v>
      </c>
      <c r="G138" s="4"/>
      <c r="H138" s="4"/>
      <c r="I138" s="4"/>
      <c r="J138" s="4"/>
      <c r="K138" s="4"/>
      <c r="L138" s="4"/>
      <c r="M138" s="4"/>
      <c r="N138" s="4"/>
      <c r="O138" s="4"/>
      <c r="P138" s="4">
        <v>1</v>
      </c>
      <c r="Q138" s="4"/>
    </row>
    <row r="139" spans="1:17" x14ac:dyDescent="0.3">
      <c r="A139" s="4">
        <v>67</v>
      </c>
      <c r="B139" s="4" t="s">
        <v>11</v>
      </c>
      <c r="C139" s="4">
        <v>120</v>
      </c>
      <c r="D139" s="4">
        <v>80</v>
      </c>
      <c r="E139" s="4">
        <v>168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>
        <v>1</v>
      </c>
      <c r="Q139" s="4"/>
    </row>
    <row r="140" spans="1:17" x14ac:dyDescent="0.3">
      <c r="A140" s="4">
        <v>67</v>
      </c>
      <c r="B140" s="4" t="s">
        <v>11</v>
      </c>
      <c r="C140" s="4">
        <v>120</v>
      </c>
      <c r="D140" s="4">
        <v>80</v>
      </c>
      <c r="E140" s="4"/>
      <c r="F140" s="4">
        <v>168</v>
      </c>
      <c r="G140" s="4"/>
      <c r="H140" s="4"/>
      <c r="I140" s="4"/>
      <c r="J140" s="4"/>
      <c r="K140" s="4"/>
      <c r="L140" s="4"/>
      <c r="M140" s="4"/>
      <c r="N140" s="4"/>
      <c r="O140" s="4"/>
      <c r="P140" s="4">
        <v>1</v>
      </c>
      <c r="Q140" s="4"/>
    </row>
    <row r="141" spans="1:17" x14ac:dyDescent="0.3">
      <c r="A141" s="4">
        <v>54</v>
      </c>
      <c r="B141" s="4" t="s">
        <v>11</v>
      </c>
      <c r="C141" s="4">
        <v>130</v>
      </c>
      <c r="D141" s="4">
        <v>70</v>
      </c>
      <c r="E141" s="4">
        <v>5.51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>
        <v>1</v>
      </c>
      <c r="Q141" s="4"/>
    </row>
    <row r="142" spans="1:17" x14ac:dyDescent="0.3">
      <c r="A142" s="4">
        <v>40</v>
      </c>
      <c r="B142" s="4" t="s">
        <v>12</v>
      </c>
      <c r="C142" s="4">
        <v>110</v>
      </c>
      <c r="D142" s="4">
        <v>80</v>
      </c>
      <c r="E142" s="4">
        <v>139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>
        <v>1</v>
      </c>
      <c r="Q142" s="4"/>
    </row>
    <row r="143" spans="1:17" x14ac:dyDescent="0.3">
      <c r="A143" s="4">
        <v>36</v>
      </c>
      <c r="B143" s="4" t="s">
        <v>12</v>
      </c>
      <c r="C143" s="4">
        <v>100</v>
      </c>
      <c r="D143" s="4">
        <v>70</v>
      </c>
      <c r="E143" s="4">
        <v>51.23</v>
      </c>
      <c r="F143" s="4">
        <v>101</v>
      </c>
      <c r="G143" s="4">
        <v>172.97</v>
      </c>
      <c r="H143" s="4">
        <v>11.54</v>
      </c>
      <c r="I143" s="4">
        <v>116.54</v>
      </c>
      <c r="J143" s="4">
        <v>230.91</v>
      </c>
      <c r="K143" s="4">
        <v>4.3</v>
      </c>
      <c r="L143" s="4"/>
      <c r="M143" s="4"/>
      <c r="N143" s="4">
        <v>44.23</v>
      </c>
      <c r="O143" s="4"/>
      <c r="P143" s="4">
        <v>1</v>
      </c>
      <c r="Q143" s="4"/>
    </row>
    <row r="144" spans="1:17" x14ac:dyDescent="0.3">
      <c r="A144" s="4">
        <v>27</v>
      </c>
      <c r="B144" s="4" t="s">
        <v>11</v>
      </c>
      <c r="C144" s="4">
        <v>110</v>
      </c>
      <c r="D144" s="4">
        <v>80</v>
      </c>
      <c r="E144" s="4">
        <v>89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>
        <v>1</v>
      </c>
      <c r="Q144" s="4"/>
    </row>
    <row r="145" spans="1:17" x14ac:dyDescent="0.3">
      <c r="A145" s="4">
        <v>42</v>
      </c>
      <c r="B145" s="4" t="s">
        <v>11</v>
      </c>
      <c r="C145" s="4">
        <v>100</v>
      </c>
      <c r="D145" s="4">
        <v>70</v>
      </c>
      <c r="E145" s="4">
        <v>101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>
        <v>1</v>
      </c>
      <c r="Q145" s="4"/>
    </row>
    <row r="146" spans="1:17" x14ac:dyDescent="0.3">
      <c r="A146" s="4">
        <v>62</v>
      </c>
      <c r="B146" s="4" t="s">
        <v>12</v>
      </c>
      <c r="C146" s="4">
        <v>120</v>
      </c>
      <c r="D146" s="4">
        <v>80</v>
      </c>
      <c r="E146" s="4"/>
      <c r="F146" s="4">
        <v>170</v>
      </c>
      <c r="G146" s="4"/>
      <c r="H146" s="4"/>
      <c r="I146" s="4"/>
      <c r="J146" s="4"/>
      <c r="K146" s="4"/>
      <c r="L146" s="4"/>
      <c r="M146" s="4"/>
      <c r="N146" s="4"/>
      <c r="O146" s="4"/>
      <c r="P146" s="4">
        <v>1</v>
      </c>
      <c r="Q146" s="4"/>
    </row>
    <row r="147" spans="1:17" x14ac:dyDescent="0.3">
      <c r="A147" s="4">
        <v>57</v>
      </c>
      <c r="B147" s="4" t="s">
        <v>12</v>
      </c>
      <c r="C147" s="4">
        <v>120</v>
      </c>
      <c r="D147" s="4">
        <v>80</v>
      </c>
      <c r="E147" s="4"/>
      <c r="F147" s="4">
        <v>136</v>
      </c>
      <c r="G147" s="4"/>
      <c r="H147" s="4"/>
      <c r="I147" s="4"/>
      <c r="J147" s="4"/>
      <c r="K147" s="4"/>
      <c r="L147" s="4"/>
      <c r="M147" s="4"/>
      <c r="N147" s="4"/>
      <c r="O147" s="4"/>
      <c r="P147" s="4">
        <v>1</v>
      </c>
      <c r="Q147" s="4"/>
    </row>
    <row r="148" spans="1:17" x14ac:dyDescent="0.3">
      <c r="A148" s="4">
        <v>74</v>
      </c>
      <c r="B148" s="4" t="s">
        <v>11</v>
      </c>
      <c r="C148" s="4">
        <v>130</v>
      </c>
      <c r="D148" s="4">
        <v>80</v>
      </c>
      <c r="E148" s="4"/>
      <c r="F148" s="4">
        <v>194</v>
      </c>
      <c r="G148" s="4"/>
      <c r="H148" s="4"/>
      <c r="I148" s="4"/>
      <c r="J148" s="4"/>
      <c r="K148" s="4"/>
      <c r="L148" s="4"/>
      <c r="M148" s="4"/>
      <c r="N148" s="4"/>
      <c r="O148" s="4"/>
      <c r="P148" s="4">
        <v>1</v>
      </c>
      <c r="Q148" s="4"/>
    </row>
    <row r="149" spans="1:17" x14ac:dyDescent="0.3">
      <c r="A149" s="4">
        <v>52</v>
      </c>
      <c r="B149" s="4" t="s">
        <v>12</v>
      </c>
      <c r="C149" s="4">
        <v>120</v>
      </c>
      <c r="D149" s="4">
        <v>80</v>
      </c>
      <c r="E149" s="4"/>
      <c r="F149" s="4">
        <v>144</v>
      </c>
      <c r="G149" s="4"/>
      <c r="H149" s="4"/>
      <c r="I149" s="4"/>
      <c r="J149" s="4"/>
      <c r="K149" s="4"/>
      <c r="L149" s="4"/>
      <c r="M149" s="4"/>
      <c r="N149" s="4"/>
      <c r="O149" s="4"/>
      <c r="P149" s="4">
        <v>1</v>
      </c>
      <c r="Q149" s="4"/>
    </row>
    <row r="150" spans="1:17" x14ac:dyDescent="0.3">
      <c r="A150" s="4">
        <v>58</v>
      </c>
      <c r="B150" s="4"/>
      <c r="C150" s="4"/>
      <c r="D150" s="4"/>
      <c r="E150" s="4">
        <v>8.4</v>
      </c>
      <c r="F150" s="4"/>
      <c r="G150" s="4">
        <v>4.8499999999999996</v>
      </c>
      <c r="H150" s="4">
        <v>1.55</v>
      </c>
      <c r="I150" s="4">
        <v>2.8</v>
      </c>
      <c r="J150" s="4">
        <v>1.04</v>
      </c>
      <c r="K150" s="4"/>
      <c r="L150" s="4">
        <v>11</v>
      </c>
      <c r="M150" s="4"/>
      <c r="N150" s="4">
        <v>0.47</v>
      </c>
      <c r="O150" s="4"/>
      <c r="P150" s="4">
        <v>1</v>
      </c>
      <c r="Q150" s="4"/>
    </row>
    <row r="151" spans="1:17" x14ac:dyDescent="0.3">
      <c r="A151" s="4">
        <v>61</v>
      </c>
      <c r="B151" s="4" t="s">
        <v>11</v>
      </c>
      <c r="C151" s="4">
        <v>120</v>
      </c>
      <c r="D151" s="4">
        <v>80</v>
      </c>
      <c r="E151" s="4">
        <v>176</v>
      </c>
      <c r="F151" s="4">
        <v>155</v>
      </c>
      <c r="G151" s="4"/>
      <c r="H151" s="4"/>
      <c r="I151" s="4"/>
      <c r="J151" s="4"/>
      <c r="K151" s="4">
        <v>7.5</v>
      </c>
      <c r="L151" s="4"/>
      <c r="M151" s="4"/>
      <c r="N151" s="4"/>
      <c r="O151" s="4"/>
      <c r="P151" s="4">
        <v>1</v>
      </c>
      <c r="Q151" s="4"/>
    </row>
    <row r="152" spans="1:17" x14ac:dyDescent="0.3">
      <c r="A152" s="4">
        <v>18</v>
      </c>
      <c r="B152" s="4" t="s">
        <v>12</v>
      </c>
      <c r="C152" s="4">
        <v>120</v>
      </c>
      <c r="D152" s="4">
        <v>80</v>
      </c>
      <c r="E152" s="4">
        <v>4.5</v>
      </c>
      <c r="F152" s="4"/>
      <c r="G152" s="4">
        <v>5.75</v>
      </c>
      <c r="H152" s="4">
        <v>1.22</v>
      </c>
      <c r="I152" s="4">
        <v>3.9</v>
      </c>
      <c r="J152" s="4">
        <v>1.41</v>
      </c>
      <c r="K152" s="4"/>
      <c r="L152" s="4">
        <v>34</v>
      </c>
      <c r="M152" s="4"/>
      <c r="N152" s="4">
        <v>0.64</v>
      </c>
      <c r="O152" s="4"/>
      <c r="P152" s="4">
        <v>1</v>
      </c>
      <c r="Q152" s="4"/>
    </row>
    <row r="153" spans="1:17" x14ac:dyDescent="0.3">
      <c r="A153" s="4">
        <v>65</v>
      </c>
      <c r="B153" s="4" t="s">
        <v>12</v>
      </c>
      <c r="C153" s="4">
        <v>110</v>
      </c>
      <c r="D153" s="4">
        <v>80</v>
      </c>
      <c r="E153" s="4">
        <v>99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>
        <v>1</v>
      </c>
      <c r="Q153" s="4"/>
    </row>
    <row r="154" spans="1:17" x14ac:dyDescent="0.3">
      <c r="A154" s="4">
        <v>58</v>
      </c>
      <c r="B154" s="4" t="s">
        <v>12</v>
      </c>
      <c r="C154" s="4">
        <v>100</v>
      </c>
      <c r="D154" s="4">
        <v>70</v>
      </c>
      <c r="E154" s="4">
        <v>134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>
        <v>1</v>
      </c>
      <c r="Q154" s="4"/>
    </row>
    <row r="155" spans="1:17" x14ac:dyDescent="0.3">
      <c r="A155" s="4">
        <v>55</v>
      </c>
      <c r="B155" s="4" t="s">
        <v>11</v>
      </c>
      <c r="C155" s="4"/>
      <c r="D155" s="4"/>
      <c r="E155" s="4">
        <v>12.5</v>
      </c>
      <c r="F155" s="4">
        <v>5.35</v>
      </c>
      <c r="G155" s="4">
        <v>5.35</v>
      </c>
      <c r="H155" s="4">
        <v>1.73</v>
      </c>
      <c r="I155" s="4">
        <v>2.2999999999999998</v>
      </c>
      <c r="J155" s="4">
        <v>2.91</v>
      </c>
      <c r="K155" s="4">
        <v>6.7</v>
      </c>
      <c r="L155" s="4"/>
      <c r="M155" s="4"/>
      <c r="N155" s="4">
        <v>1.32</v>
      </c>
      <c r="O155" s="4"/>
      <c r="P155" s="4">
        <v>1</v>
      </c>
      <c r="Q155" s="4"/>
    </row>
    <row r="156" spans="1:17" x14ac:dyDescent="0.3">
      <c r="A156" s="4">
        <v>65</v>
      </c>
      <c r="B156" s="4" t="s">
        <v>12</v>
      </c>
      <c r="C156" s="4">
        <v>120</v>
      </c>
      <c r="D156" s="4">
        <v>80</v>
      </c>
      <c r="E156" s="4">
        <v>257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>
        <v>1</v>
      </c>
      <c r="Q156" s="4"/>
    </row>
    <row r="157" spans="1:17" x14ac:dyDescent="0.3">
      <c r="A157" s="4">
        <v>67</v>
      </c>
      <c r="B157" s="4" t="s">
        <v>12</v>
      </c>
      <c r="C157" s="4">
        <v>120</v>
      </c>
      <c r="D157" s="4">
        <v>80</v>
      </c>
      <c r="E157" s="4">
        <v>109</v>
      </c>
      <c r="F157" s="4"/>
      <c r="G157" s="4">
        <v>123.85</v>
      </c>
      <c r="H157" s="4">
        <v>42.69</v>
      </c>
      <c r="I157" s="4">
        <v>71.150000000000006</v>
      </c>
      <c r="J157" s="4">
        <v>51.82</v>
      </c>
      <c r="K157" s="4"/>
      <c r="L157" s="4">
        <v>18</v>
      </c>
      <c r="M157" s="4"/>
      <c r="N157" s="4">
        <v>10</v>
      </c>
      <c r="O157" s="4"/>
      <c r="P157" s="4">
        <v>1</v>
      </c>
      <c r="Q157" s="4"/>
    </row>
    <row r="158" spans="1:17" x14ac:dyDescent="0.3">
      <c r="A158" s="4">
        <v>61</v>
      </c>
      <c r="B158" s="4" t="s">
        <v>12</v>
      </c>
      <c r="C158" s="4">
        <v>120</v>
      </c>
      <c r="D158" s="4">
        <v>80</v>
      </c>
      <c r="E158" s="4">
        <v>208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>
        <v>1</v>
      </c>
      <c r="Q158" s="4"/>
    </row>
    <row r="159" spans="1:17" x14ac:dyDescent="0.3">
      <c r="A159" s="4">
        <v>63</v>
      </c>
      <c r="B159" s="4"/>
      <c r="C159" s="4">
        <v>110</v>
      </c>
      <c r="D159" s="4">
        <v>70</v>
      </c>
      <c r="E159" s="4">
        <v>122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>
        <v>1</v>
      </c>
      <c r="Q159" s="4"/>
    </row>
    <row r="160" spans="1:17" x14ac:dyDescent="0.3">
      <c r="A160" s="4">
        <v>70</v>
      </c>
      <c r="B160" s="4" t="s">
        <v>11</v>
      </c>
      <c r="C160" s="4">
        <v>130</v>
      </c>
      <c r="D160" s="4">
        <v>80</v>
      </c>
      <c r="E160" s="4">
        <v>94</v>
      </c>
      <c r="F160" s="4"/>
      <c r="G160" s="4"/>
      <c r="H160" s="4">
        <v>32</v>
      </c>
      <c r="I160" s="4">
        <v>76</v>
      </c>
      <c r="J160" s="4">
        <v>113</v>
      </c>
      <c r="K160" s="4">
        <v>6.8</v>
      </c>
      <c r="L160" s="4">
        <v>35</v>
      </c>
      <c r="M160" s="4"/>
      <c r="N160" s="4">
        <v>22</v>
      </c>
      <c r="O160" s="4"/>
      <c r="P160" s="4">
        <v>1</v>
      </c>
      <c r="Q160" s="4"/>
    </row>
    <row r="161" spans="1:17" x14ac:dyDescent="0.3">
      <c r="A161" s="4">
        <v>49</v>
      </c>
      <c r="B161" s="4" t="s">
        <v>12</v>
      </c>
      <c r="C161" s="4">
        <v>120</v>
      </c>
      <c r="D161" s="4">
        <v>80</v>
      </c>
      <c r="E161" s="4"/>
      <c r="F161" s="4">
        <v>361</v>
      </c>
      <c r="G161" s="4"/>
      <c r="H161" s="4"/>
      <c r="I161" s="4"/>
      <c r="J161" s="4"/>
      <c r="K161" s="4"/>
      <c r="L161" s="4"/>
      <c r="M161" s="4"/>
      <c r="N161" s="4"/>
      <c r="O161" s="4"/>
      <c r="P161" s="4">
        <v>1</v>
      </c>
      <c r="Q161" s="4"/>
    </row>
    <row r="162" spans="1:17" x14ac:dyDescent="0.3">
      <c r="A162" s="4">
        <v>65</v>
      </c>
      <c r="B162" s="4" t="s">
        <v>12</v>
      </c>
      <c r="C162" s="4">
        <v>120</v>
      </c>
      <c r="D162" s="4">
        <v>80</v>
      </c>
      <c r="E162" s="4"/>
      <c r="F162" s="4">
        <v>311</v>
      </c>
      <c r="G162" s="4"/>
      <c r="H162" s="4"/>
      <c r="I162" s="4"/>
      <c r="J162" s="4"/>
      <c r="K162" s="4"/>
      <c r="L162" s="4"/>
      <c r="M162" s="4"/>
      <c r="N162" s="4"/>
      <c r="O162" s="4"/>
      <c r="P162" s="4">
        <v>1</v>
      </c>
      <c r="Q162" s="4"/>
    </row>
    <row r="163" spans="1:17" x14ac:dyDescent="0.3">
      <c r="A163" s="4">
        <v>49</v>
      </c>
      <c r="B163" s="4" t="s">
        <v>11</v>
      </c>
      <c r="C163" s="4">
        <v>120</v>
      </c>
      <c r="D163" s="4">
        <v>70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>
        <v>1</v>
      </c>
      <c r="Q163" s="4"/>
    </row>
    <row r="164" spans="1:17" x14ac:dyDescent="0.3">
      <c r="A164" s="4">
        <v>48</v>
      </c>
      <c r="B164" s="4"/>
      <c r="C164" s="4">
        <v>110</v>
      </c>
      <c r="D164" s="4">
        <v>80</v>
      </c>
      <c r="E164" s="4">
        <v>18.399999999999999</v>
      </c>
      <c r="F164" s="4">
        <v>143</v>
      </c>
      <c r="G164" s="4">
        <v>6.26</v>
      </c>
      <c r="H164" s="4"/>
      <c r="I164" s="4"/>
      <c r="J164" s="4">
        <v>1.2</v>
      </c>
      <c r="K164" s="4">
        <v>6.98</v>
      </c>
      <c r="L164" s="4">
        <v>12</v>
      </c>
      <c r="M164" s="4">
        <v>13</v>
      </c>
      <c r="N164" s="4">
        <v>0.55000000000000004</v>
      </c>
      <c r="O164" s="4"/>
      <c r="P164" s="4">
        <v>1</v>
      </c>
      <c r="Q164" s="4"/>
    </row>
    <row r="165" spans="1:17" x14ac:dyDescent="0.3">
      <c r="A165" s="4">
        <v>44</v>
      </c>
      <c r="B165" s="4" t="s">
        <v>11</v>
      </c>
      <c r="C165" s="4">
        <v>110</v>
      </c>
      <c r="D165" s="4">
        <v>80</v>
      </c>
      <c r="E165" s="4">
        <v>270.83999999999997</v>
      </c>
      <c r="F165" s="4">
        <v>543</v>
      </c>
      <c r="G165" s="4"/>
      <c r="H165" s="4"/>
      <c r="I165" s="4"/>
      <c r="J165" s="4"/>
      <c r="K165" s="4">
        <v>16</v>
      </c>
      <c r="L165" s="4"/>
      <c r="M165" s="4"/>
      <c r="N165" s="4"/>
      <c r="O165" s="4"/>
      <c r="P165" s="4">
        <v>1</v>
      </c>
      <c r="Q165" s="4"/>
    </row>
    <row r="166" spans="1:17" x14ac:dyDescent="0.3">
      <c r="A166" s="4">
        <v>71</v>
      </c>
      <c r="B166" s="4" t="s">
        <v>11</v>
      </c>
      <c r="C166" s="4">
        <v>120</v>
      </c>
      <c r="D166" s="4">
        <v>80</v>
      </c>
      <c r="E166" s="4">
        <v>147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>
        <v>1</v>
      </c>
      <c r="Q166" s="4"/>
    </row>
    <row r="167" spans="1:17" x14ac:dyDescent="0.3">
      <c r="A167" s="4">
        <v>50</v>
      </c>
      <c r="B167" s="4" t="s">
        <v>11</v>
      </c>
      <c r="C167" s="4">
        <v>120</v>
      </c>
      <c r="D167" s="4">
        <v>80</v>
      </c>
      <c r="E167" s="4">
        <v>133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>
        <v>1</v>
      </c>
      <c r="Q167" s="4"/>
    </row>
    <row r="168" spans="1:17" x14ac:dyDescent="0.3">
      <c r="A168" s="4">
        <v>72</v>
      </c>
      <c r="B168" s="4" t="s">
        <v>11</v>
      </c>
      <c r="C168" s="4">
        <v>120</v>
      </c>
      <c r="D168" s="4">
        <v>80</v>
      </c>
      <c r="E168" s="4">
        <v>13.9</v>
      </c>
      <c r="F168" s="4">
        <v>225</v>
      </c>
      <c r="G168" s="4">
        <v>5.64</v>
      </c>
      <c r="H168" s="4">
        <v>1.3</v>
      </c>
      <c r="I168" s="4">
        <v>3.7</v>
      </c>
      <c r="J168" s="4">
        <v>1.42</v>
      </c>
      <c r="K168" s="4">
        <v>6.9</v>
      </c>
      <c r="L168" s="4">
        <v>9</v>
      </c>
      <c r="M168" s="4"/>
      <c r="N168" s="4"/>
      <c r="O168" s="4"/>
      <c r="P168" s="4">
        <v>1</v>
      </c>
      <c r="Q168" s="4"/>
    </row>
    <row r="169" spans="1:17" x14ac:dyDescent="0.3">
      <c r="A169" s="4">
        <v>53</v>
      </c>
      <c r="B169" s="4" t="s">
        <v>11</v>
      </c>
      <c r="C169" s="4">
        <v>120</v>
      </c>
      <c r="D169" s="4">
        <v>80</v>
      </c>
      <c r="E169" s="4">
        <v>139</v>
      </c>
      <c r="F169" s="4"/>
      <c r="G169" s="4">
        <v>6.37</v>
      </c>
      <c r="H169" s="4">
        <v>1.49</v>
      </c>
      <c r="I169" s="4">
        <v>4.37</v>
      </c>
      <c r="J169" s="4">
        <v>1.1100000000000001</v>
      </c>
      <c r="K169" s="4">
        <v>5.8</v>
      </c>
      <c r="L169" s="4">
        <v>16.190000000000001</v>
      </c>
      <c r="M169" s="4"/>
      <c r="N169" s="4">
        <v>0.51</v>
      </c>
      <c r="O169" s="4"/>
      <c r="P169" s="4">
        <v>1</v>
      </c>
      <c r="Q169" s="4"/>
    </row>
    <row r="170" spans="1:17" x14ac:dyDescent="0.3">
      <c r="A170" s="4">
        <v>74</v>
      </c>
      <c r="B170" s="4" t="s">
        <v>11</v>
      </c>
      <c r="C170" s="4"/>
      <c r="D170" s="4"/>
      <c r="E170" s="4"/>
      <c r="F170" s="4"/>
      <c r="G170" s="4">
        <v>3.86</v>
      </c>
      <c r="H170" s="4">
        <v>1.33</v>
      </c>
      <c r="I170" s="4">
        <v>1.45</v>
      </c>
      <c r="J170" s="4">
        <v>2.37</v>
      </c>
      <c r="K170" s="4">
        <v>7.1</v>
      </c>
      <c r="L170" s="4">
        <v>30.6</v>
      </c>
      <c r="M170" s="4"/>
      <c r="N170" s="4"/>
      <c r="O170" s="4"/>
      <c r="P170" s="4">
        <v>1</v>
      </c>
      <c r="Q170" s="4"/>
    </row>
    <row r="171" spans="1:17" x14ac:dyDescent="0.3">
      <c r="A171" s="4">
        <v>54</v>
      </c>
      <c r="B171" s="4" t="s">
        <v>11</v>
      </c>
      <c r="C171" s="4">
        <v>120</v>
      </c>
      <c r="D171" s="4">
        <v>80</v>
      </c>
      <c r="E171" s="4">
        <v>249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>
        <v>1</v>
      </c>
      <c r="Q171" s="4"/>
    </row>
    <row r="172" spans="1:17" x14ac:dyDescent="0.3">
      <c r="A172" s="4">
        <v>62</v>
      </c>
      <c r="B172" s="4" t="s">
        <v>11</v>
      </c>
      <c r="C172" s="4">
        <v>140</v>
      </c>
      <c r="D172" s="4">
        <v>80</v>
      </c>
      <c r="E172" s="4">
        <v>185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>
        <v>1</v>
      </c>
      <c r="Q172" s="4"/>
    </row>
    <row r="173" spans="1:17" x14ac:dyDescent="0.3">
      <c r="A173" s="4">
        <v>31</v>
      </c>
      <c r="B173" s="4" t="s">
        <v>11</v>
      </c>
      <c r="C173" s="4">
        <v>120</v>
      </c>
      <c r="D173" s="4">
        <v>80</v>
      </c>
      <c r="E173" s="4">
        <v>186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>
        <v>1</v>
      </c>
      <c r="Q173" s="4"/>
    </row>
    <row r="174" spans="1:17" x14ac:dyDescent="0.3">
      <c r="A174" s="4">
        <v>58</v>
      </c>
      <c r="B174" s="4" t="s">
        <v>12</v>
      </c>
      <c r="C174" s="4">
        <v>110</v>
      </c>
      <c r="D174" s="4">
        <v>80</v>
      </c>
      <c r="E174" s="4">
        <v>130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>
        <v>1</v>
      </c>
      <c r="Q174" s="4"/>
    </row>
    <row r="175" spans="1:17" x14ac:dyDescent="0.3">
      <c r="A175" s="4">
        <v>33</v>
      </c>
      <c r="B175" s="4" t="s">
        <v>11</v>
      </c>
      <c r="C175" s="4">
        <v>100</v>
      </c>
      <c r="D175" s="4">
        <v>70</v>
      </c>
      <c r="E175" s="4">
        <v>80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>
        <v>1</v>
      </c>
      <c r="Q175" s="4"/>
    </row>
    <row r="176" spans="1:17" x14ac:dyDescent="0.3">
      <c r="A176" s="4">
        <v>69</v>
      </c>
      <c r="B176" s="4" t="s">
        <v>11</v>
      </c>
      <c r="C176" s="4">
        <v>120</v>
      </c>
      <c r="D176" s="4">
        <v>80</v>
      </c>
      <c r="E176" s="4">
        <v>127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>
        <v>1</v>
      </c>
      <c r="Q176" s="4"/>
    </row>
    <row r="177" spans="1:17" x14ac:dyDescent="0.3">
      <c r="A177" s="4">
        <v>67</v>
      </c>
      <c r="B177" s="4" t="s">
        <v>11</v>
      </c>
      <c r="C177" s="4">
        <v>140</v>
      </c>
      <c r="D177" s="4">
        <v>90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>
        <v>1</v>
      </c>
      <c r="Q177" s="4"/>
    </row>
    <row r="178" spans="1:17" x14ac:dyDescent="0.3">
      <c r="A178" s="4">
        <v>35</v>
      </c>
      <c r="B178" s="4" t="s">
        <v>11</v>
      </c>
      <c r="C178" s="4">
        <v>140</v>
      </c>
      <c r="D178" s="4">
        <v>100</v>
      </c>
      <c r="E178" s="4">
        <v>5.2</v>
      </c>
      <c r="F178" s="4"/>
      <c r="G178" s="4">
        <v>5.05</v>
      </c>
      <c r="H178" s="4">
        <v>1.34</v>
      </c>
      <c r="I178" s="4">
        <v>2.2999999999999998</v>
      </c>
      <c r="J178" s="4">
        <v>3.12</v>
      </c>
      <c r="K178" s="4">
        <v>5.2</v>
      </c>
      <c r="L178" s="4">
        <v>49</v>
      </c>
      <c r="M178" s="4">
        <v>21</v>
      </c>
      <c r="N178" s="4"/>
      <c r="O178" s="4"/>
      <c r="P178" s="4">
        <v>1</v>
      </c>
      <c r="Q178" s="4"/>
    </row>
    <row r="179" spans="1:17" x14ac:dyDescent="0.3">
      <c r="A179" s="4">
        <v>47</v>
      </c>
      <c r="B179" s="4" t="s">
        <v>12</v>
      </c>
      <c r="C179" s="4">
        <v>120</v>
      </c>
      <c r="D179" s="4">
        <v>80</v>
      </c>
      <c r="E179" s="4">
        <v>122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>
        <v>1</v>
      </c>
      <c r="Q179" s="4"/>
    </row>
    <row r="180" spans="1:17" x14ac:dyDescent="0.3">
      <c r="A180" s="4">
        <v>67</v>
      </c>
      <c r="B180" s="4" t="s">
        <v>11</v>
      </c>
      <c r="C180" s="4">
        <v>130</v>
      </c>
      <c r="D180" s="4">
        <v>80</v>
      </c>
      <c r="E180" s="4">
        <v>188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>
        <v>1</v>
      </c>
      <c r="Q180" s="4"/>
    </row>
    <row r="181" spans="1:17" x14ac:dyDescent="0.3">
      <c r="A181" s="4">
        <v>46</v>
      </c>
      <c r="B181" s="4" t="s">
        <v>12</v>
      </c>
      <c r="C181" s="4">
        <v>120</v>
      </c>
      <c r="D181" s="4">
        <v>70</v>
      </c>
      <c r="E181" s="4">
        <v>12.2</v>
      </c>
      <c r="F181" s="4">
        <v>257</v>
      </c>
      <c r="G181" s="4">
        <v>6.43</v>
      </c>
      <c r="H181" s="4">
        <v>1.5</v>
      </c>
      <c r="I181" s="4">
        <v>3.7</v>
      </c>
      <c r="J181" s="4">
        <v>2.75</v>
      </c>
      <c r="K181" s="4">
        <v>7.5</v>
      </c>
      <c r="L181" s="4">
        <v>19</v>
      </c>
      <c r="M181" s="4"/>
      <c r="N181" s="4">
        <v>1.25</v>
      </c>
      <c r="O181" s="4"/>
      <c r="P181" s="4">
        <v>1</v>
      </c>
      <c r="Q181" s="4"/>
    </row>
    <row r="182" spans="1:17" x14ac:dyDescent="0.3">
      <c r="A182" s="4">
        <v>27</v>
      </c>
      <c r="B182" s="4" t="s">
        <v>12</v>
      </c>
      <c r="C182" s="4">
        <v>120</v>
      </c>
      <c r="D182" s="4">
        <v>80</v>
      </c>
      <c r="E182" s="4">
        <v>104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>
        <v>1</v>
      </c>
      <c r="Q182" s="4"/>
    </row>
    <row r="183" spans="1:17" x14ac:dyDescent="0.3">
      <c r="A183" s="4">
        <v>73</v>
      </c>
      <c r="B183" s="4" t="s">
        <v>11</v>
      </c>
      <c r="C183" s="4">
        <v>120</v>
      </c>
      <c r="D183" s="4">
        <v>80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>
        <v>1</v>
      </c>
      <c r="Q183" s="4"/>
    </row>
    <row r="184" spans="1:17" x14ac:dyDescent="0.3">
      <c r="A184" s="4">
        <v>26</v>
      </c>
      <c r="B184" s="4" t="s">
        <v>11</v>
      </c>
      <c r="C184" s="4">
        <v>110</v>
      </c>
      <c r="D184" s="4">
        <v>80</v>
      </c>
      <c r="E184" s="4">
        <v>134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>
        <v>1</v>
      </c>
      <c r="Q184" s="4"/>
    </row>
    <row r="185" spans="1:17" x14ac:dyDescent="0.3">
      <c r="A185" s="4">
        <v>60</v>
      </c>
      <c r="B185" s="4" t="s">
        <v>11</v>
      </c>
      <c r="C185" s="4">
        <v>110</v>
      </c>
      <c r="D185" s="4">
        <v>80</v>
      </c>
      <c r="E185" s="4">
        <v>162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>
        <v>1</v>
      </c>
      <c r="Q185" s="4"/>
    </row>
    <row r="186" spans="1:17" x14ac:dyDescent="0.3">
      <c r="A186" s="4">
        <v>46</v>
      </c>
      <c r="B186" s="4" t="s">
        <v>12</v>
      </c>
      <c r="C186" s="4">
        <v>110</v>
      </c>
      <c r="D186" s="4">
        <v>70</v>
      </c>
      <c r="E186" s="4">
        <v>178</v>
      </c>
      <c r="F186" s="4"/>
      <c r="G186" s="4">
        <v>11.8</v>
      </c>
      <c r="H186" s="4">
        <v>1.55</v>
      </c>
      <c r="I186" s="4">
        <v>2.2000000000000002</v>
      </c>
      <c r="J186" s="4">
        <v>0.92</v>
      </c>
      <c r="K186" s="4">
        <v>8.6999999999999993</v>
      </c>
      <c r="L186" s="4">
        <v>6</v>
      </c>
      <c r="M186" s="4"/>
      <c r="N186" s="4">
        <v>0.42</v>
      </c>
      <c r="O186" s="4"/>
      <c r="P186" s="4">
        <v>1</v>
      </c>
      <c r="Q186" s="4"/>
    </row>
    <row r="187" spans="1:17" x14ac:dyDescent="0.3">
      <c r="A187" s="4">
        <v>42</v>
      </c>
      <c r="B187" s="4" t="s">
        <v>12</v>
      </c>
      <c r="C187" s="4">
        <v>120</v>
      </c>
      <c r="D187" s="4">
        <v>80</v>
      </c>
      <c r="E187" s="4"/>
      <c r="F187" s="4">
        <v>97</v>
      </c>
      <c r="G187" s="4"/>
      <c r="H187" s="4"/>
      <c r="I187" s="4"/>
      <c r="J187" s="4"/>
      <c r="K187" s="4"/>
      <c r="L187" s="4"/>
      <c r="M187" s="4"/>
      <c r="N187" s="4"/>
      <c r="O187" s="4"/>
      <c r="P187" s="4">
        <v>1</v>
      </c>
      <c r="Q187" s="4"/>
    </row>
    <row r="188" spans="1:17" x14ac:dyDescent="0.3">
      <c r="A188" s="4">
        <v>62</v>
      </c>
      <c r="B188" s="4" t="s">
        <v>11</v>
      </c>
      <c r="C188" s="4">
        <v>110</v>
      </c>
      <c r="D188" s="4">
        <v>80</v>
      </c>
      <c r="E188" s="4">
        <v>135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>
        <v>1</v>
      </c>
      <c r="Q188" s="4"/>
    </row>
    <row r="189" spans="1:17" x14ac:dyDescent="0.3">
      <c r="A189" s="4">
        <v>38</v>
      </c>
      <c r="B189" s="4" t="s">
        <v>12</v>
      </c>
      <c r="C189" s="4">
        <v>150</v>
      </c>
      <c r="D189" s="4">
        <v>70</v>
      </c>
      <c r="E189" s="4">
        <v>335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>
        <v>1</v>
      </c>
      <c r="Q189" s="4"/>
    </row>
    <row r="190" spans="1:17" x14ac:dyDescent="0.3">
      <c r="A190" s="4">
        <v>69</v>
      </c>
      <c r="B190" s="4" t="s">
        <v>12</v>
      </c>
      <c r="C190" s="4">
        <v>120</v>
      </c>
      <c r="D190" s="4">
        <v>80</v>
      </c>
      <c r="E190" s="4">
        <v>196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>
        <v>1</v>
      </c>
      <c r="Q190" s="4"/>
    </row>
    <row r="191" spans="1:17" x14ac:dyDescent="0.3">
      <c r="A191" s="4">
        <v>66</v>
      </c>
      <c r="B191" s="4" t="s">
        <v>12</v>
      </c>
      <c r="C191" s="4">
        <v>130</v>
      </c>
      <c r="D191" s="4">
        <v>80</v>
      </c>
      <c r="E191" s="4">
        <v>104</v>
      </c>
      <c r="F191" s="4"/>
      <c r="G191" s="4">
        <v>4.24</v>
      </c>
      <c r="H191" s="4">
        <v>1.31</v>
      </c>
      <c r="I191" s="4">
        <v>2.2999999999999998</v>
      </c>
      <c r="J191" s="4">
        <v>1.37</v>
      </c>
      <c r="K191" s="4">
        <v>7.5</v>
      </c>
      <c r="L191" s="4">
        <v>80</v>
      </c>
      <c r="M191" s="4"/>
      <c r="N191" s="4">
        <v>0.62</v>
      </c>
      <c r="O191" s="4"/>
      <c r="P191" s="4">
        <v>1</v>
      </c>
      <c r="Q191" s="4"/>
    </row>
    <row r="192" spans="1:17" x14ac:dyDescent="0.3">
      <c r="A192" s="4">
        <v>63</v>
      </c>
      <c r="B192" s="4" t="s">
        <v>11</v>
      </c>
      <c r="C192" s="4">
        <v>120</v>
      </c>
      <c r="D192" s="4">
        <v>80</v>
      </c>
      <c r="E192" s="4"/>
      <c r="F192" s="4">
        <v>149</v>
      </c>
      <c r="G192" s="4"/>
      <c r="H192" s="4"/>
      <c r="I192" s="4"/>
      <c r="J192" s="4"/>
      <c r="K192" s="4"/>
      <c r="L192" s="4"/>
      <c r="M192" s="4"/>
      <c r="N192" s="4"/>
      <c r="O192" s="4"/>
      <c r="P192" s="4">
        <v>1</v>
      </c>
      <c r="Q192" s="4"/>
    </row>
    <row r="193" spans="1:17" x14ac:dyDescent="0.3">
      <c r="A193" s="4">
        <v>64</v>
      </c>
      <c r="B193" s="4" t="s">
        <v>11</v>
      </c>
      <c r="C193" s="4"/>
      <c r="D193" s="4"/>
      <c r="E193" s="4">
        <v>108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>
        <v>1</v>
      </c>
      <c r="Q193" s="4"/>
    </row>
    <row r="194" spans="1:17" x14ac:dyDescent="0.3">
      <c r="A194" s="4">
        <v>52</v>
      </c>
      <c r="B194" s="4" t="s">
        <v>12</v>
      </c>
      <c r="C194" s="4">
        <v>120</v>
      </c>
      <c r="D194" s="4">
        <v>80</v>
      </c>
      <c r="E194" s="4">
        <v>152</v>
      </c>
      <c r="F194" s="4"/>
      <c r="G194" s="4">
        <v>5.23</v>
      </c>
      <c r="H194" s="4">
        <v>1.28</v>
      </c>
      <c r="I194" s="4">
        <v>3.2</v>
      </c>
      <c r="J194" s="4">
        <v>1.74</v>
      </c>
      <c r="K194" s="4"/>
      <c r="L194" s="4">
        <v>31</v>
      </c>
      <c r="M194" s="4">
        <v>23</v>
      </c>
      <c r="N194" s="4">
        <v>0.79</v>
      </c>
      <c r="O194" s="4"/>
      <c r="P194" s="4">
        <v>1</v>
      </c>
      <c r="Q194" s="4"/>
    </row>
    <row r="195" spans="1:17" x14ac:dyDescent="0.3">
      <c r="A195" s="4">
        <v>41</v>
      </c>
      <c r="B195" s="4" t="s">
        <v>11</v>
      </c>
      <c r="C195" s="4">
        <v>120</v>
      </c>
      <c r="D195" s="4">
        <v>80</v>
      </c>
      <c r="E195" s="4"/>
      <c r="F195" s="4">
        <v>341</v>
      </c>
      <c r="G195" s="4"/>
      <c r="H195" s="4"/>
      <c r="I195" s="4"/>
      <c r="J195" s="4"/>
      <c r="K195" s="4"/>
      <c r="L195" s="4"/>
      <c r="M195" s="4"/>
      <c r="N195" s="4"/>
      <c r="O195" s="4"/>
      <c r="P195" s="4">
        <v>1</v>
      </c>
      <c r="Q195" s="4"/>
    </row>
    <row r="196" spans="1:17" x14ac:dyDescent="0.3">
      <c r="A196" s="4">
        <v>51</v>
      </c>
      <c r="B196" s="4" t="s">
        <v>12</v>
      </c>
      <c r="C196" s="4">
        <v>100</v>
      </c>
      <c r="D196" s="4">
        <v>80</v>
      </c>
      <c r="E196" s="4">
        <v>115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>
        <v>1</v>
      </c>
      <c r="Q196" s="4"/>
    </row>
    <row r="197" spans="1:17" x14ac:dyDescent="0.3">
      <c r="A197" s="4">
        <v>41</v>
      </c>
      <c r="B197" s="4" t="s">
        <v>11</v>
      </c>
      <c r="C197" s="4">
        <v>120</v>
      </c>
      <c r="D197" s="4">
        <v>80</v>
      </c>
      <c r="E197" s="4">
        <v>250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>
        <v>1</v>
      </c>
      <c r="Q197" s="4"/>
    </row>
    <row r="198" spans="1:17" x14ac:dyDescent="0.3">
      <c r="A198" s="4">
        <v>41</v>
      </c>
      <c r="B198" s="4" t="s">
        <v>12</v>
      </c>
      <c r="C198" s="4">
        <v>110</v>
      </c>
      <c r="D198" s="4">
        <v>80</v>
      </c>
      <c r="E198" s="4">
        <v>120</v>
      </c>
      <c r="F198" s="4"/>
      <c r="G198" s="4">
        <v>3.36</v>
      </c>
      <c r="H198" s="4"/>
      <c r="I198" s="4">
        <v>1.5</v>
      </c>
      <c r="J198" s="4">
        <v>1.29</v>
      </c>
      <c r="K198" s="4"/>
      <c r="L198" s="4"/>
      <c r="M198" s="4"/>
      <c r="N198" s="4">
        <v>0.59</v>
      </c>
      <c r="O198" s="4"/>
      <c r="P198" s="4">
        <v>1</v>
      </c>
      <c r="Q198" s="4"/>
    </row>
    <row r="199" spans="1:17" x14ac:dyDescent="0.3">
      <c r="A199" s="4">
        <v>50</v>
      </c>
      <c r="B199" s="4" t="s">
        <v>11</v>
      </c>
      <c r="C199" s="4">
        <v>120</v>
      </c>
      <c r="D199" s="4">
        <v>80</v>
      </c>
      <c r="E199" s="4">
        <v>130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>
        <v>1</v>
      </c>
      <c r="Q199" s="4"/>
    </row>
    <row r="200" spans="1:17" x14ac:dyDescent="0.3">
      <c r="A200" s="4">
        <v>76</v>
      </c>
      <c r="B200" s="4" t="s">
        <v>11</v>
      </c>
      <c r="C200" s="4">
        <v>120</v>
      </c>
      <c r="D200" s="4">
        <v>80</v>
      </c>
      <c r="E200" s="4">
        <v>171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>
        <v>1</v>
      </c>
      <c r="Q200" s="4"/>
    </row>
    <row r="201" spans="1:17" x14ac:dyDescent="0.3">
      <c r="A201" s="4">
        <v>27</v>
      </c>
      <c r="B201" s="4" t="s">
        <v>11</v>
      </c>
      <c r="C201" s="4">
        <v>110</v>
      </c>
      <c r="D201" s="4">
        <v>80</v>
      </c>
      <c r="E201" s="4">
        <v>113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>
        <v>1</v>
      </c>
      <c r="Q201" s="4"/>
    </row>
    <row r="202" spans="1:17" x14ac:dyDescent="0.3">
      <c r="A202" s="4">
        <v>63</v>
      </c>
      <c r="B202" s="4" t="s">
        <v>12</v>
      </c>
      <c r="C202" s="4">
        <v>120</v>
      </c>
      <c r="D202" s="4">
        <v>80</v>
      </c>
      <c r="E202" s="4">
        <v>88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>
        <v>1</v>
      </c>
      <c r="Q202" s="4"/>
    </row>
    <row r="203" spans="1:17" x14ac:dyDescent="0.3">
      <c r="A203" s="4">
        <v>65</v>
      </c>
      <c r="B203" s="4" t="s">
        <v>12</v>
      </c>
      <c r="C203" s="4">
        <v>140</v>
      </c>
      <c r="D203" s="4">
        <v>80</v>
      </c>
      <c r="E203" s="4"/>
      <c r="F203" s="4">
        <v>150</v>
      </c>
      <c r="G203" s="4"/>
      <c r="H203" s="4"/>
      <c r="I203" s="4"/>
      <c r="J203" s="4"/>
      <c r="K203" s="4"/>
      <c r="L203" s="4"/>
      <c r="M203" s="4"/>
      <c r="N203" s="4"/>
      <c r="O203" s="4"/>
      <c r="P203" s="4">
        <v>1</v>
      </c>
      <c r="Q203" s="4"/>
    </row>
    <row r="204" spans="1:17" x14ac:dyDescent="0.3">
      <c r="A204" s="4">
        <v>71</v>
      </c>
      <c r="B204" s="4" t="s">
        <v>12</v>
      </c>
      <c r="C204" s="4">
        <v>130</v>
      </c>
      <c r="D204" s="4">
        <v>80</v>
      </c>
      <c r="E204" s="4">
        <v>120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>
        <v>1</v>
      </c>
      <c r="Q204" s="4"/>
    </row>
    <row r="205" spans="1:17" x14ac:dyDescent="0.3">
      <c r="A205" s="4">
        <v>66</v>
      </c>
      <c r="B205" s="4" t="s">
        <v>11</v>
      </c>
      <c r="C205" s="4">
        <v>110</v>
      </c>
      <c r="D205" s="4">
        <v>80</v>
      </c>
      <c r="E205" s="4"/>
      <c r="F205" s="4">
        <v>159</v>
      </c>
      <c r="G205" s="4"/>
      <c r="H205" s="4"/>
      <c r="I205" s="4"/>
      <c r="J205" s="4"/>
      <c r="K205" s="4"/>
      <c r="L205" s="4"/>
      <c r="M205" s="4"/>
      <c r="N205" s="4"/>
      <c r="O205" s="4"/>
      <c r="P205" s="4">
        <v>1</v>
      </c>
      <c r="Q205" s="4"/>
    </row>
    <row r="206" spans="1:17" x14ac:dyDescent="0.3">
      <c r="A206" s="4">
        <v>60</v>
      </c>
      <c r="B206" s="4" t="s">
        <v>11</v>
      </c>
      <c r="C206" s="4">
        <v>120</v>
      </c>
      <c r="D206" s="4">
        <v>80</v>
      </c>
      <c r="E206" s="4">
        <v>141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>
        <v>1</v>
      </c>
      <c r="Q206" s="4"/>
    </row>
    <row r="207" spans="1:17" x14ac:dyDescent="0.3">
      <c r="A207" s="4">
        <v>31</v>
      </c>
      <c r="B207" s="4" t="s">
        <v>11</v>
      </c>
      <c r="C207" s="4">
        <v>120</v>
      </c>
      <c r="D207" s="4">
        <v>80</v>
      </c>
      <c r="E207" s="4">
        <v>93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>
        <v>1</v>
      </c>
      <c r="Q207" s="4"/>
    </row>
    <row r="208" spans="1:17" x14ac:dyDescent="0.3">
      <c r="A208" s="4">
        <v>50</v>
      </c>
      <c r="B208" s="4" t="s">
        <v>12</v>
      </c>
      <c r="C208" s="4"/>
      <c r="D208" s="4"/>
      <c r="E208" s="4">
        <v>9.1999999999999993</v>
      </c>
      <c r="F208" s="4"/>
      <c r="G208" s="4">
        <v>4.72</v>
      </c>
      <c r="H208" s="4">
        <v>1.57</v>
      </c>
      <c r="I208" s="4">
        <v>2.2999999999999998</v>
      </c>
      <c r="J208" s="4">
        <v>1.94</v>
      </c>
      <c r="K208" s="4">
        <v>7.8</v>
      </c>
      <c r="L208" s="4">
        <v>141</v>
      </c>
      <c r="M208" s="4">
        <v>60</v>
      </c>
      <c r="N208" s="4"/>
      <c r="O208" s="4"/>
      <c r="P208" s="4">
        <v>1</v>
      </c>
      <c r="Q208" s="4"/>
    </row>
    <row r="209" spans="1:17" x14ac:dyDescent="0.3">
      <c r="A209" s="4">
        <v>68</v>
      </c>
      <c r="B209" s="4" t="s">
        <v>11</v>
      </c>
      <c r="C209" s="4">
        <v>120</v>
      </c>
      <c r="D209" s="4">
        <v>80</v>
      </c>
      <c r="E209" s="4">
        <v>119</v>
      </c>
      <c r="F209" s="4">
        <v>148</v>
      </c>
      <c r="G209" s="4">
        <v>2.97</v>
      </c>
      <c r="H209" s="4">
        <v>0.79</v>
      </c>
      <c r="I209" s="4">
        <v>1.87</v>
      </c>
      <c r="J209" s="4">
        <v>0.68</v>
      </c>
      <c r="K209" s="4">
        <v>5.9</v>
      </c>
      <c r="L209" s="4">
        <v>60.3</v>
      </c>
      <c r="M209" s="4"/>
      <c r="N209" s="4">
        <v>0.31</v>
      </c>
      <c r="O209" s="4"/>
      <c r="P209" s="4">
        <v>1</v>
      </c>
      <c r="Q209" s="4"/>
    </row>
    <row r="210" spans="1:17" x14ac:dyDescent="0.3">
      <c r="A210" s="4">
        <v>56</v>
      </c>
      <c r="B210" s="4" t="s">
        <v>11</v>
      </c>
      <c r="C210" s="4">
        <v>110</v>
      </c>
      <c r="D210" s="4">
        <v>70</v>
      </c>
      <c r="E210" s="4">
        <v>141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>
        <v>1</v>
      </c>
      <c r="Q210" s="4"/>
    </row>
    <row r="211" spans="1:17" x14ac:dyDescent="0.3">
      <c r="A211" s="4">
        <v>61</v>
      </c>
      <c r="B211" s="4" t="s">
        <v>12</v>
      </c>
      <c r="C211" s="4">
        <v>120</v>
      </c>
      <c r="D211" s="4">
        <v>80</v>
      </c>
      <c r="E211" s="4">
        <v>242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>
        <v>1</v>
      </c>
      <c r="Q211" s="4"/>
    </row>
    <row r="212" spans="1:17" x14ac:dyDescent="0.3">
      <c r="A212" s="4">
        <v>33</v>
      </c>
      <c r="B212" s="4" t="s">
        <v>11</v>
      </c>
      <c r="C212" s="4">
        <v>120</v>
      </c>
      <c r="D212" s="4">
        <v>80</v>
      </c>
      <c r="E212" s="4">
        <v>273.33</v>
      </c>
      <c r="F212" s="4">
        <v>351</v>
      </c>
      <c r="G212" s="4"/>
      <c r="H212" s="4"/>
      <c r="I212" s="4"/>
      <c r="J212" s="4"/>
      <c r="K212" s="4">
        <v>14</v>
      </c>
      <c r="L212" s="4"/>
      <c r="M212" s="4"/>
      <c r="N212" s="4"/>
      <c r="O212" s="4"/>
      <c r="P212" s="4">
        <v>1</v>
      </c>
      <c r="Q212" s="4"/>
    </row>
    <row r="213" spans="1:17" x14ac:dyDescent="0.3">
      <c r="A213" s="4">
        <v>65</v>
      </c>
      <c r="B213" s="4" t="s">
        <v>12</v>
      </c>
      <c r="C213" s="4">
        <v>110</v>
      </c>
      <c r="D213" s="4">
        <v>80</v>
      </c>
      <c r="E213" s="4">
        <v>111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>
        <v>1</v>
      </c>
      <c r="Q213" s="4"/>
    </row>
    <row r="214" spans="1:17" x14ac:dyDescent="0.3">
      <c r="A214" s="4">
        <v>56</v>
      </c>
      <c r="B214" s="4" t="s">
        <v>11</v>
      </c>
      <c r="C214" s="4">
        <v>120</v>
      </c>
      <c r="D214" s="4">
        <v>80</v>
      </c>
      <c r="E214" s="4">
        <v>173</v>
      </c>
      <c r="F214" s="4"/>
      <c r="G214" s="4">
        <v>5</v>
      </c>
      <c r="H214" s="4">
        <v>1.83</v>
      </c>
      <c r="I214" s="4">
        <v>2.62</v>
      </c>
      <c r="J214" s="4">
        <v>1.21</v>
      </c>
      <c r="K214" s="4">
        <v>7.8</v>
      </c>
      <c r="L214" s="4">
        <v>12.8</v>
      </c>
      <c r="M214" s="4">
        <v>17.3</v>
      </c>
      <c r="N214" s="4">
        <v>0.55000000000000004</v>
      </c>
      <c r="O214" s="4"/>
      <c r="P214" s="4">
        <v>1</v>
      </c>
      <c r="Q214" s="4"/>
    </row>
    <row r="215" spans="1:17" x14ac:dyDescent="0.3">
      <c r="A215" s="4">
        <v>79</v>
      </c>
      <c r="B215" s="4" t="s">
        <v>12</v>
      </c>
      <c r="C215" s="4">
        <v>120</v>
      </c>
      <c r="D215" s="4">
        <v>70</v>
      </c>
      <c r="E215" s="4">
        <v>289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>
        <v>1</v>
      </c>
      <c r="Q215" s="4"/>
    </row>
    <row r="216" spans="1:17" x14ac:dyDescent="0.3">
      <c r="A216" s="4">
        <v>80</v>
      </c>
      <c r="B216" s="4" t="s">
        <v>12</v>
      </c>
      <c r="C216" s="4">
        <v>120</v>
      </c>
      <c r="D216" s="4">
        <v>70</v>
      </c>
      <c r="E216" s="4"/>
      <c r="F216" s="4">
        <v>290</v>
      </c>
      <c r="G216" s="4"/>
      <c r="H216" s="4"/>
      <c r="I216" s="4"/>
      <c r="J216" s="4"/>
      <c r="K216" s="4"/>
      <c r="L216" s="4"/>
      <c r="M216" s="4"/>
      <c r="N216" s="4"/>
      <c r="O216" s="4"/>
      <c r="P216" s="4">
        <v>1</v>
      </c>
      <c r="Q216" s="4"/>
    </row>
    <row r="217" spans="1:17" x14ac:dyDescent="0.3">
      <c r="A217" s="4">
        <v>60</v>
      </c>
      <c r="B217" s="4" t="s">
        <v>11</v>
      </c>
      <c r="C217" s="4">
        <v>110</v>
      </c>
      <c r="D217" s="4">
        <v>70</v>
      </c>
      <c r="E217" s="4">
        <v>81.62</v>
      </c>
      <c r="F217" s="4">
        <v>189</v>
      </c>
      <c r="G217" s="4"/>
      <c r="H217" s="4"/>
      <c r="I217" s="4"/>
      <c r="J217" s="4"/>
      <c r="K217" s="4"/>
      <c r="L217" s="4"/>
      <c r="M217" s="4"/>
      <c r="N217" s="4"/>
      <c r="O217" s="4"/>
      <c r="P217" s="4">
        <v>1</v>
      </c>
      <c r="Q217" s="4"/>
    </row>
    <row r="218" spans="1:17" x14ac:dyDescent="0.3">
      <c r="A218" s="4">
        <v>39</v>
      </c>
      <c r="B218" s="4" t="s">
        <v>11</v>
      </c>
      <c r="C218" s="4">
        <v>100</v>
      </c>
      <c r="D218" s="4">
        <v>70</v>
      </c>
      <c r="E218" s="4">
        <v>95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>
        <v>1</v>
      </c>
      <c r="Q218" s="4"/>
    </row>
    <row r="219" spans="1:17" x14ac:dyDescent="0.3">
      <c r="A219" s="4">
        <v>74</v>
      </c>
      <c r="B219" s="4" t="s">
        <v>11</v>
      </c>
      <c r="C219" s="4">
        <v>120</v>
      </c>
      <c r="D219" s="4">
        <v>80</v>
      </c>
      <c r="E219" s="4">
        <v>106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>
        <v>1</v>
      </c>
      <c r="Q219" s="4"/>
    </row>
    <row r="220" spans="1:17" x14ac:dyDescent="0.3">
      <c r="A220" s="4">
        <v>67</v>
      </c>
      <c r="B220" s="4" t="s">
        <v>11</v>
      </c>
      <c r="C220" s="4">
        <v>110</v>
      </c>
      <c r="D220" s="4">
        <v>80</v>
      </c>
      <c r="E220" s="4">
        <v>149</v>
      </c>
      <c r="F220" s="4"/>
      <c r="G220" s="4">
        <v>2.15</v>
      </c>
      <c r="H220" s="4">
        <v>1.37</v>
      </c>
      <c r="I220" s="4">
        <v>0.1</v>
      </c>
      <c r="J220" s="4">
        <v>1.56</v>
      </c>
      <c r="K220" s="4">
        <v>8.4</v>
      </c>
      <c r="L220" s="4"/>
      <c r="M220" s="4"/>
      <c r="N220" s="4"/>
      <c r="O220" s="4"/>
      <c r="P220" s="4">
        <v>1</v>
      </c>
      <c r="Q220" s="4"/>
    </row>
    <row r="221" spans="1:17" x14ac:dyDescent="0.3">
      <c r="A221" s="4">
        <v>38</v>
      </c>
      <c r="B221" s="4" t="s">
        <v>11</v>
      </c>
      <c r="C221" s="4">
        <v>100</v>
      </c>
      <c r="D221" s="4">
        <v>60</v>
      </c>
      <c r="E221" s="4"/>
      <c r="F221" s="4">
        <v>99</v>
      </c>
      <c r="G221" s="4"/>
      <c r="H221" s="4"/>
      <c r="I221" s="4"/>
      <c r="J221" s="4"/>
      <c r="K221" s="4"/>
      <c r="L221" s="4"/>
      <c r="M221" s="4"/>
      <c r="N221" s="4"/>
      <c r="O221" s="4"/>
      <c r="P221" s="4">
        <v>1</v>
      </c>
      <c r="Q221" s="4"/>
    </row>
    <row r="222" spans="1:17" x14ac:dyDescent="0.3">
      <c r="A222" s="4">
        <v>35</v>
      </c>
      <c r="B222" s="4" t="s">
        <v>11</v>
      </c>
      <c r="C222" s="4">
        <v>90</v>
      </c>
      <c r="D222" s="4">
        <v>60</v>
      </c>
      <c r="E222" s="4"/>
      <c r="F222" s="4">
        <v>94</v>
      </c>
      <c r="G222" s="4"/>
      <c r="H222" s="4"/>
      <c r="I222" s="4"/>
      <c r="J222" s="4"/>
      <c r="K222" s="4"/>
      <c r="L222" s="4"/>
      <c r="M222" s="4"/>
      <c r="N222" s="4"/>
      <c r="O222" s="4"/>
      <c r="P222" s="4">
        <v>1</v>
      </c>
      <c r="Q222" s="4"/>
    </row>
    <row r="223" spans="1:17" x14ac:dyDescent="0.3">
      <c r="A223" s="4">
        <v>43</v>
      </c>
      <c r="B223" s="4" t="s">
        <v>12</v>
      </c>
      <c r="C223" s="4">
        <v>120</v>
      </c>
      <c r="D223" s="4">
        <v>80</v>
      </c>
      <c r="E223" s="4">
        <v>16.43</v>
      </c>
      <c r="F223" s="4">
        <v>509</v>
      </c>
      <c r="G223" s="4">
        <v>4.05</v>
      </c>
      <c r="H223" s="4">
        <v>1.29</v>
      </c>
      <c r="I223" s="4">
        <v>2.04</v>
      </c>
      <c r="J223" s="4">
        <v>1.59</v>
      </c>
      <c r="K223" s="4"/>
      <c r="L223" s="4">
        <v>27.16</v>
      </c>
      <c r="M223" s="4"/>
      <c r="N223" s="4">
        <v>0.72</v>
      </c>
      <c r="O223" s="4"/>
      <c r="P223" s="4">
        <v>1</v>
      </c>
      <c r="Q223" s="4"/>
    </row>
    <row r="224" spans="1:17" x14ac:dyDescent="0.3">
      <c r="A224" s="4">
        <v>43</v>
      </c>
      <c r="B224" s="4" t="s">
        <v>11</v>
      </c>
      <c r="C224" s="4">
        <v>150</v>
      </c>
      <c r="D224" s="4">
        <v>70</v>
      </c>
      <c r="E224" s="4"/>
      <c r="F224" s="4">
        <v>340</v>
      </c>
      <c r="G224" s="4"/>
      <c r="H224" s="4"/>
      <c r="I224" s="4"/>
      <c r="J224" s="4"/>
      <c r="K224" s="4"/>
      <c r="L224" s="4"/>
      <c r="M224" s="4"/>
      <c r="N224" s="4"/>
      <c r="O224" s="4"/>
      <c r="P224" s="4">
        <v>1</v>
      </c>
      <c r="Q224" s="4"/>
    </row>
    <row r="225" spans="1:17" x14ac:dyDescent="0.3">
      <c r="A225" s="4">
        <v>58</v>
      </c>
      <c r="B225" s="4" t="s">
        <v>11</v>
      </c>
      <c r="C225" s="4">
        <v>120</v>
      </c>
      <c r="D225" s="4">
        <v>80</v>
      </c>
      <c r="E225" s="4">
        <v>94.23</v>
      </c>
      <c r="F225" s="4">
        <v>151</v>
      </c>
      <c r="G225" s="4"/>
      <c r="H225" s="4"/>
      <c r="I225" s="4"/>
      <c r="J225" s="4"/>
      <c r="K225" s="4">
        <v>6</v>
      </c>
      <c r="L225" s="4"/>
      <c r="M225" s="4"/>
      <c r="N225" s="4"/>
      <c r="O225" s="4"/>
      <c r="P225" s="4">
        <v>1</v>
      </c>
      <c r="Q225" s="4"/>
    </row>
    <row r="226" spans="1:17" x14ac:dyDescent="0.3">
      <c r="A226" s="4">
        <v>20</v>
      </c>
      <c r="B226" s="4" t="s">
        <v>12</v>
      </c>
      <c r="C226" s="4">
        <v>100</v>
      </c>
      <c r="D226" s="4">
        <v>70</v>
      </c>
      <c r="E226" s="4"/>
      <c r="F226" s="4">
        <v>128</v>
      </c>
      <c r="G226" s="4"/>
      <c r="H226" s="4"/>
      <c r="I226" s="4"/>
      <c r="J226" s="4"/>
      <c r="K226" s="4"/>
      <c r="L226" s="4"/>
      <c r="M226" s="4"/>
      <c r="N226" s="4"/>
      <c r="O226" s="4"/>
      <c r="P226" s="4">
        <v>1</v>
      </c>
      <c r="Q226" s="4"/>
    </row>
    <row r="227" spans="1:17" x14ac:dyDescent="0.3">
      <c r="A227" s="4">
        <v>67</v>
      </c>
      <c r="B227" s="4" t="s">
        <v>11</v>
      </c>
      <c r="C227" s="4">
        <v>110</v>
      </c>
      <c r="D227" s="4">
        <v>80</v>
      </c>
      <c r="E227" s="4">
        <v>126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>
        <v>1</v>
      </c>
      <c r="Q227" s="4"/>
    </row>
    <row r="228" spans="1:17" x14ac:dyDescent="0.3">
      <c r="A228" s="4">
        <v>33</v>
      </c>
      <c r="B228" s="4" t="s">
        <v>11</v>
      </c>
      <c r="C228" s="4">
        <v>110</v>
      </c>
      <c r="D228" s="4">
        <v>80</v>
      </c>
      <c r="E228" s="4">
        <v>120</v>
      </c>
      <c r="F228" s="4"/>
      <c r="G228" s="4"/>
      <c r="H228" s="4"/>
      <c r="I228" s="4"/>
      <c r="J228" s="4"/>
      <c r="K228" s="4">
        <v>5.7</v>
      </c>
      <c r="L228" s="4"/>
      <c r="M228" s="4"/>
      <c r="N228" s="4"/>
      <c r="O228" s="4"/>
      <c r="P228" s="4">
        <v>1</v>
      </c>
      <c r="Q228" s="4"/>
    </row>
    <row r="229" spans="1:17" x14ac:dyDescent="0.3">
      <c r="A229" s="4">
        <v>70</v>
      </c>
      <c r="B229" s="4" t="s">
        <v>11</v>
      </c>
      <c r="C229" s="4">
        <v>120</v>
      </c>
      <c r="D229" s="4">
        <v>80</v>
      </c>
      <c r="E229" s="4"/>
      <c r="F229" s="4">
        <v>301</v>
      </c>
      <c r="G229" s="4"/>
      <c r="H229" s="4"/>
      <c r="I229" s="4"/>
      <c r="J229" s="4"/>
      <c r="K229" s="4"/>
      <c r="L229" s="4"/>
      <c r="M229" s="4"/>
      <c r="N229" s="4"/>
      <c r="O229" s="4"/>
      <c r="P229" s="4">
        <v>1</v>
      </c>
      <c r="Q229" s="4"/>
    </row>
    <row r="230" spans="1:17" x14ac:dyDescent="0.3">
      <c r="A230" s="4">
        <v>34</v>
      </c>
      <c r="B230" s="4"/>
      <c r="C230" s="4">
        <v>130</v>
      </c>
      <c r="D230" s="4">
        <v>80</v>
      </c>
      <c r="E230" s="4">
        <v>246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>
        <v>1</v>
      </c>
      <c r="Q230" s="4"/>
    </row>
    <row r="231" spans="1:17" x14ac:dyDescent="0.3">
      <c r="A231" s="4">
        <v>74</v>
      </c>
      <c r="B231" s="4"/>
      <c r="C231" s="4">
        <v>130</v>
      </c>
      <c r="D231" s="4">
        <v>80</v>
      </c>
      <c r="E231" s="4">
        <v>127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>
        <v>1</v>
      </c>
      <c r="Q231" s="4"/>
    </row>
    <row r="232" spans="1:17" x14ac:dyDescent="0.3">
      <c r="A232" s="4">
        <v>61</v>
      </c>
      <c r="B232" s="4" t="s">
        <v>11</v>
      </c>
      <c r="C232" s="4">
        <v>160</v>
      </c>
      <c r="D232" s="4">
        <v>90</v>
      </c>
      <c r="E232" s="4">
        <v>16.3</v>
      </c>
      <c r="F232" s="4"/>
      <c r="G232" s="4">
        <v>4.33</v>
      </c>
      <c r="H232" s="4">
        <v>1.03</v>
      </c>
      <c r="I232" s="4">
        <v>2.2999999999999998</v>
      </c>
      <c r="J232" s="4">
        <v>2.1800000000000002</v>
      </c>
      <c r="K232" s="4"/>
      <c r="L232" s="4"/>
      <c r="M232" s="4"/>
      <c r="N232" s="4"/>
      <c r="O232" s="4"/>
      <c r="P232" s="4">
        <v>1</v>
      </c>
      <c r="Q232" s="4"/>
    </row>
    <row r="233" spans="1:17" x14ac:dyDescent="0.3">
      <c r="A233" s="4">
        <v>57</v>
      </c>
      <c r="B233" s="4" t="s">
        <v>11</v>
      </c>
      <c r="C233" s="4">
        <v>120</v>
      </c>
      <c r="D233" s="4">
        <v>80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>
        <v>1</v>
      </c>
      <c r="Q233" s="4"/>
    </row>
    <row r="234" spans="1:17" x14ac:dyDescent="0.3">
      <c r="A234" s="4">
        <v>44</v>
      </c>
      <c r="B234" s="4" t="s">
        <v>12</v>
      </c>
      <c r="C234" s="4">
        <v>110</v>
      </c>
      <c r="D234" s="4">
        <v>70</v>
      </c>
      <c r="E234" s="4">
        <v>109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>
        <v>1</v>
      </c>
      <c r="Q234" s="4"/>
    </row>
    <row r="235" spans="1:17" x14ac:dyDescent="0.3">
      <c r="A235" s="4">
        <v>44</v>
      </c>
      <c r="B235" s="4" t="s">
        <v>12</v>
      </c>
      <c r="C235" s="4">
        <v>120</v>
      </c>
      <c r="D235" s="4">
        <v>80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>
        <v>1</v>
      </c>
      <c r="Q235" s="4"/>
    </row>
    <row r="236" spans="1:17" x14ac:dyDescent="0.3">
      <c r="A236" s="4">
        <v>69</v>
      </c>
      <c r="B236" s="4" t="s">
        <v>11</v>
      </c>
      <c r="C236" s="4">
        <v>120</v>
      </c>
      <c r="D236" s="4">
        <v>80</v>
      </c>
      <c r="E236" s="4">
        <v>90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>
        <v>1</v>
      </c>
      <c r="Q236" s="4"/>
    </row>
    <row r="237" spans="1:17" x14ac:dyDescent="0.3">
      <c r="A237" s="4">
        <v>67</v>
      </c>
      <c r="B237" s="4" t="s">
        <v>11</v>
      </c>
      <c r="C237" s="4">
        <v>120</v>
      </c>
      <c r="D237" s="4">
        <v>80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>
        <v>1</v>
      </c>
      <c r="Q237" s="4"/>
    </row>
    <row r="238" spans="1:17" x14ac:dyDescent="0.3">
      <c r="A238" s="4">
        <v>44</v>
      </c>
      <c r="B238" s="4" t="s">
        <v>11</v>
      </c>
      <c r="C238" s="4">
        <v>130</v>
      </c>
      <c r="D238" s="4">
        <v>80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>
        <v>1</v>
      </c>
      <c r="Q238" s="4"/>
    </row>
    <row r="239" spans="1:17" x14ac:dyDescent="0.3">
      <c r="A239" s="4">
        <v>73</v>
      </c>
      <c r="B239" s="4" t="s">
        <v>11</v>
      </c>
      <c r="C239" s="4">
        <v>130</v>
      </c>
      <c r="D239" s="4">
        <v>80</v>
      </c>
      <c r="E239" s="4">
        <v>7.7</v>
      </c>
      <c r="F239" s="4">
        <v>210</v>
      </c>
      <c r="G239" s="4"/>
      <c r="H239" s="4"/>
      <c r="I239" s="4"/>
      <c r="J239" s="4"/>
      <c r="K239" s="4"/>
      <c r="L239" s="4"/>
      <c r="M239" s="4"/>
      <c r="N239" s="4"/>
      <c r="O239" s="4"/>
      <c r="P239" s="4">
        <v>1</v>
      </c>
      <c r="Q239" s="4"/>
    </row>
    <row r="240" spans="1:17" x14ac:dyDescent="0.3">
      <c r="A240" s="4">
        <v>63</v>
      </c>
      <c r="B240" s="4" t="s">
        <v>12</v>
      </c>
      <c r="C240" s="4">
        <v>120</v>
      </c>
      <c r="D240" s="4">
        <v>80</v>
      </c>
      <c r="E240" s="4">
        <v>134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>
        <v>1</v>
      </c>
      <c r="Q240" s="4"/>
    </row>
    <row r="241" spans="1:17" x14ac:dyDescent="0.3">
      <c r="A241" s="4">
        <v>68</v>
      </c>
      <c r="B241" s="4" t="s">
        <v>11</v>
      </c>
      <c r="C241" s="4">
        <v>180</v>
      </c>
      <c r="D241" s="4">
        <v>90</v>
      </c>
      <c r="E241" s="4">
        <v>167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>
        <v>1</v>
      </c>
      <c r="Q241" s="4"/>
    </row>
    <row r="242" spans="1:17" x14ac:dyDescent="0.3">
      <c r="A242" s="4">
        <v>68</v>
      </c>
      <c r="B242" s="4" t="s">
        <v>11</v>
      </c>
      <c r="C242" s="4">
        <v>120</v>
      </c>
      <c r="D242" s="4">
        <v>80</v>
      </c>
      <c r="E242" s="4">
        <v>121.9</v>
      </c>
      <c r="F242" s="4">
        <v>172</v>
      </c>
      <c r="G242" s="4">
        <v>180.4</v>
      </c>
      <c r="H242" s="4">
        <v>55</v>
      </c>
      <c r="I242" s="4">
        <v>91.84</v>
      </c>
      <c r="J242" s="4">
        <v>167.8</v>
      </c>
      <c r="K242" s="4">
        <v>7.9</v>
      </c>
      <c r="L242" s="4">
        <v>21.2</v>
      </c>
      <c r="M242" s="4">
        <v>24.3</v>
      </c>
      <c r="N242" s="4">
        <v>33.56</v>
      </c>
      <c r="O242" s="4"/>
      <c r="P242" s="4">
        <v>1</v>
      </c>
      <c r="Q242" s="4"/>
    </row>
    <row r="243" spans="1:17" x14ac:dyDescent="0.3">
      <c r="A243" s="4">
        <v>42</v>
      </c>
      <c r="B243" s="4" t="s">
        <v>12</v>
      </c>
      <c r="C243" s="4"/>
      <c r="D243" s="4"/>
      <c r="E243" s="4">
        <v>9.4</v>
      </c>
      <c r="F243" s="4"/>
      <c r="G243" s="4">
        <v>4.93</v>
      </c>
      <c r="H243" s="4">
        <v>1.07</v>
      </c>
      <c r="I243" s="4">
        <v>3.1</v>
      </c>
      <c r="J243" s="4">
        <v>1.62</v>
      </c>
      <c r="K243" s="4">
        <v>12.1</v>
      </c>
      <c r="L243" s="4">
        <v>23</v>
      </c>
      <c r="M243" s="4">
        <v>12</v>
      </c>
      <c r="N243" s="4"/>
      <c r="O243" s="4">
        <v>94</v>
      </c>
      <c r="P243" s="4">
        <v>1</v>
      </c>
      <c r="Q243" s="4"/>
    </row>
    <row r="244" spans="1:17" x14ac:dyDescent="0.3">
      <c r="A244" s="4">
        <v>69</v>
      </c>
      <c r="B244" s="4" t="s">
        <v>11</v>
      </c>
      <c r="C244" s="4">
        <v>100</v>
      </c>
      <c r="D244" s="4">
        <v>70</v>
      </c>
      <c r="E244" s="4"/>
      <c r="F244" s="4">
        <v>208</v>
      </c>
      <c r="G244" s="4"/>
      <c r="H244" s="4"/>
      <c r="I244" s="4"/>
      <c r="J244" s="4"/>
      <c r="K244" s="4"/>
      <c r="L244" s="4"/>
      <c r="M244" s="4"/>
      <c r="N244" s="4"/>
      <c r="O244" s="4"/>
      <c r="P244" s="4">
        <v>1</v>
      </c>
      <c r="Q244" s="4"/>
    </row>
    <row r="245" spans="1:17" x14ac:dyDescent="0.3">
      <c r="A245" s="4">
        <v>60</v>
      </c>
      <c r="B245" s="4" t="s">
        <v>12</v>
      </c>
      <c r="C245" s="4">
        <v>130</v>
      </c>
      <c r="D245" s="4">
        <v>80</v>
      </c>
      <c r="E245" s="4">
        <v>133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>
        <v>1</v>
      </c>
      <c r="Q245" s="4"/>
    </row>
    <row r="246" spans="1:17" x14ac:dyDescent="0.3">
      <c r="A246" s="4">
        <v>28</v>
      </c>
      <c r="B246" s="4" t="s">
        <v>11</v>
      </c>
      <c r="C246" s="4"/>
      <c r="D246" s="4"/>
      <c r="E246" s="4"/>
      <c r="F246" s="4"/>
      <c r="G246" s="4"/>
      <c r="H246" s="4"/>
      <c r="I246" s="4"/>
      <c r="J246" s="4"/>
      <c r="K246" s="4">
        <v>5.7</v>
      </c>
      <c r="L246" s="4">
        <v>42</v>
      </c>
      <c r="M246" s="4">
        <v>78</v>
      </c>
      <c r="N246" s="4"/>
      <c r="O246" s="4"/>
      <c r="P246" s="4">
        <v>1</v>
      </c>
      <c r="Q246" s="4"/>
    </row>
    <row r="247" spans="1:17" x14ac:dyDescent="0.3">
      <c r="A247" s="4">
        <v>64</v>
      </c>
      <c r="B247" s="4" t="s">
        <v>12</v>
      </c>
      <c r="C247" s="4">
        <v>140</v>
      </c>
      <c r="D247" s="4">
        <v>80</v>
      </c>
      <c r="E247" s="4">
        <v>112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>
        <v>1</v>
      </c>
      <c r="Q247" s="4"/>
    </row>
    <row r="248" spans="1:17" x14ac:dyDescent="0.3">
      <c r="A248" s="4">
        <v>79</v>
      </c>
      <c r="B248" s="4" t="s">
        <v>12</v>
      </c>
      <c r="C248" s="4">
        <v>110</v>
      </c>
      <c r="D248" s="4">
        <v>70</v>
      </c>
      <c r="E248" s="4">
        <v>115</v>
      </c>
      <c r="F248" s="4"/>
      <c r="G248" s="4">
        <v>5.0199999999999996</v>
      </c>
      <c r="H248" s="4">
        <v>1.73</v>
      </c>
      <c r="I248" s="4">
        <v>2.4</v>
      </c>
      <c r="J248" s="4">
        <v>2.0099999999999998</v>
      </c>
      <c r="K248" s="4"/>
      <c r="L248" s="4">
        <v>28</v>
      </c>
      <c r="M248" s="4"/>
      <c r="N248" s="4">
        <v>0.9</v>
      </c>
      <c r="O248" s="4"/>
      <c r="P248" s="4">
        <v>1</v>
      </c>
      <c r="Q248" s="4"/>
    </row>
    <row r="249" spans="1:17" x14ac:dyDescent="0.3">
      <c r="A249" s="4">
        <v>56</v>
      </c>
      <c r="B249" s="4" t="s">
        <v>11</v>
      </c>
      <c r="C249" s="4">
        <v>120</v>
      </c>
      <c r="D249" s="4">
        <v>80</v>
      </c>
      <c r="E249" s="4">
        <v>201</v>
      </c>
      <c r="F249" s="4"/>
      <c r="G249" s="4">
        <v>7.37</v>
      </c>
      <c r="H249" s="4">
        <v>0.96</v>
      </c>
      <c r="I249" s="4">
        <v>5.29</v>
      </c>
      <c r="J249" s="4">
        <v>2.4700000000000002</v>
      </c>
      <c r="K249" s="4">
        <v>11.2</v>
      </c>
      <c r="L249" s="4">
        <v>54.29</v>
      </c>
      <c r="M249" s="4"/>
      <c r="N249" s="4">
        <v>1.1200000000000001</v>
      </c>
      <c r="O249" s="4"/>
      <c r="P249" s="4">
        <v>1</v>
      </c>
      <c r="Q249" s="4"/>
    </row>
    <row r="250" spans="1:17" x14ac:dyDescent="0.3">
      <c r="A250" s="4">
        <v>43</v>
      </c>
      <c r="B250" s="4" t="s">
        <v>11</v>
      </c>
      <c r="C250" s="4">
        <v>120</v>
      </c>
      <c r="D250" s="4">
        <v>90</v>
      </c>
      <c r="E250" s="4">
        <v>92</v>
      </c>
      <c r="F250" s="4"/>
      <c r="G250" s="4">
        <v>3.29</v>
      </c>
      <c r="H250" s="4">
        <v>0.86</v>
      </c>
      <c r="I250" s="4">
        <v>1.95</v>
      </c>
      <c r="J250" s="4">
        <v>1.05</v>
      </c>
      <c r="K250" s="4">
        <v>7.5</v>
      </c>
      <c r="L250" s="4"/>
      <c r="M250" s="4"/>
      <c r="N250" s="4">
        <v>0.48</v>
      </c>
      <c r="O250" s="4"/>
      <c r="P250" s="4">
        <v>1</v>
      </c>
      <c r="Q250" s="4"/>
    </row>
    <row r="251" spans="1:17" x14ac:dyDescent="0.3">
      <c r="A251" s="4">
        <v>69</v>
      </c>
      <c r="B251" s="4" t="s">
        <v>11</v>
      </c>
      <c r="C251" s="4">
        <v>160</v>
      </c>
      <c r="D251" s="4">
        <v>90</v>
      </c>
      <c r="E251" s="4"/>
      <c r="F251" s="4">
        <v>194</v>
      </c>
      <c r="G251" s="4"/>
      <c r="H251" s="4"/>
      <c r="I251" s="4"/>
      <c r="J251" s="4"/>
      <c r="K251" s="4"/>
      <c r="L251" s="4"/>
      <c r="M251" s="4"/>
      <c r="N251" s="4"/>
      <c r="O251" s="4"/>
      <c r="P251" s="4">
        <v>1</v>
      </c>
      <c r="Q251" s="4"/>
    </row>
    <row r="252" spans="1:17" x14ac:dyDescent="0.3">
      <c r="A252" s="4">
        <v>71</v>
      </c>
      <c r="B252" s="4" t="s">
        <v>12</v>
      </c>
      <c r="C252" s="4">
        <v>120</v>
      </c>
      <c r="D252" s="4">
        <v>80</v>
      </c>
      <c r="E252" s="4"/>
      <c r="F252" s="4">
        <v>121</v>
      </c>
      <c r="G252" s="4"/>
      <c r="H252" s="4"/>
      <c r="I252" s="4"/>
      <c r="J252" s="4"/>
      <c r="K252" s="4"/>
      <c r="L252" s="4"/>
      <c r="M252" s="4"/>
      <c r="N252" s="4"/>
      <c r="O252" s="4"/>
      <c r="P252" s="4">
        <v>1</v>
      </c>
      <c r="Q252" s="4"/>
    </row>
    <row r="253" spans="1:17" x14ac:dyDescent="0.3">
      <c r="A253" s="4">
        <v>61</v>
      </c>
      <c r="B253" s="4" t="s">
        <v>11</v>
      </c>
      <c r="C253" s="4">
        <v>120</v>
      </c>
      <c r="D253" s="4">
        <v>70</v>
      </c>
      <c r="E253" s="4">
        <v>138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>
        <v>1</v>
      </c>
      <c r="Q253" s="4"/>
    </row>
    <row r="254" spans="1:17" x14ac:dyDescent="0.3">
      <c r="A254" s="4">
        <v>54</v>
      </c>
      <c r="B254" s="4" t="s">
        <v>12</v>
      </c>
      <c r="C254" s="4">
        <v>120</v>
      </c>
      <c r="D254" s="4">
        <v>80</v>
      </c>
      <c r="E254" s="4">
        <v>292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>
        <v>1</v>
      </c>
      <c r="Q254" s="4"/>
    </row>
    <row r="255" spans="1:17" x14ac:dyDescent="0.3">
      <c r="A255" s="4">
        <v>59</v>
      </c>
      <c r="B255" s="4" t="s">
        <v>11</v>
      </c>
      <c r="C255" s="4">
        <v>120</v>
      </c>
      <c r="D255" s="4">
        <v>80</v>
      </c>
      <c r="E255" s="4">
        <v>148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>
        <v>1</v>
      </c>
      <c r="Q255" s="4"/>
    </row>
    <row r="256" spans="1:17" x14ac:dyDescent="0.3">
      <c r="A256" s="4">
        <v>65</v>
      </c>
      <c r="B256" s="4" t="s">
        <v>11</v>
      </c>
      <c r="C256" s="4">
        <v>100</v>
      </c>
      <c r="D256" s="4">
        <v>70</v>
      </c>
      <c r="E256" s="4">
        <v>210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>
        <v>1</v>
      </c>
      <c r="Q256" s="4"/>
    </row>
    <row r="257" spans="1:17" x14ac:dyDescent="0.3">
      <c r="A257" s="4">
        <v>31</v>
      </c>
      <c r="B257" s="4" t="s">
        <v>11</v>
      </c>
      <c r="C257" s="4">
        <v>120</v>
      </c>
      <c r="D257" s="4">
        <v>80</v>
      </c>
      <c r="E257" s="4">
        <v>5.5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>
        <v>1</v>
      </c>
      <c r="Q257" s="4"/>
    </row>
    <row r="258" spans="1:17" x14ac:dyDescent="0.3">
      <c r="A258" s="4">
        <v>74</v>
      </c>
      <c r="B258" s="4" t="s">
        <v>11</v>
      </c>
      <c r="C258" s="4">
        <v>160</v>
      </c>
      <c r="D258" s="4">
        <v>80</v>
      </c>
      <c r="E258" s="4">
        <v>149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>
        <v>1</v>
      </c>
      <c r="Q258" s="4"/>
    </row>
    <row r="259" spans="1:17" x14ac:dyDescent="0.3">
      <c r="A259" s="4">
        <v>60</v>
      </c>
      <c r="B259" s="4" t="s">
        <v>11</v>
      </c>
      <c r="C259" s="4">
        <v>130</v>
      </c>
      <c r="D259" s="4">
        <v>80</v>
      </c>
      <c r="E259" s="4">
        <v>170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>
        <v>1</v>
      </c>
      <c r="Q259" s="4"/>
    </row>
    <row r="260" spans="1:17" x14ac:dyDescent="0.3">
      <c r="A260" s="4">
        <v>65</v>
      </c>
      <c r="B260" s="4" t="s">
        <v>11</v>
      </c>
      <c r="C260" s="4">
        <v>110</v>
      </c>
      <c r="D260" s="4">
        <v>80</v>
      </c>
      <c r="E260" s="4">
        <v>137</v>
      </c>
      <c r="F260" s="4"/>
      <c r="G260" s="4">
        <v>4.71</v>
      </c>
      <c r="H260" s="4">
        <v>1.1399999999999999</v>
      </c>
      <c r="I260" s="4">
        <v>2.9</v>
      </c>
      <c r="J260" s="4">
        <v>1.39</v>
      </c>
      <c r="K260" s="4">
        <v>5</v>
      </c>
      <c r="L260" s="4">
        <v>25</v>
      </c>
      <c r="M260" s="4"/>
      <c r="N260" s="4">
        <v>0.63</v>
      </c>
      <c r="O260" s="4"/>
      <c r="P260" s="4">
        <v>1</v>
      </c>
      <c r="Q260" s="4"/>
    </row>
    <row r="261" spans="1:17" x14ac:dyDescent="0.3">
      <c r="A261" s="4">
        <v>28</v>
      </c>
      <c r="B261" s="4" t="s">
        <v>11</v>
      </c>
      <c r="C261" s="4">
        <v>120</v>
      </c>
      <c r="D261" s="4">
        <v>80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>
        <v>1</v>
      </c>
      <c r="Q261" s="4" t="s">
        <v>13</v>
      </c>
    </row>
    <row r="262" spans="1:17" x14ac:dyDescent="0.3">
      <c r="A262" s="4">
        <v>35</v>
      </c>
      <c r="B262" s="4" t="s">
        <v>11</v>
      </c>
      <c r="C262" s="4">
        <v>120</v>
      </c>
      <c r="D262" s="4">
        <v>70</v>
      </c>
      <c r="E262" s="4">
        <v>443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>
        <v>1</v>
      </c>
      <c r="Q262" s="4"/>
    </row>
    <row r="263" spans="1:17" x14ac:dyDescent="0.3">
      <c r="A263" s="4">
        <v>74</v>
      </c>
      <c r="B263" s="4" t="s">
        <v>11</v>
      </c>
      <c r="C263" s="4">
        <v>130</v>
      </c>
      <c r="D263" s="4">
        <v>80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>
        <v>1</v>
      </c>
      <c r="Q263" s="4"/>
    </row>
    <row r="264" spans="1:17" x14ac:dyDescent="0.3">
      <c r="A264" s="4">
        <v>35</v>
      </c>
      <c r="B264" s="4" t="s">
        <v>11</v>
      </c>
      <c r="C264" s="4">
        <v>110</v>
      </c>
      <c r="D264" s="4">
        <v>80</v>
      </c>
      <c r="E264" s="4">
        <v>222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>
        <v>1</v>
      </c>
      <c r="Q264" s="4"/>
    </row>
    <row r="265" spans="1:17" x14ac:dyDescent="0.3">
      <c r="A265" s="4">
        <v>30</v>
      </c>
      <c r="B265" s="4" t="s">
        <v>11</v>
      </c>
      <c r="C265" s="4">
        <v>120</v>
      </c>
      <c r="D265" s="4">
        <v>70</v>
      </c>
      <c r="E265" s="4"/>
      <c r="F265" s="4">
        <v>101</v>
      </c>
      <c r="G265" s="4"/>
      <c r="H265" s="4"/>
      <c r="I265" s="4"/>
      <c r="J265" s="4"/>
      <c r="K265" s="4"/>
      <c r="L265" s="4"/>
      <c r="M265" s="4"/>
      <c r="N265" s="4"/>
      <c r="O265" s="4"/>
      <c r="P265" s="4">
        <v>1</v>
      </c>
      <c r="Q265" s="4"/>
    </row>
    <row r="266" spans="1:17" x14ac:dyDescent="0.3">
      <c r="A266" s="4">
        <v>29</v>
      </c>
      <c r="B266" s="4" t="s">
        <v>11</v>
      </c>
      <c r="C266" s="4">
        <v>120</v>
      </c>
      <c r="D266" s="4">
        <v>80</v>
      </c>
      <c r="E266" s="4">
        <v>106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>
        <v>1</v>
      </c>
      <c r="Q266" s="4" t="s">
        <v>16</v>
      </c>
    </row>
    <row r="267" spans="1:17" x14ac:dyDescent="0.3">
      <c r="A267" s="4">
        <v>58</v>
      </c>
      <c r="B267" s="4" t="s">
        <v>11</v>
      </c>
      <c r="C267" s="4">
        <v>120</v>
      </c>
      <c r="D267" s="4">
        <v>80</v>
      </c>
      <c r="E267" s="4">
        <v>122.4</v>
      </c>
      <c r="F267" s="4">
        <v>102</v>
      </c>
      <c r="G267" s="4"/>
      <c r="H267" s="4"/>
      <c r="I267" s="4"/>
      <c r="J267" s="4"/>
      <c r="K267" s="4"/>
      <c r="L267" s="4"/>
      <c r="M267" s="4"/>
      <c r="N267" s="4"/>
      <c r="O267" s="4"/>
      <c r="P267" s="4">
        <v>1</v>
      </c>
      <c r="Q267" s="4"/>
    </row>
    <row r="268" spans="1:17" x14ac:dyDescent="0.3">
      <c r="A268" s="4">
        <v>74</v>
      </c>
      <c r="B268" s="4" t="s">
        <v>11</v>
      </c>
      <c r="C268" s="4">
        <v>140</v>
      </c>
      <c r="D268" s="4">
        <v>80</v>
      </c>
      <c r="E268" s="4"/>
      <c r="F268" s="4">
        <v>136</v>
      </c>
      <c r="G268" s="4"/>
      <c r="H268" s="4"/>
      <c r="I268" s="4"/>
      <c r="J268" s="4"/>
      <c r="K268" s="4"/>
      <c r="L268" s="4"/>
      <c r="M268" s="4"/>
      <c r="N268" s="4"/>
      <c r="O268" s="4"/>
      <c r="P268" s="4">
        <v>1</v>
      </c>
      <c r="Q268" s="4"/>
    </row>
    <row r="269" spans="1:17" x14ac:dyDescent="0.3">
      <c r="A269" s="4">
        <v>24</v>
      </c>
      <c r="B269" s="4" t="s">
        <v>11</v>
      </c>
      <c r="C269" s="4">
        <v>120</v>
      </c>
      <c r="D269" s="4">
        <v>80</v>
      </c>
      <c r="E269" s="4"/>
      <c r="F269" s="4">
        <v>140</v>
      </c>
      <c r="G269" s="4"/>
      <c r="H269" s="4"/>
      <c r="I269" s="4"/>
      <c r="J269" s="4"/>
      <c r="K269" s="4"/>
      <c r="L269" s="4"/>
      <c r="M269" s="4"/>
      <c r="N269" s="4"/>
      <c r="O269" s="4"/>
      <c r="P269" s="4">
        <v>1</v>
      </c>
      <c r="Q269" s="4"/>
    </row>
    <row r="270" spans="1:17" x14ac:dyDescent="0.3">
      <c r="A270" s="4">
        <v>72</v>
      </c>
      <c r="B270" s="4"/>
      <c r="C270" s="4">
        <v>130</v>
      </c>
      <c r="D270" s="4">
        <v>80</v>
      </c>
      <c r="E270" s="4">
        <v>159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>
        <v>1</v>
      </c>
      <c r="Q270" s="4"/>
    </row>
    <row r="271" spans="1:17" x14ac:dyDescent="0.3">
      <c r="A271" s="4">
        <v>56</v>
      </c>
      <c r="B271" s="4" t="s">
        <v>12</v>
      </c>
      <c r="C271" s="4">
        <v>120</v>
      </c>
      <c r="D271" s="4">
        <v>80</v>
      </c>
      <c r="E271" s="4">
        <v>116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>
        <v>1</v>
      </c>
      <c r="Q271" s="4"/>
    </row>
    <row r="272" spans="1:17" x14ac:dyDescent="0.3">
      <c r="A272" s="4">
        <v>49</v>
      </c>
      <c r="B272" s="4" t="s">
        <v>11</v>
      </c>
      <c r="C272" s="4">
        <v>130</v>
      </c>
      <c r="D272" s="4">
        <v>80</v>
      </c>
      <c r="E272" s="4">
        <v>162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>
        <v>1</v>
      </c>
      <c r="Q272" s="4"/>
    </row>
    <row r="273" spans="1:17" x14ac:dyDescent="0.3">
      <c r="A273" s="4">
        <v>50</v>
      </c>
      <c r="B273" s="4" t="s">
        <v>12</v>
      </c>
      <c r="C273" s="4">
        <v>120</v>
      </c>
      <c r="D273" s="4">
        <v>80</v>
      </c>
      <c r="E273" s="4"/>
      <c r="F273" s="4">
        <v>228.6</v>
      </c>
      <c r="G273" s="4"/>
      <c r="H273" s="4"/>
      <c r="I273" s="4"/>
      <c r="J273" s="4"/>
      <c r="K273" s="4"/>
      <c r="L273" s="4"/>
      <c r="M273" s="4"/>
      <c r="N273" s="4"/>
      <c r="O273" s="4"/>
      <c r="P273" s="4">
        <v>1</v>
      </c>
      <c r="Q273" s="4"/>
    </row>
    <row r="274" spans="1:17" x14ac:dyDescent="0.3">
      <c r="A274" s="4">
        <v>47</v>
      </c>
      <c r="B274" s="4" t="s">
        <v>11</v>
      </c>
      <c r="C274" s="4">
        <v>120</v>
      </c>
      <c r="D274" s="4">
        <v>80</v>
      </c>
      <c r="E274" s="4"/>
      <c r="F274" s="4">
        <v>178.2</v>
      </c>
      <c r="G274" s="4"/>
      <c r="H274" s="4"/>
      <c r="I274" s="4"/>
      <c r="J274" s="4"/>
      <c r="K274" s="4"/>
      <c r="L274" s="4"/>
      <c r="M274" s="4"/>
      <c r="N274" s="4"/>
      <c r="O274" s="4"/>
      <c r="P274" s="4">
        <v>1</v>
      </c>
      <c r="Q274" s="4"/>
    </row>
    <row r="275" spans="1:17" x14ac:dyDescent="0.3">
      <c r="A275" s="4">
        <v>25</v>
      </c>
      <c r="B275" s="4" t="s">
        <v>12</v>
      </c>
      <c r="C275" s="4">
        <v>110</v>
      </c>
      <c r="D275" s="4">
        <v>80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>
        <v>1</v>
      </c>
      <c r="Q275" s="4" t="s">
        <v>17</v>
      </c>
    </row>
    <row r="276" spans="1:17" x14ac:dyDescent="0.3">
      <c r="A276" s="4">
        <v>59</v>
      </c>
      <c r="B276" s="4" t="s">
        <v>12</v>
      </c>
      <c r="C276" s="4">
        <v>110</v>
      </c>
      <c r="D276" s="4">
        <v>80</v>
      </c>
      <c r="E276" s="4">
        <v>120</v>
      </c>
      <c r="F276" s="4"/>
      <c r="G276" s="4">
        <v>7.05</v>
      </c>
      <c r="H276" s="4">
        <v>1.64</v>
      </c>
      <c r="I276" s="4">
        <v>4.67</v>
      </c>
      <c r="J276" s="4">
        <v>1.62</v>
      </c>
      <c r="K276" s="4"/>
      <c r="L276" s="4">
        <v>29</v>
      </c>
      <c r="M276" s="4"/>
      <c r="N276" s="4"/>
      <c r="O276" s="4"/>
      <c r="P276" s="4">
        <v>1</v>
      </c>
      <c r="Q276" s="4"/>
    </row>
    <row r="277" spans="1:17" x14ac:dyDescent="0.3">
      <c r="A277" s="4">
        <v>27</v>
      </c>
      <c r="B277" s="4" t="s">
        <v>12</v>
      </c>
      <c r="C277" s="4">
        <v>120</v>
      </c>
      <c r="D277" s="4">
        <v>80</v>
      </c>
      <c r="E277" s="4">
        <v>115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>
        <v>1</v>
      </c>
      <c r="Q277" s="4" t="s">
        <v>14</v>
      </c>
    </row>
    <row r="278" spans="1:17" x14ac:dyDescent="0.3">
      <c r="A278" s="4">
        <v>64</v>
      </c>
      <c r="B278" s="4" t="s">
        <v>12</v>
      </c>
      <c r="C278" s="4">
        <v>110</v>
      </c>
      <c r="D278" s="4">
        <v>80</v>
      </c>
      <c r="E278" s="4">
        <v>153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>
        <v>1</v>
      </c>
      <c r="Q278" s="4"/>
    </row>
    <row r="279" spans="1:17" x14ac:dyDescent="0.3">
      <c r="A279" s="4">
        <v>65</v>
      </c>
      <c r="B279" s="4" t="s">
        <v>11</v>
      </c>
      <c r="C279" s="4">
        <v>120</v>
      </c>
      <c r="D279" s="4">
        <v>80</v>
      </c>
      <c r="E279" s="4">
        <v>101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>
        <v>1</v>
      </c>
      <c r="Q279" s="4"/>
    </row>
    <row r="280" spans="1:17" x14ac:dyDescent="0.3">
      <c r="A280" s="4">
        <v>27</v>
      </c>
      <c r="B280" s="4" t="s">
        <v>11</v>
      </c>
      <c r="C280" s="4">
        <v>90</v>
      </c>
      <c r="D280" s="4">
        <v>60</v>
      </c>
      <c r="E280" s="4">
        <v>156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>
        <v>1</v>
      </c>
      <c r="Q280" s="4"/>
    </row>
    <row r="281" spans="1:17" x14ac:dyDescent="0.3">
      <c r="A281" s="4">
        <v>34</v>
      </c>
      <c r="B281" s="4" t="s">
        <v>11</v>
      </c>
      <c r="C281" s="4">
        <v>120</v>
      </c>
      <c r="D281" s="4">
        <v>80</v>
      </c>
      <c r="E281" s="4">
        <v>91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>
        <v>1</v>
      </c>
      <c r="Q281" s="4"/>
    </row>
    <row r="282" spans="1:17" x14ac:dyDescent="0.3">
      <c r="A282" s="4">
        <v>53</v>
      </c>
      <c r="B282" s="4" t="s">
        <v>11</v>
      </c>
      <c r="C282" s="4">
        <v>120</v>
      </c>
      <c r="D282" s="4">
        <v>80</v>
      </c>
      <c r="E282" s="4">
        <v>373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>
        <v>1</v>
      </c>
      <c r="Q282" s="4"/>
    </row>
    <row r="283" spans="1:17" x14ac:dyDescent="0.3">
      <c r="A283" s="4">
        <v>52</v>
      </c>
      <c r="B283" s="4" t="s">
        <v>11</v>
      </c>
      <c r="C283" s="4">
        <v>120</v>
      </c>
      <c r="D283" s="4">
        <v>80</v>
      </c>
      <c r="E283" s="4">
        <v>294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>
        <v>1</v>
      </c>
      <c r="Q283" s="4"/>
    </row>
    <row r="284" spans="1:17" x14ac:dyDescent="0.3">
      <c r="A284" s="4">
        <v>63</v>
      </c>
      <c r="B284" s="4" t="s">
        <v>12</v>
      </c>
      <c r="C284" s="4">
        <v>120</v>
      </c>
      <c r="D284" s="4">
        <v>80</v>
      </c>
      <c r="E284" s="4">
        <v>180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>
        <v>1</v>
      </c>
      <c r="Q284" s="4"/>
    </row>
    <row r="285" spans="1:17" x14ac:dyDescent="0.3">
      <c r="A285" s="4">
        <v>43</v>
      </c>
      <c r="B285" s="4" t="s">
        <v>11</v>
      </c>
      <c r="C285" s="4">
        <v>120</v>
      </c>
      <c r="D285" s="4">
        <v>80</v>
      </c>
      <c r="E285" s="4"/>
      <c r="F285" s="4">
        <v>241</v>
      </c>
      <c r="G285" s="4"/>
      <c r="H285" s="4"/>
      <c r="I285" s="4"/>
      <c r="J285" s="4"/>
      <c r="K285" s="4"/>
      <c r="L285" s="4"/>
      <c r="M285" s="4"/>
      <c r="N285" s="4"/>
      <c r="O285" s="4"/>
      <c r="P285" s="4">
        <v>1</v>
      </c>
      <c r="Q285" s="4"/>
    </row>
    <row r="286" spans="1:17" x14ac:dyDescent="0.3">
      <c r="A286" s="4">
        <v>61</v>
      </c>
      <c r="B286" s="4" t="s">
        <v>11</v>
      </c>
      <c r="C286" s="4">
        <v>120</v>
      </c>
      <c r="D286" s="4">
        <v>80</v>
      </c>
      <c r="E286" s="4">
        <v>118</v>
      </c>
      <c r="F286" s="4"/>
      <c r="G286" s="4"/>
      <c r="H286" s="4"/>
      <c r="I286" s="4"/>
      <c r="J286" s="4"/>
      <c r="K286" s="4">
        <v>7</v>
      </c>
      <c r="L286" s="4"/>
      <c r="M286" s="4"/>
      <c r="N286" s="4"/>
      <c r="O286" s="4"/>
      <c r="P286" s="4">
        <v>1</v>
      </c>
      <c r="Q286" s="4"/>
    </row>
    <row r="287" spans="1:17" x14ac:dyDescent="0.3">
      <c r="A287" s="4">
        <v>59</v>
      </c>
      <c r="B287" s="4" t="s">
        <v>12</v>
      </c>
      <c r="C287" s="4">
        <v>120</v>
      </c>
      <c r="D287" s="4">
        <v>80</v>
      </c>
      <c r="E287" s="4"/>
      <c r="F287" s="4"/>
      <c r="G287" s="4">
        <v>3.84</v>
      </c>
      <c r="H287" s="4">
        <v>0.92</v>
      </c>
      <c r="I287" s="4">
        <v>1.91</v>
      </c>
      <c r="J287" s="4">
        <v>2.21</v>
      </c>
      <c r="K287" s="4">
        <v>6.5</v>
      </c>
      <c r="L287" s="4">
        <v>61</v>
      </c>
      <c r="M287" s="4"/>
      <c r="N287" s="4"/>
      <c r="O287" s="4"/>
      <c r="P287" s="4">
        <v>1</v>
      </c>
      <c r="Q287" s="4"/>
    </row>
    <row r="288" spans="1:17" x14ac:dyDescent="0.3">
      <c r="A288" s="4">
        <v>32</v>
      </c>
      <c r="B288" s="4" t="s">
        <v>11</v>
      </c>
      <c r="C288" s="4">
        <v>120</v>
      </c>
      <c r="D288" s="4">
        <v>80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>
        <v>1</v>
      </c>
      <c r="Q288" s="4"/>
    </row>
    <row r="289" spans="1:17" x14ac:dyDescent="0.3">
      <c r="A289" s="4">
        <v>31</v>
      </c>
      <c r="B289" s="4" t="s">
        <v>12</v>
      </c>
      <c r="C289" s="4">
        <v>130</v>
      </c>
      <c r="D289" s="4">
        <v>80</v>
      </c>
      <c r="E289" s="4"/>
      <c r="F289" s="4">
        <v>187</v>
      </c>
      <c r="G289" s="4"/>
      <c r="H289" s="4"/>
      <c r="I289" s="4"/>
      <c r="J289" s="4"/>
      <c r="K289" s="4">
        <v>7.1</v>
      </c>
      <c r="L289" s="4">
        <v>53</v>
      </c>
      <c r="M289" s="4"/>
      <c r="N289" s="4"/>
      <c r="O289" s="4"/>
      <c r="P289" s="4">
        <v>1</v>
      </c>
      <c r="Q289" s="4"/>
    </row>
    <row r="290" spans="1:17" x14ac:dyDescent="0.3">
      <c r="A290" s="4">
        <v>29</v>
      </c>
      <c r="B290" s="4" t="s">
        <v>11</v>
      </c>
      <c r="C290" s="4">
        <v>110</v>
      </c>
      <c r="D290" s="4">
        <v>80</v>
      </c>
      <c r="E290" s="4"/>
      <c r="F290" s="4">
        <v>118</v>
      </c>
      <c r="G290" s="4"/>
      <c r="H290" s="4"/>
      <c r="I290" s="4"/>
      <c r="J290" s="4"/>
      <c r="K290" s="4"/>
      <c r="L290" s="4"/>
      <c r="M290" s="4"/>
      <c r="N290" s="4"/>
      <c r="O290" s="4"/>
      <c r="P290" s="4">
        <v>1</v>
      </c>
      <c r="Q290" s="4"/>
    </row>
    <row r="291" spans="1:17" x14ac:dyDescent="0.3">
      <c r="A291" s="4">
        <v>63</v>
      </c>
      <c r="B291" s="4" t="s">
        <v>11</v>
      </c>
      <c r="C291" s="4">
        <v>110</v>
      </c>
      <c r="D291" s="4">
        <v>70</v>
      </c>
      <c r="E291" s="4">
        <v>117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>
        <v>1</v>
      </c>
      <c r="Q291" s="4"/>
    </row>
    <row r="292" spans="1:17" x14ac:dyDescent="0.3">
      <c r="A292" s="4">
        <v>56</v>
      </c>
      <c r="B292" s="4" t="s">
        <v>12</v>
      </c>
      <c r="C292" s="4">
        <v>120</v>
      </c>
      <c r="D292" s="4">
        <v>80</v>
      </c>
      <c r="E292" s="4">
        <v>130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>
        <v>1</v>
      </c>
      <c r="Q292" s="4"/>
    </row>
    <row r="293" spans="1:17" x14ac:dyDescent="0.3">
      <c r="A293" s="4">
        <v>72</v>
      </c>
      <c r="B293" s="4" t="s">
        <v>12</v>
      </c>
      <c r="C293" s="4">
        <v>110</v>
      </c>
      <c r="D293" s="4">
        <v>80</v>
      </c>
      <c r="E293" s="4">
        <v>149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>
        <v>1</v>
      </c>
      <c r="Q293" s="4"/>
    </row>
    <row r="294" spans="1:17" x14ac:dyDescent="0.3">
      <c r="A294" s="4">
        <v>56</v>
      </c>
      <c r="B294" s="4" t="s">
        <v>11</v>
      </c>
      <c r="C294" s="4"/>
      <c r="D294" s="4"/>
      <c r="E294" s="4">
        <v>118.4</v>
      </c>
      <c r="F294" s="4"/>
      <c r="G294" s="4">
        <v>131.5</v>
      </c>
      <c r="H294" s="4">
        <v>50.23</v>
      </c>
      <c r="I294" s="4">
        <v>62.73</v>
      </c>
      <c r="J294" s="4">
        <v>92.7</v>
      </c>
      <c r="K294" s="4">
        <v>7.5</v>
      </c>
      <c r="L294" s="4">
        <v>48.33</v>
      </c>
      <c r="M294" s="4"/>
      <c r="N294" s="4">
        <v>18.54</v>
      </c>
      <c r="O294" s="4"/>
      <c r="P294" s="4">
        <v>1</v>
      </c>
      <c r="Q294" s="4"/>
    </row>
    <row r="295" spans="1:17" x14ac:dyDescent="0.3">
      <c r="A295" s="4">
        <v>62</v>
      </c>
      <c r="B295" s="4" t="s">
        <v>12</v>
      </c>
      <c r="C295" s="4"/>
      <c r="D295" s="4"/>
      <c r="E295" s="4">
        <v>111.3</v>
      </c>
      <c r="F295" s="4"/>
      <c r="G295" s="4">
        <v>135.69999999999999</v>
      </c>
      <c r="H295" s="4">
        <v>51.48</v>
      </c>
      <c r="I295" s="4">
        <v>67.34</v>
      </c>
      <c r="J295" s="4">
        <v>84.4</v>
      </c>
      <c r="K295" s="4">
        <v>6.4</v>
      </c>
      <c r="L295" s="4">
        <v>12.42</v>
      </c>
      <c r="M295" s="4"/>
      <c r="N295" s="4">
        <v>16.88</v>
      </c>
      <c r="O295" s="4"/>
      <c r="P295" s="4">
        <v>1</v>
      </c>
      <c r="Q295" s="4"/>
    </row>
    <row r="296" spans="1:17" x14ac:dyDescent="0.3">
      <c r="A296" s="4">
        <v>73</v>
      </c>
      <c r="B296" s="4" t="s">
        <v>12</v>
      </c>
      <c r="C296" s="4">
        <v>120</v>
      </c>
      <c r="D296" s="4">
        <v>90</v>
      </c>
      <c r="E296" s="4">
        <v>130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>
        <v>1</v>
      </c>
      <c r="Q296" s="4"/>
    </row>
    <row r="297" spans="1:17" x14ac:dyDescent="0.3">
      <c r="A297" s="4">
        <v>35</v>
      </c>
      <c r="B297" s="4" t="s">
        <v>12</v>
      </c>
      <c r="C297" s="4">
        <v>160</v>
      </c>
      <c r="D297" s="4">
        <v>90</v>
      </c>
      <c r="E297" s="4">
        <v>14.92</v>
      </c>
      <c r="F297" s="4">
        <v>241.2</v>
      </c>
      <c r="G297" s="4">
        <v>4.71</v>
      </c>
      <c r="H297" s="4">
        <v>1.02</v>
      </c>
      <c r="I297" s="4">
        <v>2.91</v>
      </c>
      <c r="J297" s="4">
        <v>1.7</v>
      </c>
      <c r="K297" s="4">
        <v>9</v>
      </c>
      <c r="L297" s="4">
        <v>169</v>
      </c>
      <c r="M297" s="4"/>
      <c r="N297" s="4"/>
      <c r="O297" s="4"/>
      <c r="P297" s="4">
        <v>1</v>
      </c>
      <c r="Q297" s="4"/>
    </row>
    <row r="298" spans="1:17" x14ac:dyDescent="0.3">
      <c r="A298" s="4">
        <v>58</v>
      </c>
      <c r="B298" s="4"/>
      <c r="C298" s="4">
        <v>130</v>
      </c>
      <c r="D298" s="4">
        <v>80</v>
      </c>
      <c r="E298" s="4">
        <v>210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>
        <v>1</v>
      </c>
      <c r="Q298" s="4"/>
    </row>
    <row r="299" spans="1:17" x14ac:dyDescent="0.3">
      <c r="A299" s="4">
        <v>50</v>
      </c>
      <c r="B299" s="4"/>
      <c r="C299" s="4">
        <v>130</v>
      </c>
      <c r="D299" s="4">
        <v>80</v>
      </c>
      <c r="E299" s="4">
        <v>115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>
        <v>1</v>
      </c>
      <c r="Q299" s="4"/>
    </row>
    <row r="300" spans="1:17" x14ac:dyDescent="0.3">
      <c r="A300" s="4">
        <v>32</v>
      </c>
      <c r="B300" s="4"/>
      <c r="C300" s="4">
        <v>120</v>
      </c>
      <c r="D300" s="4">
        <v>80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>
        <v>1</v>
      </c>
      <c r="Q300" s="4"/>
    </row>
    <row r="301" spans="1:17" x14ac:dyDescent="0.3">
      <c r="A301" s="4">
        <v>49</v>
      </c>
      <c r="B301" s="4"/>
      <c r="C301" s="4">
        <v>130</v>
      </c>
      <c r="D301" s="4">
        <v>80</v>
      </c>
      <c r="E301" s="4">
        <v>206.1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>
        <v>1</v>
      </c>
      <c r="Q301" s="4"/>
    </row>
    <row r="302" spans="1:17" x14ac:dyDescent="0.3">
      <c r="A302" s="4">
        <v>69</v>
      </c>
      <c r="B302" s="4"/>
      <c r="C302" s="4">
        <v>120</v>
      </c>
      <c r="D302" s="4">
        <v>80</v>
      </c>
      <c r="E302" s="4"/>
      <c r="F302" s="4">
        <v>292</v>
      </c>
      <c r="G302" s="4"/>
      <c r="H302" s="4"/>
      <c r="I302" s="4"/>
      <c r="J302" s="4"/>
      <c r="K302" s="4"/>
      <c r="L302" s="4"/>
      <c r="M302" s="4"/>
      <c r="N302" s="4"/>
      <c r="O302" s="4"/>
      <c r="P302" s="4">
        <v>1</v>
      </c>
      <c r="Q302" s="4"/>
    </row>
    <row r="303" spans="1:17" x14ac:dyDescent="0.3">
      <c r="A303" s="4">
        <v>68</v>
      </c>
      <c r="B303" s="4" t="s">
        <v>11</v>
      </c>
      <c r="C303" s="4">
        <v>120</v>
      </c>
      <c r="D303" s="4">
        <v>80</v>
      </c>
      <c r="E303" s="4">
        <v>139</v>
      </c>
      <c r="F303" s="4"/>
      <c r="G303" s="4"/>
      <c r="H303" s="4"/>
      <c r="I303" s="4"/>
      <c r="J303" s="4"/>
      <c r="K303" s="4"/>
      <c r="L303" s="4"/>
      <c r="M303" s="4"/>
      <c r="N303" s="4"/>
      <c r="O303" s="4">
        <v>54</v>
      </c>
      <c r="P303" s="4">
        <v>1</v>
      </c>
      <c r="Q303" s="4"/>
    </row>
    <row r="304" spans="1:17" x14ac:dyDescent="0.3">
      <c r="A304" s="4">
        <v>65</v>
      </c>
      <c r="B304" s="4" t="s">
        <v>11</v>
      </c>
      <c r="C304" s="4">
        <v>120</v>
      </c>
      <c r="D304" s="4">
        <v>80</v>
      </c>
      <c r="E304" s="4"/>
      <c r="F304" s="4">
        <v>248</v>
      </c>
      <c r="G304" s="4"/>
      <c r="H304" s="4"/>
      <c r="I304" s="4"/>
      <c r="J304" s="4"/>
      <c r="K304" s="4"/>
      <c r="L304" s="4"/>
      <c r="M304" s="4"/>
      <c r="N304" s="4"/>
      <c r="O304" s="4"/>
      <c r="P304" s="4">
        <v>1</v>
      </c>
      <c r="Q304" s="4"/>
    </row>
    <row r="305" spans="1:17" x14ac:dyDescent="0.3">
      <c r="A305" s="4">
        <v>72</v>
      </c>
      <c r="B305" s="4"/>
      <c r="C305" s="4">
        <v>110</v>
      </c>
      <c r="D305" s="4">
        <v>80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>
        <v>1</v>
      </c>
      <c r="Q305" s="4"/>
    </row>
    <row r="306" spans="1:17" x14ac:dyDescent="0.3">
      <c r="A306" s="4">
        <v>68</v>
      </c>
      <c r="B306" s="4" t="s">
        <v>11</v>
      </c>
      <c r="C306" s="4">
        <v>140</v>
      </c>
      <c r="D306" s="4">
        <v>80</v>
      </c>
      <c r="E306" s="4"/>
      <c r="F306" s="4"/>
      <c r="G306" s="4">
        <v>6.81</v>
      </c>
      <c r="H306" s="4"/>
      <c r="I306" s="4"/>
      <c r="J306" s="4"/>
      <c r="K306" s="4">
        <v>9.9</v>
      </c>
      <c r="L306" s="4">
        <v>18</v>
      </c>
      <c r="M306" s="4"/>
      <c r="N306" s="4"/>
      <c r="O306" s="4"/>
      <c r="P306" s="4">
        <v>1</v>
      </c>
      <c r="Q306" s="4"/>
    </row>
    <row r="307" spans="1:17" x14ac:dyDescent="0.3">
      <c r="A307" s="4">
        <v>21</v>
      </c>
      <c r="B307" s="4" t="s">
        <v>12</v>
      </c>
      <c r="C307" s="4">
        <v>110</v>
      </c>
      <c r="D307" s="4">
        <v>80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>
        <v>62.5</v>
      </c>
      <c r="P307" s="4">
        <v>1</v>
      </c>
      <c r="Q307" s="4"/>
    </row>
    <row r="308" spans="1:17" x14ac:dyDescent="0.3">
      <c r="A308" s="4">
        <v>28</v>
      </c>
      <c r="B308" s="4" t="s">
        <v>11</v>
      </c>
      <c r="C308" s="4">
        <v>130</v>
      </c>
      <c r="D308" s="4">
        <v>80</v>
      </c>
      <c r="E308" s="4">
        <v>278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>
        <v>1</v>
      </c>
      <c r="Q308" s="4"/>
    </row>
    <row r="309" spans="1:17" x14ac:dyDescent="0.3">
      <c r="A309" s="4">
        <v>41</v>
      </c>
      <c r="B309" s="4" t="s">
        <v>11</v>
      </c>
      <c r="C309" s="4">
        <v>110</v>
      </c>
      <c r="D309" s="4">
        <v>80</v>
      </c>
      <c r="E309" s="4">
        <v>160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>
        <v>1</v>
      </c>
      <c r="Q309" s="4"/>
    </row>
    <row r="310" spans="1:17" x14ac:dyDescent="0.3">
      <c r="A310" s="4">
        <v>23</v>
      </c>
      <c r="B310" s="4" t="s">
        <v>11</v>
      </c>
      <c r="C310" s="4">
        <v>110</v>
      </c>
      <c r="D310" s="4">
        <v>80</v>
      </c>
      <c r="E310" s="4">
        <v>93.62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>
        <v>1</v>
      </c>
      <c r="Q310" s="4"/>
    </row>
    <row r="311" spans="1:17" x14ac:dyDescent="0.3">
      <c r="A311" s="4">
        <v>64</v>
      </c>
      <c r="B311" s="4" t="s">
        <v>12</v>
      </c>
      <c r="C311" s="4">
        <v>148</v>
      </c>
      <c r="D311" s="4">
        <v>80</v>
      </c>
      <c r="E311" s="4">
        <v>230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>
        <v>1</v>
      </c>
      <c r="Q311" s="4"/>
    </row>
    <row r="312" spans="1:17" x14ac:dyDescent="0.3">
      <c r="A312" s="4">
        <v>64</v>
      </c>
      <c r="B312" s="4" t="s">
        <v>12</v>
      </c>
      <c r="C312" s="4">
        <v>130</v>
      </c>
      <c r="D312" s="4">
        <v>80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>
        <v>55</v>
      </c>
      <c r="P312" s="4">
        <v>1</v>
      </c>
      <c r="Q312" s="4"/>
    </row>
    <row r="313" spans="1:17" x14ac:dyDescent="0.3">
      <c r="A313" s="4">
        <v>75</v>
      </c>
      <c r="B313" s="4" t="s">
        <v>12</v>
      </c>
      <c r="C313" s="4">
        <v>140</v>
      </c>
      <c r="D313" s="4">
        <v>70</v>
      </c>
      <c r="E313" s="4"/>
      <c r="F313" s="4">
        <v>127</v>
      </c>
      <c r="G313" s="4"/>
      <c r="H313" s="4"/>
      <c r="I313" s="4"/>
      <c r="J313" s="4"/>
      <c r="K313" s="4"/>
      <c r="L313" s="4"/>
      <c r="M313" s="4"/>
      <c r="N313" s="4"/>
      <c r="O313" s="4"/>
      <c r="P313" s="4">
        <v>1</v>
      </c>
      <c r="Q313" s="4"/>
    </row>
    <row r="314" spans="1:17" x14ac:dyDescent="0.3">
      <c r="A314" s="4">
        <v>75</v>
      </c>
      <c r="B314" s="4" t="s">
        <v>12</v>
      </c>
      <c r="C314" s="4">
        <v>120</v>
      </c>
      <c r="D314" s="4">
        <v>80</v>
      </c>
      <c r="E314" s="4">
        <v>165</v>
      </c>
      <c r="F314" s="4"/>
      <c r="G314" s="4">
        <v>114.3</v>
      </c>
      <c r="H314" s="4"/>
      <c r="I314" s="4"/>
      <c r="J314" s="4">
        <v>91.87</v>
      </c>
      <c r="K314" s="4"/>
      <c r="L314" s="4">
        <v>25.5</v>
      </c>
      <c r="M314" s="4">
        <v>18.7</v>
      </c>
      <c r="N314" s="4"/>
      <c r="O314" s="4"/>
      <c r="P314" s="4">
        <v>1</v>
      </c>
      <c r="Q314" s="4"/>
    </row>
    <row r="315" spans="1:17" x14ac:dyDescent="0.3">
      <c r="A315" s="4">
        <v>62</v>
      </c>
      <c r="B315" s="4" t="s">
        <v>11</v>
      </c>
      <c r="C315" s="4">
        <v>120</v>
      </c>
      <c r="D315" s="4">
        <v>80</v>
      </c>
      <c r="E315" s="4">
        <v>191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>
        <v>1</v>
      </c>
      <c r="Q315" s="4"/>
    </row>
    <row r="316" spans="1:17" x14ac:dyDescent="0.3">
      <c r="A316" s="4">
        <v>48</v>
      </c>
      <c r="B316" s="4" t="s">
        <v>12</v>
      </c>
      <c r="C316" s="4">
        <v>140</v>
      </c>
      <c r="D316" s="4">
        <v>80</v>
      </c>
      <c r="E316" s="4">
        <v>162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>
        <v>1</v>
      </c>
      <c r="Q316" s="4"/>
    </row>
    <row r="317" spans="1:17" x14ac:dyDescent="0.3">
      <c r="A317" s="4">
        <v>50</v>
      </c>
      <c r="B317" s="4" t="s">
        <v>11</v>
      </c>
      <c r="C317" s="4">
        <v>140</v>
      </c>
      <c r="D317" s="4">
        <v>80</v>
      </c>
      <c r="E317" s="4">
        <v>465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>
        <v>1</v>
      </c>
      <c r="Q317" s="4"/>
    </row>
    <row r="318" spans="1:17" x14ac:dyDescent="0.3">
      <c r="A318" s="4">
        <v>28</v>
      </c>
      <c r="B318" s="4" t="s">
        <v>11</v>
      </c>
      <c r="C318" s="4">
        <v>120</v>
      </c>
      <c r="D318" s="4">
        <v>80</v>
      </c>
      <c r="E318" s="4">
        <v>156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>
        <v>1</v>
      </c>
      <c r="Q318" s="4"/>
    </row>
    <row r="319" spans="1:17" x14ac:dyDescent="0.3">
      <c r="A319" s="4">
        <v>49</v>
      </c>
      <c r="B319" s="4" t="s">
        <v>12</v>
      </c>
      <c r="C319" s="4">
        <v>120</v>
      </c>
      <c r="D319" s="4">
        <v>70</v>
      </c>
      <c r="E319" s="4">
        <v>385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>
        <v>1</v>
      </c>
      <c r="Q319" s="4"/>
    </row>
    <row r="320" spans="1:17" x14ac:dyDescent="0.3">
      <c r="A320" s="4">
        <v>70</v>
      </c>
      <c r="B320" s="4" t="s">
        <v>11</v>
      </c>
      <c r="C320" s="4">
        <v>120</v>
      </c>
      <c r="D320" s="4">
        <v>80</v>
      </c>
      <c r="E320" s="4">
        <v>209.47</v>
      </c>
      <c r="F320" s="4">
        <v>260</v>
      </c>
      <c r="G320" s="4">
        <v>200.88</v>
      </c>
      <c r="H320" s="4">
        <v>78.8</v>
      </c>
      <c r="I320" s="4">
        <v>104</v>
      </c>
      <c r="J320" s="4">
        <v>91.5</v>
      </c>
      <c r="K320" s="4"/>
      <c r="L320" s="4"/>
      <c r="M320" s="4"/>
      <c r="N320" s="4">
        <v>18</v>
      </c>
      <c r="O320" s="4"/>
      <c r="P320" s="4">
        <v>1</v>
      </c>
      <c r="Q320" s="4"/>
    </row>
    <row r="321" spans="1:17" x14ac:dyDescent="0.3">
      <c r="A321" s="4">
        <v>60</v>
      </c>
      <c r="B321" s="4" t="s">
        <v>11</v>
      </c>
      <c r="C321" s="4">
        <v>110</v>
      </c>
      <c r="D321" s="4">
        <v>70</v>
      </c>
      <c r="E321" s="4"/>
      <c r="F321" s="4">
        <v>84</v>
      </c>
      <c r="G321" s="4"/>
      <c r="H321" s="4"/>
      <c r="I321" s="4"/>
      <c r="J321" s="4"/>
      <c r="K321" s="4"/>
      <c r="L321" s="4"/>
      <c r="M321" s="4"/>
      <c r="N321" s="4"/>
      <c r="O321" s="4"/>
      <c r="P321" s="4">
        <v>1</v>
      </c>
      <c r="Q321" s="4"/>
    </row>
    <row r="322" spans="1:17" x14ac:dyDescent="0.3">
      <c r="A322" s="4">
        <v>60</v>
      </c>
      <c r="B322" s="4" t="s">
        <v>12</v>
      </c>
      <c r="C322" s="4">
        <v>120</v>
      </c>
      <c r="D322" s="4">
        <v>80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>
        <v>68</v>
      </c>
      <c r="P322" s="4">
        <v>1</v>
      </c>
      <c r="Q322" s="4"/>
    </row>
    <row r="323" spans="1:17" x14ac:dyDescent="0.3">
      <c r="A323" s="4">
        <v>26</v>
      </c>
      <c r="B323" s="4" t="s">
        <v>12</v>
      </c>
      <c r="C323" s="4">
        <v>120</v>
      </c>
      <c r="D323" s="4">
        <v>80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>
        <v>95.2</v>
      </c>
      <c r="P323" s="4">
        <v>1</v>
      </c>
      <c r="Q323" s="4" t="s">
        <v>14</v>
      </c>
    </row>
    <row r="324" spans="1:17" x14ac:dyDescent="0.3">
      <c r="A324" s="4">
        <v>80</v>
      </c>
      <c r="B324" s="4" t="s">
        <v>11</v>
      </c>
      <c r="C324" s="4">
        <v>110</v>
      </c>
      <c r="D324" s="4">
        <v>80</v>
      </c>
      <c r="E324" s="4"/>
      <c r="F324" s="4">
        <v>110</v>
      </c>
      <c r="G324" s="4"/>
      <c r="H324" s="4"/>
      <c r="I324" s="4"/>
      <c r="J324" s="4"/>
      <c r="K324" s="4"/>
      <c r="L324" s="4"/>
      <c r="M324" s="4"/>
      <c r="N324" s="4"/>
      <c r="O324" s="4"/>
      <c r="P324" s="4">
        <v>1</v>
      </c>
      <c r="Q324" s="4"/>
    </row>
    <row r="325" spans="1:17" x14ac:dyDescent="0.3">
      <c r="A325" s="4">
        <v>78</v>
      </c>
      <c r="B325" s="4" t="s">
        <v>11</v>
      </c>
      <c r="C325" s="4">
        <v>120</v>
      </c>
      <c r="D325" s="4">
        <v>80</v>
      </c>
      <c r="E325" s="4">
        <v>131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>
        <v>1</v>
      </c>
      <c r="Q325" s="4"/>
    </row>
    <row r="326" spans="1:17" x14ac:dyDescent="0.3">
      <c r="A326" s="4">
        <v>80</v>
      </c>
      <c r="B326" s="4" t="s">
        <v>11</v>
      </c>
      <c r="C326" s="4">
        <v>120</v>
      </c>
      <c r="D326" s="4">
        <v>80</v>
      </c>
      <c r="E326" s="4">
        <v>130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>
        <v>1</v>
      </c>
      <c r="Q326" s="4"/>
    </row>
    <row r="327" spans="1:17" x14ac:dyDescent="0.3">
      <c r="A327" s="4">
        <v>32</v>
      </c>
      <c r="B327" s="4" t="s">
        <v>11</v>
      </c>
      <c r="C327" s="4">
        <v>120</v>
      </c>
      <c r="D327" s="4">
        <v>80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>
        <v>76.5</v>
      </c>
      <c r="P327" s="4">
        <v>1</v>
      </c>
      <c r="Q327" s="4"/>
    </row>
    <row r="328" spans="1:17" x14ac:dyDescent="0.3">
      <c r="A328" s="4">
        <v>61</v>
      </c>
      <c r="B328" s="4" t="s">
        <v>11</v>
      </c>
      <c r="C328" s="4">
        <v>130</v>
      </c>
      <c r="D328" s="4">
        <v>80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>
        <v>66</v>
      </c>
      <c r="P328" s="4">
        <v>1</v>
      </c>
      <c r="Q328" s="4"/>
    </row>
    <row r="329" spans="1:17" x14ac:dyDescent="0.3">
      <c r="A329" s="4">
        <v>80</v>
      </c>
      <c r="B329" s="4" t="s">
        <v>11</v>
      </c>
      <c r="C329" s="4">
        <v>110</v>
      </c>
      <c r="D329" s="4">
        <v>80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>
        <v>32</v>
      </c>
      <c r="P329" s="4">
        <v>1</v>
      </c>
      <c r="Q329" s="4"/>
    </row>
    <row r="330" spans="1:17" x14ac:dyDescent="0.3">
      <c r="A330" s="4">
        <v>66</v>
      </c>
      <c r="B330" s="4" t="s">
        <v>11</v>
      </c>
      <c r="C330" s="4">
        <v>120</v>
      </c>
      <c r="D330" s="4">
        <v>80</v>
      </c>
      <c r="E330" s="4">
        <v>126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>
        <v>1</v>
      </c>
      <c r="Q330" s="4"/>
    </row>
    <row r="331" spans="1:17" x14ac:dyDescent="0.3">
      <c r="A331" s="4">
        <v>70</v>
      </c>
      <c r="B331" s="4" t="s">
        <v>12</v>
      </c>
      <c r="C331" s="4">
        <v>130</v>
      </c>
      <c r="D331" s="4">
        <v>90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>
        <v>81.5</v>
      </c>
      <c r="P331" s="4">
        <v>1</v>
      </c>
      <c r="Q331" s="4"/>
    </row>
    <row r="332" spans="1:17" x14ac:dyDescent="0.3">
      <c r="A332" s="4">
        <v>64</v>
      </c>
      <c r="B332" s="4" t="s">
        <v>11</v>
      </c>
      <c r="C332" s="4">
        <v>120</v>
      </c>
      <c r="D332" s="4">
        <v>80</v>
      </c>
      <c r="E332" s="4">
        <v>176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>
        <v>1</v>
      </c>
      <c r="Q332" s="4"/>
    </row>
    <row r="333" spans="1:17" x14ac:dyDescent="0.3">
      <c r="A333" s="4">
        <v>63</v>
      </c>
      <c r="B333" s="4" t="s">
        <v>12</v>
      </c>
      <c r="C333" s="4">
        <v>120</v>
      </c>
      <c r="D333" s="4">
        <v>70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>
        <v>63</v>
      </c>
      <c r="P333" s="4">
        <v>1</v>
      </c>
      <c r="Q333" s="4"/>
    </row>
    <row r="334" spans="1:17" x14ac:dyDescent="0.3">
      <c r="A334" s="4">
        <v>33</v>
      </c>
      <c r="B334" s="4" t="s">
        <v>12</v>
      </c>
      <c r="C334" s="4">
        <v>120</v>
      </c>
      <c r="D334" s="4">
        <v>80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>
        <v>52</v>
      </c>
      <c r="P334" s="4">
        <v>1</v>
      </c>
      <c r="Q334" s="4"/>
    </row>
    <row r="335" spans="1:17" x14ac:dyDescent="0.3">
      <c r="A335" s="4">
        <v>56</v>
      </c>
      <c r="B335" s="4"/>
      <c r="C335" s="4">
        <v>110</v>
      </c>
      <c r="D335" s="4">
        <v>80</v>
      </c>
      <c r="E335" s="4">
        <v>270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>
        <v>1</v>
      </c>
      <c r="Q335" s="4"/>
    </row>
    <row r="336" spans="1:17" x14ac:dyDescent="0.3">
      <c r="A336" s="4">
        <v>65</v>
      </c>
      <c r="B336" s="4" t="s">
        <v>12</v>
      </c>
      <c r="C336" s="4">
        <v>120</v>
      </c>
      <c r="D336" s="4">
        <v>70</v>
      </c>
      <c r="E336" s="4">
        <v>187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>
        <v>1</v>
      </c>
      <c r="Q336" s="4"/>
    </row>
    <row r="337" spans="1:17" x14ac:dyDescent="0.3">
      <c r="A337" s="4">
        <v>72</v>
      </c>
      <c r="B337" s="4">
        <v>130</v>
      </c>
      <c r="C337" s="4">
        <v>80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>
        <v>41</v>
      </c>
      <c r="P337" s="4">
        <v>1</v>
      </c>
      <c r="Q337" s="4"/>
    </row>
    <row r="338" spans="1:17" x14ac:dyDescent="0.3">
      <c r="A338" s="4">
        <v>69</v>
      </c>
      <c r="B338" s="4" t="s">
        <v>11</v>
      </c>
      <c r="C338" s="4">
        <v>100</v>
      </c>
      <c r="D338" s="4">
        <v>70</v>
      </c>
      <c r="E338" s="4"/>
      <c r="F338" s="4">
        <v>244</v>
      </c>
      <c r="G338" s="4"/>
      <c r="H338" s="4"/>
      <c r="I338" s="4"/>
      <c r="J338" s="4"/>
      <c r="K338" s="4"/>
      <c r="L338" s="4"/>
      <c r="M338" s="4"/>
      <c r="N338" s="4"/>
      <c r="O338" s="4"/>
      <c r="P338" s="4">
        <v>1</v>
      </c>
      <c r="Q338" s="4"/>
    </row>
    <row r="339" spans="1:17" x14ac:dyDescent="0.3">
      <c r="A339" s="4">
        <v>49</v>
      </c>
      <c r="B339" s="4" t="s">
        <v>11</v>
      </c>
      <c r="C339" s="4">
        <v>120</v>
      </c>
      <c r="D339" s="4">
        <v>80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>
        <v>69</v>
      </c>
      <c r="P339" s="4">
        <v>1</v>
      </c>
      <c r="Q339" s="4"/>
    </row>
    <row r="340" spans="1:17" x14ac:dyDescent="0.3">
      <c r="A340" s="4">
        <v>57</v>
      </c>
      <c r="B340" s="4" t="s">
        <v>11</v>
      </c>
      <c r="C340" s="4">
        <v>120</v>
      </c>
      <c r="D340" s="4">
        <v>70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>
        <v>40</v>
      </c>
      <c r="P340" s="4">
        <v>1</v>
      </c>
      <c r="Q340" s="4"/>
    </row>
    <row r="341" spans="1:17" x14ac:dyDescent="0.3">
      <c r="A341" s="4">
        <v>61</v>
      </c>
      <c r="B341" s="4" t="s">
        <v>12</v>
      </c>
      <c r="C341" s="4">
        <v>110</v>
      </c>
      <c r="D341" s="4">
        <v>80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>
        <v>75.3</v>
      </c>
      <c r="P341" s="4">
        <v>1</v>
      </c>
      <c r="Q341" s="4"/>
    </row>
    <row r="342" spans="1:17" x14ac:dyDescent="0.3">
      <c r="A342" s="4">
        <v>37</v>
      </c>
      <c r="B342" s="4" t="s">
        <v>11</v>
      </c>
      <c r="C342" s="4">
        <v>130</v>
      </c>
      <c r="D342" s="4">
        <v>80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>
        <v>55.4</v>
      </c>
      <c r="P342" s="4">
        <v>1</v>
      </c>
      <c r="Q342" s="4"/>
    </row>
    <row r="343" spans="1:17" x14ac:dyDescent="0.3">
      <c r="A343" s="4">
        <v>25</v>
      </c>
      <c r="B343" s="4" t="s">
        <v>11</v>
      </c>
      <c r="C343" s="4">
        <v>120</v>
      </c>
      <c r="D343" s="4">
        <v>80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>
        <v>1</v>
      </c>
      <c r="Q343" s="4" t="s">
        <v>14</v>
      </c>
    </row>
    <row r="344" spans="1:17" x14ac:dyDescent="0.3">
      <c r="A344" s="4">
        <v>70</v>
      </c>
      <c r="B344" s="4" t="s">
        <v>11</v>
      </c>
      <c r="C344" s="4">
        <v>130</v>
      </c>
      <c r="D344" s="4">
        <v>80</v>
      </c>
      <c r="E344" s="4">
        <v>144</v>
      </c>
      <c r="F344" s="4"/>
      <c r="G344" s="4"/>
      <c r="H344" s="4"/>
      <c r="I344" s="4"/>
      <c r="J344" s="4"/>
      <c r="K344" s="4"/>
      <c r="L344" s="4"/>
      <c r="M344" s="4"/>
      <c r="N344" s="4"/>
      <c r="O344" s="4">
        <v>58.4</v>
      </c>
      <c r="P344" s="4">
        <v>1</v>
      </c>
      <c r="Q344" s="4"/>
    </row>
    <row r="345" spans="1:17" x14ac:dyDescent="0.3">
      <c r="A345" s="4">
        <v>22</v>
      </c>
      <c r="B345" s="4" t="s">
        <v>11</v>
      </c>
      <c r="C345" s="4">
        <v>110</v>
      </c>
      <c r="D345" s="4">
        <v>70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>
        <v>51</v>
      </c>
      <c r="P345" s="4">
        <v>1</v>
      </c>
      <c r="Q345" s="4" t="s">
        <v>14</v>
      </c>
    </row>
    <row r="346" spans="1:17" x14ac:dyDescent="0.3">
      <c r="A346" s="4">
        <v>29</v>
      </c>
      <c r="B346" s="4" t="s">
        <v>11</v>
      </c>
      <c r="C346" s="4">
        <v>110</v>
      </c>
      <c r="D346" s="4">
        <v>80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>
        <v>76.5</v>
      </c>
      <c r="P346" s="4">
        <v>1</v>
      </c>
      <c r="Q346" s="4" t="s">
        <v>14</v>
      </c>
    </row>
    <row r="347" spans="1:17" x14ac:dyDescent="0.3">
      <c r="A347" s="4">
        <v>63</v>
      </c>
      <c r="B347" s="4" t="s">
        <v>11</v>
      </c>
      <c r="C347" s="4">
        <v>120</v>
      </c>
      <c r="D347" s="4">
        <v>80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>
        <v>50</v>
      </c>
      <c r="P347" s="4">
        <v>1</v>
      </c>
      <c r="Q347" s="4"/>
    </row>
    <row r="348" spans="1:17" x14ac:dyDescent="0.3">
      <c r="A348" s="4">
        <v>53</v>
      </c>
      <c r="B348" s="4" t="s">
        <v>11</v>
      </c>
      <c r="C348" s="4">
        <v>100</v>
      </c>
      <c r="D348" s="4">
        <v>60</v>
      </c>
      <c r="E348" s="4">
        <v>218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>
        <v>1</v>
      </c>
      <c r="Q348" s="4"/>
    </row>
    <row r="349" spans="1:17" x14ac:dyDescent="0.3">
      <c r="A349" s="4">
        <v>514</v>
      </c>
      <c r="B349" s="4" t="s">
        <v>11</v>
      </c>
      <c r="C349" s="4">
        <v>130</v>
      </c>
      <c r="D349" s="4">
        <v>80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>
        <v>78</v>
      </c>
      <c r="P349" s="4">
        <v>1</v>
      </c>
      <c r="Q349" s="4"/>
    </row>
    <row r="350" spans="1:17" x14ac:dyDescent="0.3">
      <c r="A350" s="4">
        <v>27</v>
      </c>
      <c r="B350" s="4" t="s">
        <v>11</v>
      </c>
      <c r="C350" s="4">
        <v>100</v>
      </c>
      <c r="D350" s="4">
        <v>70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>
        <v>79</v>
      </c>
      <c r="P350" s="4">
        <v>1</v>
      </c>
      <c r="Q350" s="4"/>
    </row>
    <row r="351" spans="1:17" x14ac:dyDescent="0.3">
      <c r="A351" s="4">
        <v>67</v>
      </c>
      <c r="B351" s="4" t="s">
        <v>11</v>
      </c>
      <c r="C351" s="4">
        <v>130</v>
      </c>
      <c r="D351" s="4">
        <v>70</v>
      </c>
      <c r="E351" s="4">
        <v>272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>
        <v>1</v>
      </c>
      <c r="Q351" s="4"/>
    </row>
    <row r="352" spans="1:17" x14ac:dyDescent="0.3">
      <c r="A352" s="4">
        <v>32</v>
      </c>
      <c r="B352" s="4" t="s">
        <v>11</v>
      </c>
      <c r="C352" s="4">
        <v>120</v>
      </c>
      <c r="D352" s="4">
        <v>80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>
        <v>77</v>
      </c>
      <c r="P352" s="4">
        <v>1</v>
      </c>
      <c r="Q352" s="4"/>
    </row>
    <row r="353" spans="1:17" x14ac:dyDescent="0.3">
      <c r="A353" s="4">
        <v>65</v>
      </c>
      <c r="B353" s="4" t="s">
        <v>12</v>
      </c>
      <c r="C353" s="4">
        <v>130</v>
      </c>
      <c r="D353" s="4">
        <v>80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>
        <v>68</v>
      </c>
      <c r="P353" s="4">
        <v>1</v>
      </c>
      <c r="Q353" s="4"/>
    </row>
    <row r="354" spans="1:17" x14ac:dyDescent="0.3">
      <c r="A354" s="4">
        <v>66</v>
      </c>
      <c r="B354" s="4"/>
      <c r="C354" s="4">
        <v>120</v>
      </c>
      <c r="D354" s="4">
        <v>70</v>
      </c>
      <c r="E354" s="4">
        <v>212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>
        <v>1</v>
      </c>
      <c r="Q354" s="4"/>
    </row>
    <row r="355" spans="1:17" x14ac:dyDescent="0.3">
      <c r="A355" s="4">
        <v>38</v>
      </c>
      <c r="B355" s="4" t="s">
        <v>11</v>
      </c>
      <c r="C355" s="4">
        <v>120</v>
      </c>
      <c r="D355" s="4">
        <v>70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>
        <v>57</v>
      </c>
      <c r="P355" s="4">
        <v>1</v>
      </c>
      <c r="Q355" s="4"/>
    </row>
    <row r="356" spans="1:17" x14ac:dyDescent="0.3">
      <c r="A356" s="4">
        <v>72</v>
      </c>
      <c r="B356" s="4" t="s">
        <v>12</v>
      </c>
      <c r="C356" s="4">
        <v>130</v>
      </c>
      <c r="D356" s="4">
        <v>80</v>
      </c>
      <c r="E356" s="4"/>
      <c r="F356" s="4">
        <v>223</v>
      </c>
      <c r="G356" s="4"/>
      <c r="H356" s="4"/>
      <c r="I356" s="4"/>
      <c r="J356" s="4"/>
      <c r="K356" s="4"/>
      <c r="L356" s="4"/>
      <c r="M356" s="4"/>
      <c r="N356" s="4"/>
      <c r="O356" s="4"/>
      <c r="P356" s="4">
        <v>1</v>
      </c>
      <c r="Q356" s="4"/>
    </row>
    <row r="357" spans="1:17" x14ac:dyDescent="0.3">
      <c r="A357" s="4">
        <v>69</v>
      </c>
      <c r="B357" s="4"/>
      <c r="C357" s="4">
        <v>140</v>
      </c>
      <c r="D357" s="4">
        <v>80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>
        <v>80</v>
      </c>
      <c r="P357" s="4">
        <v>1</v>
      </c>
      <c r="Q357" s="4"/>
    </row>
    <row r="358" spans="1:17" x14ac:dyDescent="0.3">
      <c r="A358" s="4">
        <v>64</v>
      </c>
      <c r="B358" s="4" t="s">
        <v>12</v>
      </c>
      <c r="C358" s="4">
        <v>120</v>
      </c>
      <c r="D358" s="4">
        <v>80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>
        <v>66</v>
      </c>
      <c r="P358" s="4">
        <v>1</v>
      </c>
      <c r="Q358" s="4"/>
    </row>
    <row r="359" spans="1:17" x14ac:dyDescent="0.3">
      <c r="A359" s="4">
        <v>71</v>
      </c>
      <c r="B359" s="4" t="s">
        <v>12</v>
      </c>
      <c r="C359" s="4">
        <v>120</v>
      </c>
      <c r="D359" s="4">
        <v>70</v>
      </c>
      <c r="E359" s="4">
        <v>140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>
        <v>1</v>
      </c>
      <c r="Q359" s="4"/>
    </row>
    <row r="360" spans="1:17" x14ac:dyDescent="0.3">
      <c r="A360" s="4">
        <v>19</v>
      </c>
      <c r="B360" s="4" t="s">
        <v>11</v>
      </c>
      <c r="C360" s="4">
        <v>130</v>
      </c>
      <c r="D360" s="4">
        <v>70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>
        <v>41.2</v>
      </c>
      <c r="P360" s="4">
        <v>1</v>
      </c>
      <c r="Q360" s="4"/>
    </row>
    <row r="361" spans="1:17" x14ac:dyDescent="0.3">
      <c r="A361" s="4">
        <v>65</v>
      </c>
      <c r="B361" s="4" t="s">
        <v>11</v>
      </c>
      <c r="C361" s="4">
        <v>120</v>
      </c>
      <c r="D361" s="4">
        <v>70</v>
      </c>
      <c r="E361" s="4">
        <v>118</v>
      </c>
      <c r="F361" s="4"/>
      <c r="G361" s="4">
        <v>4.38</v>
      </c>
      <c r="H361" s="4">
        <v>1.4</v>
      </c>
      <c r="I361" s="4">
        <v>2.4</v>
      </c>
      <c r="J361" s="4">
        <v>1.28</v>
      </c>
      <c r="K361" s="4">
        <v>5.6</v>
      </c>
      <c r="L361" s="4">
        <v>8</v>
      </c>
      <c r="M361" s="4"/>
      <c r="N361" s="4">
        <v>0.57999999999999996</v>
      </c>
      <c r="O361" s="4">
        <v>87</v>
      </c>
      <c r="P361" s="4">
        <v>1</v>
      </c>
      <c r="Q361" s="4"/>
    </row>
    <row r="362" spans="1:17" x14ac:dyDescent="0.3">
      <c r="A362" s="4">
        <v>67</v>
      </c>
      <c r="B362" s="4" t="s">
        <v>11</v>
      </c>
      <c r="C362" s="4">
        <v>100</v>
      </c>
      <c r="D362" s="4">
        <v>70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>
        <v>45</v>
      </c>
      <c r="P362" s="4">
        <v>1</v>
      </c>
      <c r="Q362" s="4"/>
    </row>
    <row r="363" spans="1:17" x14ac:dyDescent="0.3">
      <c r="A363" s="4">
        <v>32</v>
      </c>
      <c r="B363" s="4" t="s">
        <v>11</v>
      </c>
      <c r="C363" s="4">
        <v>120</v>
      </c>
      <c r="D363" s="4">
        <v>80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>
        <v>72.400000000000006</v>
      </c>
      <c r="P363" s="4">
        <v>1</v>
      </c>
      <c r="Q363" s="4"/>
    </row>
    <row r="364" spans="1:17" x14ac:dyDescent="0.3">
      <c r="A364" s="4">
        <v>23</v>
      </c>
      <c r="B364" s="4" t="s">
        <v>11</v>
      </c>
      <c r="C364" s="4">
        <v>120</v>
      </c>
      <c r="D364" s="4">
        <v>80</v>
      </c>
      <c r="E364" s="4">
        <v>190.9</v>
      </c>
      <c r="F364" s="4"/>
      <c r="G364" s="4"/>
      <c r="H364" s="4"/>
      <c r="I364" s="4"/>
      <c r="J364" s="4"/>
      <c r="K364" s="4">
        <v>10.5</v>
      </c>
      <c r="L364" s="4"/>
      <c r="M364" s="4"/>
      <c r="N364" s="4"/>
      <c r="O364" s="4">
        <v>62</v>
      </c>
      <c r="P364" s="4">
        <v>1</v>
      </c>
      <c r="Q364" s="4"/>
    </row>
    <row r="365" spans="1:17" x14ac:dyDescent="0.3">
      <c r="A365" s="4">
        <v>54</v>
      </c>
      <c r="B365" s="4" t="s">
        <v>12</v>
      </c>
      <c r="C365" s="4">
        <v>120</v>
      </c>
      <c r="D365" s="4">
        <v>80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>
        <v>76</v>
      </c>
      <c r="P365" s="4">
        <v>1</v>
      </c>
      <c r="Q365" s="4"/>
    </row>
    <row r="366" spans="1:17" x14ac:dyDescent="0.3">
      <c r="A366" s="4">
        <v>67</v>
      </c>
      <c r="B366" s="4" t="s">
        <v>11</v>
      </c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>
        <v>1</v>
      </c>
      <c r="Q366" s="4"/>
    </row>
    <row r="367" spans="1:17" x14ac:dyDescent="0.3">
      <c r="A367" s="4">
        <v>64</v>
      </c>
      <c r="B367" s="4" t="s">
        <v>11</v>
      </c>
      <c r="C367" s="4">
        <v>160</v>
      </c>
      <c r="D367" s="4">
        <v>80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>
        <v>42.5</v>
      </c>
      <c r="P367" s="4">
        <v>1</v>
      </c>
      <c r="Q367" s="4"/>
    </row>
    <row r="368" spans="1:17" x14ac:dyDescent="0.3">
      <c r="A368" s="4">
        <v>54</v>
      </c>
      <c r="B368" s="4" t="s">
        <v>12</v>
      </c>
      <c r="C368" s="4">
        <v>130</v>
      </c>
      <c r="D368" s="4">
        <v>80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>
        <v>49.4</v>
      </c>
      <c r="P368" s="4">
        <v>1</v>
      </c>
      <c r="Q368" s="4"/>
    </row>
    <row r="369" spans="1:17" x14ac:dyDescent="0.3">
      <c r="A369" s="4">
        <v>61</v>
      </c>
      <c r="B369" s="4" t="s">
        <v>11</v>
      </c>
      <c r="C369" s="4">
        <v>120</v>
      </c>
      <c r="D369" s="4">
        <v>70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>
        <v>49.6</v>
      </c>
      <c r="P369" s="4">
        <v>1</v>
      </c>
      <c r="Q369" s="4"/>
    </row>
    <row r="370" spans="1:17" x14ac:dyDescent="0.3">
      <c r="A370" s="4">
        <v>61</v>
      </c>
      <c r="B370" s="4" t="s">
        <v>11</v>
      </c>
      <c r="C370" s="4">
        <v>110</v>
      </c>
      <c r="D370" s="4">
        <v>70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>
        <v>61.8</v>
      </c>
      <c r="P370" s="4">
        <v>1</v>
      </c>
      <c r="Q370" s="4"/>
    </row>
    <row r="371" spans="1:17" x14ac:dyDescent="0.3">
      <c r="A371" s="4">
        <v>57</v>
      </c>
      <c r="B371" s="4" t="s">
        <v>11</v>
      </c>
      <c r="C371" s="4">
        <v>130</v>
      </c>
      <c r="D371" s="4">
        <v>80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>
        <v>48.5</v>
      </c>
      <c r="P371" s="4">
        <v>1</v>
      </c>
      <c r="Q371" s="4"/>
    </row>
    <row r="372" spans="1:17" x14ac:dyDescent="0.3">
      <c r="A372" s="4">
        <v>66</v>
      </c>
      <c r="B372" s="4" t="s">
        <v>11</v>
      </c>
      <c r="C372" s="4">
        <v>120</v>
      </c>
      <c r="D372" s="4">
        <v>80</v>
      </c>
      <c r="E372" s="4">
        <v>227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>
        <v>1</v>
      </c>
      <c r="Q372" s="4"/>
    </row>
    <row r="373" spans="1:17" x14ac:dyDescent="0.3">
      <c r="A373" s="4">
        <v>54</v>
      </c>
      <c r="B373" s="4" t="s">
        <v>11</v>
      </c>
      <c r="C373" s="4">
        <v>120</v>
      </c>
      <c r="D373" s="4">
        <v>80</v>
      </c>
      <c r="E373" s="4">
        <v>151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>
        <v>1</v>
      </c>
      <c r="Q373" s="4"/>
    </row>
    <row r="374" spans="1:17" x14ac:dyDescent="0.3">
      <c r="A374" s="4">
        <v>56</v>
      </c>
      <c r="B374" s="4" t="s">
        <v>11</v>
      </c>
      <c r="C374" s="4">
        <v>120</v>
      </c>
      <c r="D374" s="4">
        <v>80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>
        <v>53</v>
      </c>
      <c r="P374" s="4">
        <v>1</v>
      </c>
      <c r="Q374" s="4"/>
    </row>
    <row r="375" spans="1:17" x14ac:dyDescent="0.3">
      <c r="A375" s="4">
        <v>63</v>
      </c>
      <c r="B375" s="4"/>
      <c r="C375" s="4">
        <v>130</v>
      </c>
      <c r="D375" s="4">
        <v>80</v>
      </c>
      <c r="E375" s="4">
        <v>173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>
        <v>1</v>
      </c>
      <c r="Q375" s="4"/>
    </row>
    <row r="376" spans="1:17" x14ac:dyDescent="0.3">
      <c r="A376" s="4">
        <v>61</v>
      </c>
      <c r="B376" s="4" t="s">
        <v>11</v>
      </c>
      <c r="C376" s="4">
        <v>130</v>
      </c>
      <c r="D376" s="4">
        <v>80</v>
      </c>
      <c r="E376" s="4"/>
      <c r="F376" s="4">
        <v>253</v>
      </c>
      <c r="G376" s="4"/>
      <c r="H376" s="4"/>
      <c r="I376" s="4"/>
      <c r="J376" s="4"/>
      <c r="K376" s="4"/>
      <c r="L376" s="4"/>
      <c r="M376" s="4"/>
      <c r="N376" s="4"/>
      <c r="O376" s="4"/>
      <c r="P376" s="4">
        <v>1</v>
      </c>
      <c r="Q376" s="4"/>
    </row>
    <row r="377" spans="1:17" x14ac:dyDescent="0.3">
      <c r="A377" s="4">
        <v>46</v>
      </c>
      <c r="B377" s="4" t="s">
        <v>12</v>
      </c>
      <c r="C377" s="4">
        <v>100</v>
      </c>
      <c r="D377" s="4">
        <v>70</v>
      </c>
      <c r="E377" s="4">
        <v>110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>
        <v>1</v>
      </c>
      <c r="Q377" s="4"/>
    </row>
    <row r="378" spans="1:17" x14ac:dyDescent="0.3">
      <c r="A378" s="4">
        <v>53</v>
      </c>
      <c r="B378" s="4" t="s">
        <v>12</v>
      </c>
      <c r="C378" s="4">
        <v>110</v>
      </c>
      <c r="D378" s="4">
        <v>80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>
        <v>73</v>
      </c>
      <c r="P378" s="4">
        <v>1</v>
      </c>
      <c r="Q378" s="4"/>
    </row>
    <row r="379" spans="1:17" x14ac:dyDescent="0.3">
      <c r="A379" s="4">
        <v>61</v>
      </c>
      <c r="B379" s="4" t="s">
        <v>12</v>
      </c>
      <c r="C379" s="4">
        <v>120</v>
      </c>
      <c r="D379" s="4">
        <v>80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>
        <v>93</v>
      </c>
      <c r="P379" s="4">
        <v>1</v>
      </c>
      <c r="Q379" s="4"/>
    </row>
    <row r="380" spans="1:17" x14ac:dyDescent="0.3">
      <c r="A380" s="4">
        <v>70</v>
      </c>
      <c r="B380" s="4" t="s">
        <v>12</v>
      </c>
      <c r="C380" s="4">
        <v>110</v>
      </c>
      <c r="D380" s="4">
        <v>80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>
        <v>1</v>
      </c>
      <c r="Q380" s="4"/>
    </row>
    <row r="381" spans="1:17" x14ac:dyDescent="0.3">
      <c r="A381" s="4">
        <v>50</v>
      </c>
      <c r="B381" s="4" t="s">
        <v>11</v>
      </c>
      <c r="C381" s="4">
        <v>110</v>
      </c>
      <c r="D381" s="4">
        <v>70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>
        <v>60</v>
      </c>
      <c r="P381" s="4">
        <v>1</v>
      </c>
      <c r="Q381" s="4"/>
    </row>
    <row r="382" spans="1:17" x14ac:dyDescent="0.3">
      <c r="A382" s="4">
        <v>49</v>
      </c>
      <c r="B382" s="4" t="s">
        <v>12</v>
      </c>
      <c r="C382" s="4">
        <v>110</v>
      </c>
      <c r="D382" s="4">
        <v>80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>
        <v>54</v>
      </c>
      <c r="P382" s="4">
        <v>1</v>
      </c>
      <c r="Q382" s="4"/>
    </row>
    <row r="383" spans="1:17" x14ac:dyDescent="0.3">
      <c r="A383" s="4">
        <v>56</v>
      </c>
      <c r="B383" s="4" t="s">
        <v>11</v>
      </c>
      <c r="C383" s="4">
        <v>130</v>
      </c>
      <c r="D383" s="4">
        <v>80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>
        <v>81</v>
      </c>
      <c r="P383" s="4">
        <v>1</v>
      </c>
      <c r="Q383" s="4"/>
    </row>
    <row r="384" spans="1:17" x14ac:dyDescent="0.3">
      <c r="A384" s="4">
        <v>77</v>
      </c>
      <c r="B384" s="4" t="s">
        <v>11</v>
      </c>
      <c r="C384" s="4">
        <v>120</v>
      </c>
      <c r="D384" s="4">
        <v>80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>
        <v>50.5</v>
      </c>
      <c r="P384" s="4">
        <v>1</v>
      </c>
      <c r="Q384" s="4"/>
    </row>
    <row r="385" spans="1:17" x14ac:dyDescent="0.3">
      <c r="A385" s="4">
        <v>69</v>
      </c>
      <c r="B385" s="4" t="s">
        <v>11</v>
      </c>
      <c r="C385" s="4">
        <v>150</v>
      </c>
      <c r="D385" s="4">
        <v>80</v>
      </c>
      <c r="E385" s="4">
        <v>205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>
        <v>1</v>
      </c>
      <c r="Q385" s="4"/>
    </row>
    <row r="386" spans="1:17" x14ac:dyDescent="0.3">
      <c r="A386" s="4">
        <v>33</v>
      </c>
      <c r="B386" s="4" t="s">
        <v>11</v>
      </c>
      <c r="C386" s="4">
        <v>110</v>
      </c>
      <c r="D386" s="4">
        <v>70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>
        <v>86.6</v>
      </c>
      <c r="P386" s="4">
        <v>1</v>
      </c>
      <c r="Q386" s="4"/>
    </row>
    <row r="387" spans="1:17" x14ac:dyDescent="0.3">
      <c r="A387" s="4">
        <v>69</v>
      </c>
      <c r="B387" s="4" t="s">
        <v>11</v>
      </c>
      <c r="C387" s="4">
        <v>110</v>
      </c>
      <c r="D387" s="4">
        <v>80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>
        <v>60</v>
      </c>
      <c r="P387" s="4">
        <v>1</v>
      </c>
      <c r="Q387" s="4"/>
    </row>
    <row r="388" spans="1:17" x14ac:dyDescent="0.3">
      <c r="A388" s="4">
        <v>34</v>
      </c>
      <c r="B388" s="4" t="s">
        <v>11</v>
      </c>
      <c r="C388" s="4">
        <v>120</v>
      </c>
      <c r="D388" s="4">
        <v>80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>
        <v>61.8</v>
      </c>
      <c r="P388" s="4">
        <v>1</v>
      </c>
      <c r="Q388" s="4"/>
    </row>
    <row r="389" spans="1:17" x14ac:dyDescent="0.3">
      <c r="A389" s="4">
        <v>34</v>
      </c>
      <c r="B389" s="4" t="s">
        <v>11</v>
      </c>
      <c r="C389" s="4">
        <v>120</v>
      </c>
      <c r="D389" s="4">
        <v>70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>
        <v>69.2</v>
      </c>
      <c r="P389" s="4">
        <v>1</v>
      </c>
      <c r="Q389" s="4"/>
    </row>
    <row r="390" spans="1:17" x14ac:dyDescent="0.3">
      <c r="A390" s="4">
        <v>59</v>
      </c>
      <c r="B390" s="4" t="s">
        <v>11</v>
      </c>
      <c r="C390" s="4">
        <v>120</v>
      </c>
      <c r="D390" s="4">
        <v>70</v>
      </c>
      <c r="E390" s="4">
        <v>196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>
        <v>1</v>
      </c>
      <c r="Q390" s="4"/>
    </row>
    <row r="391" spans="1:17" x14ac:dyDescent="0.3">
      <c r="A391" s="4">
        <v>57</v>
      </c>
      <c r="B391" s="4" t="s">
        <v>11</v>
      </c>
      <c r="C391" s="4">
        <v>130</v>
      </c>
      <c r="D391" s="4">
        <v>70</v>
      </c>
      <c r="E391" s="4">
        <v>217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>
        <v>1</v>
      </c>
      <c r="Q391" s="4"/>
    </row>
    <row r="392" spans="1:17" x14ac:dyDescent="0.3">
      <c r="A392" s="4">
        <v>67</v>
      </c>
      <c r="B392" s="4" t="s">
        <v>12</v>
      </c>
      <c r="C392" s="4">
        <v>130</v>
      </c>
      <c r="D392" s="4">
        <v>80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>
        <v>116</v>
      </c>
      <c r="P392" s="4">
        <v>1</v>
      </c>
      <c r="Q392" s="4"/>
    </row>
    <row r="393" spans="1:17" x14ac:dyDescent="0.3">
      <c r="A393" s="4">
        <v>72</v>
      </c>
      <c r="B393" s="4" t="s">
        <v>11</v>
      </c>
      <c r="C393" s="4">
        <v>120</v>
      </c>
      <c r="D393" s="4">
        <v>80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>
        <v>49</v>
      </c>
      <c r="P393" s="4">
        <v>1</v>
      </c>
      <c r="Q393" s="4"/>
    </row>
    <row r="394" spans="1:17" x14ac:dyDescent="0.3">
      <c r="A394" s="4">
        <v>43</v>
      </c>
      <c r="B394" s="4" t="s">
        <v>11</v>
      </c>
      <c r="C394" s="4">
        <v>120</v>
      </c>
      <c r="D394" s="4">
        <v>80</v>
      </c>
      <c r="E394" s="4">
        <v>185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>
        <v>1</v>
      </c>
      <c r="Q394" s="4"/>
    </row>
    <row r="395" spans="1:17" x14ac:dyDescent="0.3">
      <c r="A395" s="4">
        <v>64</v>
      </c>
      <c r="B395" s="4" t="s">
        <v>12</v>
      </c>
      <c r="C395" s="4">
        <v>160</v>
      </c>
      <c r="D395" s="4">
        <v>100</v>
      </c>
      <c r="E395" s="4">
        <v>365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>
        <v>1</v>
      </c>
      <c r="Q395" s="4"/>
    </row>
    <row r="396" spans="1:17" x14ac:dyDescent="0.3">
      <c r="A396" s="4">
        <v>37</v>
      </c>
      <c r="B396" s="4"/>
      <c r="C396" s="4">
        <v>110</v>
      </c>
      <c r="D396" s="4">
        <v>70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>
        <v>54</v>
      </c>
      <c r="P396" s="4">
        <v>1</v>
      </c>
      <c r="Q396" s="4"/>
    </row>
    <row r="397" spans="1:17" x14ac:dyDescent="0.3">
      <c r="A397" s="4">
        <v>82</v>
      </c>
      <c r="B397" s="4" t="s">
        <v>11</v>
      </c>
      <c r="C397" s="4">
        <v>130</v>
      </c>
      <c r="D397" s="4">
        <v>80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>
        <v>77</v>
      </c>
      <c r="P397" s="4">
        <v>1</v>
      </c>
      <c r="Q397" s="4"/>
    </row>
    <row r="398" spans="1:17" x14ac:dyDescent="0.3">
      <c r="A398" s="4">
        <v>81</v>
      </c>
      <c r="B398" s="4" t="s">
        <v>11</v>
      </c>
      <c r="C398" s="4">
        <v>110</v>
      </c>
      <c r="D398" s="4">
        <v>60</v>
      </c>
      <c r="E398" s="4">
        <v>114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>
        <v>1</v>
      </c>
      <c r="Q398" s="4"/>
    </row>
    <row r="399" spans="1:17" x14ac:dyDescent="0.3">
      <c r="A399" s="4">
        <v>40</v>
      </c>
      <c r="B399" s="4" t="s">
        <v>11</v>
      </c>
      <c r="C399" s="4">
        <v>130</v>
      </c>
      <c r="D399" s="4">
        <v>80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>
        <v>85.4</v>
      </c>
      <c r="P399" s="4">
        <v>1</v>
      </c>
      <c r="Q399" s="4"/>
    </row>
    <row r="400" spans="1:17" x14ac:dyDescent="0.3">
      <c r="A400" s="4">
        <v>52</v>
      </c>
      <c r="B400" s="4" t="s">
        <v>11</v>
      </c>
      <c r="C400" s="4">
        <v>140</v>
      </c>
      <c r="D400" s="4">
        <v>90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>
        <v>60</v>
      </c>
      <c r="P400" s="4">
        <v>1</v>
      </c>
      <c r="Q400" s="4"/>
    </row>
    <row r="401" spans="1:17" x14ac:dyDescent="0.3">
      <c r="A401" s="4">
        <v>60</v>
      </c>
      <c r="B401" s="4" t="s">
        <v>11</v>
      </c>
      <c r="C401" s="4">
        <v>130</v>
      </c>
      <c r="D401" s="4">
        <v>80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>
        <v>45</v>
      </c>
      <c r="P401" s="4">
        <v>1</v>
      </c>
      <c r="Q401" s="4"/>
    </row>
    <row r="402" spans="1:17" x14ac:dyDescent="0.3">
      <c r="A402" s="4">
        <v>73</v>
      </c>
      <c r="B402" s="4"/>
      <c r="C402" s="4">
        <v>140</v>
      </c>
      <c r="D402" s="4">
        <v>80</v>
      </c>
      <c r="E402" s="4">
        <v>78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>
        <v>1</v>
      </c>
      <c r="Q402" s="4"/>
    </row>
    <row r="403" spans="1:17" x14ac:dyDescent="0.3">
      <c r="A403" s="4">
        <v>72</v>
      </c>
      <c r="B403" s="4" t="s">
        <v>12</v>
      </c>
      <c r="C403" s="4">
        <v>120</v>
      </c>
      <c r="D403" s="4">
        <v>80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>
        <v>62</v>
      </c>
      <c r="P403" s="4">
        <v>1</v>
      </c>
      <c r="Q403" s="4"/>
    </row>
    <row r="404" spans="1:17" x14ac:dyDescent="0.3">
      <c r="A404" s="4">
        <v>62</v>
      </c>
      <c r="B404" s="4" t="s">
        <v>12</v>
      </c>
      <c r="C404" s="4">
        <v>110</v>
      </c>
      <c r="D404" s="4">
        <v>80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>
        <v>82</v>
      </c>
      <c r="P404" s="4">
        <v>1</v>
      </c>
      <c r="Q404" s="4"/>
    </row>
    <row r="405" spans="1:17" x14ac:dyDescent="0.3">
      <c r="A405" s="4">
        <v>33</v>
      </c>
      <c r="B405" s="4" t="s">
        <v>12</v>
      </c>
      <c r="C405" s="4">
        <v>140</v>
      </c>
      <c r="D405" s="4">
        <v>80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>
        <v>69.2</v>
      </c>
      <c r="P405" s="4">
        <v>1</v>
      </c>
      <c r="Q405" s="4"/>
    </row>
    <row r="406" spans="1:17" x14ac:dyDescent="0.3">
      <c r="A406" s="4">
        <v>61</v>
      </c>
      <c r="B406" s="4" t="s">
        <v>11</v>
      </c>
      <c r="C406" s="4">
        <v>120</v>
      </c>
      <c r="D406" s="4">
        <v>80</v>
      </c>
      <c r="E406" s="4"/>
      <c r="F406" s="4">
        <v>396</v>
      </c>
      <c r="G406" s="4"/>
      <c r="H406" s="4"/>
      <c r="I406" s="4"/>
      <c r="J406" s="4"/>
      <c r="K406" s="4"/>
      <c r="L406" s="4"/>
      <c r="M406" s="4"/>
      <c r="N406" s="4"/>
      <c r="O406" s="4"/>
      <c r="P406" s="4">
        <v>1</v>
      </c>
      <c r="Q406" s="4"/>
    </row>
    <row r="407" spans="1:17" x14ac:dyDescent="0.3">
      <c r="A407" s="4">
        <v>54</v>
      </c>
      <c r="B407" s="4" t="s">
        <v>12</v>
      </c>
      <c r="C407" s="4">
        <v>110</v>
      </c>
      <c r="D407" s="4">
        <v>80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>
        <v>575.5</v>
      </c>
      <c r="P407" s="4">
        <v>1</v>
      </c>
      <c r="Q407" s="4"/>
    </row>
    <row r="408" spans="1:17" x14ac:dyDescent="0.3">
      <c r="A408" s="4">
        <v>64</v>
      </c>
      <c r="B408" s="4" t="s">
        <v>11</v>
      </c>
      <c r="C408" s="4">
        <v>130</v>
      </c>
      <c r="D408" s="4">
        <v>80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>
        <v>1</v>
      </c>
      <c r="Q408" s="4"/>
    </row>
    <row r="409" spans="1:17" x14ac:dyDescent="0.3">
      <c r="A409" s="4">
        <v>77</v>
      </c>
      <c r="B409" s="4" t="s">
        <v>11</v>
      </c>
      <c r="C409" s="4">
        <v>160</v>
      </c>
      <c r="D409" s="4">
        <v>80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>
        <v>78</v>
      </c>
      <c r="P409" s="4">
        <v>1</v>
      </c>
      <c r="Q409" s="4"/>
    </row>
    <row r="410" spans="1:17" x14ac:dyDescent="0.3">
      <c r="A410" s="4">
        <v>41</v>
      </c>
      <c r="B410" s="4" t="s">
        <v>12</v>
      </c>
      <c r="C410" s="4">
        <v>100</v>
      </c>
      <c r="D410" s="4">
        <v>70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>
        <v>68</v>
      </c>
      <c r="P410" s="4">
        <v>1</v>
      </c>
      <c r="Q410" s="4"/>
    </row>
    <row r="411" spans="1:17" x14ac:dyDescent="0.3">
      <c r="A411" s="4">
        <v>56</v>
      </c>
      <c r="B411" s="4"/>
      <c r="C411" s="4">
        <v>110</v>
      </c>
      <c r="D411" s="4">
        <v>80</v>
      </c>
      <c r="E411" s="4"/>
      <c r="F411" s="4">
        <v>115</v>
      </c>
      <c r="G411" s="4"/>
      <c r="H411" s="4"/>
      <c r="I411" s="4"/>
      <c r="J411" s="4"/>
      <c r="K411" s="4"/>
      <c r="L411" s="4"/>
      <c r="M411" s="4"/>
      <c r="N411" s="4"/>
      <c r="O411" s="4"/>
      <c r="P411" s="4">
        <v>1</v>
      </c>
      <c r="Q411" s="4"/>
    </row>
    <row r="412" spans="1:17" x14ac:dyDescent="0.3">
      <c r="A412" s="4">
        <v>71</v>
      </c>
      <c r="B412" s="4" t="s">
        <v>12</v>
      </c>
      <c r="C412" s="4">
        <v>120</v>
      </c>
      <c r="D412" s="4">
        <v>80</v>
      </c>
      <c r="E412" s="4">
        <v>180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>
        <v>1</v>
      </c>
      <c r="Q412" s="4"/>
    </row>
    <row r="413" spans="1:17" x14ac:dyDescent="0.3">
      <c r="A413" s="4">
        <v>75</v>
      </c>
      <c r="B413" s="4" t="s">
        <v>11</v>
      </c>
      <c r="C413" s="4">
        <v>120</v>
      </c>
      <c r="D413" s="4">
        <v>80</v>
      </c>
      <c r="E413" s="4">
        <v>101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>
        <v>1</v>
      </c>
      <c r="Q413" s="4"/>
    </row>
    <row r="414" spans="1:17" x14ac:dyDescent="0.3">
      <c r="A414" s="4">
        <v>72</v>
      </c>
      <c r="B414" s="4" t="s">
        <v>11</v>
      </c>
      <c r="C414" s="4">
        <v>130</v>
      </c>
      <c r="D414" s="4">
        <v>80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>
        <v>76.5</v>
      </c>
      <c r="P414" s="4">
        <v>1</v>
      </c>
      <c r="Q414" s="4"/>
    </row>
    <row r="415" spans="1:17" x14ac:dyDescent="0.3">
      <c r="A415" s="4">
        <v>49</v>
      </c>
      <c r="B415" s="4" t="s">
        <v>11</v>
      </c>
      <c r="C415" s="4">
        <v>120</v>
      </c>
      <c r="D415" s="4">
        <v>80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>
        <v>68</v>
      </c>
      <c r="P415" s="4">
        <v>1</v>
      </c>
      <c r="Q415" s="4"/>
    </row>
    <row r="416" spans="1:17" x14ac:dyDescent="0.3">
      <c r="A416" s="4">
        <v>60</v>
      </c>
      <c r="B416" s="4" t="s">
        <v>11</v>
      </c>
      <c r="C416" s="4">
        <v>120</v>
      </c>
      <c r="D416" s="4">
        <v>80</v>
      </c>
      <c r="E416" s="4">
        <v>191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>
        <v>1</v>
      </c>
      <c r="Q416" s="4"/>
    </row>
    <row r="417" spans="1:17" x14ac:dyDescent="0.3">
      <c r="A417" s="4">
        <v>64</v>
      </c>
      <c r="B417" s="4" t="s">
        <v>11</v>
      </c>
      <c r="C417" s="4">
        <v>140</v>
      </c>
      <c r="D417" s="4">
        <v>90</v>
      </c>
      <c r="E417" s="4">
        <v>126</v>
      </c>
      <c r="F417" s="4"/>
      <c r="G417" s="4"/>
      <c r="H417" s="4"/>
      <c r="I417" s="4"/>
      <c r="J417" s="4"/>
      <c r="K417" s="4">
        <v>8.6</v>
      </c>
      <c r="L417" s="4">
        <v>57</v>
      </c>
      <c r="M417" s="4"/>
      <c r="N417" s="4"/>
      <c r="O417" s="4"/>
      <c r="P417" s="4">
        <v>1</v>
      </c>
      <c r="Q417" s="4"/>
    </row>
    <row r="418" spans="1:17" x14ac:dyDescent="0.3">
      <c r="A418" s="4">
        <v>30</v>
      </c>
      <c r="B418" s="4" t="s">
        <v>11</v>
      </c>
      <c r="C418" s="4">
        <v>120</v>
      </c>
      <c r="D418" s="4">
        <v>80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>
        <v>82.5</v>
      </c>
      <c r="P418" s="4">
        <v>1</v>
      </c>
      <c r="Q418" s="4"/>
    </row>
    <row r="419" spans="1:17" x14ac:dyDescent="0.3">
      <c r="A419" s="4">
        <v>40</v>
      </c>
      <c r="B419" s="4" t="s">
        <v>11</v>
      </c>
      <c r="C419" s="4">
        <v>130</v>
      </c>
      <c r="D419" s="4">
        <v>80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>
        <v>73</v>
      </c>
      <c r="P419" s="4">
        <v>1</v>
      </c>
      <c r="Q419" s="4"/>
    </row>
    <row r="420" spans="1:17" x14ac:dyDescent="0.3">
      <c r="A420" s="4">
        <v>43</v>
      </c>
      <c r="B420" s="4" t="s">
        <v>11</v>
      </c>
      <c r="C420" s="4">
        <v>100</v>
      </c>
      <c r="D420" s="4">
        <v>70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>
        <v>48.5</v>
      </c>
      <c r="P420" s="4">
        <v>1</v>
      </c>
      <c r="Q420" s="4"/>
    </row>
    <row r="421" spans="1:17" x14ac:dyDescent="0.3">
      <c r="A421" s="4">
        <v>36</v>
      </c>
      <c r="B421" s="4" t="s">
        <v>12</v>
      </c>
      <c r="C421" s="4">
        <v>120</v>
      </c>
      <c r="D421" s="4">
        <v>80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>
        <v>64.5</v>
      </c>
      <c r="P421" s="4">
        <v>1</v>
      </c>
      <c r="Q421" s="4"/>
    </row>
    <row r="422" spans="1:17" x14ac:dyDescent="0.3">
      <c r="A422" s="4">
        <v>55</v>
      </c>
      <c r="B422" s="4" t="s">
        <v>11</v>
      </c>
      <c r="C422" s="4">
        <v>120</v>
      </c>
      <c r="D422" s="4">
        <v>80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>
        <v>51</v>
      </c>
      <c r="P422" s="4">
        <v>1</v>
      </c>
      <c r="Q422" s="4"/>
    </row>
    <row r="423" spans="1:17" x14ac:dyDescent="0.3">
      <c r="A423" s="4">
        <v>26</v>
      </c>
      <c r="B423" s="4" t="s">
        <v>11</v>
      </c>
      <c r="C423" s="4">
        <v>110</v>
      </c>
      <c r="D423" s="4">
        <v>70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>
        <v>53</v>
      </c>
      <c r="P423" s="4">
        <v>1</v>
      </c>
      <c r="Q423" s="4"/>
    </row>
    <row r="424" spans="1:17" x14ac:dyDescent="0.3">
      <c r="A424" s="4">
        <v>57</v>
      </c>
      <c r="B424" s="4" t="s">
        <v>12</v>
      </c>
      <c r="C424" s="4">
        <v>160</v>
      </c>
      <c r="D424" s="4">
        <v>80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>
        <v>65</v>
      </c>
      <c r="P424" s="4">
        <v>1</v>
      </c>
      <c r="Q424" s="4"/>
    </row>
    <row r="425" spans="1:17" x14ac:dyDescent="0.3">
      <c r="A425" s="4">
        <v>35</v>
      </c>
      <c r="B425" s="4" t="s">
        <v>11</v>
      </c>
      <c r="C425" s="4">
        <v>130</v>
      </c>
      <c r="D425" s="4">
        <v>80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>
        <v>96.5</v>
      </c>
      <c r="P425" s="4">
        <v>1</v>
      </c>
      <c r="Q425" s="4"/>
    </row>
    <row r="426" spans="1:17" x14ac:dyDescent="0.3">
      <c r="A426" s="4">
        <v>63</v>
      </c>
      <c r="B426" s="4" t="s">
        <v>11</v>
      </c>
      <c r="C426" s="4">
        <v>160</v>
      </c>
      <c r="D426" s="4">
        <v>80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>
        <v>47</v>
      </c>
      <c r="P426" s="4">
        <v>1</v>
      </c>
      <c r="Q426" s="4"/>
    </row>
    <row r="427" spans="1:17" x14ac:dyDescent="0.3">
      <c r="A427" s="4">
        <v>43</v>
      </c>
      <c r="B427" s="4" t="s">
        <v>11</v>
      </c>
      <c r="C427" s="4">
        <v>120</v>
      </c>
      <c r="D427" s="4">
        <v>80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>
        <v>60</v>
      </c>
      <c r="P427" s="4">
        <v>1</v>
      </c>
      <c r="Q427" s="4"/>
    </row>
    <row r="428" spans="1:17" x14ac:dyDescent="0.3">
      <c r="A428" s="4">
        <v>59</v>
      </c>
      <c r="B428" s="4"/>
      <c r="C428" s="4">
        <v>120</v>
      </c>
      <c r="D428" s="4">
        <v>80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>
        <v>74</v>
      </c>
      <c r="P428" s="4">
        <v>1</v>
      </c>
      <c r="Q428" s="4"/>
    </row>
    <row r="429" spans="1:17" x14ac:dyDescent="0.3">
      <c r="A429" s="4">
        <v>68</v>
      </c>
      <c r="B429" s="4" t="s">
        <v>11</v>
      </c>
      <c r="C429" s="4">
        <v>140</v>
      </c>
      <c r="D429" s="4">
        <v>80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>
        <v>45.5</v>
      </c>
      <c r="P429" s="4">
        <v>1</v>
      </c>
      <c r="Q429" s="4"/>
    </row>
    <row r="430" spans="1:17" x14ac:dyDescent="0.3">
      <c r="A430" s="4">
        <v>67</v>
      </c>
      <c r="B430" s="4" t="s">
        <v>11</v>
      </c>
      <c r="C430" s="4">
        <v>130</v>
      </c>
      <c r="D430" s="4">
        <v>80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>
        <v>1</v>
      </c>
      <c r="Q430" s="4"/>
    </row>
    <row r="431" spans="1:17" x14ac:dyDescent="0.3">
      <c r="A431" s="4">
        <v>26</v>
      </c>
      <c r="B431" s="4"/>
      <c r="C431" s="4">
        <v>100</v>
      </c>
      <c r="D431" s="4">
        <v>70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>
        <v>66.5</v>
      </c>
      <c r="P431" s="4">
        <v>1</v>
      </c>
      <c r="Q431" s="4"/>
    </row>
    <row r="432" spans="1:17" x14ac:dyDescent="0.3">
      <c r="A432" s="4">
        <v>62</v>
      </c>
      <c r="B432" s="4" t="s">
        <v>12</v>
      </c>
      <c r="C432" s="4">
        <v>130</v>
      </c>
      <c r="D432" s="4">
        <v>70</v>
      </c>
      <c r="E432" s="4">
        <v>7.13</v>
      </c>
      <c r="F432" s="4"/>
      <c r="G432" s="4">
        <v>3.28</v>
      </c>
      <c r="H432" s="4">
        <v>1.28</v>
      </c>
      <c r="I432" s="4">
        <v>1.5</v>
      </c>
      <c r="J432" s="4"/>
      <c r="K432" s="4">
        <v>5.4</v>
      </c>
      <c r="L432" s="4">
        <v>21.32</v>
      </c>
      <c r="M432" s="4">
        <v>27.78</v>
      </c>
      <c r="N432" s="4"/>
      <c r="O432" s="4">
        <v>66</v>
      </c>
      <c r="P432" s="4">
        <v>1</v>
      </c>
      <c r="Q432" s="4"/>
    </row>
    <row r="433" spans="1:17" x14ac:dyDescent="0.3">
      <c r="A433" s="4">
        <v>25</v>
      </c>
      <c r="B433" s="4" t="s">
        <v>11</v>
      </c>
      <c r="C433" s="4">
        <v>100</v>
      </c>
      <c r="D433" s="4">
        <v>70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>
        <v>1</v>
      </c>
      <c r="Q433" s="4"/>
    </row>
    <row r="434" spans="1:17" x14ac:dyDescent="0.3">
      <c r="A434" s="4">
        <v>57</v>
      </c>
      <c r="B434" s="4" t="s">
        <v>12</v>
      </c>
      <c r="C434" s="4">
        <v>100</v>
      </c>
      <c r="D434" s="4">
        <v>80</v>
      </c>
      <c r="E434" s="4">
        <v>207</v>
      </c>
      <c r="F434" s="4"/>
      <c r="G434" s="4"/>
      <c r="H434" s="4"/>
      <c r="I434" s="4"/>
      <c r="J434" s="4"/>
      <c r="K434" s="4"/>
      <c r="L434" s="4"/>
      <c r="M434" s="4"/>
      <c r="N434" s="4"/>
      <c r="O434" s="4">
        <v>71.5</v>
      </c>
      <c r="P434" s="4">
        <v>1</v>
      </c>
      <c r="Q434" s="4"/>
    </row>
    <row r="435" spans="1:17" x14ac:dyDescent="0.3">
      <c r="A435" s="4">
        <v>70</v>
      </c>
      <c r="B435" s="4" t="s">
        <v>11</v>
      </c>
      <c r="C435" s="4">
        <v>130</v>
      </c>
      <c r="D435" s="4">
        <v>80</v>
      </c>
      <c r="E435" s="4">
        <v>163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>
        <v>1</v>
      </c>
      <c r="Q435" s="4"/>
    </row>
    <row r="436" spans="1:17" x14ac:dyDescent="0.3">
      <c r="A436" s="4">
        <v>57</v>
      </c>
      <c r="B436" s="4" t="s">
        <v>11</v>
      </c>
      <c r="C436" s="4">
        <v>100</v>
      </c>
      <c r="D436" s="4">
        <v>70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>
        <v>1</v>
      </c>
      <c r="Q436" s="4"/>
    </row>
    <row r="437" spans="1:17" x14ac:dyDescent="0.3">
      <c r="A437" s="4">
        <v>42</v>
      </c>
      <c r="B437" s="4" t="s">
        <v>11</v>
      </c>
      <c r="C437" s="4">
        <v>100</v>
      </c>
      <c r="D437" s="4">
        <v>80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>
        <v>55</v>
      </c>
      <c r="P437" s="4">
        <v>1</v>
      </c>
      <c r="Q437" s="4"/>
    </row>
    <row r="438" spans="1:17" x14ac:dyDescent="0.3">
      <c r="A438" s="4">
        <v>43</v>
      </c>
      <c r="B438" s="4" t="s">
        <v>11</v>
      </c>
      <c r="C438" s="4">
        <v>100</v>
      </c>
      <c r="D438" s="4">
        <v>80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>
        <v>1</v>
      </c>
      <c r="Q438" s="4"/>
    </row>
    <row r="439" spans="1:17" x14ac:dyDescent="0.3">
      <c r="A439" s="4">
        <v>42</v>
      </c>
      <c r="B439" s="4" t="s">
        <v>12</v>
      </c>
      <c r="C439" s="4">
        <v>100</v>
      </c>
      <c r="D439" s="4">
        <v>70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>
        <v>51</v>
      </c>
      <c r="P439" s="4">
        <v>1</v>
      </c>
      <c r="Q439" s="4"/>
    </row>
    <row r="440" spans="1:17" x14ac:dyDescent="0.3">
      <c r="A440" s="4">
        <v>59</v>
      </c>
      <c r="B440" s="4" t="s">
        <v>12</v>
      </c>
      <c r="C440" s="4">
        <v>160</v>
      </c>
      <c r="D440" s="4">
        <v>100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>
        <v>66</v>
      </c>
      <c r="P440" s="4">
        <v>1</v>
      </c>
      <c r="Q440" s="4"/>
    </row>
    <row r="441" spans="1:17" x14ac:dyDescent="0.3">
      <c r="A441" s="4">
        <v>42</v>
      </c>
      <c r="B441" s="4" t="s">
        <v>12</v>
      </c>
      <c r="C441" s="4">
        <v>100</v>
      </c>
      <c r="D441" s="4">
        <v>80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>
        <v>1</v>
      </c>
      <c r="Q441" s="4"/>
    </row>
    <row r="442" spans="1:17" x14ac:dyDescent="0.3">
      <c r="A442" s="4">
        <v>36</v>
      </c>
      <c r="B442" s="4" t="s">
        <v>11</v>
      </c>
      <c r="C442" s="4">
        <v>110</v>
      </c>
      <c r="D442" s="4">
        <v>80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>
        <v>1</v>
      </c>
      <c r="Q442" s="4"/>
    </row>
    <row r="443" spans="1:17" x14ac:dyDescent="0.3">
      <c r="A443" s="4">
        <v>75</v>
      </c>
      <c r="B443" s="4"/>
      <c r="C443" s="4">
        <v>110</v>
      </c>
      <c r="D443" s="4">
        <v>80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>
        <v>85</v>
      </c>
      <c r="P443" s="4">
        <v>1</v>
      </c>
      <c r="Q443" s="4"/>
    </row>
    <row r="444" spans="1:17" x14ac:dyDescent="0.3">
      <c r="A444" s="4">
        <v>55</v>
      </c>
      <c r="B444" s="4"/>
      <c r="C444" s="4">
        <v>100</v>
      </c>
      <c r="D444" s="4">
        <v>80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>
        <v>70</v>
      </c>
      <c r="P444" s="4">
        <v>1</v>
      </c>
      <c r="Q444" s="4"/>
    </row>
    <row r="445" spans="1:17" x14ac:dyDescent="0.3">
      <c r="A445" s="4">
        <v>63</v>
      </c>
      <c r="B445" s="4"/>
      <c r="C445" s="4">
        <v>90</v>
      </c>
      <c r="D445" s="4">
        <v>70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>
        <v>52</v>
      </c>
      <c r="P445" s="4">
        <v>1</v>
      </c>
      <c r="Q445" s="4"/>
    </row>
    <row r="446" spans="1:17" x14ac:dyDescent="0.3">
      <c r="A446" s="4">
        <v>53</v>
      </c>
      <c r="B446" s="4"/>
      <c r="C446" s="4">
        <v>110</v>
      </c>
      <c r="D446" s="4">
        <v>80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>
        <v>98.5</v>
      </c>
      <c r="P446" s="4">
        <v>1</v>
      </c>
      <c r="Q446" s="4"/>
    </row>
    <row r="447" spans="1:17" x14ac:dyDescent="0.3">
      <c r="A447" s="4">
        <v>57</v>
      </c>
      <c r="B447" s="4"/>
      <c r="C447" s="4">
        <v>130</v>
      </c>
      <c r="D447" s="4">
        <v>80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>
        <v>55.6</v>
      </c>
      <c r="P447" s="4">
        <v>1</v>
      </c>
      <c r="Q447" s="4"/>
    </row>
    <row r="448" spans="1:17" x14ac:dyDescent="0.3">
      <c r="A448" s="4">
        <v>50</v>
      </c>
      <c r="B448" s="4"/>
      <c r="C448" s="4">
        <v>90</v>
      </c>
      <c r="D448" s="4">
        <v>70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>
        <v>58.4</v>
      </c>
      <c r="P448" s="4">
        <v>1</v>
      </c>
      <c r="Q448" s="4"/>
    </row>
    <row r="449" spans="1:17" x14ac:dyDescent="0.3">
      <c r="A449" s="4">
        <v>34</v>
      </c>
      <c r="B449" s="4"/>
      <c r="C449" s="4">
        <v>100</v>
      </c>
      <c r="D449" s="4">
        <v>80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>
        <v>58.5</v>
      </c>
      <c r="P449" s="4">
        <v>1</v>
      </c>
      <c r="Q449" s="4"/>
    </row>
    <row r="450" spans="1:17" x14ac:dyDescent="0.3">
      <c r="A450" s="4">
        <v>81</v>
      </c>
      <c r="B450" s="4"/>
      <c r="C450" s="4">
        <v>110</v>
      </c>
      <c r="D450" s="4">
        <v>70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>
        <v>1</v>
      </c>
      <c r="Q450" s="4"/>
    </row>
    <row r="451" spans="1:17" x14ac:dyDescent="0.3">
      <c r="A451" s="4">
        <v>62</v>
      </c>
      <c r="B451" s="4" t="s">
        <v>11</v>
      </c>
      <c r="C451" s="4">
        <v>120</v>
      </c>
      <c r="D451" s="4">
        <v>80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>
        <v>1</v>
      </c>
      <c r="Q451" s="4"/>
    </row>
    <row r="452" spans="1:17" x14ac:dyDescent="0.3">
      <c r="A452" s="4">
        <v>59</v>
      </c>
      <c r="B452" s="4" t="s">
        <v>12</v>
      </c>
      <c r="C452" s="4">
        <v>120</v>
      </c>
      <c r="D452" s="4">
        <v>80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>
        <v>70</v>
      </c>
      <c r="P452" s="4">
        <v>1</v>
      </c>
      <c r="Q452" s="4"/>
    </row>
    <row r="453" spans="1:17" x14ac:dyDescent="0.3">
      <c r="A453" s="4">
        <v>76</v>
      </c>
      <c r="B453" s="4" t="s">
        <v>11</v>
      </c>
      <c r="C453" s="4">
        <v>120</v>
      </c>
      <c r="D453" s="4">
        <v>70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>
        <v>57</v>
      </c>
      <c r="P453" s="4">
        <v>1</v>
      </c>
      <c r="Q453" s="4"/>
    </row>
    <row r="454" spans="1:17" x14ac:dyDescent="0.3">
      <c r="A454" s="4">
        <v>70</v>
      </c>
      <c r="B454" s="4" t="s">
        <v>12</v>
      </c>
      <c r="C454" s="4">
        <v>100</v>
      </c>
      <c r="D454" s="4">
        <v>70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>
        <v>69.5</v>
      </c>
      <c r="P454" s="4">
        <v>1</v>
      </c>
      <c r="Q454" s="4"/>
    </row>
    <row r="455" spans="1:17" x14ac:dyDescent="0.3">
      <c r="A455" s="4">
        <v>70</v>
      </c>
      <c r="B455" s="4"/>
      <c r="C455" s="4">
        <v>100</v>
      </c>
      <c r="D455" s="4">
        <v>80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>
        <v>70.3</v>
      </c>
      <c r="P455" s="4">
        <v>1</v>
      </c>
      <c r="Q455" s="4"/>
    </row>
    <row r="456" spans="1:17" x14ac:dyDescent="0.3">
      <c r="A456" s="4">
        <v>69</v>
      </c>
      <c r="B456" s="4" t="s">
        <v>11</v>
      </c>
      <c r="C456" s="4">
        <v>150</v>
      </c>
      <c r="D456" s="4">
        <v>90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>
        <v>61</v>
      </c>
      <c r="P456" s="4">
        <v>1</v>
      </c>
      <c r="Q456" s="4"/>
    </row>
    <row r="457" spans="1:17" x14ac:dyDescent="0.3">
      <c r="A457" s="4">
        <v>64</v>
      </c>
      <c r="B457" s="4"/>
      <c r="C457" s="4">
        <v>110</v>
      </c>
      <c r="D457" s="4">
        <v>80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>
        <v>53</v>
      </c>
      <c r="P457" s="4">
        <v>1</v>
      </c>
      <c r="Q457" s="4"/>
    </row>
    <row r="458" spans="1:17" x14ac:dyDescent="0.3">
      <c r="A458" s="4">
        <v>56</v>
      </c>
      <c r="B458" s="4" t="s">
        <v>11</v>
      </c>
      <c r="C458" s="4">
        <v>140</v>
      </c>
      <c r="D458" s="4">
        <v>100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>
        <v>60</v>
      </c>
      <c r="P458" s="4">
        <v>1</v>
      </c>
      <c r="Q458" s="4"/>
    </row>
    <row r="459" spans="1:17" x14ac:dyDescent="0.3">
      <c r="A459" s="4">
        <v>73</v>
      </c>
      <c r="B459" s="4" t="s">
        <v>11</v>
      </c>
      <c r="C459" s="4">
        <v>120</v>
      </c>
      <c r="D459" s="4">
        <v>80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>
        <v>50</v>
      </c>
      <c r="P459" s="4">
        <v>1</v>
      </c>
      <c r="Q459" s="4"/>
    </row>
    <row r="460" spans="1:17" x14ac:dyDescent="0.3">
      <c r="A460" s="4">
        <v>60</v>
      </c>
      <c r="B460" s="4" t="s">
        <v>11</v>
      </c>
      <c r="C460" s="4">
        <v>120</v>
      </c>
      <c r="D460" s="4">
        <v>70</v>
      </c>
      <c r="E460" s="4">
        <v>268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>
        <v>1</v>
      </c>
      <c r="Q460" s="4"/>
    </row>
    <row r="461" spans="1:17" x14ac:dyDescent="0.3">
      <c r="A461" s="4">
        <v>56</v>
      </c>
      <c r="B461" s="4" t="s">
        <v>11</v>
      </c>
      <c r="C461" s="4">
        <v>120</v>
      </c>
      <c r="D461" s="4">
        <v>80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>
        <v>84</v>
      </c>
      <c r="P461" s="4">
        <v>1</v>
      </c>
      <c r="Q461" s="4"/>
    </row>
    <row r="462" spans="1:17" x14ac:dyDescent="0.3">
      <c r="A462" s="4">
        <v>56</v>
      </c>
      <c r="B462" s="4" t="s">
        <v>11</v>
      </c>
      <c r="C462" s="4">
        <v>110</v>
      </c>
      <c r="D462" s="4">
        <v>80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>
        <v>79</v>
      </c>
      <c r="P462" s="4">
        <v>1</v>
      </c>
      <c r="Q462" s="4"/>
    </row>
    <row r="463" spans="1:17" x14ac:dyDescent="0.3">
      <c r="A463" s="4">
        <v>21</v>
      </c>
      <c r="B463" s="4" t="s">
        <v>11</v>
      </c>
      <c r="C463" s="4">
        <v>100</v>
      </c>
      <c r="D463" s="4">
        <v>78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>
        <v>61.5</v>
      </c>
      <c r="P463" s="4">
        <v>1</v>
      </c>
      <c r="Q463" s="4"/>
    </row>
    <row r="464" spans="1:17" x14ac:dyDescent="0.3">
      <c r="A464" s="4">
        <v>64</v>
      </c>
      <c r="B464" s="4" t="s">
        <v>12</v>
      </c>
      <c r="C464" s="4">
        <v>130</v>
      </c>
      <c r="D464" s="4">
        <v>80</v>
      </c>
      <c r="E464" s="4">
        <v>131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>
        <v>1</v>
      </c>
      <c r="Q464" s="4"/>
    </row>
    <row r="465" spans="1:17" x14ac:dyDescent="0.3">
      <c r="A465" s="4">
        <v>64</v>
      </c>
      <c r="B465" s="4" t="s">
        <v>12</v>
      </c>
      <c r="C465" s="4">
        <v>110</v>
      </c>
      <c r="D465" s="4">
        <v>80</v>
      </c>
      <c r="E465" s="4">
        <v>110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>
        <v>1</v>
      </c>
      <c r="Q465" s="4"/>
    </row>
    <row r="466" spans="1:17" x14ac:dyDescent="0.3">
      <c r="A466" s="4">
        <v>66</v>
      </c>
      <c r="B466" s="4" t="s">
        <v>12</v>
      </c>
      <c r="C466" s="4">
        <v>120</v>
      </c>
      <c r="D466" s="4">
        <v>80</v>
      </c>
      <c r="E466" s="4">
        <v>135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>
        <v>1</v>
      </c>
      <c r="Q466" s="4"/>
    </row>
    <row r="467" spans="1:17" x14ac:dyDescent="0.3">
      <c r="A467" s="4">
        <v>71</v>
      </c>
      <c r="B467" s="4" t="s">
        <v>12</v>
      </c>
      <c r="C467" s="4">
        <v>130</v>
      </c>
      <c r="D467" s="4">
        <v>70</v>
      </c>
      <c r="E467" s="4">
        <v>122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>
        <v>1</v>
      </c>
      <c r="Q467" s="4"/>
    </row>
    <row r="468" spans="1:17" x14ac:dyDescent="0.3">
      <c r="A468" s="4">
        <v>75</v>
      </c>
      <c r="B468" s="4" t="s">
        <v>12</v>
      </c>
      <c r="C468" s="4">
        <v>120</v>
      </c>
      <c r="D468" s="4">
        <v>80</v>
      </c>
      <c r="E468" s="4">
        <v>144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>
        <v>1</v>
      </c>
      <c r="Q468" s="4"/>
    </row>
    <row r="469" spans="1:17" x14ac:dyDescent="0.3">
      <c r="A469" s="4">
        <v>39</v>
      </c>
      <c r="B469" s="4" t="s">
        <v>11</v>
      </c>
      <c r="C469" s="4">
        <v>110</v>
      </c>
      <c r="D469" s="4">
        <v>90</v>
      </c>
      <c r="E469" s="4">
        <v>153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>
        <v>1</v>
      </c>
      <c r="Q469" s="4"/>
    </row>
    <row r="470" spans="1:17" x14ac:dyDescent="0.3">
      <c r="A470" s="4">
        <v>39</v>
      </c>
      <c r="B470" s="4"/>
      <c r="C470" s="4">
        <v>110</v>
      </c>
      <c r="D470" s="4">
        <v>80</v>
      </c>
      <c r="E470" s="4">
        <v>250</v>
      </c>
      <c r="F470" s="4"/>
      <c r="G470" s="4"/>
      <c r="H470" s="4"/>
      <c r="I470" s="4"/>
      <c r="J470" s="4"/>
      <c r="K470" s="4"/>
      <c r="L470" s="4"/>
      <c r="M470" s="4"/>
      <c r="N470" s="4"/>
      <c r="O470" s="4">
        <v>82.9</v>
      </c>
      <c r="P470" s="4">
        <v>1</v>
      </c>
      <c r="Q470" s="4"/>
    </row>
    <row r="471" spans="1:17" x14ac:dyDescent="0.3">
      <c r="A471" s="4">
        <v>25</v>
      </c>
      <c r="B471" s="4" t="s">
        <v>12</v>
      </c>
      <c r="C471" s="4">
        <v>110</v>
      </c>
      <c r="D471" s="4">
        <v>80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>
        <v>72</v>
      </c>
      <c r="P471" s="4">
        <v>1</v>
      </c>
      <c r="Q471" s="4"/>
    </row>
    <row r="472" spans="1:17" x14ac:dyDescent="0.3">
      <c r="A472" s="4">
        <v>54</v>
      </c>
      <c r="B472" s="4" t="s">
        <v>12</v>
      </c>
      <c r="C472" s="4">
        <v>110</v>
      </c>
      <c r="D472" s="4">
        <v>80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>
        <v>67</v>
      </c>
      <c r="P472" s="4">
        <v>1</v>
      </c>
      <c r="Q472" s="4"/>
    </row>
    <row r="473" spans="1:17" x14ac:dyDescent="0.3">
      <c r="A473" s="4">
        <v>54</v>
      </c>
      <c r="B473" s="4" t="s">
        <v>12</v>
      </c>
      <c r="C473" s="4">
        <v>130</v>
      </c>
      <c r="D473" s="4">
        <v>80</v>
      </c>
      <c r="E473" s="4">
        <v>99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>
        <v>1</v>
      </c>
      <c r="Q473" s="4"/>
    </row>
    <row r="474" spans="1:17" x14ac:dyDescent="0.3">
      <c r="A474" s="4">
        <v>55</v>
      </c>
      <c r="B474" s="4" t="s">
        <v>12</v>
      </c>
      <c r="C474" s="4">
        <v>110</v>
      </c>
      <c r="D474" s="4">
        <v>80</v>
      </c>
      <c r="E474" s="4">
        <v>110</v>
      </c>
      <c r="F474" s="4"/>
      <c r="G474" s="4">
        <v>3.37</v>
      </c>
      <c r="H474" s="4">
        <v>1.0900000000000001</v>
      </c>
      <c r="I474" s="4">
        <v>1.86</v>
      </c>
      <c r="J474" s="4">
        <v>0.93</v>
      </c>
      <c r="K474" s="4">
        <v>7.6</v>
      </c>
      <c r="L474" s="4"/>
      <c r="M474" s="4"/>
      <c r="N474" s="4">
        <v>0.42</v>
      </c>
      <c r="O474" s="4"/>
      <c r="P474" s="4">
        <v>1</v>
      </c>
      <c r="Q474" s="4"/>
    </row>
    <row r="475" spans="1:17" x14ac:dyDescent="0.3">
      <c r="A475" s="4">
        <v>65</v>
      </c>
      <c r="B475" s="4"/>
      <c r="C475" s="4">
        <v>130</v>
      </c>
      <c r="D475" s="4">
        <v>80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>
        <v>67</v>
      </c>
      <c r="P475" s="4">
        <v>1</v>
      </c>
      <c r="Q475" s="4"/>
    </row>
    <row r="476" spans="1:17" x14ac:dyDescent="0.3">
      <c r="A476" s="4">
        <v>65</v>
      </c>
      <c r="B476" s="4"/>
      <c r="C476" s="4">
        <v>110</v>
      </c>
      <c r="D476" s="4">
        <v>80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>
        <v>72</v>
      </c>
      <c r="P476" s="4">
        <v>1</v>
      </c>
      <c r="Q476" s="4"/>
    </row>
    <row r="477" spans="1:17" x14ac:dyDescent="0.3">
      <c r="A477" s="4">
        <v>31</v>
      </c>
      <c r="B477" s="4"/>
      <c r="C477" s="4">
        <v>100</v>
      </c>
      <c r="D477" s="4">
        <v>70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>
        <v>60</v>
      </c>
      <c r="P477" s="4">
        <v>1</v>
      </c>
      <c r="Q477" s="4"/>
    </row>
    <row r="478" spans="1:17" x14ac:dyDescent="0.3">
      <c r="A478" s="4">
        <v>67</v>
      </c>
      <c r="B478" s="4"/>
      <c r="C478" s="4">
        <v>120</v>
      </c>
      <c r="D478" s="4">
        <v>70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>
        <v>67</v>
      </c>
      <c r="P478" s="4">
        <v>1</v>
      </c>
      <c r="Q478" s="4"/>
    </row>
    <row r="479" spans="1:17" x14ac:dyDescent="0.3">
      <c r="A479" s="4">
        <v>66</v>
      </c>
      <c r="B479" s="4"/>
      <c r="C479" s="4">
        <v>100</v>
      </c>
      <c r="D479" s="4">
        <v>70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>
        <v>61</v>
      </c>
      <c r="P479" s="4">
        <v>1</v>
      </c>
      <c r="Q479" s="4"/>
    </row>
    <row r="480" spans="1:17" x14ac:dyDescent="0.3">
      <c r="A480" s="4">
        <v>63</v>
      </c>
      <c r="B480" s="4" t="s">
        <v>11</v>
      </c>
      <c r="C480" s="4">
        <v>120</v>
      </c>
      <c r="D480" s="4">
        <v>80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>
        <v>60</v>
      </c>
      <c r="P480" s="4">
        <v>1</v>
      </c>
      <c r="Q480" s="4"/>
    </row>
    <row r="481" spans="1:17" x14ac:dyDescent="0.3">
      <c r="A481" s="4">
        <v>29</v>
      </c>
      <c r="B481" s="4"/>
      <c r="C481" s="4">
        <v>130</v>
      </c>
      <c r="D481" s="4">
        <v>80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>
        <v>74</v>
      </c>
      <c r="P481" s="4">
        <v>1</v>
      </c>
      <c r="Q481" s="4"/>
    </row>
    <row r="482" spans="1:17" x14ac:dyDescent="0.3">
      <c r="A482" s="4">
        <v>34</v>
      </c>
      <c r="B482" s="4" t="s">
        <v>11</v>
      </c>
      <c r="C482" s="4">
        <v>100</v>
      </c>
      <c r="D482" s="4">
        <v>70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>
        <v>50</v>
      </c>
      <c r="P482" s="4">
        <v>1</v>
      </c>
      <c r="Q482" s="4"/>
    </row>
    <row r="483" spans="1:17" x14ac:dyDescent="0.3">
      <c r="A483" s="4">
        <v>36</v>
      </c>
      <c r="B483" s="4" t="s">
        <v>12</v>
      </c>
      <c r="C483" s="4">
        <v>120</v>
      </c>
      <c r="D483" s="4">
        <v>80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>
        <v>99</v>
      </c>
      <c r="P483" s="4">
        <v>1</v>
      </c>
      <c r="Q483" s="4"/>
    </row>
    <row r="484" spans="1:17" x14ac:dyDescent="0.3">
      <c r="A484" s="4">
        <v>70</v>
      </c>
      <c r="B484" s="4"/>
      <c r="C484" s="4">
        <v>140</v>
      </c>
      <c r="D484" s="4">
        <v>80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>
        <v>45</v>
      </c>
      <c r="P484" s="4">
        <v>1</v>
      </c>
      <c r="Q484" s="4"/>
    </row>
    <row r="485" spans="1:17" x14ac:dyDescent="0.3">
      <c r="A485" s="4">
        <v>70</v>
      </c>
      <c r="B485" s="4"/>
      <c r="C485" s="4">
        <v>130</v>
      </c>
      <c r="D485" s="4">
        <v>80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>
        <v>63</v>
      </c>
      <c r="P485" s="4">
        <v>1</v>
      </c>
      <c r="Q485" s="4"/>
    </row>
    <row r="486" spans="1:17" x14ac:dyDescent="0.3">
      <c r="A486" s="4">
        <v>31</v>
      </c>
      <c r="B486" s="4" t="s">
        <v>11</v>
      </c>
      <c r="C486" s="4">
        <v>120</v>
      </c>
      <c r="D486" s="4">
        <v>80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>
        <v>91</v>
      </c>
      <c r="P486" s="4">
        <v>1</v>
      </c>
      <c r="Q486" s="4"/>
    </row>
    <row r="487" spans="1:17" x14ac:dyDescent="0.3">
      <c r="A487" s="4">
        <v>34</v>
      </c>
      <c r="B487" s="4" t="s">
        <v>11</v>
      </c>
      <c r="C487" s="4">
        <v>120</v>
      </c>
      <c r="D487" s="4">
        <v>90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>
        <v>63</v>
      </c>
      <c r="P487" s="4">
        <v>1</v>
      </c>
      <c r="Q487" s="4"/>
    </row>
    <row r="488" spans="1:17" x14ac:dyDescent="0.3">
      <c r="A488" s="4">
        <v>76</v>
      </c>
      <c r="B488" s="4"/>
      <c r="C488" s="4">
        <v>140</v>
      </c>
      <c r="D488" s="4">
        <v>100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>
        <v>73</v>
      </c>
      <c r="P488" s="4">
        <v>1</v>
      </c>
      <c r="Q488" s="4"/>
    </row>
    <row r="489" spans="1:17" x14ac:dyDescent="0.3">
      <c r="A489" s="4">
        <v>55</v>
      </c>
      <c r="B489" s="4" t="s">
        <v>12</v>
      </c>
      <c r="C489" s="4">
        <v>100</v>
      </c>
      <c r="D489" s="4">
        <v>80</v>
      </c>
      <c r="E489" s="4">
        <v>134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>
        <v>1</v>
      </c>
      <c r="Q489" s="4"/>
    </row>
    <row r="490" spans="1:17" x14ac:dyDescent="0.3">
      <c r="A490" s="4">
        <v>70</v>
      </c>
      <c r="B490" s="4" t="s">
        <v>11</v>
      </c>
      <c r="C490" s="4">
        <v>110</v>
      </c>
      <c r="D490" s="4">
        <v>70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>
        <v>1</v>
      </c>
      <c r="Q490" s="4"/>
    </row>
    <row r="491" spans="1:17" x14ac:dyDescent="0.3">
      <c r="A491" s="4">
        <v>28</v>
      </c>
      <c r="B491" s="4" t="s">
        <v>11</v>
      </c>
      <c r="C491" s="4">
        <v>110</v>
      </c>
      <c r="D491" s="4">
        <v>80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>
        <v>63.5</v>
      </c>
      <c r="P491" s="4">
        <v>1</v>
      </c>
      <c r="Q491" s="4"/>
    </row>
    <row r="492" spans="1:17" x14ac:dyDescent="0.3">
      <c r="A492" s="4">
        <v>71</v>
      </c>
      <c r="B492" s="4" t="s">
        <v>11</v>
      </c>
      <c r="C492" s="4">
        <v>120</v>
      </c>
      <c r="D492" s="4">
        <v>80</v>
      </c>
      <c r="E492" s="4"/>
      <c r="F492" s="4">
        <v>203</v>
      </c>
      <c r="G492" s="4"/>
      <c r="H492" s="5"/>
      <c r="I492" s="4"/>
      <c r="J492" s="4"/>
      <c r="K492" s="4"/>
      <c r="L492" s="4"/>
      <c r="M492" s="4"/>
      <c r="N492" s="4"/>
      <c r="O492" s="4"/>
      <c r="P492" s="4">
        <v>1</v>
      </c>
      <c r="Q492" s="4"/>
    </row>
    <row r="493" spans="1:17" x14ac:dyDescent="0.3">
      <c r="A493" s="4">
        <v>71</v>
      </c>
      <c r="B493" s="4" t="s">
        <v>11</v>
      </c>
      <c r="C493" s="4">
        <v>140</v>
      </c>
      <c r="D493" s="4">
        <v>80</v>
      </c>
      <c r="E493" s="4">
        <v>258.38</v>
      </c>
      <c r="F493" s="4">
        <v>261</v>
      </c>
      <c r="G493" s="4">
        <v>148</v>
      </c>
      <c r="H493" s="5">
        <v>42.4</v>
      </c>
      <c r="I493" s="4">
        <v>85</v>
      </c>
      <c r="J493" s="4">
        <v>101.8</v>
      </c>
      <c r="K493" s="4">
        <v>10.4</v>
      </c>
      <c r="L493" s="4">
        <v>23.4</v>
      </c>
      <c r="M493" s="4"/>
      <c r="N493" s="4">
        <v>20.36</v>
      </c>
      <c r="O493" s="4"/>
      <c r="P493" s="4">
        <v>1</v>
      </c>
      <c r="Q493" s="4"/>
    </row>
    <row r="494" spans="1:17" x14ac:dyDescent="0.3">
      <c r="A494" s="4">
        <v>71</v>
      </c>
      <c r="B494" s="4"/>
      <c r="C494" s="4">
        <v>120</v>
      </c>
      <c r="D494" s="4">
        <v>80</v>
      </c>
      <c r="E494" s="4">
        <v>171.89</v>
      </c>
      <c r="F494" s="4">
        <v>236</v>
      </c>
      <c r="G494" s="4">
        <v>3.68</v>
      </c>
      <c r="H494" s="5">
        <v>1.08</v>
      </c>
      <c r="I494" s="4">
        <v>2.1</v>
      </c>
      <c r="J494" s="4">
        <v>1.19</v>
      </c>
      <c r="K494" s="4">
        <v>11.4</v>
      </c>
      <c r="L494" s="4">
        <v>12</v>
      </c>
      <c r="M494" s="4"/>
      <c r="N494" s="4">
        <v>0.54</v>
      </c>
      <c r="O494" s="4"/>
      <c r="P494" s="4">
        <v>1</v>
      </c>
      <c r="Q494" s="4"/>
    </row>
    <row r="495" spans="1:17" x14ac:dyDescent="0.3">
      <c r="A495" s="4">
        <v>69</v>
      </c>
      <c r="B495" s="4" t="s">
        <v>11</v>
      </c>
      <c r="C495" s="4">
        <v>128</v>
      </c>
      <c r="D495" s="4">
        <v>80</v>
      </c>
      <c r="E495" s="4">
        <v>100</v>
      </c>
      <c r="F495" s="4"/>
      <c r="G495" s="4"/>
      <c r="H495" s="5"/>
      <c r="I495" s="4"/>
      <c r="J495" s="4"/>
      <c r="K495" s="4"/>
      <c r="L495" s="4"/>
      <c r="M495" s="4"/>
      <c r="N495" s="4"/>
      <c r="O495" s="4"/>
      <c r="P495" s="4">
        <v>1</v>
      </c>
      <c r="Q495" s="4"/>
    </row>
    <row r="496" spans="1:17" x14ac:dyDescent="0.3">
      <c r="A496" s="4">
        <v>79</v>
      </c>
      <c r="B496" s="4" t="s">
        <v>12</v>
      </c>
      <c r="C496" s="4">
        <v>120</v>
      </c>
      <c r="D496" s="4">
        <v>80</v>
      </c>
      <c r="E496" s="4"/>
      <c r="F496" s="4"/>
      <c r="G496" s="4"/>
      <c r="H496" s="5"/>
      <c r="I496" s="4"/>
      <c r="J496" s="4"/>
      <c r="K496" s="4"/>
      <c r="L496" s="4"/>
      <c r="M496" s="4"/>
      <c r="N496" s="4"/>
      <c r="O496" s="4"/>
      <c r="P496" s="4">
        <v>1</v>
      </c>
      <c r="Q496" s="4"/>
    </row>
    <row r="497" spans="1:17" x14ac:dyDescent="0.3">
      <c r="A497" s="4">
        <v>44</v>
      </c>
      <c r="B497" s="4" t="s">
        <v>12</v>
      </c>
      <c r="C497" s="4">
        <v>130</v>
      </c>
      <c r="D497" s="4">
        <v>80</v>
      </c>
      <c r="E497" s="4">
        <v>233.67</v>
      </c>
      <c r="F497" s="4"/>
      <c r="G497" s="4"/>
      <c r="H497" s="5"/>
      <c r="I497" s="4"/>
      <c r="J497" s="4"/>
      <c r="K497" s="4"/>
      <c r="L497" s="4"/>
      <c r="M497" s="4"/>
      <c r="N497" s="4"/>
      <c r="O497" s="4">
        <v>65</v>
      </c>
      <c r="P497" s="4">
        <v>1</v>
      </c>
      <c r="Q497" s="4"/>
    </row>
    <row r="498" spans="1:17" x14ac:dyDescent="0.3">
      <c r="A498" s="4">
        <v>63</v>
      </c>
      <c r="B498" s="4" t="s">
        <v>11</v>
      </c>
      <c r="C498" s="4">
        <v>130</v>
      </c>
      <c r="D498" s="4">
        <v>80</v>
      </c>
      <c r="E498" s="4">
        <v>11.91</v>
      </c>
      <c r="F498" s="4"/>
      <c r="G498" s="4">
        <v>6.44</v>
      </c>
      <c r="H498" s="5">
        <v>1.46</v>
      </c>
      <c r="I498" s="4">
        <v>2.85</v>
      </c>
      <c r="J498" s="4">
        <v>4.6399999999999997</v>
      </c>
      <c r="K498" s="4"/>
      <c r="L498" s="4">
        <v>26</v>
      </c>
      <c r="M498" s="4">
        <v>16</v>
      </c>
      <c r="N498" s="4"/>
      <c r="O498" s="4">
        <v>51</v>
      </c>
      <c r="P498" s="4">
        <v>1</v>
      </c>
      <c r="Q498" s="4" t="s">
        <v>18</v>
      </c>
    </row>
    <row r="499" spans="1:17" x14ac:dyDescent="0.3">
      <c r="A499" s="4">
        <v>60</v>
      </c>
      <c r="B499" s="4" t="s">
        <v>12</v>
      </c>
      <c r="C499" s="4">
        <v>140</v>
      </c>
      <c r="D499" s="4">
        <v>80</v>
      </c>
      <c r="E499" s="4"/>
      <c r="F499" s="4"/>
      <c r="G499" s="4"/>
      <c r="H499" s="5"/>
      <c r="I499" s="4"/>
      <c r="J499" s="4"/>
      <c r="K499" s="4"/>
      <c r="L499" s="4"/>
      <c r="M499" s="4"/>
      <c r="N499" s="4"/>
      <c r="O499" s="4"/>
      <c r="P499" s="4">
        <v>1</v>
      </c>
      <c r="Q499" s="4"/>
    </row>
    <row r="500" spans="1:17" x14ac:dyDescent="0.3">
      <c r="A500" s="4">
        <v>64</v>
      </c>
      <c r="B500" s="4" t="s">
        <v>12</v>
      </c>
      <c r="C500" s="4">
        <v>130</v>
      </c>
      <c r="D500" s="4">
        <v>80</v>
      </c>
      <c r="E500" s="4">
        <v>8.68</v>
      </c>
      <c r="F500" s="4"/>
      <c r="G500" s="4"/>
      <c r="H500" s="5"/>
      <c r="I500" s="4"/>
      <c r="J500" s="4"/>
      <c r="K500" s="5">
        <v>7.4</v>
      </c>
      <c r="L500" s="5"/>
      <c r="M500" s="5"/>
      <c r="N500" s="5"/>
      <c r="O500" s="4"/>
      <c r="P500" s="4">
        <v>1</v>
      </c>
      <c r="Q500" s="4"/>
    </row>
    <row r="501" spans="1:17" x14ac:dyDescent="0.3">
      <c r="A501" s="4">
        <v>70</v>
      </c>
      <c r="B501" s="4" t="s">
        <v>11</v>
      </c>
      <c r="C501" s="4">
        <v>130</v>
      </c>
      <c r="D501" s="4">
        <v>80</v>
      </c>
      <c r="E501" s="4">
        <v>6.1</v>
      </c>
      <c r="F501" s="4">
        <v>137</v>
      </c>
      <c r="G501" s="4">
        <v>4.41</v>
      </c>
      <c r="H501" s="5">
        <v>1.1200000000000001</v>
      </c>
      <c r="I501" s="4">
        <v>2</v>
      </c>
      <c r="J501" s="4">
        <v>277</v>
      </c>
      <c r="K501" s="5"/>
      <c r="L501" s="5">
        <v>34</v>
      </c>
      <c r="M501" s="5"/>
      <c r="N501" s="5">
        <v>1.26</v>
      </c>
      <c r="O501" s="4"/>
      <c r="P501" s="4">
        <v>1</v>
      </c>
      <c r="Q501" s="4" t="s">
        <v>19</v>
      </c>
    </row>
    <row r="502" spans="1:17" x14ac:dyDescent="0.3">
      <c r="A502" s="4">
        <v>44</v>
      </c>
      <c r="B502" s="4" t="s">
        <v>12</v>
      </c>
      <c r="C502" s="4">
        <v>140</v>
      </c>
      <c r="D502" s="4">
        <v>80</v>
      </c>
      <c r="E502" s="4">
        <v>172</v>
      </c>
      <c r="F502" s="4"/>
      <c r="G502" s="4"/>
      <c r="H502" s="5"/>
      <c r="I502" s="4"/>
      <c r="J502" s="4"/>
      <c r="K502" s="5">
        <v>10.8</v>
      </c>
      <c r="L502" s="5"/>
      <c r="M502" s="5"/>
      <c r="N502" s="5"/>
      <c r="O502" s="4">
        <v>85</v>
      </c>
      <c r="P502" s="4">
        <v>1</v>
      </c>
      <c r="Q502" s="4"/>
    </row>
    <row r="503" spans="1:17" x14ac:dyDescent="0.3">
      <c r="A503" s="4">
        <v>63</v>
      </c>
      <c r="B503" s="4" t="s">
        <v>12</v>
      </c>
      <c r="C503" s="4">
        <v>120</v>
      </c>
      <c r="D503" s="4">
        <v>80</v>
      </c>
      <c r="E503" s="4"/>
      <c r="F503" s="4"/>
      <c r="G503" s="4"/>
      <c r="H503" s="5"/>
      <c r="I503" s="4"/>
      <c r="J503" s="4"/>
      <c r="K503" s="5"/>
      <c r="L503" s="5"/>
      <c r="M503" s="5"/>
      <c r="N503" s="5"/>
      <c r="O503" s="4">
        <v>80</v>
      </c>
      <c r="P503" s="4">
        <v>1</v>
      </c>
      <c r="Q503" s="4"/>
    </row>
    <row r="504" spans="1:17" x14ac:dyDescent="0.3">
      <c r="A504" s="4">
        <v>61</v>
      </c>
      <c r="B504" s="4" t="s">
        <v>11</v>
      </c>
      <c r="C504" s="4">
        <v>120</v>
      </c>
      <c r="D504" s="4">
        <v>80</v>
      </c>
      <c r="E504" s="4"/>
      <c r="F504" s="4"/>
      <c r="G504" s="4"/>
      <c r="H504" s="5"/>
      <c r="I504" s="4"/>
      <c r="J504" s="4"/>
      <c r="K504" s="5"/>
      <c r="L504" s="5"/>
      <c r="M504" s="5"/>
      <c r="N504" s="5"/>
      <c r="O504" s="4"/>
      <c r="P504" s="4">
        <v>1</v>
      </c>
      <c r="Q504" s="4"/>
    </row>
    <row r="505" spans="1:17" x14ac:dyDescent="0.3">
      <c r="A505" s="4">
        <v>50</v>
      </c>
      <c r="B505" s="4" t="s">
        <v>11</v>
      </c>
      <c r="C505" s="4">
        <v>120</v>
      </c>
      <c r="D505" s="4">
        <v>80</v>
      </c>
      <c r="E505" s="4"/>
      <c r="F505" s="4"/>
      <c r="G505" s="4"/>
      <c r="H505" s="5"/>
      <c r="I505" s="4"/>
      <c r="J505" s="4"/>
      <c r="K505" s="5"/>
      <c r="L505" s="5"/>
      <c r="M505" s="5"/>
      <c r="N505" s="5"/>
      <c r="O505" s="4"/>
      <c r="P505" s="4">
        <v>1</v>
      </c>
      <c r="Q505" s="4" t="s">
        <v>20</v>
      </c>
    </row>
    <row r="506" spans="1:17" x14ac:dyDescent="0.3">
      <c r="A506" s="4">
        <v>60</v>
      </c>
      <c r="B506" s="4" t="s">
        <v>12</v>
      </c>
      <c r="C506" s="4">
        <v>120</v>
      </c>
      <c r="D506" s="4">
        <v>80</v>
      </c>
      <c r="E506" s="4"/>
      <c r="F506" s="4">
        <v>116</v>
      </c>
      <c r="G506" s="4"/>
      <c r="H506" s="5"/>
      <c r="I506" s="4"/>
      <c r="J506" s="4"/>
      <c r="K506" s="5"/>
      <c r="L506" s="5"/>
      <c r="M506" s="5"/>
      <c r="N506" s="5"/>
      <c r="O506" s="4"/>
      <c r="P506" s="4">
        <v>1</v>
      </c>
      <c r="Q506" s="4"/>
    </row>
    <row r="507" spans="1:17" x14ac:dyDescent="0.3">
      <c r="A507" s="4">
        <v>62</v>
      </c>
      <c r="B507" s="4" t="s">
        <v>12</v>
      </c>
      <c r="C507" s="4">
        <v>150</v>
      </c>
      <c r="D507" s="4">
        <v>80</v>
      </c>
      <c r="E507" s="4"/>
      <c r="F507" s="4">
        <v>157</v>
      </c>
      <c r="G507" s="4"/>
      <c r="H507" s="5"/>
      <c r="I507" s="4"/>
      <c r="J507" s="4"/>
      <c r="K507" s="5"/>
      <c r="L507" s="5"/>
      <c r="M507" s="5"/>
      <c r="N507" s="5"/>
      <c r="O507" s="4"/>
      <c r="P507" s="4">
        <v>1</v>
      </c>
      <c r="Q507" s="4"/>
    </row>
    <row r="508" spans="1:17" x14ac:dyDescent="0.3">
      <c r="A508" s="4">
        <v>85</v>
      </c>
      <c r="B508" s="4" t="s">
        <v>11</v>
      </c>
      <c r="C508" s="4">
        <v>120</v>
      </c>
      <c r="D508" s="4">
        <v>80</v>
      </c>
      <c r="E508" s="4"/>
      <c r="F508" s="4"/>
      <c r="G508" s="4"/>
      <c r="H508" s="5"/>
      <c r="I508" s="4"/>
      <c r="J508" s="4"/>
      <c r="K508" s="5"/>
      <c r="L508" s="5"/>
      <c r="M508" s="5"/>
      <c r="N508" s="5"/>
      <c r="O508" s="4"/>
      <c r="P508" s="4">
        <v>1</v>
      </c>
      <c r="Q508" s="4"/>
    </row>
    <row r="509" spans="1:17" x14ac:dyDescent="0.3">
      <c r="A509" s="4">
        <v>37</v>
      </c>
      <c r="B509" s="4" t="s">
        <v>11</v>
      </c>
      <c r="C509" s="4">
        <v>125</v>
      </c>
      <c r="D509" s="4">
        <v>80</v>
      </c>
      <c r="E509" s="4">
        <v>142</v>
      </c>
      <c r="F509" s="4"/>
      <c r="G509" s="4"/>
      <c r="H509" s="5"/>
      <c r="I509" s="4"/>
      <c r="J509" s="4"/>
      <c r="K509" s="5"/>
      <c r="L509" s="5"/>
      <c r="M509" s="5"/>
      <c r="N509" s="5"/>
      <c r="O509" s="4"/>
      <c r="P509" s="4">
        <v>1</v>
      </c>
      <c r="Q509" s="4" t="s">
        <v>21</v>
      </c>
    </row>
    <row r="510" spans="1:17" x14ac:dyDescent="0.3">
      <c r="A510" s="4">
        <v>52</v>
      </c>
      <c r="B510" s="4" t="s">
        <v>11</v>
      </c>
      <c r="C510" s="4">
        <v>140</v>
      </c>
      <c r="D510" s="4">
        <v>80</v>
      </c>
      <c r="E510" s="4">
        <v>12.55</v>
      </c>
      <c r="F510" s="4">
        <v>177</v>
      </c>
      <c r="G510" s="4">
        <v>6.28</v>
      </c>
      <c r="H510" s="5">
        <v>1.87</v>
      </c>
      <c r="I510" s="4">
        <v>3.39</v>
      </c>
      <c r="J510" s="4">
        <v>2.2000000000000002</v>
      </c>
      <c r="K510" s="5">
        <v>10.5</v>
      </c>
      <c r="L510" s="5">
        <v>7</v>
      </c>
      <c r="M510" s="5"/>
      <c r="N510" s="5"/>
      <c r="O510" s="4"/>
      <c r="P510" s="4">
        <v>1</v>
      </c>
      <c r="Q510" s="4"/>
    </row>
    <row r="511" spans="1:17" x14ac:dyDescent="0.3">
      <c r="A511" s="4">
        <v>61</v>
      </c>
      <c r="B511" s="4" t="s">
        <v>12</v>
      </c>
      <c r="C511" s="4">
        <v>110</v>
      </c>
      <c r="D511" s="4">
        <v>70</v>
      </c>
      <c r="E511" s="4">
        <v>15.69</v>
      </c>
      <c r="F511" s="4">
        <v>195</v>
      </c>
      <c r="G511" s="4">
        <v>4.54</v>
      </c>
      <c r="H511" s="5">
        <v>1.1200000000000001</v>
      </c>
      <c r="I511" s="4">
        <v>2.98</v>
      </c>
      <c r="J511" s="4">
        <v>0.95</v>
      </c>
      <c r="K511" s="5"/>
      <c r="L511" s="5">
        <v>14</v>
      </c>
      <c r="M511" s="5"/>
      <c r="N511" s="5"/>
      <c r="O511" s="4"/>
      <c r="P511" s="4">
        <v>1</v>
      </c>
      <c r="Q511" s="4"/>
    </row>
    <row r="512" spans="1:17" x14ac:dyDescent="0.3">
      <c r="A512" s="4">
        <v>62</v>
      </c>
      <c r="B512" s="4"/>
      <c r="C512" s="4">
        <v>180</v>
      </c>
      <c r="D512" s="4">
        <v>70</v>
      </c>
      <c r="E512" s="4"/>
      <c r="F512" s="4">
        <v>340</v>
      </c>
      <c r="G512" s="4"/>
      <c r="H512" s="5"/>
      <c r="I512" s="4"/>
      <c r="J512" s="4"/>
      <c r="K512" s="5"/>
      <c r="L512" s="5"/>
      <c r="M512" s="5"/>
      <c r="N512" s="5"/>
      <c r="O512" s="4"/>
      <c r="P512" s="4">
        <v>1</v>
      </c>
      <c r="Q512" s="4"/>
    </row>
    <row r="513" spans="1:17" x14ac:dyDescent="0.3">
      <c r="A513" s="4">
        <v>45</v>
      </c>
      <c r="B513" s="4" t="s">
        <v>11</v>
      </c>
      <c r="C513" s="4">
        <v>120</v>
      </c>
      <c r="D513" s="4">
        <v>80</v>
      </c>
      <c r="E513" s="4">
        <v>5</v>
      </c>
      <c r="F513" s="4">
        <v>176</v>
      </c>
      <c r="G513" s="4">
        <v>8.1</v>
      </c>
      <c r="H513" s="5">
        <v>1.4</v>
      </c>
      <c r="I513" s="4">
        <v>5.5</v>
      </c>
      <c r="J513" s="4">
        <v>2.4</v>
      </c>
      <c r="K513" s="5">
        <v>5.5</v>
      </c>
      <c r="L513" s="5"/>
      <c r="M513" s="5"/>
      <c r="N513" s="5"/>
      <c r="O513" s="4"/>
      <c r="P513" s="4">
        <v>1</v>
      </c>
      <c r="Q513" s="4"/>
    </row>
    <row r="514" spans="1:17" x14ac:dyDescent="0.3">
      <c r="A514" s="4">
        <v>62</v>
      </c>
      <c r="B514" s="4" t="s">
        <v>11</v>
      </c>
      <c r="C514" s="4">
        <v>110</v>
      </c>
      <c r="D514" s="4">
        <v>80</v>
      </c>
      <c r="E514" s="4"/>
      <c r="F514" s="4">
        <v>140</v>
      </c>
      <c r="G514" s="4"/>
      <c r="H514" s="5"/>
      <c r="I514" s="4"/>
      <c r="J514" s="4"/>
      <c r="K514" s="5"/>
      <c r="L514" s="5"/>
      <c r="M514" s="5"/>
      <c r="N514" s="5"/>
      <c r="O514" s="4"/>
      <c r="P514" s="4">
        <v>1</v>
      </c>
      <c r="Q514" s="4"/>
    </row>
    <row r="515" spans="1:17" x14ac:dyDescent="0.3">
      <c r="A515" s="4">
        <v>51</v>
      </c>
      <c r="B515" s="4" t="s">
        <v>11</v>
      </c>
      <c r="C515" s="4">
        <v>110</v>
      </c>
      <c r="D515" s="4">
        <v>70</v>
      </c>
      <c r="E515" s="4">
        <v>10.67</v>
      </c>
      <c r="F515" s="4">
        <v>124</v>
      </c>
      <c r="G515" s="4">
        <v>5.91</v>
      </c>
      <c r="H515" s="5">
        <v>2.2000000000000002</v>
      </c>
      <c r="I515" s="4">
        <v>3.14</v>
      </c>
      <c r="J515" s="4">
        <v>1.25</v>
      </c>
      <c r="K515" s="5">
        <v>12.3</v>
      </c>
      <c r="L515" s="5">
        <v>89</v>
      </c>
      <c r="M515" s="5"/>
      <c r="N515" s="5"/>
      <c r="O515" s="4"/>
      <c r="P515" s="4">
        <v>1</v>
      </c>
      <c r="Q515" s="4"/>
    </row>
    <row r="516" spans="1:17" x14ac:dyDescent="0.3">
      <c r="A516" s="4">
        <v>60</v>
      </c>
      <c r="B516" s="4" t="s">
        <v>12</v>
      </c>
      <c r="C516" s="4">
        <v>160</v>
      </c>
      <c r="D516" s="4">
        <v>90</v>
      </c>
      <c r="E516" s="4">
        <v>204.7</v>
      </c>
      <c r="F516" s="4"/>
      <c r="G516" s="4">
        <v>198.62</v>
      </c>
      <c r="H516" s="5">
        <v>69.45</v>
      </c>
      <c r="I516" s="4">
        <v>107.97</v>
      </c>
      <c r="J516" s="4">
        <v>106.17</v>
      </c>
      <c r="K516" s="5"/>
      <c r="L516" s="5">
        <v>32.67</v>
      </c>
      <c r="M516" s="5"/>
      <c r="N516" s="5"/>
      <c r="O516" s="4"/>
      <c r="P516" s="4">
        <v>1</v>
      </c>
      <c r="Q516" s="4"/>
    </row>
    <row r="517" spans="1:17" x14ac:dyDescent="0.3">
      <c r="A517" s="4">
        <v>42</v>
      </c>
      <c r="B517" s="4" t="s">
        <v>12</v>
      </c>
      <c r="C517" s="4">
        <v>120</v>
      </c>
      <c r="D517" s="4">
        <v>80</v>
      </c>
      <c r="E517" s="4"/>
      <c r="F517" s="4"/>
      <c r="G517" s="4"/>
      <c r="H517" s="5"/>
      <c r="I517" s="4"/>
      <c r="J517" s="4"/>
      <c r="K517" s="5"/>
      <c r="L517" s="5"/>
      <c r="M517" s="5"/>
      <c r="N517" s="5"/>
      <c r="O517" s="4"/>
      <c r="P517" s="4">
        <v>1</v>
      </c>
      <c r="Q517" s="4"/>
    </row>
    <row r="518" spans="1:17" x14ac:dyDescent="0.3">
      <c r="A518" s="4">
        <v>40</v>
      </c>
      <c r="B518" s="4" t="s">
        <v>11</v>
      </c>
      <c r="C518" s="4">
        <v>110</v>
      </c>
      <c r="D518" s="4">
        <v>70</v>
      </c>
      <c r="E518" s="4">
        <v>72</v>
      </c>
      <c r="F518" s="4"/>
      <c r="G518" s="4"/>
      <c r="H518" s="5"/>
      <c r="I518" s="4"/>
      <c r="J518" s="4"/>
      <c r="K518" s="5"/>
      <c r="L518" s="5"/>
      <c r="M518" s="5"/>
      <c r="N518" s="5"/>
      <c r="O518" s="4">
        <v>53</v>
      </c>
      <c r="P518" s="4">
        <v>1</v>
      </c>
      <c r="Q518" s="4"/>
    </row>
    <row r="519" spans="1:17" x14ac:dyDescent="0.3">
      <c r="A519" s="4">
        <v>55</v>
      </c>
      <c r="B519" s="4" t="s">
        <v>12</v>
      </c>
      <c r="C519" s="4">
        <v>130</v>
      </c>
      <c r="D519" s="4">
        <v>80</v>
      </c>
      <c r="E519" s="4"/>
      <c r="F519" s="4"/>
      <c r="G519" s="4"/>
      <c r="H519" s="5"/>
      <c r="I519" s="4"/>
      <c r="J519" s="4"/>
      <c r="K519" s="5"/>
      <c r="L519" s="5"/>
      <c r="M519" s="5"/>
      <c r="N519" s="5"/>
      <c r="O519" s="4"/>
      <c r="P519" s="4">
        <v>1</v>
      </c>
      <c r="Q519" s="4"/>
    </row>
    <row r="520" spans="1:17" x14ac:dyDescent="0.3">
      <c r="A520" s="4">
        <v>64</v>
      </c>
      <c r="B520" s="4" t="s">
        <v>11</v>
      </c>
      <c r="C520" s="4">
        <v>120</v>
      </c>
      <c r="D520" s="4">
        <v>80</v>
      </c>
      <c r="E520" s="4"/>
      <c r="F520" s="4"/>
      <c r="G520" s="4"/>
      <c r="H520" s="5"/>
      <c r="I520" s="4"/>
      <c r="J520" s="4"/>
      <c r="K520" s="5"/>
      <c r="L520" s="5"/>
      <c r="M520" s="5"/>
      <c r="N520" s="5"/>
      <c r="O520" s="4">
        <v>60</v>
      </c>
      <c r="P520" s="4">
        <v>1</v>
      </c>
      <c r="Q520" s="4"/>
    </row>
    <row r="521" spans="1:17" x14ac:dyDescent="0.3">
      <c r="A521" s="4">
        <v>20</v>
      </c>
      <c r="B521" s="4" t="s">
        <v>11</v>
      </c>
      <c r="C521" s="4">
        <v>80</v>
      </c>
      <c r="D521" s="4">
        <v>60</v>
      </c>
      <c r="E521" s="4">
        <v>150</v>
      </c>
      <c r="F521" s="4">
        <v>188</v>
      </c>
      <c r="G521" s="4"/>
      <c r="H521" s="5"/>
      <c r="I521" s="4"/>
      <c r="J521" s="4"/>
      <c r="K521" s="5"/>
      <c r="L521" s="5"/>
      <c r="M521" s="5"/>
      <c r="N521" s="5"/>
      <c r="O521" s="4"/>
      <c r="P521" s="4">
        <v>1</v>
      </c>
      <c r="Q521" s="4"/>
    </row>
    <row r="522" spans="1:17" x14ac:dyDescent="0.3">
      <c r="A522" s="4">
        <v>68</v>
      </c>
      <c r="B522" s="4" t="s">
        <v>12</v>
      </c>
      <c r="C522" s="4">
        <v>120</v>
      </c>
      <c r="D522" s="4">
        <v>80</v>
      </c>
      <c r="E522" s="4"/>
      <c r="F522" s="4"/>
      <c r="G522" s="4"/>
      <c r="H522" s="5"/>
      <c r="I522" s="4"/>
      <c r="J522" s="4"/>
      <c r="K522" s="5"/>
      <c r="L522" s="5"/>
      <c r="M522" s="5"/>
      <c r="N522" s="5"/>
      <c r="O522" s="4">
        <v>60</v>
      </c>
      <c r="P522" s="4">
        <v>1</v>
      </c>
      <c r="Q522" s="4"/>
    </row>
    <row r="523" spans="1:17" x14ac:dyDescent="0.3">
      <c r="A523" s="4">
        <v>28</v>
      </c>
      <c r="B523" s="4"/>
      <c r="C523" s="4">
        <v>110</v>
      </c>
      <c r="D523" s="4">
        <v>70</v>
      </c>
      <c r="E523" s="4"/>
      <c r="F523" s="4"/>
      <c r="G523" s="4"/>
      <c r="H523" s="5"/>
      <c r="I523" s="4"/>
      <c r="J523" s="4"/>
      <c r="K523" s="5"/>
      <c r="L523" s="5"/>
      <c r="M523" s="5"/>
      <c r="N523" s="5"/>
      <c r="O523" s="4">
        <v>68</v>
      </c>
      <c r="P523" s="4">
        <v>1</v>
      </c>
      <c r="Q523" s="4"/>
    </row>
    <row r="524" spans="1:17" x14ac:dyDescent="0.3">
      <c r="A524" s="4">
        <v>40</v>
      </c>
      <c r="B524" s="4"/>
      <c r="C524" s="4">
        <v>120</v>
      </c>
      <c r="D524" s="4">
        <v>80</v>
      </c>
      <c r="E524" s="4"/>
      <c r="F524" s="4"/>
      <c r="G524" s="4"/>
      <c r="H524" s="5"/>
      <c r="I524" s="4"/>
      <c r="J524" s="4"/>
      <c r="K524" s="5"/>
      <c r="L524" s="5"/>
      <c r="M524" s="5"/>
      <c r="N524" s="5"/>
      <c r="O524" s="4">
        <v>99.3</v>
      </c>
      <c r="P524" s="4">
        <v>1</v>
      </c>
      <c r="Q524" s="4"/>
    </row>
    <row r="525" spans="1:17" x14ac:dyDescent="0.3">
      <c r="A525" s="4">
        <v>36</v>
      </c>
      <c r="B525" s="4"/>
      <c r="C525" s="4">
        <v>110</v>
      </c>
      <c r="D525" s="4">
        <v>80</v>
      </c>
      <c r="E525" s="4"/>
      <c r="F525" s="4">
        <v>180</v>
      </c>
      <c r="G525" s="4"/>
      <c r="H525" s="5"/>
      <c r="I525" s="4"/>
      <c r="J525" s="4"/>
      <c r="K525" s="5"/>
      <c r="L525" s="5"/>
      <c r="M525" s="5"/>
      <c r="N525" s="5"/>
      <c r="O525" s="4"/>
      <c r="P525" s="4">
        <v>1</v>
      </c>
      <c r="Q525" s="4"/>
    </row>
    <row r="526" spans="1:17" x14ac:dyDescent="0.3">
      <c r="A526" s="4">
        <v>37</v>
      </c>
      <c r="B526" s="4"/>
      <c r="C526" s="4">
        <v>138</v>
      </c>
      <c r="D526" s="4">
        <v>80</v>
      </c>
      <c r="E526" s="4"/>
      <c r="F526" s="4">
        <v>279</v>
      </c>
      <c r="G526" s="4"/>
      <c r="H526" s="5"/>
      <c r="I526" s="4"/>
      <c r="J526" s="4"/>
      <c r="K526" s="5"/>
      <c r="L526" s="5"/>
      <c r="M526" s="5"/>
      <c r="N526" s="5"/>
      <c r="O526" s="4"/>
      <c r="P526" s="4">
        <v>1</v>
      </c>
      <c r="Q526" s="4"/>
    </row>
    <row r="527" spans="1:17" x14ac:dyDescent="0.3">
      <c r="A527" s="4">
        <v>65</v>
      </c>
      <c r="B527" s="4" t="s">
        <v>11</v>
      </c>
      <c r="C527" s="4">
        <v>160</v>
      </c>
      <c r="D527" s="4">
        <v>80</v>
      </c>
      <c r="E527" s="4"/>
      <c r="F527" s="4"/>
      <c r="G527" s="4"/>
      <c r="H527" s="5"/>
      <c r="I527" s="4"/>
      <c r="J527" s="4"/>
      <c r="K527" s="5"/>
      <c r="L527" s="5"/>
      <c r="M527" s="5"/>
      <c r="N527" s="5"/>
      <c r="O527" s="4">
        <v>73</v>
      </c>
      <c r="P527" s="4">
        <v>1</v>
      </c>
      <c r="Q527" s="4"/>
    </row>
    <row r="528" spans="1:17" x14ac:dyDescent="0.3">
      <c r="A528" s="4">
        <v>80</v>
      </c>
      <c r="B528" s="4" t="s">
        <v>11</v>
      </c>
      <c r="C528" s="4">
        <v>130</v>
      </c>
      <c r="D528" s="4">
        <v>80</v>
      </c>
      <c r="E528" s="4">
        <v>107.75</v>
      </c>
      <c r="F528" s="4">
        <v>113</v>
      </c>
      <c r="G528" s="4">
        <v>220.7</v>
      </c>
      <c r="H528" s="5">
        <v>55.86</v>
      </c>
      <c r="I528" s="4">
        <v>148.05000000000001</v>
      </c>
      <c r="J528" s="4">
        <v>83.19</v>
      </c>
      <c r="K528" s="5"/>
      <c r="L528" s="5">
        <v>13.28</v>
      </c>
      <c r="M528" s="5">
        <v>18.690000000000001</v>
      </c>
      <c r="N528" s="5">
        <v>16.8</v>
      </c>
      <c r="O528" s="4"/>
      <c r="P528" s="4">
        <v>1</v>
      </c>
      <c r="Q528" s="4"/>
    </row>
    <row r="529" spans="1:17" x14ac:dyDescent="0.3">
      <c r="A529" s="4">
        <v>75</v>
      </c>
      <c r="B529" s="4" t="s">
        <v>11</v>
      </c>
      <c r="C529" s="4">
        <v>110</v>
      </c>
      <c r="D529" s="4">
        <v>70</v>
      </c>
      <c r="E529" s="4">
        <v>88</v>
      </c>
      <c r="F529" s="4"/>
      <c r="G529" s="4"/>
      <c r="H529" s="5"/>
      <c r="I529" s="4"/>
      <c r="J529" s="4"/>
      <c r="K529" s="5"/>
      <c r="L529" s="5"/>
      <c r="M529" s="5"/>
      <c r="N529" s="5"/>
      <c r="O529" s="4"/>
      <c r="P529" s="4">
        <v>1</v>
      </c>
      <c r="Q529" s="4"/>
    </row>
    <row r="530" spans="1:17" x14ac:dyDescent="0.3">
      <c r="A530" s="4">
        <v>78</v>
      </c>
      <c r="B530" s="4"/>
      <c r="C530" s="4">
        <v>120</v>
      </c>
      <c r="D530" s="4">
        <v>80</v>
      </c>
      <c r="E530" s="4"/>
      <c r="F530" s="4">
        <v>98</v>
      </c>
      <c r="G530" s="4"/>
      <c r="H530" s="5"/>
      <c r="I530" s="4"/>
      <c r="J530" s="4"/>
      <c r="K530" s="5"/>
      <c r="L530" s="5"/>
      <c r="M530" s="5"/>
      <c r="N530" s="5"/>
      <c r="O530" s="4"/>
      <c r="P530" s="4">
        <v>1</v>
      </c>
      <c r="Q530" s="4"/>
    </row>
    <row r="531" spans="1:17" x14ac:dyDescent="0.3">
      <c r="A531" s="4">
        <v>77</v>
      </c>
      <c r="B531" s="4" t="s">
        <v>11</v>
      </c>
      <c r="C531" s="4">
        <v>130</v>
      </c>
      <c r="D531" s="4">
        <v>80</v>
      </c>
      <c r="E531" s="4">
        <v>76.400000000000006</v>
      </c>
      <c r="F531" s="4">
        <v>90</v>
      </c>
      <c r="G531" s="4">
        <v>154.30000000000001</v>
      </c>
      <c r="H531" s="5">
        <v>61.33</v>
      </c>
      <c r="I531" s="4">
        <v>81.25</v>
      </c>
      <c r="J531" s="4">
        <v>0.67</v>
      </c>
      <c r="K531" s="5"/>
      <c r="L531" s="5">
        <v>14</v>
      </c>
      <c r="M531" s="5">
        <v>27</v>
      </c>
      <c r="N531" s="5">
        <v>11.72</v>
      </c>
      <c r="O531" s="4"/>
      <c r="P531" s="4">
        <v>1</v>
      </c>
      <c r="Q531" s="4"/>
    </row>
    <row r="532" spans="1:17" x14ac:dyDescent="0.3">
      <c r="A532" s="4">
        <v>65</v>
      </c>
      <c r="B532" s="4" t="s">
        <v>11</v>
      </c>
      <c r="C532" s="4">
        <v>140</v>
      </c>
      <c r="D532" s="4">
        <v>80</v>
      </c>
      <c r="E532" s="4"/>
      <c r="F532" s="4"/>
      <c r="G532" s="4"/>
      <c r="H532" s="5"/>
      <c r="I532" s="4"/>
      <c r="J532" s="4"/>
      <c r="K532" s="5"/>
      <c r="L532" s="5"/>
      <c r="M532" s="5"/>
      <c r="N532" s="5"/>
      <c r="O532" s="4">
        <v>56.5</v>
      </c>
      <c r="P532" s="4">
        <v>1</v>
      </c>
      <c r="Q532" s="4" t="s">
        <v>22</v>
      </c>
    </row>
    <row r="533" spans="1:17" x14ac:dyDescent="0.3">
      <c r="A533" s="4">
        <v>66</v>
      </c>
      <c r="B533" s="4" t="s">
        <v>11</v>
      </c>
      <c r="C533" s="4">
        <v>150</v>
      </c>
      <c r="D533" s="4">
        <v>80</v>
      </c>
      <c r="E533" s="4"/>
      <c r="F533" s="4"/>
      <c r="G533" s="4"/>
      <c r="H533" s="5"/>
      <c r="I533" s="4"/>
      <c r="J533" s="4"/>
      <c r="K533" s="5"/>
      <c r="L533" s="5"/>
      <c r="M533" s="5"/>
      <c r="N533" s="5"/>
      <c r="O533" s="4">
        <v>46.5</v>
      </c>
      <c r="P533" s="4">
        <v>1</v>
      </c>
      <c r="Q533" s="4" t="s">
        <v>23</v>
      </c>
    </row>
    <row r="534" spans="1:17" x14ac:dyDescent="0.3">
      <c r="A534" s="4">
        <v>65</v>
      </c>
      <c r="B534" s="4"/>
      <c r="C534" s="4">
        <v>120</v>
      </c>
      <c r="D534" s="4">
        <v>80</v>
      </c>
      <c r="E534" s="4">
        <v>120.4</v>
      </c>
      <c r="F534" s="4">
        <v>118</v>
      </c>
      <c r="G534" s="4"/>
      <c r="H534" s="5"/>
      <c r="I534" s="4"/>
      <c r="J534" s="4"/>
      <c r="K534" s="5">
        <v>6.2</v>
      </c>
      <c r="L534" s="5">
        <v>44.7</v>
      </c>
      <c r="M534" s="5"/>
      <c r="N534" s="5"/>
      <c r="O534" s="4"/>
      <c r="P534" s="4">
        <v>1</v>
      </c>
      <c r="Q534" s="4"/>
    </row>
    <row r="535" spans="1:17" x14ac:dyDescent="0.3">
      <c r="A535" s="4">
        <v>56</v>
      </c>
      <c r="B535" s="4"/>
      <c r="C535" s="4">
        <v>140</v>
      </c>
      <c r="D535" s="4">
        <v>90</v>
      </c>
      <c r="E535" s="4">
        <v>270.63</v>
      </c>
      <c r="F535" s="4"/>
      <c r="G535" s="4"/>
      <c r="H535" s="5"/>
      <c r="I535" s="4"/>
      <c r="J535" s="4"/>
      <c r="K535" s="5"/>
      <c r="L535" s="5"/>
      <c r="M535" s="5"/>
      <c r="N535" s="5"/>
      <c r="O535" s="4"/>
      <c r="P535" s="4">
        <v>1</v>
      </c>
      <c r="Q535" s="4"/>
    </row>
    <row r="536" spans="1:17" x14ac:dyDescent="0.3">
      <c r="A536" s="4">
        <v>52</v>
      </c>
      <c r="B536" s="4"/>
      <c r="C536" s="4">
        <v>120</v>
      </c>
      <c r="D536" s="4">
        <v>70</v>
      </c>
      <c r="E536" s="4">
        <v>201</v>
      </c>
      <c r="F536" s="4"/>
      <c r="G536" s="4"/>
      <c r="H536" s="5"/>
      <c r="I536" s="4"/>
      <c r="J536" s="4"/>
      <c r="K536" s="5"/>
      <c r="L536" s="5"/>
      <c r="M536" s="5"/>
      <c r="N536" s="5"/>
      <c r="O536" s="4"/>
      <c r="P536" s="4">
        <v>1</v>
      </c>
      <c r="Q536" s="4"/>
    </row>
    <row r="537" spans="1:17" x14ac:dyDescent="0.3">
      <c r="A537" s="4">
        <v>64</v>
      </c>
      <c r="B537" s="4"/>
      <c r="C537" s="4">
        <v>110</v>
      </c>
      <c r="D537" s="4">
        <v>70</v>
      </c>
      <c r="E537" s="4">
        <v>11.61</v>
      </c>
      <c r="F537" s="4"/>
      <c r="G537" s="4"/>
      <c r="H537" s="5"/>
      <c r="I537" s="4"/>
      <c r="J537" s="4"/>
      <c r="K537" s="5">
        <v>10.9</v>
      </c>
      <c r="L537" s="5"/>
      <c r="M537" s="5"/>
      <c r="N537" s="5"/>
      <c r="O537" s="4"/>
      <c r="P537" s="4">
        <v>1</v>
      </c>
      <c r="Q537" s="4"/>
    </row>
    <row r="538" spans="1:17" x14ac:dyDescent="0.3">
      <c r="A538" s="4">
        <v>72</v>
      </c>
      <c r="B538" s="4" t="s">
        <v>11</v>
      </c>
      <c r="C538" s="4">
        <v>120</v>
      </c>
      <c r="D538" s="4">
        <v>80</v>
      </c>
      <c r="E538" s="4">
        <v>253</v>
      </c>
      <c r="F538" s="4"/>
      <c r="G538" s="4"/>
      <c r="H538" s="5"/>
      <c r="I538" s="4"/>
      <c r="J538" s="4"/>
      <c r="K538" s="5"/>
      <c r="L538" s="5"/>
      <c r="M538" s="5"/>
      <c r="N538" s="5"/>
      <c r="O538" s="4"/>
      <c r="P538" s="4">
        <v>1</v>
      </c>
      <c r="Q538" s="4"/>
    </row>
    <row r="539" spans="1:17" x14ac:dyDescent="0.3">
      <c r="A539" s="4">
        <v>35</v>
      </c>
      <c r="B539" s="4" t="s">
        <v>11</v>
      </c>
      <c r="C539" s="4">
        <v>120</v>
      </c>
      <c r="D539" s="4">
        <v>70</v>
      </c>
      <c r="E539" s="4"/>
      <c r="F539" s="4"/>
      <c r="G539" s="4"/>
      <c r="H539" s="5"/>
      <c r="I539" s="4"/>
      <c r="J539" s="4"/>
      <c r="K539" s="5"/>
      <c r="L539" s="5"/>
      <c r="M539" s="5"/>
      <c r="N539" s="5"/>
      <c r="O539" s="4">
        <v>57</v>
      </c>
      <c r="P539" s="4">
        <v>1</v>
      </c>
      <c r="Q539" s="4"/>
    </row>
    <row r="540" spans="1:17" x14ac:dyDescent="0.3">
      <c r="A540" s="4">
        <v>47</v>
      </c>
      <c r="B540" s="4" t="s">
        <v>11</v>
      </c>
      <c r="C540" s="4">
        <v>120</v>
      </c>
      <c r="D540" s="4">
        <v>70</v>
      </c>
      <c r="E540" s="4"/>
      <c r="F540" s="4"/>
      <c r="G540" s="4"/>
      <c r="H540" s="5"/>
      <c r="I540" s="4"/>
      <c r="J540" s="4"/>
      <c r="K540" s="5"/>
      <c r="L540" s="5"/>
      <c r="M540" s="5"/>
      <c r="N540" s="5"/>
      <c r="O540" s="4">
        <v>69</v>
      </c>
      <c r="P540" s="4">
        <v>1</v>
      </c>
      <c r="Q540" s="4"/>
    </row>
    <row r="541" spans="1:17" x14ac:dyDescent="0.3">
      <c r="A541" s="4">
        <v>68</v>
      </c>
      <c r="B541" s="4" t="s">
        <v>11</v>
      </c>
      <c r="C541" s="4">
        <v>130</v>
      </c>
      <c r="D541" s="4">
        <v>90</v>
      </c>
      <c r="E541" s="4"/>
      <c r="F541" s="4"/>
      <c r="G541" s="4"/>
      <c r="H541" s="5"/>
      <c r="I541" s="4"/>
      <c r="J541" s="4"/>
      <c r="K541" s="5"/>
      <c r="L541" s="5"/>
      <c r="M541" s="5"/>
      <c r="N541" s="5"/>
      <c r="O541" s="4">
        <v>60</v>
      </c>
      <c r="P541" s="4">
        <v>1</v>
      </c>
      <c r="Q541" s="4"/>
    </row>
    <row r="542" spans="1:17" x14ac:dyDescent="0.3">
      <c r="A542" s="4">
        <v>56</v>
      </c>
      <c r="B542" s="4" t="s">
        <v>11</v>
      </c>
      <c r="C542" s="4">
        <v>130</v>
      </c>
      <c r="D542" s="4">
        <v>80</v>
      </c>
      <c r="E542" s="4"/>
      <c r="F542" s="4"/>
      <c r="G542" s="4"/>
      <c r="H542" s="5"/>
      <c r="I542" s="4"/>
      <c r="J542" s="4"/>
      <c r="K542" s="5"/>
      <c r="L542" s="5"/>
      <c r="M542" s="5"/>
      <c r="N542" s="5"/>
      <c r="O542" s="4">
        <v>53</v>
      </c>
      <c r="P542" s="4">
        <v>1</v>
      </c>
      <c r="Q542" s="4"/>
    </row>
    <row r="543" spans="1:17" x14ac:dyDescent="0.3">
      <c r="A543" s="4">
        <v>44</v>
      </c>
      <c r="B543" s="4" t="s">
        <v>12</v>
      </c>
      <c r="C543" s="4">
        <v>140</v>
      </c>
      <c r="D543" s="4">
        <v>90</v>
      </c>
      <c r="E543" s="4"/>
      <c r="F543" s="4"/>
      <c r="G543" s="4"/>
      <c r="H543" s="5"/>
      <c r="I543" s="4"/>
      <c r="J543" s="4"/>
      <c r="K543" s="5"/>
      <c r="L543" s="5"/>
      <c r="M543" s="5"/>
      <c r="N543" s="5"/>
      <c r="O543" s="4"/>
      <c r="P543" s="4">
        <v>1</v>
      </c>
      <c r="Q543" s="4"/>
    </row>
    <row r="544" spans="1:17" x14ac:dyDescent="0.3">
      <c r="A544" s="4">
        <v>67</v>
      </c>
      <c r="B544" s="4" t="s">
        <v>11</v>
      </c>
      <c r="C544" s="4">
        <v>120</v>
      </c>
      <c r="D544" s="4">
        <v>80</v>
      </c>
      <c r="E544" s="4"/>
      <c r="F544" s="4"/>
      <c r="G544" s="4"/>
      <c r="H544" s="5"/>
      <c r="I544" s="4"/>
      <c r="J544" s="4"/>
      <c r="K544" s="5"/>
      <c r="L544" s="5"/>
      <c r="M544" s="5"/>
      <c r="N544" s="5"/>
      <c r="O544" s="4">
        <v>45.5</v>
      </c>
      <c r="P544" s="4">
        <v>1</v>
      </c>
      <c r="Q544" s="4"/>
    </row>
    <row r="545" spans="1:17" x14ac:dyDescent="0.3">
      <c r="A545" s="4">
        <v>78</v>
      </c>
      <c r="B545" s="4" t="s">
        <v>11</v>
      </c>
      <c r="C545" s="4">
        <v>130</v>
      </c>
      <c r="D545" s="4">
        <v>80</v>
      </c>
      <c r="E545" s="4"/>
      <c r="F545" s="4"/>
      <c r="G545" s="4"/>
      <c r="H545" s="5"/>
      <c r="I545" s="4"/>
      <c r="J545" s="4"/>
      <c r="K545" s="5"/>
      <c r="L545" s="5"/>
      <c r="M545" s="5"/>
      <c r="N545" s="5"/>
      <c r="O545" s="4"/>
      <c r="P545" s="4">
        <v>1</v>
      </c>
      <c r="Q545" s="4"/>
    </row>
    <row r="546" spans="1:17" x14ac:dyDescent="0.3">
      <c r="A546" s="4">
        <v>42</v>
      </c>
      <c r="B546" s="4" t="s">
        <v>11</v>
      </c>
      <c r="C546" s="4">
        <v>120</v>
      </c>
      <c r="D546" s="4">
        <v>80</v>
      </c>
      <c r="E546" s="4"/>
      <c r="F546" s="4"/>
      <c r="G546" s="4"/>
      <c r="H546" s="5"/>
      <c r="I546" s="4"/>
      <c r="J546" s="4"/>
      <c r="K546" s="5"/>
      <c r="L546" s="5"/>
      <c r="M546" s="5"/>
      <c r="N546" s="5"/>
      <c r="O546" s="4">
        <v>66</v>
      </c>
      <c r="P546" s="4">
        <v>1</v>
      </c>
      <c r="Q546" s="4"/>
    </row>
    <row r="547" spans="1:17" x14ac:dyDescent="0.3">
      <c r="A547" s="4">
        <v>69</v>
      </c>
      <c r="B547" s="4" t="s">
        <v>12</v>
      </c>
      <c r="C547" s="4">
        <v>140</v>
      </c>
      <c r="D547" s="4">
        <v>70</v>
      </c>
      <c r="E547" s="4"/>
      <c r="F547" s="4"/>
      <c r="G547" s="4"/>
      <c r="H547" s="5"/>
      <c r="I547" s="4"/>
      <c r="J547" s="4"/>
      <c r="K547" s="5"/>
      <c r="L547" s="5"/>
      <c r="M547" s="5"/>
      <c r="N547" s="5"/>
      <c r="O547" s="4"/>
      <c r="P547" s="4">
        <v>1</v>
      </c>
      <c r="Q547" s="4"/>
    </row>
    <row r="548" spans="1:17" x14ac:dyDescent="0.3">
      <c r="A548" s="4">
        <v>40</v>
      </c>
      <c r="B548" s="4" t="s">
        <v>11</v>
      </c>
      <c r="C548" s="4">
        <v>130</v>
      </c>
      <c r="D548" s="4">
        <v>80</v>
      </c>
      <c r="E548" s="4"/>
      <c r="F548" s="4"/>
      <c r="G548" s="4"/>
      <c r="H548" s="5"/>
      <c r="I548" s="4"/>
      <c r="J548" s="4"/>
      <c r="K548" s="5"/>
      <c r="L548" s="5"/>
      <c r="M548" s="5"/>
      <c r="N548" s="5"/>
      <c r="O548" s="4">
        <v>77</v>
      </c>
      <c r="P548" s="4">
        <v>1</v>
      </c>
      <c r="Q548" s="4"/>
    </row>
    <row r="549" spans="1:17" x14ac:dyDescent="0.3">
      <c r="A549" s="4">
        <v>88</v>
      </c>
      <c r="B549" s="4" t="s">
        <v>11</v>
      </c>
      <c r="C549" s="4">
        <v>120</v>
      </c>
      <c r="D549" s="4">
        <v>80</v>
      </c>
      <c r="E549" s="4"/>
      <c r="F549" s="4">
        <v>143</v>
      </c>
      <c r="G549" s="4"/>
      <c r="H549" s="5"/>
      <c r="I549" s="4"/>
      <c r="J549" s="4"/>
      <c r="K549" s="5"/>
      <c r="L549" s="5"/>
      <c r="M549" s="5"/>
      <c r="N549" s="5"/>
      <c r="O549" s="4"/>
      <c r="P549" s="4">
        <v>1</v>
      </c>
      <c r="Q549" s="4"/>
    </row>
    <row r="550" spans="1:17" x14ac:dyDescent="0.3">
      <c r="A550" s="4">
        <v>59</v>
      </c>
      <c r="B550" s="4" t="s">
        <v>11</v>
      </c>
      <c r="C550" s="4">
        <v>130</v>
      </c>
      <c r="D550" s="4">
        <v>80</v>
      </c>
      <c r="E550" s="4"/>
      <c r="F550" s="4"/>
      <c r="G550" s="4"/>
      <c r="H550" s="5"/>
      <c r="I550" s="4"/>
      <c r="J550" s="4"/>
      <c r="K550" s="5"/>
      <c r="L550" s="5"/>
      <c r="M550" s="5"/>
      <c r="N550" s="5"/>
      <c r="O550" s="4">
        <v>68.3</v>
      </c>
      <c r="P550" s="4">
        <v>1</v>
      </c>
      <c r="Q550" s="4"/>
    </row>
    <row r="551" spans="1:17" x14ac:dyDescent="0.3">
      <c r="A551" s="4">
        <v>57</v>
      </c>
      <c r="B551" s="4" t="s">
        <v>11</v>
      </c>
      <c r="C551" s="4">
        <v>120</v>
      </c>
      <c r="D551" s="4">
        <v>80</v>
      </c>
      <c r="E551" s="4"/>
      <c r="F551" s="4"/>
      <c r="G551" s="4"/>
      <c r="H551" s="5"/>
      <c r="I551" s="4"/>
      <c r="J551" s="4"/>
      <c r="K551" s="5"/>
      <c r="L551" s="5"/>
      <c r="M551" s="5"/>
      <c r="N551" s="5"/>
      <c r="O551" s="4">
        <v>46</v>
      </c>
      <c r="P551" s="4">
        <v>1</v>
      </c>
      <c r="Q551" s="4" t="s">
        <v>19</v>
      </c>
    </row>
    <row r="552" spans="1:17" x14ac:dyDescent="0.3">
      <c r="A552" s="4">
        <v>33</v>
      </c>
      <c r="B552" s="4" t="s">
        <v>11</v>
      </c>
      <c r="C552" s="4">
        <v>120</v>
      </c>
      <c r="D552" s="4">
        <v>80</v>
      </c>
      <c r="E552" s="4"/>
      <c r="F552" s="4"/>
      <c r="G552" s="4"/>
      <c r="H552" s="5"/>
      <c r="I552" s="4"/>
      <c r="J552" s="4"/>
      <c r="K552" s="5"/>
      <c r="L552" s="5"/>
      <c r="M552" s="5"/>
      <c r="N552" s="5"/>
      <c r="O552" s="4">
        <v>57</v>
      </c>
      <c r="P552" s="4">
        <v>1</v>
      </c>
      <c r="Q552" s="4"/>
    </row>
    <row r="553" spans="1:17" x14ac:dyDescent="0.3">
      <c r="A553" s="4">
        <v>72</v>
      </c>
      <c r="B553" s="4" t="s">
        <v>11</v>
      </c>
      <c r="C553" s="4">
        <v>110</v>
      </c>
      <c r="D553" s="4">
        <v>80</v>
      </c>
      <c r="E553" s="4">
        <v>170</v>
      </c>
      <c r="F553" s="4"/>
      <c r="G553" s="4"/>
      <c r="H553" s="5"/>
      <c r="I553" s="4"/>
      <c r="J553" s="4"/>
      <c r="K553" s="5"/>
      <c r="L553" s="5"/>
      <c r="M553" s="5"/>
      <c r="N553" s="5"/>
      <c r="O553" s="4"/>
      <c r="P553" s="4">
        <v>1</v>
      </c>
      <c r="Q553" s="4"/>
    </row>
    <row r="554" spans="1:17" x14ac:dyDescent="0.3">
      <c r="A554" s="4">
        <v>45</v>
      </c>
      <c r="B554" s="4" t="s">
        <v>11</v>
      </c>
      <c r="C554" s="4">
        <v>120</v>
      </c>
      <c r="D554" s="4">
        <v>80</v>
      </c>
      <c r="E554" s="4"/>
      <c r="F554" s="4">
        <v>310</v>
      </c>
      <c r="G554" s="4"/>
      <c r="H554" s="5"/>
      <c r="I554" s="4"/>
      <c r="J554" s="4"/>
      <c r="K554" s="5"/>
      <c r="L554" s="5"/>
      <c r="M554" s="5"/>
      <c r="N554" s="5"/>
      <c r="O554" s="4"/>
      <c r="P554" s="4">
        <v>1</v>
      </c>
      <c r="Q554" s="4"/>
    </row>
    <row r="555" spans="1:17" x14ac:dyDescent="0.3">
      <c r="A555" s="4">
        <v>59</v>
      </c>
      <c r="B555" s="4" t="s">
        <v>11</v>
      </c>
      <c r="C555" s="4">
        <v>120</v>
      </c>
      <c r="D555" s="4">
        <v>80</v>
      </c>
      <c r="E555" s="4"/>
      <c r="F555" s="4">
        <v>153</v>
      </c>
      <c r="G555" s="4"/>
      <c r="H555" s="5"/>
      <c r="I555" s="4"/>
      <c r="J555" s="4"/>
      <c r="K555" s="5"/>
      <c r="L555" s="5"/>
      <c r="M555" s="5"/>
      <c r="N555" s="5"/>
      <c r="O555" s="4"/>
      <c r="P555" s="4">
        <v>1</v>
      </c>
      <c r="Q555" s="4"/>
    </row>
    <row r="556" spans="1:17" x14ac:dyDescent="0.3">
      <c r="A556" s="4">
        <v>54</v>
      </c>
      <c r="B556" s="4" t="s">
        <v>11</v>
      </c>
      <c r="C556" s="4">
        <v>90</v>
      </c>
      <c r="D556" s="4">
        <v>60</v>
      </c>
      <c r="E556" s="4"/>
      <c r="F556" s="4">
        <v>211</v>
      </c>
      <c r="G556" s="4"/>
      <c r="H556" s="5"/>
      <c r="I556" s="4"/>
      <c r="J556" s="4"/>
      <c r="K556" s="5"/>
      <c r="L556" s="5"/>
      <c r="M556" s="5"/>
      <c r="N556" s="5"/>
      <c r="O556" s="4"/>
      <c r="P556" s="4">
        <v>1</v>
      </c>
      <c r="Q556" s="4"/>
    </row>
    <row r="557" spans="1:17" x14ac:dyDescent="0.3">
      <c r="A557" s="4">
        <v>57</v>
      </c>
      <c r="B557" s="4" t="s">
        <v>11</v>
      </c>
      <c r="C557" s="4">
        <v>110</v>
      </c>
      <c r="D557" s="4">
        <v>80</v>
      </c>
      <c r="E557" s="4"/>
      <c r="F557" s="4">
        <v>178</v>
      </c>
      <c r="G557" s="4"/>
      <c r="H557" s="5"/>
      <c r="I557" s="4"/>
      <c r="J557" s="4"/>
      <c r="K557" s="5"/>
      <c r="L557" s="5"/>
      <c r="M557" s="5"/>
      <c r="N557" s="5"/>
      <c r="O557" s="4"/>
      <c r="P557" s="4">
        <v>1</v>
      </c>
      <c r="Q557" s="4"/>
    </row>
    <row r="558" spans="1:17" x14ac:dyDescent="0.3">
      <c r="A558" s="4">
        <v>50</v>
      </c>
      <c r="B558" s="4" t="s">
        <v>11</v>
      </c>
      <c r="C558" s="4">
        <v>120</v>
      </c>
      <c r="D558" s="4">
        <v>70</v>
      </c>
      <c r="E558" s="4">
        <v>169</v>
      </c>
      <c r="F558" s="4"/>
      <c r="G558" s="4"/>
      <c r="H558" s="5"/>
      <c r="I558" s="4"/>
      <c r="J558" s="4"/>
      <c r="K558" s="5"/>
      <c r="L558" s="5"/>
      <c r="M558" s="5"/>
      <c r="N558" s="5"/>
      <c r="O558" s="4"/>
      <c r="P558" s="4">
        <v>1</v>
      </c>
      <c r="Q558" s="4"/>
    </row>
    <row r="559" spans="1:17" x14ac:dyDescent="0.3">
      <c r="A559" s="4">
        <v>59</v>
      </c>
      <c r="B559" s="4" t="s">
        <v>12</v>
      </c>
      <c r="C559" s="4">
        <v>120</v>
      </c>
      <c r="D559" s="4">
        <v>80</v>
      </c>
      <c r="E559" s="4"/>
      <c r="F559" s="4">
        <v>137</v>
      </c>
      <c r="G559" s="4"/>
      <c r="H559" s="5"/>
      <c r="I559" s="4"/>
      <c r="J559" s="4"/>
      <c r="K559" s="5"/>
      <c r="L559" s="5"/>
      <c r="M559" s="5"/>
      <c r="N559" s="5"/>
      <c r="O559" s="4"/>
      <c r="P559" s="4">
        <v>1</v>
      </c>
      <c r="Q559" s="4"/>
    </row>
    <row r="560" spans="1:17" x14ac:dyDescent="0.3">
      <c r="A560" s="4"/>
      <c r="B560" s="4" t="s">
        <v>12</v>
      </c>
      <c r="C560" s="4">
        <v>110</v>
      </c>
      <c r="D560" s="4">
        <v>80</v>
      </c>
      <c r="E560" s="4"/>
      <c r="F560" s="4">
        <v>115</v>
      </c>
      <c r="G560" s="4"/>
      <c r="H560" s="5"/>
      <c r="I560" s="4"/>
      <c r="J560" s="4"/>
      <c r="K560" s="5"/>
      <c r="L560" s="5"/>
      <c r="M560" s="5"/>
      <c r="N560" s="5"/>
      <c r="O560" s="4"/>
      <c r="P560" s="4">
        <v>1</v>
      </c>
      <c r="Q560" s="4"/>
    </row>
    <row r="561" spans="1:17" x14ac:dyDescent="0.3">
      <c r="A561" s="4"/>
      <c r="B561" s="4"/>
      <c r="C561" s="4">
        <v>120</v>
      </c>
      <c r="D561" s="4">
        <v>80</v>
      </c>
      <c r="E561" s="4"/>
      <c r="F561" s="4">
        <v>132</v>
      </c>
      <c r="G561" s="4"/>
      <c r="H561" s="5"/>
      <c r="I561" s="4"/>
      <c r="J561" s="4"/>
      <c r="K561" s="5"/>
      <c r="L561" s="5"/>
      <c r="M561" s="5"/>
      <c r="N561" s="5"/>
      <c r="O561" s="4"/>
      <c r="P561" s="4">
        <v>1</v>
      </c>
      <c r="Q561" s="4"/>
    </row>
    <row r="562" spans="1:17" x14ac:dyDescent="0.3">
      <c r="A562" s="4"/>
      <c r="B562" s="4"/>
      <c r="C562" s="4">
        <v>140</v>
      </c>
      <c r="D562" s="4">
        <v>70</v>
      </c>
      <c r="E562" s="4"/>
      <c r="F562" s="4">
        <v>137</v>
      </c>
      <c r="G562" s="4"/>
      <c r="H562" s="5"/>
      <c r="I562" s="4"/>
      <c r="J562" s="4"/>
      <c r="K562" s="5"/>
      <c r="L562" s="5"/>
      <c r="M562" s="5"/>
      <c r="N562" s="5"/>
      <c r="O562" s="4"/>
      <c r="P562" s="4">
        <v>1</v>
      </c>
      <c r="Q562" s="4"/>
    </row>
    <row r="563" spans="1:17" x14ac:dyDescent="0.3">
      <c r="A563" s="4"/>
      <c r="B563" s="4"/>
      <c r="C563" s="4">
        <v>140</v>
      </c>
      <c r="D563" s="4">
        <v>70</v>
      </c>
      <c r="E563" s="4">
        <v>133</v>
      </c>
      <c r="F563" s="4"/>
      <c r="G563" s="4"/>
      <c r="H563" s="5"/>
      <c r="I563" s="4"/>
      <c r="J563" s="4"/>
      <c r="K563" s="5"/>
      <c r="L563" s="5"/>
      <c r="M563" s="5"/>
      <c r="N563" s="5"/>
      <c r="O563" s="4"/>
      <c r="P563" s="4">
        <v>1</v>
      </c>
      <c r="Q563" s="4"/>
    </row>
    <row r="564" spans="1:17" x14ac:dyDescent="0.3">
      <c r="A564" s="4">
        <v>66</v>
      </c>
      <c r="B564" s="4" t="s">
        <v>12</v>
      </c>
      <c r="C564" s="4">
        <v>130</v>
      </c>
      <c r="D564" s="4">
        <v>80</v>
      </c>
      <c r="E564" s="4"/>
      <c r="F564" s="4"/>
      <c r="G564" s="4"/>
      <c r="H564" s="5"/>
      <c r="I564" s="4"/>
      <c r="J564" s="4"/>
      <c r="K564" s="5"/>
      <c r="L564" s="5"/>
      <c r="M564" s="5"/>
      <c r="N564" s="5"/>
      <c r="O564" s="4"/>
      <c r="P564" s="4">
        <v>1</v>
      </c>
      <c r="Q564" s="4" t="s">
        <v>19</v>
      </c>
    </row>
    <row r="565" spans="1:17" x14ac:dyDescent="0.3">
      <c r="A565" s="4">
        <v>54</v>
      </c>
      <c r="B565" s="4" t="s">
        <v>11</v>
      </c>
      <c r="C565" s="4">
        <v>110</v>
      </c>
      <c r="D565" s="4">
        <v>80</v>
      </c>
      <c r="E565" s="4"/>
      <c r="F565" s="4"/>
      <c r="G565" s="4"/>
      <c r="H565" s="5"/>
      <c r="I565" s="4"/>
      <c r="J565" s="4"/>
      <c r="K565" s="5"/>
      <c r="L565" s="5"/>
      <c r="M565" s="5"/>
      <c r="N565" s="5"/>
      <c r="O565" s="4">
        <v>54</v>
      </c>
      <c r="P565" s="4">
        <v>1</v>
      </c>
      <c r="Q565" s="4"/>
    </row>
    <row r="566" spans="1:17" x14ac:dyDescent="0.3">
      <c r="A566" s="4">
        <v>45</v>
      </c>
      <c r="B566" s="4" t="s">
        <v>12</v>
      </c>
      <c r="C566" s="4">
        <v>110</v>
      </c>
      <c r="D566" s="4">
        <v>80</v>
      </c>
      <c r="E566" s="4"/>
      <c r="F566" s="4"/>
      <c r="G566" s="4"/>
      <c r="H566" s="5"/>
      <c r="I566" s="4"/>
      <c r="J566" s="4"/>
      <c r="K566" s="5"/>
      <c r="L566" s="5"/>
      <c r="M566" s="5"/>
      <c r="N566" s="5"/>
      <c r="O566" s="4">
        <v>58.9</v>
      </c>
      <c r="P566" s="4">
        <v>1</v>
      </c>
      <c r="Q566" s="4"/>
    </row>
    <row r="567" spans="1:17" x14ac:dyDescent="0.3">
      <c r="A567" s="4">
        <v>71</v>
      </c>
      <c r="B567" s="4" t="s">
        <v>12</v>
      </c>
      <c r="C567" s="4">
        <v>120</v>
      </c>
      <c r="D567" s="4">
        <v>80</v>
      </c>
      <c r="E567" s="4"/>
      <c r="F567" s="4"/>
      <c r="G567" s="4"/>
      <c r="H567" s="5"/>
      <c r="I567" s="4"/>
      <c r="J567" s="4"/>
      <c r="K567" s="5"/>
      <c r="L567" s="5"/>
      <c r="M567" s="5"/>
      <c r="N567" s="5"/>
      <c r="O567" s="4"/>
      <c r="P567" s="4">
        <v>1</v>
      </c>
      <c r="Q567" s="4"/>
    </row>
    <row r="568" spans="1:17" x14ac:dyDescent="0.3">
      <c r="A568" s="4">
        <v>33</v>
      </c>
      <c r="B568" s="4" t="s">
        <v>11</v>
      </c>
      <c r="C568" s="4">
        <v>120</v>
      </c>
      <c r="D568" s="4">
        <v>80</v>
      </c>
      <c r="E568" s="4"/>
      <c r="F568" s="4"/>
      <c r="G568" s="4"/>
      <c r="H568" s="5"/>
      <c r="I568" s="4"/>
      <c r="J568" s="4"/>
      <c r="K568" s="5"/>
      <c r="L568" s="5"/>
      <c r="M568" s="5"/>
      <c r="N568" s="5"/>
      <c r="O568" s="4">
        <v>77</v>
      </c>
      <c r="P568" s="4">
        <v>1</v>
      </c>
      <c r="Q568" s="4" t="s">
        <v>21</v>
      </c>
    </row>
    <row r="569" spans="1:17" x14ac:dyDescent="0.3">
      <c r="A569" s="4">
        <v>34</v>
      </c>
      <c r="B569" s="4" t="s">
        <v>11</v>
      </c>
      <c r="C569" s="4">
        <v>120</v>
      </c>
      <c r="D569" s="4">
        <v>80</v>
      </c>
      <c r="E569" s="4"/>
      <c r="F569" s="4"/>
      <c r="G569" s="4"/>
      <c r="H569" s="5"/>
      <c r="I569" s="4"/>
      <c r="J569" s="4"/>
      <c r="K569" s="5"/>
      <c r="L569" s="5"/>
      <c r="M569" s="5"/>
      <c r="N569" s="5"/>
      <c r="O569" s="4">
        <v>65</v>
      </c>
      <c r="P569" s="4">
        <v>1</v>
      </c>
      <c r="Q569" s="4"/>
    </row>
    <row r="570" spans="1:17" x14ac:dyDescent="0.3">
      <c r="A570" s="4">
        <v>40</v>
      </c>
      <c r="B570" s="4" t="s">
        <v>11</v>
      </c>
      <c r="C570" s="4">
        <v>120</v>
      </c>
      <c r="D570" s="4">
        <v>80</v>
      </c>
      <c r="E570" s="4"/>
      <c r="F570" s="4"/>
      <c r="G570" s="4"/>
      <c r="H570" s="5"/>
      <c r="I570" s="4"/>
      <c r="J570" s="4"/>
      <c r="K570" s="5"/>
      <c r="L570" s="5"/>
      <c r="M570" s="5"/>
      <c r="N570" s="5"/>
      <c r="O570" s="4">
        <v>43</v>
      </c>
      <c r="P570" s="4">
        <v>1</v>
      </c>
      <c r="Q570" s="4"/>
    </row>
    <row r="571" spans="1:17" x14ac:dyDescent="0.3">
      <c r="A571" s="4">
        <v>87</v>
      </c>
      <c r="B571" s="4" t="s">
        <v>11</v>
      </c>
      <c r="C571" s="4">
        <v>130</v>
      </c>
      <c r="D571" s="4">
        <v>80</v>
      </c>
      <c r="E571" s="4"/>
      <c r="F571" s="4"/>
      <c r="G571" s="4"/>
      <c r="H571" s="5"/>
      <c r="I571" s="4"/>
      <c r="J571" s="4"/>
      <c r="K571" s="5"/>
      <c r="L571" s="5"/>
      <c r="M571" s="5"/>
      <c r="N571" s="5"/>
      <c r="O571" s="4">
        <v>70</v>
      </c>
      <c r="P571" s="4">
        <v>1</v>
      </c>
      <c r="Q571" s="4"/>
    </row>
    <row r="572" spans="1:17" x14ac:dyDescent="0.3">
      <c r="A572" s="4">
        <v>30</v>
      </c>
      <c r="B572" s="4" t="s">
        <v>11</v>
      </c>
      <c r="C572" s="4">
        <v>110</v>
      </c>
      <c r="D572" s="4">
        <v>80</v>
      </c>
      <c r="E572" s="4"/>
      <c r="F572" s="4"/>
      <c r="G572" s="4"/>
      <c r="H572" s="5"/>
      <c r="I572" s="4"/>
      <c r="J572" s="4"/>
      <c r="K572" s="5"/>
      <c r="L572" s="5"/>
      <c r="M572" s="5"/>
      <c r="N572" s="5"/>
      <c r="O572" s="4">
        <v>48</v>
      </c>
      <c r="P572" s="4">
        <v>1</v>
      </c>
      <c r="Q572" s="4"/>
    </row>
    <row r="573" spans="1:17" x14ac:dyDescent="0.3">
      <c r="A573" s="4"/>
      <c r="B573" s="4"/>
      <c r="C573" s="4">
        <v>100</v>
      </c>
      <c r="D573" s="4">
        <v>80</v>
      </c>
      <c r="E573" s="4"/>
      <c r="F573" s="4">
        <v>131</v>
      </c>
      <c r="G573" s="4"/>
      <c r="H573" s="5"/>
      <c r="I573" s="4"/>
      <c r="J573" s="4"/>
      <c r="K573" s="5"/>
      <c r="L573" s="5"/>
      <c r="M573" s="5"/>
      <c r="N573" s="5"/>
      <c r="O573" s="4"/>
      <c r="P573" s="4">
        <v>1</v>
      </c>
      <c r="Q573" s="4"/>
    </row>
    <row r="574" spans="1:17" x14ac:dyDescent="0.3">
      <c r="A574" s="4">
        <v>72</v>
      </c>
      <c r="B574" s="4" t="s">
        <v>12</v>
      </c>
      <c r="C574" s="4">
        <v>110</v>
      </c>
      <c r="D574" s="4">
        <v>80</v>
      </c>
      <c r="E574" s="4">
        <v>155</v>
      </c>
      <c r="F574" s="4"/>
      <c r="G574" s="4"/>
      <c r="H574" s="5"/>
      <c r="I574" s="4"/>
      <c r="J574" s="4"/>
      <c r="K574" s="5"/>
      <c r="L574" s="5"/>
      <c r="M574" s="5"/>
      <c r="N574" s="5"/>
      <c r="O574" s="4"/>
      <c r="P574" s="4">
        <v>1</v>
      </c>
      <c r="Q574" s="4"/>
    </row>
    <row r="575" spans="1:17" x14ac:dyDescent="0.3">
      <c r="A575" s="4">
        <v>60</v>
      </c>
      <c r="B575" s="4" t="s">
        <v>11</v>
      </c>
      <c r="C575" s="4"/>
      <c r="D575" s="4"/>
      <c r="E575" s="4"/>
      <c r="F575" s="4"/>
      <c r="G575" s="4"/>
      <c r="H575" s="5"/>
      <c r="I575" s="4"/>
      <c r="J575" s="4"/>
      <c r="K575" s="5"/>
      <c r="L575" s="5"/>
      <c r="M575" s="5"/>
      <c r="N575" s="5"/>
      <c r="O575" s="4"/>
      <c r="P575" s="4">
        <v>1</v>
      </c>
      <c r="Q575" s="4"/>
    </row>
    <row r="576" spans="1:17" x14ac:dyDescent="0.3">
      <c r="A576" s="4">
        <v>53</v>
      </c>
      <c r="B576" s="4" t="s">
        <v>11</v>
      </c>
      <c r="C576" s="4">
        <v>110</v>
      </c>
      <c r="D576" s="4">
        <v>70</v>
      </c>
      <c r="E576" s="4"/>
      <c r="F576" s="4"/>
      <c r="G576" s="4"/>
      <c r="H576" s="5"/>
      <c r="I576" s="4"/>
      <c r="J576" s="4"/>
      <c r="K576" s="5"/>
      <c r="L576" s="5"/>
      <c r="M576" s="5"/>
      <c r="N576" s="5"/>
      <c r="O576" s="4">
        <v>51</v>
      </c>
      <c r="P576" s="4">
        <v>1</v>
      </c>
      <c r="Q576" s="4"/>
    </row>
    <row r="577" spans="1:17" x14ac:dyDescent="0.3">
      <c r="A577" s="4">
        <v>72</v>
      </c>
      <c r="B577" s="4" t="s">
        <v>12</v>
      </c>
      <c r="C577" s="4">
        <v>120</v>
      </c>
      <c r="D577" s="4">
        <v>80</v>
      </c>
      <c r="E577" s="4"/>
      <c r="F577" s="4"/>
      <c r="G577" s="4"/>
      <c r="H577" s="5"/>
      <c r="I577" s="4"/>
      <c r="J577" s="4"/>
      <c r="K577" s="5"/>
      <c r="L577" s="5"/>
      <c r="M577" s="5"/>
      <c r="N577" s="5"/>
      <c r="O577" s="4">
        <v>79</v>
      </c>
      <c r="P577" s="4">
        <v>1</v>
      </c>
      <c r="Q577" s="4" t="s">
        <v>19</v>
      </c>
    </row>
    <row r="578" spans="1:17" x14ac:dyDescent="0.3">
      <c r="A578" s="4">
        <v>74</v>
      </c>
      <c r="B578" s="4" t="s">
        <v>12</v>
      </c>
      <c r="C578" s="4">
        <v>130</v>
      </c>
      <c r="D578" s="4">
        <v>80</v>
      </c>
      <c r="E578" s="4"/>
      <c r="F578" s="4"/>
      <c r="G578" s="4"/>
      <c r="H578" s="5"/>
      <c r="I578" s="4"/>
      <c r="J578" s="4"/>
      <c r="K578" s="5"/>
      <c r="L578" s="5"/>
      <c r="M578" s="5"/>
      <c r="N578" s="5"/>
      <c r="O578" s="4">
        <v>98</v>
      </c>
      <c r="P578" s="4">
        <v>1</v>
      </c>
      <c r="Q578" s="4"/>
    </row>
    <row r="579" spans="1:17" x14ac:dyDescent="0.3">
      <c r="A579" s="4">
        <v>70</v>
      </c>
      <c r="B579" s="4" t="s">
        <v>11</v>
      </c>
      <c r="C579" s="4"/>
      <c r="D579" s="4"/>
      <c r="E579" s="4"/>
      <c r="F579" s="4"/>
      <c r="G579" s="4"/>
      <c r="H579" s="5"/>
      <c r="I579" s="4"/>
      <c r="J579" s="4"/>
      <c r="K579" s="5"/>
      <c r="L579" s="5"/>
      <c r="M579" s="5"/>
      <c r="N579" s="5"/>
      <c r="O579" s="4">
        <v>59.5</v>
      </c>
      <c r="P579" s="4">
        <v>1</v>
      </c>
      <c r="Q579" s="4"/>
    </row>
    <row r="580" spans="1:17" x14ac:dyDescent="0.3">
      <c r="A580" s="4">
        <v>57</v>
      </c>
      <c r="B580" s="4" t="s">
        <v>11</v>
      </c>
      <c r="C580" s="4"/>
      <c r="D580" s="4"/>
      <c r="E580" s="4"/>
      <c r="F580" s="4"/>
      <c r="G580" s="4"/>
      <c r="H580" s="5"/>
      <c r="I580" s="4"/>
      <c r="J580" s="4"/>
      <c r="K580" s="5"/>
      <c r="L580" s="5"/>
      <c r="M580" s="5"/>
      <c r="N580" s="5"/>
      <c r="O580" s="4">
        <v>63</v>
      </c>
      <c r="P580" s="4">
        <v>1</v>
      </c>
      <c r="Q580" s="4"/>
    </row>
    <row r="581" spans="1:17" x14ac:dyDescent="0.3">
      <c r="A581" s="4">
        <v>58</v>
      </c>
      <c r="B581" s="4" t="s">
        <v>11</v>
      </c>
      <c r="C581" s="4"/>
      <c r="D581" s="4"/>
      <c r="E581" s="4"/>
      <c r="F581" s="4"/>
      <c r="G581" s="4"/>
      <c r="H581" s="5"/>
      <c r="I581" s="4"/>
      <c r="J581" s="4"/>
      <c r="K581" s="5"/>
      <c r="L581" s="5"/>
      <c r="M581" s="5"/>
      <c r="N581" s="5"/>
      <c r="O581" s="4">
        <v>59</v>
      </c>
      <c r="P581" s="4">
        <v>1</v>
      </c>
      <c r="Q581" s="4"/>
    </row>
    <row r="582" spans="1:17" x14ac:dyDescent="0.3">
      <c r="A582" s="4">
        <v>53</v>
      </c>
      <c r="B582" s="4"/>
      <c r="C582" s="4"/>
      <c r="D582" s="4"/>
      <c r="E582" s="4"/>
      <c r="F582" s="4"/>
      <c r="G582" s="4"/>
      <c r="H582" s="5"/>
      <c r="I582" s="4"/>
      <c r="J582" s="4"/>
      <c r="K582" s="5"/>
      <c r="L582" s="5"/>
      <c r="M582" s="5"/>
      <c r="N582" s="5"/>
      <c r="O582" s="4">
        <v>75.5</v>
      </c>
      <c r="P582" s="4">
        <v>1</v>
      </c>
      <c r="Q582" s="4"/>
    </row>
    <row r="583" spans="1:17" x14ac:dyDescent="0.3">
      <c r="A583" s="4">
        <v>73</v>
      </c>
      <c r="B583" s="4" t="s">
        <v>12</v>
      </c>
      <c r="C583" s="4">
        <v>120</v>
      </c>
      <c r="D583" s="4">
        <v>70</v>
      </c>
      <c r="E583" s="4"/>
      <c r="F583" s="4"/>
      <c r="G583" s="4"/>
      <c r="H583" s="5"/>
      <c r="I583" s="4"/>
      <c r="J583" s="4"/>
      <c r="K583" s="5"/>
      <c r="L583" s="5"/>
      <c r="M583" s="5"/>
      <c r="N583" s="5"/>
      <c r="O583" s="4">
        <v>65.5</v>
      </c>
      <c r="P583" s="4">
        <v>1</v>
      </c>
      <c r="Q583" s="4"/>
    </row>
    <row r="584" spans="1:17" x14ac:dyDescent="0.3">
      <c r="A584" s="4">
        <v>75</v>
      </c>
      <c r="B584" s="4" t="s">
        <v>11</v>
      </c>
      <c r="C584" s="4">
        <v>130</v>
      </c>
      <c r="D584" s="4">
        <v>80</v>
      </c>
      <c r="E584" s="4"/>
      <c r="F584" s="4"/>
      <c r="G584" s="4"/>
      <c r="H584" s="5"/>
      <c r="I584" s="4"/>
      <c r="J584" s="4"/>
      <c r="K584" s="5"/>
      <c r="L584" s="5"/>
      <c r="M584" s="5"/>
      <c r="N584" s="5"/>
      <c r="O584" s="4">
        <v>60</v>
      </c>
      <c r="P584" s="4">
        <v>1</v>
      </c>
      <c r="Q584" s="4"/>
    </row>
    <row r="585" spans="1:17" x14ac:dyDescent="0.3">
      <c r="A585" s="4">
        <v>59</v>
      </c>
      <c r="B585" s="4" t="s">
        <v>12</v>
      </c>
      <c r="C585" s="4">
        <v>120</v>
      </c>
      <c r="D585" s="4">
        <v>80</v>
      </c>
      <c r="E585" s="4">
        <v>412</v>
      </c>
      <c r="F585" s="4"/>
      <c r="G585" s="4"/>
      <c r="H585" s="5"/>
      <c r="I585" s="4"/>
      <c r="J585" s="4"/>
      <c r="K585" s="5"/>
      <c r="L585" s="5"/>
      <c r="M585" s="5"/>
      <c r="N585" s="5"/>
      <c r="O585" s="4"/>
      <c r="P585" s="4">
        <v>1</v>
      </c>
      <c r="Q585" s="4"/>
    </row>
    <row r="586" spans="1:17" x14ac:dyDescent="0.3">
      <c r="A586" s="4">
        <v>61</v>
      </c>
      <c r="B586" s="4" t="s">
        <v>11</v>
      </c>
      <c r="C586" s="4">
        <v>120</v>
      </c>
      <c r="D586" s="4">
        <v>80</v>
      </c>
      <c r="E586" s="4"/>
      <c r="F586" s="4"/>
      <c r="G586" s="4"/>
      <c r="H586" s="5"/>
      <c r="I586" s="4"/>
      <c r="J586" s="4"/>
      <c r="K586" s="5"/>
      <c r="L586" s="5"/>
      <c r="M586" s="5"/>
      <c r="N586" s="5"/>
      <c r="O586" s="4">
        <v>53</v>
      </c>
      <c r="P586" s="4">
        <v>1</v>
      </c>
      <c r="Q586" s="4"/>
    </row>
    <row r="587" spans="1:17" x14ac:dyDescent="0.3">
      <c r="A587" s="4">
        <v>76</v>
      </c>
      <c r="B587" s="4"/>
      <c r="C587" s="4">
        <v>110</v>
      </c>
      <c r="D587" s="4">
        <v>70</v>
      </c>
      <c r="E587" s="4"/>
      <c r="F587" s="4"/>
      <c r="G587" s="4"/>
      <c r="H587" s="5"/>
      <c r="I587" s="4"/>
      <c r="J587" s="4"/>
      <c r="K587" s="5"/>
      <c r="L587" s="5"/>
      <c r="M587" s="5"/>
      <c r="N587" s="5"/>
      <c r="O587" s="4">
        <v>62</v>
      </c>
      <c r="P587" s="4">
        <v>1</v>
      </c>
      <c r="Q587" s="4"/>
    </row>
    <row r="588" spans="1:17" x14ac:dyDescent="0.3">
      <c r="A588" s="4">
        <v>57</v>
      </c>
      <c r="B588" s="4"/>
      <c r="C588" s="4">
        <v>140</v>
      </c>
      <c r="D588" s="4">
        <v>90</v>
      </c>
      <c r="E588" s="4"/>
      <c r="F588" s="4"/>
      <c r="G588" s="4"/>
      <c r="H588" s="5"/>
      <c r="I588" s="4"/>
      <c r="J588" s="4"/>
      <c r="K588" s="5"/>
      <c r="L588" s="5"/>
      <c r="M588" s="5"/>
      <c r="N588" s="5"/>
      <c r="O588" s="4">
        <v>55</v>
      </c>
      <c r="P588" s="4">
        <v>1</v>
      </c>
      <c r="Q588" s="4"/>
    </row>
    <row r="589" spans="1:17" x14ac:dyDescent="0.3">
      <c r="A589" s="4">
        <v>59</v>
      </c>
      <c r="B589" s="4"/>
      <c r="C589" s="4">
        <v>110</v>
      </c>
      <c r="D589" s="4">
        <v>80</v>
      </c>
      <c r="E589" s="4"/>
      <c r="F589" s="4"/>
      <c r="G589" s="4"/>
      <c r="H589" s="5"/>
      <c r="I589" s="4"/>
      <c r="J589" s="4"/>
      <c r="K589" s="5"/>
      <c r="L589" s="5"/>
      <c r="M589" s="5"/>
      <c r="N589" s="5"/>
      <c r="O589" s="4"/>
      <c r="P589" s="4">
        <v>1</v>
      </c>
      <c r="Q589" s="4"/>
    </row>
    <row r="590" spans="1:17" x14ac:dyDescent="0.3">
      <c r="A590" s="4">
        <v>38</v>
      </c>
      <c r="B590" s="4" t="s">
        <v>11</v>
      </c>
      <c r="C590" s="4">
        <v>120</v>
      </c>
      <c r="D590" s="4">
        <v>80</v>
      </c>
      <c r="E590" s="4"/>
      <c r="F590" s="4"/>
      <c r="G590" s="4"/>
      <c r="H590" s="5"/>
      <c r="I590" s="4"/>
      <c r="J590" s="4"/>
      <c r="K590" s="5"/>
      <c r="L590" s="5"/>
      <c r="M590" s="5"/>
      <c r="N590" s="5"/>
      <c r="O590" s="4">
        <v>58</v>
      </c>
      <c r="P590" s="4">
        <v>1</v>
      </c>
      <c r="Q590" s="4"/>
    </row>
    <row r="591" spans="1:17" x14ac:dyDescent="0.3">
      <c r="A591" s="4">
        <v>67</v>
      </c>
      <c r="B591" s="4"/>
      <c r="C591" s="4">
        <v>100</v>
      </c>
      <c r="D591" s="4">
        <v>70</v>
      </c>
      <c r="E591" s="4"/>
      <c r="F591" s="4"/>
      <c r="G591" s="4"/>
      <c r="H591" s="5"/>
      <c r="I591" s="4"/>
      <c r="J591" s="4"/>
      <c r="K591" s="5"/>
      <c r="L591" s="5"/>
      <c r="M591" s="5"/>
      <c r="N591" s="5"/>
      <c r="O591" s="4">
        <v>60</v>
      </c>
      <c r="P591" s="4">
        <v>1</v>
      </c>
      <c r="Q591" s="4"/>
    </row>
    <row r="592" spans="1:17" x14ac:dyDescent="0.3">
      <c r="A592" s="4">
        <v>52</v>
      </c>
      <c r="B592" s="4"/>
      <c r="C592" s="4">
        <v>120</v>
      </c>
      <c r="D592" s="4">
        <v>80</v>
      </c>
      <c r="E592" s="4"/>
      <c r="F592" s="4"/>
      <c r="G592" s="4"/>
      <c r="H592" s="5"/>
      <c r="I592" s="4"/>
      <c r="J592" s="4"/>
      <c r="K592" s="5"/>
      <c r="L592" s="5"/>
      <c r="M592" s="5"/>
      <c r="N592" s="5"/>
      <c r="O592" s="4">
        <v>50</v>
      </c>
      <c r="P592" s="4">
        <v>1</v>
      </c>
      <c r="Q592" s="4"/>
    </row>
    <row r="593" spans="1:17" x14ac:dyDescent="0.3">
      <c r="A593" s="4">
        <v>29</v>
      </c>
      <c r="B593" s="4" t="s">
        <v>11</v>
      </c>
      <c r="C593" s="4">
        <v>110</v>
      </c>
      <c r="D593" s="4">
        <v>70</v>
      </c>
      <c r="E593" s="4"/>
      <c r="F593" s="4"/>
      <c r="G593" s="4"/>
      <c r="H593" s="5"/>
      <c r="I593" s="4"/>
      <c r="J593" s="4"/>
      <c r="K593" s="5"/>
      <c r="L593" s="5"/>
      <c r="M593" s="5"/>
      <c r="N593" s="5"/>
      <c r="O593" s="4">
        <v>61</v>
      </c>
      <c r="P593" s="4">
        <v>1</v>
      </c>
      <c r="Q593" s="4"/>
    </row>
    <row r="594" spans="1:17" x14ac:dyDescent="0.3">
      <c r="A594" s="4">
        <v>28</v>
      </c>
      <c r="B594" s="4" t="s">
        <v>11</v>
      </c>
      <c r="C594" s="4">
        <v>100</v>
      </c>
      <c r="D594" s="4">
        <v>70</v>
      </c>
      <c r="E594" s="4"/>
      <c r="F594" s="4"/>
      <c r="G594" s="4"/>
      <c r="H594" s="5"/>
      <c r="I594" s="4"/>
      <c r="J594" s="4"/>
      <c r="K594" s="5"/>
      <c r="L594" s="5"/>
      <c r="M594" s="5"/>
      <c r="N594" s="5"/>
      <c r="O594" s="4"/>
      <c r="P594" s="4">
        <v>1</v>
      </c>
      <c r="Q594" s="4"/>
    </row>
    <row r="595" spans="1:17" x14ac:dyDescent="0.3">
      <c r="A595" s="4">
        <v>65</v>
      </c>
      <c r="B595" s="4" t="s">
        <v>11</v>
      </c>
      <c r="C595" s="4">
        <v>120</v>
      </c>
      <c r="D595" s="4">
        <v>80</v>
      </c>
      <c r="E595" s="4">
        <v>148</v>
      </c>
      <c r="F595" s="4"/>
      <c r="G595" s="4">
        <v>4.92</v>
      </c>
      <c r="H595" s="5">
        <v>2.84</v>
      </c>
      <c r="I595" s="4">
        <v>1.8</v>
      </c>
      <c r="J595" s="4">
        <v>0.6</v>
      </c>
      <c r="K595" s="5">
        <v>9.6</v>
      </c>
      <c r="L595" s="5">
        <v>18</v>
      </c>
      <c r="M595" s="5"/>
      <c r="N595" s="5"/>
      <c r="O595" s="4">
        <v>40</v>
      </c>
      <c r="P595" s="4">
        <v>1</v>
      </c>
      <c r="Q595" s="4"/>
    </row>
    <row r="596" spans="1:17" x14ac:dyDescent="0.3">
      <c r="A596" s="4">
        <v>68</v>
      </c>
      <c r="B596" s="4" t="s">
        <v>11</v>
      </c>
      <c r="C596" s="4">
        <v>140</v>
      </c>
      <c r="D596" s="4">
        <v>70</v>
      </c>
      <c r="E596" s="4">
        <v>212</v>
      </c>
      <c r="F596" s="4"/>
      <c r="G596" s="4"/>
      <c r="H596" s="5"/>
      <c r="I596" s="4"/>
      <c r="J596" s="4"/>
      <c r="K596" s="5"/>
      <c r="L596" s="5"/>
      <c r="M596" s="5"/>
      <c r="N596" s="5"/>
      <c r="O596" s="4"/>
      <c r="P596" s="4">
        <v>1</v>
      </c>
      <c r="Q596" s="4"/>
    </row>
    <row r="597" spans="1:17" x14ac:dyDescent="0.3">
      <c r="A597" s="4">
        <v>19</v>
      </c>
      <c r="B597" s="4" t="s">
        <v>11</v>
      </c>
      <c r="C597" s="4">
        <v>110</v>
      </c>
      <c r="D597" s="4">
        <v>70</v>
      </c>
      <c r="E597" s="4"/>
      <c r="F597" s="4"/>
      <c r="G597" s="4"/>
      <c r="H597" s="5"/>
      <c r="I597" s="4"/>
      <c r="J597" s="4"/>
      <c r="K597" s="5"/>
      <c r="L597" s="5"/>
      <c r="M597" s="5"/>
      <c r="N597" s="5"/>
      <c r="O597" s="4">
        <v>68.5</v>
      </c>
      <c r="P597" s="4">
        <v>1</v>
      </c>
      <c r="Q597" s="4" t="s">
        <v>14</v>
      </c>
    </row>
    <row r="598" spans="1:17" x14ac:dyDescent="0.3">
      <c r="A598" s="4">
        <v>59</v>
      </c>
      <c r="B598" s="4" t="s">
        <v>12</v>
      </c>
      <c r="C598" s="4">
        <v>140</v>
      </c>
      <c r="D598" s="4">
        <v>80</v>
      </c>
      <c r="E598" s="4"/>
      <c r="F598" s="4"/>
      <c r="G598" s="4"/>
      <c r="H598" s="5"/>
      <c r="I598" s="4"/>
      <c r="J598" s="4"/>
      <c r="K598" s="5"/>
      <c r="L598" s="5"/>
      <c r="M598" s="5"/>
      <c r="N598" s="5"/>
      <c r="O598" s="4">
        <v>78</v>
      </c>
      <c r="P598" s="4">
        <v>1</v>
      </c>
      <c r="Q598" s="4"/>
    </row>
    <row r="599" spans="1:17" x14ac:dyDescent="0.3">
      <c r="A599" s="4">
        <v>59</v>
      </c>
      <c r="B599" s="4" t="s">
        <v>12</v>
      </c>
      <c r="C599" s="4">
        <v>120</v>
      </c>
      <c r="D599" s="4">
        <v>80</v>
      </c>
      <c r="E599" s="4"/>
      <c r="F599" s="4"/>
      <c r="G599" s="4"/>
      <c r="H599" s="5"/>
      <c r="I599" s="4"/>
      <c r="J599" s="4"/>
      <c r="K599" s="5"/>
      <c r="L599" s="5"/>
      <c r="M599" s="5"/>
      <c r="N599" s="5"/>
      <c r="O599" s="4">
        <v>79.400000000000006</v>
      </c>
      <c r="P599" s="4">
        <v>1</v>
      </c>
      <c r="Q599" s="4"/>
    </row>
    <row r="600" spans="1:17" x14ac:dyDescent="0.3">
      <c r="A600" s="4">
        <v>60</v>
      </c>
      <c r="B600" s="4" t="s">
        <v>11</v>
      </c>
      <c r="C600" s="4">
        <v>120</v>
      </c>
      <c r="D600" s="4">
        <v>80</v>
      </c>
      <c r="E600" s="4"/>
      <c r="F600" s="4"/>
      <c r="G600" s="4">
        <v>210.4</v>
      </c>
      <c r="H600" s="5">
        <v>50</v>
      </c>
      <c r="I600" s="4">
        <v>139.9</v>
      </c>
      <c r="J600" s="4">
        <v>103.5</v>
      </c>
      <c r="K600" s="5">
        <v>6.6</v>
      </c>
      <c r="L600" s="5">
        <v>25.6</v>
      </c>
      <c r="M600" s="5"/>
      <c r="N600" s="5">
        <v>20.5</v>
      </c>
      <c r="O600" s="4"/>
      <c r="P600" s="4">
        <v>1</v>
      </c>
      <c r="Q600" s="4"/>
    </row>
    <row r="601" spans="1:17" x14ac:dyDescent="0.3">
      <c r="A601" s="4">
        <v>47</v>
      </c>
      <c r="B601" s="4" t="s">
        <v>11</v>
      </c>
      <c r="C601" s="4">
        <v>120</v>
      </c>
      <c r="D601" s="4">
        <v>80</v>
      </c>
      <c r="E601" s="4"/>
      <c r="F601" s="4"/>
      <c r="G601" s="4"/>
      <c r="H601" s="5"/>
      <c r="I601" s="4"/>
      <c r="J601" s="4"/>
      <c r="K601" s="5"/>
      <c r="L601" s="5"/>
      <c r="M601" s="5"/>
      <c r="N601" s="5"/>
      <c r="O601" s="4">
        <v>83</v>
      </c>
      <c r="P601" s="4">
        <v>1</v>
      </c>
      <c r="Q601" s="4"/>
    </row>
    <row r="602" spans="1:17" x14ac:dyDescent="0.3">
      <c r="A602" s="4">
        <v>46</v>
      </c>
      <c r="B602" s="4" t="s">
        <v>11</v>
      </c>
      <c r="C602" s="4">
        <v>130</v>
      </c>
      <c r="D602" s="4">
        <v>80</v>
      </c>
      <c r="E602" s="4"/>
      <c r="F602" s="4">
        <v>394</v>
      </c>
      <c r="G602" s="4"/>
      <c r="H602" s="5"/>
      <c r="I602" s="4"/>
      <c r="J602" s="4"/>
      <c r="K602" s="5"/>
      <c r="L602" s="5"/>
      <c r="M602" s="5"/>
      <c r="N602" s="5"/>
      <c r="O602" s="4">
        <v>66.5</v>
      </c>
      <c r="P602" s="4">
        <v>1</v>
      </c>
      <c r="Q602" s="4"/>
    </row>
    <row r="603" spans="1:17" x14ac:dyDescent="0.3">
      <c r="A603" s="4">
        <v>51</v>
      </c>
      <c r="B603" s="4" t="s">
        <v>11</v>
      </c>
      <c r="C603" s="4">
        <v>140</v>
      </c>
      <c r="D603" s="4">
        <v>90</v>
      </c>
      <c r="E603" s="4"/>
      <c r="F603" s="4"/>
      <c r="G603" s="4"/>
      <c r="H603" s="5"/>
      <c r="I603" s="4"/>
      <c r="J603" s="4"/>
      <c r="K603" s="5"/>
      <c r="L603" s="5"/>
      <c r="M603" s="5"/>
      <c r="N603" s="5"/>
      <c r="O603" s="4">
        <v>69</v>
      </c>
      <c r="P603" s="4">
        <v>1</v>
      </c>
      <c r="Q603" s="4"/>
    </row>
    <row r="604" spans="1:17" x14ac:dyDescent="0.3">
      <c r="A604" s="4">
        <v>52</v>
      </c>
      <c r="B604" s="4" t="s">
        <v>11</v>
      </c>
      <c r="C604" s="4">
        <v>120</v>
      </c>
      <c r="D604" s="4">
        <v>80</v>
      </c>
      <c r="E604" s="4"/>
      <c r="F604" s="4"/>
      <c r="G604" s="4"/>
      <c r="H604" s="5"/>
      <c r="I604" s="4"/>
      <c r="J604" s="4"/>
      <c r="K604" s="5"/>
      <c r="L604" s="5"/>
      <c r="M604" s="5"/>
      <c r="N604" s="5"/>
      <c r="O604" s="4">
        <v>73</v>
      </c>
      <c r="P604" s="4">
        <v>1</v>
      </c>
      <c r="Q604" s="4"/>
    </row>
    <row r="605" spans="1:17" x14ac:dyDescent="0.3">
      <c r="A605" s="4">
        <v>74</v>
      </c>
      <c r="B605" s="4" t="s">
        <v>12</v>
      </c>
      <c r="C605" s="4">
        <v>150</v>
      </c>
      <c r="D605" s="4">
        <v>90</v>
      </c>
      <c r="E605" s="4"/>
      <c r="F605" s="4"/>
      <c r="G605" s="4"/>
      <c r="H605" s="5"/>
      <c r="I605" s="4"/>
      <c r="J605" s="4"/>
      <c r="K605" s="5"/>
      <c r="L605" s="5"/>
      <c r="M605" s="5"/>
      <c r="N605" s="5"/>
      <c r="O605" s="4"/>
      <c r="P605" s="4">
        <v>1</v>
      </c>
      <c r="Q605" s="4" t="s">
        <v>19</v>
      </c>
    </row>
    <row r="606" spans="1:17" x14ac:dyDescent="0.3">
      <c r="A606" s="4">
        <v>76</v>
      </c>
      <c r="B606" s="4" t="s">
        <v>11</v>
      </c>
      <c r="C606" s="4">
        <v>140</v>
      </c>
      <c r="D606" s="4">
        <v>80</v>
      </c>
      <c r="E606" s="4"/>
      <c r="F606" s="4"/>
      <c r="G606" s="4"/>
      <c r="H606" s="5"/>
      <c r="I606" s="4"/>
      <c r="J606" s="4"/>
      <c r="K606" s="5"/>
      <c r="L606" s="5"/>
      <c r="M606" s="5"/>
      <c r="N606" s="5"/>
      <c r="O606" s="4">
        <v>70</v>
      </c>
      <c r="P606" s="4">
        <v>1</v>
      </c>
      <c r="Q606" s="4"/>
    </row>
    <row r="607" spans="1:17" x14ac:dyDescent="0.3">
      <c r="A607" s="4">
        <v>72</v>
      </c>
      <c r="B607" s="4" t="s">
        <v>11</v>
      </c>
      <c r="C607" s="4">
        <v>120</v>
      </c>
      <c r="D607" s="4">
        <v>80</v>
      </c>
      <c r="E607" s="4"/>
      <c r="F607" s="4"/>
      <c r="G607" s="4"/>
      <c r="H607" s="5"/>
      <c r="I607" s="4"/>
      <c r="J607" s="4"/>
      <c r="K607" s="5"/>
      <c r="L607" s="5"/>
      <c r="M607" s="5"/>
      <c r="N607" s="5"/>
      <c r="O607" s="4">
        <v>53</v>
      </c>
      <c r="P607" s="4">
        <v>1</v>
      </c>
      <c r="Q607" s="4"/>
    </row>
    <row r="608" spans="1:17" x14ac:dyDescent="0.3">
      <c r="A608" s="4">
        <v>69</v>
      </c>
      <c r="B608" s="4" t="s">
        <v>11</v>
      </c>
      <c r="C608" s="4">
        <v>120</v>
      </c>
      <c r="D608" s="4">
        <v>80</v>
      </c>
      <c r="E608" s="4"/>
      <c r="F608" s="4"/>
      <c r="G608" s="4"/>
      <c r="H608" s="5"/>
      <c r="I608" s="4"/>
      <c r="J608" s="4"/>
      <c r="K608" s="5"/>
      <c r="L608" s="5"/>
      <c r="M608" s="5"/>
      <c r="N608" s="5"/>
      <c r="O608" s="4"/>
      <c r="P608" s="4">
        <v>1</v>
      </c>
      <c r="Q608" s="4"/>
    </row>
    <row r="609" spans="1:17" x14ac:dyDescent="0.3">
      <c r="A609" s="4">
        <v>37</v>
      </c>
      <c r="B609" s="4" t="s">
        <v>11</v>
      </c>
      <c r="C609" s="4">
        <v>110</v>
      </c>
      <c r="D609" s="4">
        <v>80</v>
      </c>
      <c r="E609" s="4"/>
      <c r="F609" s="4"/>
      <c r="G609" s="4"/>
      <c r="H609" s="5"/>
      <c r="I609" s="4"/>
      <c r="J609" s="4"/>
      <c r="K609" s="5"/>
      <c r="L609" s="5"/>
      <c r="M609" s="5"/>
      <c r="N609" s="5"/>
      <c r="O609" s="4">
        <v>71</v>
      </c>
      <c r="P609" s="4">
        <v>1</v>
      </c>
      <c r="Q609" s="4"/>
    </row>
    <row r="610" spans="1:17" x14ac:dyDescent="0.3">
      <c r="A610" s="4">
        <v>68</v>
      </c>
      <c r="B610" s="4" t="s">
        <v>11</v>
      </c>
      <c r="C610" s="4">
        <v>120</v>
      </c>
      <c r="D610" s="4">
        <v>80</v>
      </c>
      <c r="E610" s="4"/>
      <c r="F610" s="4"/>
      <c r="G610" s="4"/>
      <c r="H610" s="5"/>
      <c r="I610" s="4"/>
      <c r="J610" s="4"/>
      <c r="K610" s="5"/>
      <c r="L610" s="5"/>
      <c r="M610" s="5"/>
      <c r="N610" s="5"/>
      <c r="O610" s="4">
        <v>53</v>
      </c>
      <c r="P610" s="4">
        <v>1</v>
      </c>
      <c r="Q610" s="4"/>
    </row>
    <row r="611" spans="1:17" x14ac:dyDescent="0.3">
      <c r="A611" s="4">
        <v>73</v>
      </c>
      <c r="B611" s="4" t="s">
        <v>11</v>
      </c>
      <c r="C611" s="4">
        <v>110</v>
      </c>
      <c r="D611" s="4">
        <v>80</v>
      </c>
      <c r="E611" s="4">
        <v>171.85</v>
      </c>
      <c r="F611" s="4">
        <v>178</v>
      </c>
      <c r="G611" s="4">
        <v>3.65</v>
      </c>
      <c r="H611" s="5">
        <v>1.52</v>
      </c>
      <c r="I611" s="4">
        <v>1.75</v>
      </c>
      <c r="J611" s="4">
        <v>0.83</v>
      </c>
      <c r="K611" s="5">
        <v>5.7</v>
      </c>
      <c r="L611" s="5">
        <v>21.2</v>
      </c>
      <c r="M611" s="5"/>
      <c r="N611" s="5">
        <v>0.38</v>
      </c>
      <c r="O611" s="4"/>
      <c r="P611" s="4">
        <v>1</v>
      </c>
      <c r="Q611" s="4"/>
    </row>
    <row r="612" spans="1:17" x14ac:dyDescent="0.3">
      <c r="A612" s="4">
        <v>79</v>
      </c>
      <c r="B612" s="4"/>
      <c r="C612" s="4">
        <v>110</v>
      </c>
      <c r="D612" s="4">
        <v>80</v>
      </c>
      <c r="E612" s="4">
        <v>5.66</v>
      </c>
      <c r="F612" s="4">
        <v>126</v>
      </c>
      <c r="G612" s="4">
        <v>5.92</v>
      </c>
      <c r="H612" s="5">
        <v>2.36</v>
      </c>
      <c r="I612" s="4">
        <v>3.21</v>
      </c>
      <c r="J612" s="4">
        <v>0.77</v>
      </c>
      <c r="K612" s="5">
        <v>6.2</v>
      </c>
      <c r="L612" s="5"/>
      <c r="M612" s="5"/>
      <c r="N612" s="5">
        <v>0.35</v>
      </c>
      <c r="O612" s="4"/>
      <c r="P612" s="4">
        <v>1</v>
      </c>
      <c r="Q612" s="4"/>
    </row>
    <row r="613" spans="1:17" x14ac:dyDescent="0.3">
      <c r="A613" s="4">
        <v>55</v>
      </c>
      <c r="B613" s="4" t="s">
        <v>11</v>
      </c>
      <c r="C613" s="4">
        <v>110</v>
      </c>
      <c r="D613" s="4">
        <v>80</v>
      </c>
      <c r="E613" s="4"/>
      <c r="F613" s="4"/>
      <c r="G613" s="4"/>
      <c r="H613" s="5"/>
      <c r="I613" s="4"/>
      <c r="J613" s="4"/>
      <c r="K613" s="5"/>
      <c r="L613" s="5"/>
      <c r="M613" s="5"/>
      <c r="N613" s="5"/>
      <c r="O613" s="4">
        <v>44</v>
      </c>
      <c r="P613" s="4">
        <v>1</v>
      </c>
      <c r="Q613" s="4"/>
    </row>
    <row r="614" spans="1:17" x14ac:dyDescent="0.3">
      <c r="A614" s="4">
        <v>57</v>
      </c>
      <c r="B614" s="4" t="s">
        <v>11</v>
      </c>
      <c r="C614" s="4">
        <v>140</v>
      </c>
      <c r="D614" s="4">
        <v>80</v>
      </c>
      <c r="E614" s="4">
        <v>150</v>
      </c>
      <c r="F614" s="4"/>
      <c r="G614" s="4"/>
      <c r="H614" s="5"/>
      <c r="I614" s="4"/>
      <c r="J614" s="4"/>
      <c r="K614" s="5"/>
      <c r="L614" s="5"/>
      <c r="M614" s="5"/>
      <c r="N614" s="5"/>
      <c r="O614" s="4"/>
      <c r="P614" s="4">
        <v>1</v>
      </c>
      <c r="Q614" s="4"/>
    </row>
    <row r="615" spans="1:17" x14ac:dyDescent="0.3">
      <c r="A615" s="4">
        <v>71</v>
      </c>
      <c r="B615" s="4" t="s">
        <v>11</v>
      </c>
      <c r="C615" s="4">
        <v>130</v>
      </c>
      <c r="D615" s="4">
        <v>80</v>
      </c>
      <c r="E615" s="4"/>
      <c r="F615" s="4"/>
      <c r="G615" s="4"/>
      <c r="H615" s="5"/>
      <c r="I615" s="4"/>
      <c r="J615" s="4"/>
      <c r="K615" s="5"/>
      <c r="L615" s="5"/>
      <c r="M615" s="5"/>
      <c r="N615" s="5"/>
      <c r="O615" s="4">
        <v>66</v>
      </c>
      <c r="P615" s="4">
        <v>1</v>
      </c>
      <c r="Q615" s="4"/>
    </row>
    <row r="616" spans="1:17" x14ac:dyDescent="0.3">
      <c r="A616" s="4">
        <v>39</v>
      </c>
      <c r="B616" s="4" t="s">
        <v>11</v>
      </c>
      <c r="C616" s="4">
        <v>120</v>
      </c>
      <c r="D616" s="4">
        <v>80</v>
      </c>
      <c r="E616" s="4"/>
      <c r="F616" s="4"/>
      <c r="G616" s="4"/>
      <c r="H616" s="5"/>
      <c r="I616" s="4"/>
      <c r="J616" s="4"/>
      <c r="K616" s="5"/>
      <c r="L616" s="5"/>
      <c r="M616" s="5"/>
      <c r="N616" s="5"/>
      <c r="O616" s="4">
        <v>78</v>
      </c>
      <c r="P616" s="4">
        <v>1</v>
      </c>
      <c r="Q616" s="4" t="s">
        <v>14</v>
      </c>
    </row>
    <row r="617" spans="1:17" x14ac:dyDescent="0.3">
      <c r="A617" s="4">
        <v>53</v>
      </c>
      <c r="B617" s="4" t="s">
        <v>11</v>
      </c>
      <c r="C617" s="4">
        <v>140</v>
      </c>
      <c r="D617" s="4">
        <v>90</v>
      </c>
      <c r="E617" s="4"/>
      <c r="F617" s="4"/>
      <c r="G617" s="4"/>
      <c r="H617" s="5"/>
      <c r="I617" s="4"/>
      <c r="J617" s="4"/>
      <c r="K617" s="5"/>
      <c r="L617" s="5"/>
      <c r="M617" s="5"/>
      <c r="N617" s="5"/>
      <c r="O617" s="4">
        <v>47.5</v>
      </c>
      <c r="P617" s="4">
        <v>1</v>
      </c>
      <c r="Q617" s="4"/>
    </row>
    <row r="618" spans="1:17" x14ac:dyDescent="0.3">
      <c r="A618" s="4">
        <v>67</v>
      </c>
      <c r="B618" s="4" t="s">
        <v>12</v>
      </c>
      <c r="C618" s="4">
        <v>120</v>
      </c>
      <c r="D618" s="4">
        <v>80</v>
      </c>
      <c r="E618" s="4"/>
      <c r="F618" s="4">
        <v>135</v>
      </c>
      <c r="G618" s="4"/>
      <c r="H618" s="5"/>
      <c r="I618" s="4"/>
      <c r="J618" s="4"/>
      <c r="K618" s="5"/>
      <c r="L618" s="5"/>
      <c r="M618" s="5"/>
      <c r="N618" s="5"/>
      <c r="O618" s="4"/>
      <c r="P618" s="4">
        <v>1</v>
      </c>
      <c r="Q618" s="4"/>
    </row>
    <row r="619" spans="1:17" x14ac:dyDescent="0.3">
      <c r="A619" s="4">
        <v>68</v>
      </c>
      <c r="B619" s="4"/>
      <c r="C619" s="4">
        <v>120</v>
      </c>
      <c r="D619" s="4">
        <v>80</v>
      </c>
      <c r="E619" s="4">
        <v>7.7</v>
      </c>
      <c r="F619" s="4">
        <v>126</v>
      </c>
      <c r="G619" s="4">
        <v>3.35</v>
      </c>
      <c r="H619" s="5">
        <v>1.04</v>
      </c>
      <c r="I619" s="4">
        <v>1.8</v>
      </c>
      <c r="J619" s="4">
        <v>1.1200000000000001</v>
      </c>
      <c r="K619" s="5">
        <v>6.7</v>
      </c>
      <c r="L619" s="5">
        <v>58</v>
      </c>
      <c r="M619" s="5"/>
      <c r="N619" s="5">
        <v>0.51</v>
      </c>
      <c r="O619" s="4"/>
      <c r="P619" s="4">
        <v>1</v>
      </c>
      <c r="Q619" s="4"/>
    </row>
    <row r="620" spans="1:17" x14ac:dyDescent="0.3">
      <c r="A620" s="4">
        <v>71</v>
      </c>
      <c r="B620" s="4"/>
      <c r="C620" s="4">
        <v>140</v>
      </c>
      <c r="D620" s="4">
        <v>70</v>
      </c>
      <c r="E620" s="4">
        <v>6</v>
      </c>
      <c r="F620" s="4">
        <v>133</v>
      </c>
      <c r="G620" s="4">
        <v>2.92</v>
      </c>
      <c r="H620" s="5">
        <v>1.01</v>
      </c>
      <c r="I620" s="4">
        <v>1.4</v>
      </c>
      <c r="J620" s="4">
        <v>1.19</v>
      </c>
      <c r="K620" s="5">
        <v>6</v>
      </c>
      <c r="L620" s="5">
        <v>44</v>
      </c>
      <c r="M620" s="5"/>
      <c r="N620" s="5">
        <v>0.54</v>
      </c>
      <c r="O620" s="4"/>
      <c r="P620" s="4">
        <v>1</v>
      </c>
      <c r="Q620" s="4"/>
    </row>
    <row r="621" spans="1:17" x14ac:dyDescent="0.3">
      <c r="A621" s="4">
        <v>51</v>
      </c>
      <c r="B621" s="4" t="s">
        <v>11</v>
      </c>
      <c r="C621" s="4">
        <v>130</v>
      </c>
      <c r="D621" s="4">
        <v>80</v>
      </c>
      <c r="E621" s="4">
        <v>107</v>
      </c>
      <c r="F621" s="4"/>
      <c r="G621" s="4"/>
      <c r="H621" s="5"/>
      <c r="I621" s="4"/>
      <c r="J621" s="4"/>
      <c r="K621" s="5"/>
      <c r="L621" s="5"/>
      <c r="M621" s="5"/>
      <c r="N621" s="5"/>
      <c r="O621" s="4"/>
      <c r="P621" s="4">
        <v>1</v>
      </c>
      <c r="Q621" s="4"/>
    </row>
    <row r="622" spans="1:17" x14ac:dyDescent="0.3">
      <c r="A622" s="4">
        <v>41</v>
      </c>
      <c r="B622" s="4" t="s">
        <v>11</v>
      </c>
      <c r="C622" s="4">
        <v>120</v>
      </c>
      <c r="D622" s="4">
        <v>80</v>
      </c>
      <c r="E622" s="4"/>
      <c r="F622" s="4"/>
      <c r="G622" s="4"/>
      <c r="H622" s="5"/>
      <c r="I622" s="4"/>
      <c r="J622" s="4"/>
      <c r="K622" s="5"/>
      <c r="L622" s="5"/>
      <c r="M622" s="5"/>
      <c r="N622" s="5"/>
      <c r="O622" s="4">
        <v>75</v>
      </c>
      <c r="P622" s="4">
        <v>1</v>
      </c>
      <c r="Q622" s="4"/>
    </row>
    <row r="623" spans="1:17" x14ac:dyDescent="0.3">
      <c r="A623" s="4">
        <v>68</v>
      </c>
      <c r="B623" s="4" t="s">
        <v>11</v>
      </c>
      <c r="C623" s="4">
        <v>140</v>
      </c>
      <c r="D623" s="4">
        <v>80</v>
      </c>
      <c r="E623" s="4"/>
      <c r="F623" s="4"/>
      <c r="G623" s="4"/>
      <c r="H623" s="5"/>
      <c r="I623" s="4"/>
      <c r="J623" s="4"/>
      <c r="K623" s="5"/>
      <c r="L623" s="5"/>
      <c r="M623" s="5"/>
      <c r="N623" s="5"/>
      <c r="O623" s="4">
        <v>66</v>
      </c>
      <c r="P623" s="4">
        <v>1</v>
      </c>
      <c r="Q623" s="4"/>
    </row>
    <row r="624" spans="1:17" x14ac:dyDescent="0.3">
      <c r="A624" s="4">
        <v>59</v>
      </c>
      <c r="B624" s="4" t="s">
        <v>11</v>
      </c>
      <c r="C624" s="4">
        <v>120</v>
      </c>
      <c r="D624" s="4">
        <v>80</v>
      </c>
      <c r="E624" s="4"/>
      <c r="F624" s="4"/>
      <c r="G624" s="4"/>
      <c r="H624" s="5"/>
      <c r="I624" s="4"/>
      <c r="J624" s="4"/>
      <c r="K624" s="5"/>
      <c r="L624" s="5"/>
      <c r="M624" s="5"/>
      <c r="N624" s="5"/>
      <c r="O624" s="4">
        <v>59</v>
      </c>
      <c r="P624" s="4">
        <v>1</v>
      </c>
      <c r="Q624" s="4"/>
    </row>
    <row r="625" spans="1:17" x14ac:dyDescent="0.3">
      <c r="A625" s="4">
        <v>25</v>
      </c>
      <c r="B625" s="4" t="s">
        <v>11</v>
      </c>
      <c r="C625" s="4">
        <v>100</v>
      </c>
      <c r="D625" s="4">
        <v>70</v>
      </c>
      <c r="E625" s="4"/>
      <c r="F625" s="4"/>
      <c r="G625" s="4"/>
      <c r="H625" s="5"/>
      <c r="I625" s="4"/>
      <c r="J625" s="4"/>
      <c r="K625" s="5"/>
      <c r="L625" s="5"/>
      <c r="M625" s="5"/>
      <c r="N625" s="5"/>
      <c r="O625" s="4">
        <v>73.3</v>
      </c>
      <c r="P625" s="4">
        <v>1</v>
      </c>
      <c r="Q625" s="4"/>
    </row>
    <row r="626" spans="1:17" x14ac:dyDescent="0.3">
      <c r="A626" s="4">
        <v>52</v>
      </c>
      <c r="B626" s="4" t="s">
        <v>11</v>
      </c>
      <c r="C626" s="4">
        <v>110</v>
      </c>
      <c r="D626" s="4">
        <v>80</v>
      </c>
      <c r="E626" s="4">
        <v>156</v>
      </c>
      <c r="F626" s="4"/>
      <c r="G626" s="4"/>
      <c r="H626" s="5"/>
      <c r="I626" s="4"/>
      <c r="J626" s="4"/>
      <c r="K626" s="5"/>
      <c r="L626" s="5"/>
      <c r="M626" s="5"/>
      <c r="N626" s="5"/>
      <c r="O626" s="4">
        <v>63.8</v>
      </c>
      <c r="P626" s="4">
        <v>1</v>
      </c>
      <c r="Q626" s="4"/>
    </row>
    <row r="627" spans="1:17" x14ac:dyDescent="0.3">
      <c r="A627" s="4">
        <v>55</v>
      </c>
      <c r="B627" s="4" t="s">
        <v>12</v>
      </c>
      <c r="C627" s="4">
        <v>110</v>
      </c>
      <c r="D627" s="4">
        <v>70</v>
      </c>
      <c r="E627" s="4"/>
      <c r="F627" s="4"/>
      <c r="G627" s="4"/>
      <c r="H627" s="5"/>
      <c r="I627" s="4"/>
      <c r="J627" s="4"/>
      <c r="K627" s="5"/>
      <c r="L627" s="5"/>
      <c r="M627" s="5"/>
      <c r="N627" s="5"/>
      <c r="O627" s="4">
        <v>42</v>
      </c>
      <c r="P627" s="4">
        <v>1</v>
      </c>
      <c r="Q627" s="4" t="s">
        <v>19</v>
      </c>
    </row>
    <row r="628" spans="1:17" x14ac:dyDescent="0.3">
      <c r="A628" s="4">
        <v>48</v>
      </c>
      <c r="B628" s="4" t="s">
        <v>11</v>
      </c>
      <c r="C628" s="4">
        <v>120</v>
      </c>
      <c r="D628" s="4">
        <v>80</v>
      </c>
      <c r="E628" s="4"/>
      <c r="F628" s="4"/>
      <c r="G628" s="4"/>
      <c r="H628" s="5"/>
      <c r="I628" s="4"/>
      <c r="J628" s="4"/>
      <c r="K628" s="5"/>
      <c r="L628" s="5"/>
      <c r="M628" s="5"/>
      <c r="N628" s="5"/>
      <c r="O628" s="4">
        <v>65</v>
      </c>
      <c r="P628" s="4">
        <v>1</v>
      </c>
      <c r="Q628" s="4"/>
    </row>
    <row r="629" spans="1:17" x14ac:dyDescent="0.3">
      <c r="A629" s="4">
        <v>76</v>
      </c>
      <c r="B629" s="4"/>
      <c r="C629" s="4">
        <v>140</v>
      </c>
      <c r="D629" s="4">
        <v>80</v>
      </c>
      <c r="E629" s="4"/>
      <c r="F629" s="4"/>
      <c r="G629" s="4"/>
      <c r="H629" s="5"/>
      <c r="I629" s="4"/>
      <c r="J629" s="4"/>
      <c r="K629" s="5"/>
      <c r="L629" s="5"/>
      <c r="M629" s="5"/>
      <c r="N629" s="5"/>
      <c r="O629" s="4">
        <v>70.5</v>
      </c>
      <c r="P629" s="4">
        <v>1</v>
      </c>
      <c r="Q629" s="4"/>
    </row>
    <row r="630" spans="1:17" x14ac:dyDescent="0.3">
      <c r="A630" s="4">
        <v>52</v>
      </c>
      <c r="B630" s="4" t="s">
        <v>11</v>
      </c>
      <c r="C630" s="4">
        <v>120</v>
      </c>
      <c r="D630" s="4">
        <v>80</v>
      </c>
      <c r="E630" s="4"/>
      <c r="F630" s="4"/>
      <c r="G630" s="4"/>
      <c r="H630" s="5"/>
      <c r="I630" s="4"/>
      <c r="J630" s="4"/>
      <c r="K630" s="5"/>
      <c r="L630" s="5"/>
      <c r="M630" s="5"/>
      <c r="N630" s="5"/>
      <c r="O630" s="4">
        <v>60</v>
      </c>
      <c r="P630" s="4">
        <v>1</v>
      </c>
      <c r="Q630" s="4"/>
    </row>
    <row r="631" spans="1:17" x14ac:dyDescent="0.3">
      <c r="A631" s="4">
        <v>29</v>
      </c>
      <c r="B631" s="4" t="s">
        <v>11</v>
      </c>
      <c r="C631" s="4">
        <v>100</v>
      </c>
      <c r="D631" s="4">
        <v>80</v>
      </c>
      <c r="E631" s="4"/>
      <c r="F631" s="4"/>
      <c r="G631" s="4"/>
      <c r="H631" s="5"/>
      <c r="I631" s="4"/>
      <c r="J631" s="4"/>
      <c r="K631" s="5"/>
      <c r="L631" s="5"/>
      <c r="M631" s="5"/>
      <c r="N631" s="5"/>
      <c r="O631" s="4">
        <v>79</v>
      </c>
      <c r="P631" s="4">
        <v>1</v>
      </c>
      <c r="Q631" s="4"/>
    </row>
    <row r="632" spans="1:17" x14ac:dyDescent="0.3">
      <c r="A632" s="4">
        <v>71</v>
      </c>
      <c r="B632" s="4" t="s">
        <v>11</v>
      </c>
      <c r="C632" s="4">
        <v>130</v>
      </c>
      <c r="D632" s="4">
        <v>80</v>
      </c>
      <c r="E632" s="4"/>
      <c r="F632" s="4"/>
      <c r="G632" s="4"/>
      <c r="H632" s="5"/>
      <c r="I632" s="4"/>
      <c r="J632" s="4"/>
      <c r="K632" s="5"/>
      <c r="L632" s="5"/>
      <c r="M632" s="5"/>
      <c r="N632" s="5"/>
      <c r="O632" s="4">
        <v>79</v>
      </c>
      <c r="P632" s="4">
        <v>1</v>
      </c>
      <c r="Q632" s="4"/>
    </row>
    <row r="633" spans="1:17" x14ac:dyDescent="0.3">
      <c r="A633" s="4">
        <v>54</v>
      </c>
      <c r="B633" s="4" t="s">
        <v>12</v>
      </c>
      <c r="C633" s="4">
        <v>130</v>
      </c>
      <c r="D633" s="4">
        <v>80</v>
      </c>
      <c r="E633" s="4"/>
      <c r="F633" s="4"/>
      <c r="G633" s="4"/>
      <c r="H633" s="5"/>
      <c r="I633" s="4"/>
      <c r="J633" s="4"/>
      <c r="K633" s="5"/>
      <c r="L633" s="5"/>
      <c r="M633" s="5"/>
      <c r="N633" s="5"/>
      <c r="O633" s="4">
        <v>55</v>
      </c>
      <c r="P633" s="4">
        <v>1</v>
      </c>
      <c r="Q633" s="4"/>
    </row>
    <row r="634" spans="1:17" x14ac:dyDescent="0.3">
      <c r="A634" s="4">
        <v>68</v>
      </c>
      <c r="B634" s="4" t="s">
        <v>11</v>
      </c>
      <c r="C634" s="4">
        <v>120</v>
      </c>
      <c r="D634" s="4">
        <v>70</v>
      </c>
      <c r="E634" s="4"/>
      <c r="F634" s="4"/>
      <c r="G634" s="4"/>
      <c r="H634" s="5"/>
      <c r="I634" s="4"/>
      <c r="J634" s="4"/>
      <c r="K634" s="5"/>
      <c r="L634" s="5"/>
      <c r="M634" s="5"/>
      <c r="N634" s="5"/>
      <c r="O634" s="4">
        <v>53</v>
      </c>
      <c r="P634" s="4">
        <v>1</v>
      </c>
      <c r="Q634" s="4"/>
    </row>
    <row r="635" spans="1:17" x14ac:dyDescent="0.3">
      <c r="A635" s="4">
        <v>70</v>
      </c>
      <c r="B635" s="4" t="s">
        <v>12</v>
      </c>
      <c r="C635" s="4">
        <v>120</v>
      </c>
      <c r="D635" s="4">
        <v>80</v>
      </c>
      <c r="E635" s="4"/>
      <c r="F635" s="4"/>
      <c r="G635" s="4"/>
      <c r="H635" s="5"/>
      <c r="I635" s="4"/>
      <c r="J635" s="4"/>
      <c r="K635" s="5"/>
      <c r="L635" s="5"/>
      <c r="M635" s="5"/>
      <c r="N635" s="5"/>
      <c r="O635" s="4">
        <v>80</v>
      </c>
      <c r="P635" s="4">
        <v>1</v>
      </c>
      <c r="Q635" s="4"/>
    </row>
    <row r="636" spans="1:17" x14ac:dyDescent="0.3">
      <c r="A636" s="4">
        <v>41</v>
      </c>
      <c r="B636" s="4" t="s">
        <v>12</v>
      </c>
      <c r="C636" s="4">
        <v>120</v>
      </c>
      <c r="D636" s="4">
        <v>70</v>
      </c>
      <c r="E636" s="4"/>
      <c r="F636" s="4"/>
      <c r="G636" s="4"/>
      <c r="H636" s="5"/>
      <c r="I636" s="4"/>
      <c r="J636" s="4"/>
      <c r="K636" s="5"/>
      <c r="L636" s="5"/>
      <c r="M636" s="5"/>
      <c r="N636" s="5"/>
      <c r="O636" s="4">
        <v>78.8</v>
      </c>
      <c r="P636" s="4">
        <v>1</v>
      </c>
      <c r="Q636" s="4"/>
    </row>
    <row r="637" spans="1:17" x14ac:dyDescent="0.3">
      <c r="A637" s="4">
        <v>38</v>
      </c>
      <c r="B637" s="4" t="s">
        <v>11</v>
      </c>
      <c r="C637" s="4">
        <v>90</v>
      </c>
      <c r="D637" s="4">
        <v>70</v>
      </c>
      <c r="E637" s="4"/>
      <c r="F637" s="4"/>
      <c r="G637" s="4"/>
      <c r="H637" s="5"/>
      <c r="I637" s="4"/>
      <c r="J637" s="4"/>
      <c r="K637" s="5"/>
      <c r="L637" s="5"/>
      <c r="M637" s="5"/>
      <c r="N637" s="5"/>
      <c r="O637" s="4">
        <v>54.5</v>
      </c>
      <c r="P637" s="4">
        <v>1</v>
      </c>
      <c r="Q637" s="4"/>
    </row>
    <row r="638" spans="1:17" x14ac:dyDescent="0.3">
      <c r="A638" s="4">
        <v>55</v>
      </c>
      <c r="B638" s="4" t="s">
        <v>11</v>
      </c>
      <c r="C638" s="4">
        <v>120</v>
      </c>
      <c r="D638" s="4">
        <v>80</v>
      </c>
      <c r="E638" s="4"/>
      <c r="F638" s="4"/>
      <c r="G638" s="4"/>
      <c r="H638" s="5"/>
      <c r="I638" s="4"/>
      <c r="J638" s="4"/>
      <c r="K638" s="5"/>
      <c r="L638" s="5"/>
      <c r="M638" s="5"/>
      <c r="N638" s="5"/>
      <c r="O638" s="4">
        <v>59</v>
      </c>
      <c r="P638" s="4">
        <v>1</v>
      </c>
      <c r="Q638" s="4"/>
    </row>
    <row r="639" spans="1:17" x14ac:dyDescent="0.3">
      <c r="A639" s="4">
        <v>65</v>
      </c>
      <c r="B639" s="4" t="s">
        <v>12</v>
      </c>
      <c r="C639" s="4">
        <v>110</v>
      </c>
      <c r="D639" s="4">
        <v>70</v>
      </c>
      <c r="E639" s="4"/>
      <c r="F639" s="4"/>
      <c r="G639" s="4"/>
      <c r="H639" s="5"/>
      <c r="I639" s="4"/>
      <c r="J639" s="4"/>
      <c r="K639" s="5"/>
      <c r="L639" s="5"/>
      <c r="M639" s="5"/>
      <c r="N639" s="5"/>
      <c r="O639" s="4">
        <v>58</v>
      </c>
      <c r="P639" s="4">
        <v>1</v>
      </c>
      <c r="Q639" s="4"/>
    </row>
    <row r="640" spans="1:17" x14ac:dyDescent="0.3">
      <c r="A640" s="4">
        <v>62</v>
      </c>
      <c r="B640" s="4" t="s">
        <v>12</v>
      </c>
      <c r="C640" s="4">
        <v>130</v>
      </c>
      <c r="D640" s="4">
        <v>80</v>
      </c>
      <c r="E640" s="4"/>
      <c r="F640" s="4"/>
      <c r="G640" s="4"/>
      <c r="H640" s="5"/>
      <c r="I640" s="4"/>
      <c r="J640" s="4"/>
      <c r="K640" s="5"/>
      <c r="L640" s="5"/>
      <c r="M640" s="5"/>
      <c r="N640" s="5"/>
      <c r="O640" s="4">
        <v>65</v>
      </c>
      <c r="P640" s="4">
        <v>1</v>
      </c>
      <c r="Q640" s="4"/>
    </row>
    <row r="641" spans="1:17" x14ac:dyDescent="0.3">
      <c r="A641" s="4">
        <v>63</v>
      </c>
      <c r="B641" s="4" t="s">
        <v>11</v>
      </c>
      <c r="C641" s="4">
        <v>140</v>
      </c>
      <c r="D641" s="4">
        <v>80</v>
      </c>
      <c r="E641" s="4"/>
      <c r="F641" s="4"/>
      <c r="G641" s="4"/>
      <c r="H641" s="5"/>
      <c r="I641" s="4"/>
      <c r="J641" s="4"/>
      <c r="K641" s="5"/>
      <c r="L641" s="5"/>
      <c r="M641" s="5"/>
      <c r="N641" s="5"/>
      <c r="O641" s="4">
        <v>53.5</v>
      </c>
      <c r="P641" s="4">
        <v>1</v>
      </c>
      <c r="Q641" s="4"/>
    </row>
    <row r="642" spans="1:17" x14ac:dyDescent="0.3">
      <c r="A642" s="4">
        <v>64</v>
      </c>
      <c r="B642" s="4" t="s">
        <v>11</v>
      </c>
      <c r="C642" s="4">
        <v>140</v>
      </c>
      <c r="D642" s="4">
        <v>80</v>
      </c>
      <c r="E642" s="4"/>
      <c r="F642" s="4"/>
      <c r="G642" s="4"/>
      <c r="H642" s="5"/>
      <c r="I642" s="4"/>
      <c r="J642" s="4"/>
      <c r="K642" s="5"/>
      <c r="L642" s="5"/>
      <c r="M642" s="5"/>
      <c r="N642" s="5"/>
      <c r="O642" s="4">
        <v>67</v>
      </c>
      <c r="P642" s="4">
        <v>1</v>
      </c>
      <c r="Q642" s="4"/>
    </row>
    <row r="643" spans="1:17" x14ac:dyDescent="0.3">
      <c r="A643" s="4">
        <v>34</v>
      </c>
      <c r="B643" s="4" t="s">
        <v>12</v>
      </c>
      <c r="C643" s="4">
        <v>120</v>
      </c>
      <c r="D643" s="4">
        <v>80</v>
      </c>
      <c r="E643" s="4"/>
      <c r="F643" s="4"/>
      <c r="G643" s="4"/>
      <c r="H643" s="5"/>
      <c r="I643" s="4"/>
      <c r="J643" s="4"/>
      <c r="K643" s="5"/>
      <c r="L643" s="5"/>
      <c r="M643" s="5"/>
      <c r="N643" s="5"/>
      <c r="O643" s="4">
        <v>128</v>
      </c>
      <c r="P643" s="4">
        <v>1</v>
      </c>
      <c r="Q643" s="4"/>
    </row>
    <row r="644" spans="1:17" x14ac:dyDescent="0.3">
      <c r="A644" s="4">
        <v>51</v>
      </c>
      <c r="B644" s="4" t="s">
        <v>11</v>
      </c>
      <c r="C644" s="4">
        <v>160</v>
      </c>
      <c r="D644" s="4">
        <v>80</v>
      </c>
      <c r="E644" s="4"/>
      <c r="F644" s="4"/>
      <c r="G644" s="4"/>
      <c r="H644" s="5"/>
      <c r="I644" s="4"/>
      <c r="J644" s="4"/>
      <c r="K644" s="5"/>
      <c r="L644" s="5"/>
      <c r="M644" s="5"/>
      <c r="N644" s="5"/>
      <c r="O644" s="4">
        <v>44</v>
      </c>
      <c r="P644" s="4">
        <v>1</v>
      </c>
      <c r="Q644" s="4"/>
    </row>
    <row r="645" spans="1:17" x14ac:dyDescent="0.3">
      <c r="A645" s="4">
        <v>75</v>
      </c>
      <c r="B645" s="4" t="s">
        <v>12</v>
      </c>
      <c r="C645" s="4">
        <v>130</v>
      </c>
      <c r="D645" s="4">
        <v>80</v>
      </c>
      <c r="E645" s="4"/>
      <c r="F645" s="4"/>
      <c r="G645" s="4"/>
      <c r="H645" s="5"/>
      <c r="I645" s="4"/>
      <c r="J645" s="4"/>
      <c r="K645" s="5"/>
      <c r="L645" s="5"/>
      <c r="M645" s="5"/>
      <c r="N645" s="5"/>
      <c r="O645" s="4">
        <v>81</v>
      </c>
      <c r="P645" s="4">
        <v>1</v>
      </c>
      <c r="Q645" s="4"/>
    </row>
    <row r="646" spans="1:17" x14ac:dyDescent="0.3">
      <c r="A646" s="4">
        <v>75</v>
      </c>
      <c r="B646" s="4"/>
      <c r="C646" s="4">
        <v>110</v>
      </c>
      <c r="D646" s="4">
        <v>80</v>
      </c>
      <c r="E646" s="4"/>
      <c r="F646" s="4"/>
      <c r="G646" s="4"/>
      <c r="H646" s="5"/>
      <c r="I646" s="4"/>
      <c r="J646" s="4"/>
      <c r="K646" s="5"/>
      <c r="L646" s="5"/>
      <c r="M646" s="5"/>
      <c r="N646" s="5"/>
      <c r="O646" s="4"/>
      <c r="P646" s="4">
        <v>1</v>
      </c>
      <c r="Q646" s="4"/>
    </row>
    <row r="647" spans="1:17" x14ac:dyDescent="0.3">
      <c r="A647" s="4">
        <v>68</v>
      </c>
      <c r="B647" s="4" t="s">
        <v>12</v>
      </c>
      <c r="C647" s="4">
        <v>130</v>
      </c>
      <c r="D647" s="4">
        <v>80</v>
      </c>
      <c r="E647" s="4"/>
      <c r="F647" s="4"/>
      <c r="G647" s="4"/>
      <c r="H647" s="5"/>
      <c r="I647" s="4"/>
      <c r="J647" s="4"/>
      <c r="K647" s="5"/>
      <c r="L647" s="5"/>
      <c r="M647" s="5"/>
      <c r="N647" s="5"/>
      <c r="O647" s="4">
        <v>72</v>
      </c>
      <c r="P647" s="4">
        <v>1</v>
      </c>
      <c r="Q647" s="4"/>
    </row>
    <row r="648" spans="1:17" x14ac:dyDescent="0.3">
      <c r="A648" s="4">
        <v>73</v>
      </c>
      <c r="B648" s="4" t="s">
        <v>11</v>
      </c>
      <c r="C648" s="4">
        <v>130</v>
      </c>
      <c r="D648" s="4">
        <v>80</v>
      </c>
      <c r="E648" s="4"/>
      <c r="F648" s="4"/>
      <c r="G648" s="4"/>
      <c r="H648" s="5"/>
      <c r="I648" s="4"/>
      <c r="J648" s="4"/>
      <c r="K648" s="5"/>
      <c r="L648" s="5"/>
      <c r="M648" s="5"/>
      <c r="N648" s="5"/>
      <c r="O648" s="4"/>
      <c r="P648" s="4">
        <v>1</v>
      </c>
      <c r="Q648" s="4" t="s">
        <v>24</v>
      </c>
    </row>
    <row r="649" spans="1:17" x14ac:dyDescent="0.3">
      <c r="A649" s="4">
        <v>35</v>
      </c>
      <c r="B649" s="4"/>
      <c r="C649" s="4">
        <v>100</v>
      </c>
      <c r="D649" s="4">
        <v>80</v>
      </c>
      <c r="E649" s="4">
        <v>238</v>
      </c>
      <c r="F649" s="4"/>
      <c r="G649" s="4"/>
      <c r="H649" s="5"/>
      <c r="I649" s="4"/>
      <c r="J649" s="4"/>
      <c r="K649" s="5"/>
      <c r="L649" s="5"/>
      <c r="M649" s="5"/>
      <c r="N649" s="5"/>
      <c r="O649" s="4"/>
      <c r="P649" s="4">
        <v>1</v>
      </c>
      <c r="Q649" s="4" t="s">
        <v>20</v>
      </c>
    </row>
    <row r="650" spans="1:17" x14ac:dyDescent="0.3">
      <c r="A650" s="4">
        <v>43</v>
      </c>
      <c r="B650" s="4"/>
      <c r="C650" s="4">
        <v>120</v>
      </c>
      <c r="D650" s="4">
        <v>80</v>
      </c>
      <c r="E650" s="4"/>
      <c r="F650" s="4"/>
      <c r="G650" s="4"/>
      <c r="H650" s="5"/>
      <c r="I650" s="4"/>
      <c r="J650" s="4"/>
      <c r="K650" s="5"/>
      <c r="L650" s="5"/>
      <c r="M650" s="5"/>
      <c r="N650" s="5"/>
      <c r="O650" s="4">
        <v>63</v>
      </c>
      <c r="P650" s="4">
        <v>1</v>
      </c>
      <c r="Q650" s="4"/>
    </row>
    <row r="651" spans="1:17" x14ac:dyDescent="0.3">
      <c r="A651" s="4">
        <v>67</v>
      </c>
      <c r="B651" s="4" t="s">
        <v>11</v>
      </c>
      <c r="C651" s="4">
        <v>110</v>
      </c>
      <c r="D651" s="4">
        <v>80</v>
      </c>
      <c r="E651" s="4">
        <v>220</v>
      </c>
      <c r="F651" s="4"/>
      <c r="G651" s="4"/>
      <c r="H651" s="5"/>
      <c r="I651" s="4"/>
      <c r="J651" s="4"/>
      <c r="K651" s="5"/>
      <c r="L651" s="5"/>
      <c r="M651" s="5"/>
      <c r="N651" s="5"/>
      <c r="O651" s="4">
        <v>51</v>
      </c>
      <c r="P651" s="4">
        <v>1</v>
      </c>
      <c r="Q651" s="4"/>
    </row>
    <row r="652" spans="1:17" x14ac:dyDescent="0.3">
      <c r="A652" s="4">
        <v>67</v>
      </c>
      <c r="B652" s="4"/>
      <c r="C652" s="4">
        <v>120</v>
      </c>
      <c r="D652" s="4">
        <v>80</v>
      </c>
      <c r="E652" s="4"/>
      <c r="F652" s="4"/>
      <c r="G652" s="4"/>
      <c r="H652" s="5"/>
      <c r="I652" s="4"/>
      <c r="J652" s="4"/>
      <c r="K652" s="5"/>
      <c r="L652" s="5"/>
      <c r="M652" s="5"/>
      <c r="N652" s="5"/>
      <c r="O652" s="4">
        <v>51</v>
      </c>
      <c r="P652" s="4">
        <v>1</v>
      </c>
      <c r="Q652" s="4"/>
    </row>
    <row r="653" spans="1:17" x14ac:dyDescent="0.3">
      <c r="A653" s="4">
        <v>28</v>
      </c>
      <c r="B653" s="4"/>
      <c r="C653" s="4">
        <v>120</v>
      </c>
      <c r="D653" s="4">
        <v>80</v>
      </c>
      <c r="E653" s="4"/>
      <c r="F653" s="4"/>
      <c r="G653" s="4"/>
      <c r="H653" s="5"/>
      <c r="I653" s="4"/>
      <c r="J653" s="4"/>
      <c r="K653" s="5"/>
      <c r="L653" s="5"/>
      <c r="M653" s="5"/>
      <c r="N653" s="5"/>
      <c r="O653" s="4">
        <v>60</v>
      </c>
      <c r="P653" s="4">
        <v>1</v>
      </c>
      <c r="Q653" s="4"/>
    </row>
    <row r="654" spans="1:17" x14ac:dyDescent="0.3">
      <c r="A654" s="4">
        <v>49</v>
      </c>
      <c r="B654" s="4"/>
      <c r="C654" s="4">
        <v>90</v>
      </c>
      <c r="D654" s="4">
        <v>70</v>
      </c>
      <c r="E654" s="4"/>
      <c r="F654" s="4"/>
      <c r="G654" s="4"/>
      <c r="H654" s="5"/>
      <c r="I654" s="4"/>
      <c r="J654" s="4"/>
      <c r="K654" s="5"/>
      <c r="L654" s="5"/>
      <c r="M654" s="5"/>
      <c r="N654" s="5"/>
      <c r="O654" s="4">
        <v>50</v>
      </c>
      <c r="P654" s="4">
        <v>1</v>
      </c>
      <c r="Q654" s="4"/>
    </row>
    <row r="655" spans="1:17" x14ac:dyDescent="0.3">
      <c r="A655" s="4">
        <v>41</v>
      </c>
      <c r="B655" s="4"/>
      <c r="C655" s="4">
        <v>110</v>
      </c>
      <c r="D655" s="4">
        <v>80</v>
      </c>
      <c r="E655" s="4"/>
      <c r="F655" s="4"/>
      <c r="G655" s="4"/>
      <c r="H655" s="5"/>
      <c r="I655" s="4"/>
      <c r="J655" s="4"/>
      <c r="K655" s="5"/>
      <c r="L655" s="5"/>
      <c r="M655" s="5"/>
      <c r="N655" s="5"/>
      <c r="O655" s="4">
        <v>60.6</v>
      </c>
      <c r="P655" s="4">
        <v>1</v>
      </c>
      <c r="Q655" s="4"/>
    </row>
    <row r="656" spans="1:17" x14ac:dyDescent="0.3">
      <c r="A656" s="4">
        <v>27</v>
      </c>
      <c r="B656" s="4" t="s">
        <v>11</v>
      </c>
      <c r="C656" s="4">
        <v>90</v>
      </c>
      <c r="D656" s="4">
        <v>60</v>
      </c>
      <c r="E656" s="4"/>
      <c r="F656" s="4"/>
      <c r="G656" s="4"/>
      <c r="H656" s="5"/>
      <c r="I656" s="4"/>
      <c r="J656" s="4"/>
      <c r="K656" s="5"/>
      <c r="L656" s="5"/>
      <c r="M656" s="5"/>
      <c r="N656" s="5"/>
      <c r="O656" s="4">
        <v>43</v>
      </c>
      <c r="P656" s="4">
        <v>1</v>
      </c>
      <c r="Q656" s="4"/>
    </row>
    <row r="657" spans="1:17" x14ac:dyDescent="0.3">
      <c r="A657" s="4">
        <v>72</v>
      </c>
      <c r="B657" s="4" t="s">
        <v>11</v>
      </c>
      <c r="C657" s="4">
        <v>90</v>
      </c>
      <c r="D657" s="4">
        <v>60</v>
      </c>
      <c r="E657" s="4"/>
      <c r="F657" s="4"/>
      <c r="G657" s="4"/>
      <c r="H657" s="5"/>
      <c r="I657" s="4"/>
      <c r="J657" s="4"/>
      <c r="K657" s="5"/>
      <c r="L657" s="5"/>
      <c r="M657" s="5"/>
      <c r="N657" s="5"/>
      <c r="O657" s="4">
        <v>52</v>
      </c>
      <c r="P657" s="4">
        <v>1</v>
      </c>
      <c r="Q657" s="4"/>
    </row>
    <row r="658" spans="1:17" x14ac:dyDescent="0.3">
      <c r="A658" s="4">
        <v>50</v>
      </c>
      <c r="B658" s="4" t="s">
        <v>11</v>
      </c>
      <c r="C658" s="4">
        <v>90</v>
      </c>
      <c r="D658" s="4">
        <v>70</v>
      </c>
      <c r="E658" s="4">
        <v>96</v>
      </c>
      <c r="F658" s="4"/>
      <c r="G658" s="4"/>
      <c r="H658" s="5"/>
      <c r="I658" s="4"/>
      <c r="J658" s="4"/>
      <c r="K658" s="5"/>
      <c r="L658" s="5"/>
      <c r="M658" s="5"/>
      <c r="N658" s="5"/>
      <c r="O658" s="4">
        <v>63</v>
      </c>
      <c r="P658" s="4">
        <v>1</v>
      </c>
      <c r="Q658" s="4"/>
    </row>
    <row r="659" spans="1:17" x14ac:dyDescent="0.3">
      <c r="A659" s="4">
        <v>30</v>
      </c>
      <c r="B659" s="4" t="s">
        <v>11</v>
      </c>
      <c r="C659" s="4">
        <v>110</v>
      </c>
      <c r="D659" s="4">
        <v>80</v>
      </c>
      <c r="E659" s="4">
        <v>102</v>
      </c>
      <c r="F659" s="4"/>
      <c r="G659" s="4"/>
      <c r="H659" s="5"/>
      <c r="I659" s="4"/>
      <c r="J659" s="4"/>
      <c r="K659" s="5"/>
      <c r="L659" s="5"/>
      <c r="M659" s="5"/>
      <c r="N659" s="5"/>
      <c r="O659" s="4">
        <v>72</v>
      </c>
      <c r="P659" s="4">
        <v>1</v>
      </c>
      <c r="Q659" s="4"/>
    </row>
    <row r="660" spans="1:17" x14ac:dyDescent="0.3">
      <c r="A660" s="4">
        <v>60</v>
      </c>
      <c r="B660" s="4"/>
      <c r="C660" s="4">
        <v>130</v>
      </c>
      <c r="D660" s="4">
        <v>80</v>
      </c>
      <c r="E660" s="4">
        <v>204</v>
      </c>
      <c r="F660" s="4"/>
      <c r="G660" s="4"/>
      <c r="H660" s="5"/>
      <c r="I660" s="4"/>
      <c r="J660" s="4"/>
      <c r="K660" s="5"/>
      <c r="L660" s="5"/>
      <c r="M660" s="5"/>
      <c r="N660" s="5"/>
      <c r="O660" s="4"/>
      <c r="P660" s="4">
        <v>1</v>
      </c>
      <c r="Q660" s="4"/>
    </row>
    <row r="661" spans="1:17" x14ac:dyDescent="0.3">
      <c r="A661" s="4">
        <v>56</v>
      </c>
      <c r="B661" s="4" t="s">
        <v>11</v>
      </c>
      <c r="C661" s="4">
        <v>100</v>
      </c>
      <c r="D661" s="4">
        <v>80</v>
      </c>
      <c r="E661" s="4">
        <v>432</v>
      </c>
      <c r="F661" s="4"/>
      <c r="G661" s="4"/>
      <c r="H661" s="5"/>
      <c r="I661" s="4"/>
      <c r="J661" s="4"/>
      <c r="K661" s="5"/>
      <c r="L661" s="5"/>
      <c r="M661" s="5"/>
      <c r="N661" s="5"/>
      <c r="O661" s="4">
        <v>49.5</v>
      </c>
      <c r="P661" s="4">
        <v>1</v>
      </c>
      <c r="Q661" s="4"/>
    </row>
    <row r="662" spans="1:17" x14ac:dyDescent="0.3">
      <c r="A662" s="4">
        <v>56</v>
      </c>
      <c r="B662" s="4" t="s">
        <v>11</v>
      </c>
      <c r="C662" s="4">
        <v>120</v>
      </c>
      <c r="D662" s="4">
        <v>80</v>
      </c>
      <c r="E662" s="4">
        <v>259</v>
      </c>
      <c r="F662" s="4"/>
      <c r="G662" s="4"/>
      <c r="H662" s="5"/>
      <c r="I662" s="4"/>
      <c r="J662" s="4"/>
      <c r="K662" s="5"/>
      <c r="L662" s="5"/>
      <c r="M662" s="5"/>
      <c r="N662" s="5"/>
      <c r="O662" s="4">
        <v>48.8</v>
      </c>
      <c r="P662" s="4">
        <v>1</v>
      </c>
      <c r="Q662" s="4"/>
    </row>
    <row r="663" spans="1:17" x14ac:dyDescent="0.3">
      <c r="A663" s="4">
        <v>63</v>
      </c>
      <c r="B663" s="4" t="s">
        <v>11</v>
      </c>
      <c r="C663" s="4">
        <v>160</v>
      </c>
      <c r="D663" s="4">
        <v>90</v>
      </c>
      <c r="E663" s="4"/>
      <c r="F663" s="4"/>
      <c r="G663" s="4"/>
      <c r="H663" s="5"/>
      <c r="I663" s="4"/>
      <c r="J663" s="4"/>
      <c r="K663" s="5"/>
      <c r="L663" s="5"/>
      <c r="M663" s="5"/>
      <c r="N663" s="5"/>
      <c r="O663" s="4">
        <v>61.1</v>
      </c>
      <c r="P663" s="4">
        <v>1</v>
      </c>
      <c r="Q663" s="4"/>
    </row>
    <row r="664" spans="1:17" x14ac:dyDescent="0.3">
      <c r="A664" s="4">
        <v>46</v>
      </c>
      <c r="B664" s="4"/>
      <c r="C664" s="4">
        <v>110</v>
      </c>
      <c r="D664" s="4">
        <v>70</v>
      </c>
      <c r="E664" s="4">
        <v>112</v>
      </c>
      <c r="F664" s="4"/>
      <c r="G664" s="4"/>
      <c r="H664" s="5"/>
      <c r="I664" s="4"/>
      <c r="J664" s="4"/>
      <c r="K664" s="5"/>
      <c r="L664" s="5"/>
      <c r="M664" s="5"/>
      <c r="N664" s="5"/>
      <c r="O664" s="4">
        <v>68</v>
      </c>
      <c r="P664" s="4">
        <v>1</v>
      </c>
      <c r="Q664" s="4"/>
    </row>
    <row r="665" spans="1:17" x14ac:dyDescent="0.3">
      <c r="A665" s="4">
        <v>50</v>
      </c>
      <c r="B665" s="4"/>
      <c r="C665" s="4">
        <v>100</v>
      </c>
      <c r="D665" s="4">
        <v>70</v>
      </c>
      <c r="E665" s="4">
        <v>133</v>
      </c>
      <c r="F665" s="4"/>
      <c r="G665" s="4"/>
      <c r="H665" s="5"/>
      <c r="I665" s="4"/>
      <c r="J665" s="4"/>
      <c r="K665" s="5"/>
      <c r="L665" s="5"/>
      <c r="M665" s="5"/>
      <c r="N665" s="5"/>
      <c r="O665" s="4">
        <v>70</v>
      </c>
      <c r="P665" s="4">
        <v>1</v>
      </c>
      <c r="Q665" s="4"/>
    </row>
    <row r="666" spans="1:17" x14ac:dyDescent="0.3">
      <c r="A666" s="4">
        <v>55</v>
      </c>
      <c r="B666" s="4"/>
      <c r="C666" s="4">
        <v>110</v>
      </c>
      <c r="D666" s="4">
        <v>70</v>
      </c>
      <c r="E666" s="4">
        <v>122</v>
      </c>
      <c r="F666" s="4"/>
      <c r="G666" s="4"/>
      <c r="H666" s="5"/>
      <c r="I666" s="4"/>
      <c r="J666" s="4"/>
      <c r="K666" s="5"/>
      <c r="L666" s="5"/>
      <c r="M666" s="5"/>
      <c r="N666" s="5"/>
      <c r="O666" s="4"/>
      <c r="P666" s="4">
        <v>1</v>
      </c>
      <c r="Q666" s="4"/>
    </row>
    <row r="667" spans="1:17" x14ac:dyDescent="0.3">
      <c r="A667" s="4">
        <v>66</v>
      </c>
      <c r="B667" s="4"/>
      <c r="C667" s="4">
        <v>120</v>
      </c>
      <c r="D667" s="4">
        <v>80</v>
      </c>
      <c r="E667" s="4"/>
      <c r="F667" s="4"/>
      <c r="G667" s="4"/>
      <c r="H667" s="5"/>
      <c r="I667" s="4"/>
      <c r="J667" s="4"/>
      <c r="K667" s="5"/>
      <c r="L667" s="5"/>
      <c r="M667" s="5"/>
      <c r="N667" s="5"/>
      <c r="O667" s="4">
        <v>62</v>
      </c>
      <c r="P667" s="4">
        <v>1</v>
      </c>
      <c r="Q667" s="4"/>
    </row>
    <row r="668" spans="1:17" x14ac:dyDescent="0.3">
      <c r="A668" s="4">
        <v>77</v>
      </c>
      <c r="B668" s="4" t="s">
        <v>11</v>
      </c>
      <c r="C668" s="4">
        <v>100</v>
      </c>
      <c r="D668" s="4">
        <v>80</v>
      </c>
      <c r="E668" s="4"/>
      <c r="F668" s="4"/>
      <c r="G668" s="4"/>
      <c r="H668" s="5"/>
      <c r="I668" s="4"/>
      <c r="J668" s="4"/>
      <c r="K668" s="5"/>
      <c r="L668" s="5"/>
      <c r="M668" s="5"/>
      <c r="N668" s="5"/>
      <c r="O668" s="4">
        <v>66.400000000000006</v>
      </c>
      <c r="P668" s="4">
        <v>1</v>
      </c>
      <c r="Q668" s="4"/>
    </row>
    <row r="669" spans="1:17" x14ac:dyDescent="0.3">
      <c r="A669" s="4">
        <v>25</v>
      </c>
      <c r="B669" s="4"/>
      <c r="C669" s="4">
        <v>120</v>
      </c>
      <c r="D669" s="4">
        <v>70</v>
      </c>
      <c r="E669" s="4"/>
      <c r="F669" s="4"/>
      <c r="G669" s="4"/>
      <c r="H669" s="5"/>
      <c r="I669" s="4"/>
      <c r="J669" s="4"/>
      <c r="K669" s="5"/>
      <c r="L669" s="5"/>
      <c r="M669" s="5"/>
      <c r="N669" s="5"/>
      <c r="O669" s="4">
        <v>59</v>
      </c>
      <c r="P669" s="4">
        <v>1</v>
      </c>
      <c r="Q669" s="4" t="s">
        <v>14</v>
      </c>
    </row>
    <row r="670" spans="1:17" x14ac:dyDescent="0.3">
      <c r="A670" s="4">
        <v>28</v>
      </c>
      <c r="B670" s="4" t="s">
        <v>11</v>
      </c>
      <c r="C670" s="4">
        <v>100</v>
      </c>
      <c r="D670" s="4">
        <v>70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>
        <v>67.7</v>
      </c>
      <c r="P670" s="4">
        <v>1</v>
      </c>
      <c r="Q670" s="4"/>
    </row>
    <row r="671" spans="1:17" x14ac:dyDescent="0.3">
      <c r="A671" s="4">
        <v>28</v>
      </c>
      <c r="B671" s="4" t="s">
        <v>11</v>
      </c>
      <c r="C671" s="4">
        <v>110</v>
      </c>
      <c r="D671" s="4">
        <v>80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>
        <v>68</v>
      </c>
      <c r="P671" s="4">
        <v>1</v>
      </c>
      <c r="Q671" s="4"/>
    </row>
    <row r="672" spans="1:17" x14ac:dyDescent="0.3">
      <c r="A672" s="4">
        <v>29</v>
      </c>
      <c r="B672" s="4" t="s">
        <v>11</v>
      </c>
      <c r="C672" s="4">
        <v>120</v>
      </c>
      <c r="D672" s="4">
        <v>80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>
        <v>80.5</v>
      </c>
      <c r="P672" s="4">
        <v>1</v>
      </c>
      <c r="Q672" s="4"/>
    </row>
    <row r="673" spans="1:17" x14ac:dyDescent="0.3">
      <c r="A673" s="4">
        <v>54</v>
      </c>
      <c r="B673" s="4" t="s">
        <v>11</v>
      </c>
      <c r="C673" s="4">
        <v>120</v>
      </c>
      <c r="D673" s="4">
        <v>80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>
        <v>1</v>
      </c>
      <c r="Q673" s="4"/>
    </row>
    <row r="674" spans="1:17" x14ac:dyDescent="0.3">
      <c r="A674" s="4">
        <v>65</v>
      </c>
      <c r="B674" s="4"/>
      <c r="C674" s="4">
        <v>130</v>
      </c>
      <c r="D674" s="4">
        <v>90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>
        <v>84</v>
      </c>
      <c r="P674" s="4">
        <v>1</v>
      </c>
      <c r="Q674" s="4"/>
    </row>
    <row r="675" spans="1:17" x14ac:dyDescent="0.3">
      <c r="A675" s="4">
        <v>79</v>
      </c>
      <c r="B675" s="4" t="s">
        <v>11</v>
      </c>
      <c r="C675" s="4">
        <v>130</v>
      </c>
      <c r="D675" s="4">
        <v>80</v>
      </c>
      <c r="E675" s="4">
        <v>160</v>
      </c>
      <c r="F675" s="4"/>
      <c r="G675" s="4"/>
      <c r="H675" s="4"/>
      <c r="I675" s="4"/>
      <c r="J675" s="4"/>
      <c r="K675" s="4"/>
      <c r="L675" s="4"/>
      <c r="M675" s="4"/>
      <c r="N675" s="4"/>
      <c r="O675" s="4">
        <v>55</v>
      </c>
      <c r="P675" s="4">
        <v>1</v>
      </c>
      <c r="Q675" s="4"/>
    </row>
    <row r="676" spans="1:17" x14ac:dyDescent="0.3">
      <c r="A676" s="4">
        <v>64</v>
      </c>
      <c r="B676" s="4" t="s">
        <v>11</v>
      </c>
      <c r="C676" s="4">
        <v>130</v>
      </c>
      <c r="D676" s="4">
        <v>80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>
        <v>63</v>
      </c>
      <c r="P676" s="4">
        <v>1</v>
      </c>
      <c r="Q676" s="4"/>
    </row>
    <row r="677" spans="1:17" x14ac:dyDescent="0.3">
      <c r="A677" s="4">
        <v>56</v>
      </c>
      <c r="B677" s="4" t="s">
        <v>11</v>
      </c>
      <c r="C677" s="4">
        <v>120</v>
      </c>
      <c r="D677" s="4">
        <v>80</v>
      </c>
      <c r="E677" s="4">
        <v>183</v>
      </c>
      <c r="F677" s="4"/>
      <c r="G677" s="4"/>
      <c r="H677" s="4"/>
      <c r="I677" s="4"/>
      <c r="J677" s="4"/>
      <c r="K677" s="4"/>
      <c r="L677" s="4"/>
      <c r="M677" s="4"/>
      <c r="N677" s="4"/>
      <c r="O677" s="4">
        <v>61</v>
      </c>
      <c r="P677" s="4">
        <v>1</v>
      </c>
      <c r="Q677" s="4"/>
    </row>
    <row r="678" spans="1:17" x14ac:dyDescent="0.3">
      <c r="A678" s="4">
        <v>57</v>
      </c>
      <c r="B678" s="4" t="s">
        <v>11</v>
      </c>
      <c r="C678" s="4">
        <v>110</v>
      </c>
      <c r="D678" s="4">
        <v>80</v>
      </c>
      <c r="E678" s="4">
        <v>191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>
        <v>1</v>
      </c>
      <c r="Q678" s="4"/>
    </row>
    <row r="679" spans="1:17" x14ac:dyDescent="0.3">
      <c r="A679" s="4">
        <v>52</v>
      </c>
      <c r="B679" s="4"/>
      <c r="C679" s="4">
        <v>110</v>
      </c>
      <c r="D679" s="4">
        <v>70</v>
      </c>
      <c r="E679" s="4"/>
      <c r="F679" s="4">
        <v>507</v>
      </c>
      <c r="G679" s="4"/>
      <c r="H679" s="4"/>
      <c r="I679" s="4"/>
      <c r="J679" s="4"/>
      <c r="K679" s="4"/>
      <c r="L679" s="4"/>
      <c r="M679" s="4"/>
      <c r="N679" s="4"/>
      <c r="O679" s="4"/>
      <c r="P679" s="4">
        <v>1</v>
      </c>
      <c r="Q679" s="4"/>
    </row>
    <row r="680" spans="1:17" x14ac:dyDescent="0.3">
      <c r="A680" s="4">
        <v>59</v>
      </c>
      <c r="B680" s="4" t="s">
        <v>11</v>
      </c>
      <c r="C680" s="4">
        <v>120</v>
      </c>
      <c r="D680" s="4">
        <v>80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>
        <v>52.1</v>
      </c>
      <c r="P680" s="4">
        <v>1</v>
      </c>
      <c r="Q680" s="4" t="s">
        <v>20</v>
      </c>
    </row>
    <row r="681" spans="1:17" x14ac:dyDescent="0.3">
      <c r="A681" s="4">
        <v>63</v>
      </c>
      <c r="B681" s="4" t="s">
        <v>12</v>
      </c>
      <c r="C681" s="4">
        <v>130</v>
      </c>
      <c r="D681" s="4">
        <v>80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>
        <v>84.7</v>
      </c>
      <c r="P681" s="4">
        <v>1</v>
      </c>
      <c r="Q681" s="4"/>
    </row>
    <row r="682" spans="1:17" x14ac:dyDescent="0.3">
      <c r="A682" s="4">
        <v>60</v>
      </c>
      <c r="B682" s="4" t="s">
        <v>11</v>
      </c>
      <c r="C682" s="4">
        <v>120</v>
      </c>
      <c r="D682" s="4">
        <v>80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>
        <v>65</v>
      </c>
      <c r="P682" s="4">
        <v>1</v>
      </c>
      <c r="Q682" s="4" t="s">
        <v>23</v>
      </c>
    </row>
    <row r="683" spans="1:17" x14ac:dyDescent="0.3">
      <c r="A683" s="4">
        <v>68</v>
      </c>
      <c r="B683" s="4" t="s">
        <v>11</v>
      </c>
      <c r="C683" s="4">
        <v>160</v>
      </c>
      <c r="D683" s="4">
        <v>80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>
        <v>1</v>
      </c>
      <c r="Q683" s="4"/>
    </row>
    <row r="684" spans="1:17" x14ac:dyDescent="0.3">
      <c r="A684" s="4">
        <v>52</v>
      </c>
      <c r="B684" s="4" t="s">
        <v>11</v>
      </c>
      <c r="C684" s="4">
        <v>100</v>
      </c>
      <c r="D684" s="4">
        <v>70</v>
      </c>
      <c r="E684" s="4">
        <v>188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>
        <v>1</v>
      </c>
      <c r="Q684" s="4"/>
    </row>
    <row r="685" spans="1:17" x14ac:dyDescent="0.3">
      <c r="A685" s="4">
        <v>61</v>
      </c>
      <c r="B685" s="4" t="s">
        <v>11</v>
      </c>
      <c r="C685" s="4">
        <v>120</v>
      </c>
      <c r="D685" s="4">
        <v>80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>
        <v>66.5</v>
      </c>
      <c r="P685" s="4">
        <v>1</v>
      </c>
      <c r="Q685" s="4"/>
    </row>
    <row r="686" spans="1:17" x14ac:dyDescent="0.3">
      <c r="A686" s="4">
        <v>61</v>
      </c>
      <c r="B686" s="4"/>
      <c r="C686" s="4">
        <v>100</v>
      </c>
      <c r="D686" s="4">
        <v>80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>
        <v>68</v>
      </c>
      <c r="P686" s="4">
        <v>1</v>
      </c>
      <c r="Q686" s="4"/>
    </row>
    <row r="687" spans="1:17" x14ac:dyDescent="0.3">
      <c r="A687" s="4">
        <v>36</v>
      </c>
      <c r="B687" s="4" t="s">
        <v>11</v>
      </c>
      <c r="C687" s="4">
        <v>110</v>
      </c>
      <c r="D687" s="4">
        <v>70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>
        <v>1</v>
      </c>
      <c r="Q687" s="4"/>
    </row>
    <row r="688" spans="1:17" x14ac:dyDescent="0.3">
      <c r="A688" s="4">
        <v>73</v>
      </c>
      <c r="B688" s="4" t="s">
        <v>11</v>
      </c>
      <c r="C688" s="4">
        <v>110</v>
      </c>
      <c r="D688" s="4">
        <v>70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>
        <v>32</v>
      </c>
      <c r="P688" s="4">
        <v>1</v>
      </c>
      <c r="Q688" s="4" t="s">
        <v>25</v>
      </c>
    </row>
    <row r="689" spans="1:17" x14ac:dyDescent="0.3">
      <c r="A689" s="4">
        <v>53</v>
      </c>
      <c r="B689" s="4" t="s">
        <v>12</v>
      </c>
      <c r="C689" s="4">
        <v>110</v>
      </c>
      <c r="D689" s="4">
        <v>80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>
        <v>52</v>
      </c>
      <c r="P689" s="4">
        <v>1</v>
      </c>
      <c r="Q689" s="4"/>
    </row>
    <row r="690" spans="1:17" x14ac:dyDescent="0.3">
      <c r="A690" s="4">
        <v>65</v>
      </c>
      <c r="B690" s="4" t="s">
        <v>11</v>
      </c>
      <c r="C690" s="4">
        <v>120</v>
      </c>
      <c r="D690" s="4">
        <v>80</v>
      </c>
      <c r="E690" s="4">
        <v>181</v>
      </c>
      <c r="F690" s="4"/>
      <c r="G690" s="4"/>
      <c r="H690" s="4"/>
      <c r="I690" s="4"/>
      <c r="J690" s="4"/>
      <c r="K690" s="4"/>
      <c r="L690" s="4"/>
      <c r="M690" s="4"/>
      <c r="N690" s="4"/>
      <c r="O690" s="4">
        <v>66.5</v>
      </c>
      <c r="P690" s="4">
        <v>1</v>
      </c>
      <c r="Q690" s="4"/>
    </row>
    <row r="691" spans="1:17" x14ac:dyDescent="0.3">
      <c r="A691" s="4">
        <v>65</v>
      </c>
      <c r="B691" s="4" t="s">
        <v>11</v>
      </c>
      <c r="C691" s="4">
        <v>120</v>
      </c>
      <c r="D691" s="4">
        <v>80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>
        <v>44</v>
      </c>
      <c r="P691" s="4">
        <v>1</v>
      </c>
      <c r="Q691" s="4"/>
    </row>
    <row r="692" spans="1:17" x14ac:dyDescent="0.3">
      <c r="A692" s="4">
        <v>43</v>
      </c>
      <c r="B692" s="4" t="s">
        <v>12</v>
      </c>
      <c r="C692" s="4">
        <v>110</v>
      </c>
      <c r="D692" s="4">
        <v>80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>
        <v>48.5</v>
      </c>
      <c r="P692" s="4">
        <v>1</v>
      </c>
      <c r="Q692" s="4" t="s">
        <v>26</v>
      </c>
    </row>
    <row r="693" spans="1:17" x14ac:dyDescent="0.3">
      <c r="A693" s="4">
        <v>44</v>
      </c>
      <c r="B693" s="4" t="s">
        <v>11</v>
      </c>
      <c r="C693" s="4">
        <v>120</v>
      </c>
      <c r="D693" s="4">
        <v>70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>
        <v>42</v>
      </c>
      <c r="P693" s="4">
        <v>1</v>
      </c>
      <c r="Q693" s="4" t="s">
        <v>27</v>
      </c>
    </row>
    <row r="694" spans="1:17" x14ac:dyDescent="0.3">
      <c r="A694" s="4">
        <v>41</v>
      </c>
      <c r="B694" s="4" t="s">
        <v>11</v>
      </c>
      <c r="C694" s="4">
        <v>120</v>
      </c>
      <c r="D694" s="4">
        <v>80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>
        <v>81.5</v>
      </c>
      <c r="P694" s="4">
        <v>1</v>
      </c>
      <c r="Q694" s="4" t="s">
        <v>27</v>
      </c>
    </row>
    <row r="695" spans="1:17" x14ac:dyDescent="0.3">
      <c r="A695" s="4">
        <v>45</v>
      </c>
      <c r="B695" s="4" t="s">
        <v>12</v>
      </c>
      <c r="C695" s="4">
        <v>110</v>
      </c>
      <c r="D695" s="4">
        <v>80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>
        <v>70.599999999999994</v>
      </c>
      <c r="P695" s="4">
        <v>1</v>
      </c>
      <c r="Q695" s="4" t="s">
        <v>28</v>
      </c>
    </row>
    <row r="696" spans="1:17" x14ac:dyDescent="0.3">
      <c r="A696" s="4">
        <v>44</v>
      </c>
      <c r="B696" s="4" t="s">
        <v>11</v>
      </c>
      <c r="C696" s="4">
        <v>110</v>
      </c>
      <c r="D696" s="4">
        <v>70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>
        <v>65</v>
      </c>
      <c r="P696" s="4">
        <v>1</v>
      </c>
      <c r="Q696" s="4" t="s">
        <v>14</v>
      </c>
    </row>
    <row r="697" spans="1:17" x14ac:dyDescent="0.3">
      <c r="A697" s="4">
        <v>56</v>
      </c>
      <c r="B697" s="4" t="s">
        <v>11</v>
      </c>
      <c r="C697" s="4">
        <v>120</v>
      </c>
      <c r="D697" s="4">
        <v>80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>
        <v>37.9</v>
      </c>
      <c r="P697" s="4">
        <v>1</v>
      </c>
      <c r="Q697" s="4"/>
    </row>
    <row r="698" spans="1:17" x14ac:dyDescent="0.3">
      <c r="A698" s="4">
        <v>74</v>
      </c>
      <c r="B698" s="4" t="s">
        <v>11</v>
      </c>
      <c r="C698" s="4">
        <v>120</v>
      </c>
      <c r="D698" s="4">
        <v>80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>
        <v>45</v>
      </c>
      <c r="P698" s="4">
        <v>1</v>
      </c>
      <c r="Q698" s="4"/>
    </row>
    <row r="699" spans="1:17" x14ac:dyDescent="0.3">
      <c r="A699" s="4">
        <v>55</v>
      </c>
      <c r="B699" s="4" t="s">
        <v>11</v>
      </c>
      <c r="C699" s="4">
        <v>110</v>
      </c>
      <c r="D699" s="4">
        <v>80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>
        <v>49</v>
      </c>
      <c r="P699" s="4">
        <v>1</v>
      </c>
      <c r="Q699" s="4"/>
    </row>
    <row r="700" spans="1:17" x14ac:dyDescent="0.3">
      <c r="A700" s="4">
        <v>69</v>
      </c>
      <c r="B700" s="4" t="s">
        <v>11</v>
      </c>
      <c r="C700" s="4">
        <v>140</v>
      </c>
      <c r="D700" s="4">
        <v>80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>
        <v>71</v>
      </c>
      <c r="P700" s="4">
        <v>1</v>
      </c>
      <c r="Q700" s="4"/>
    </row>
    <row r="701" spans="1:17" x14ac:dyDescent="0.3">
      <c r="A701" s="4">
        <v>62</v>
      </c>
      <c r="B701" s="4" t="s">
        <v>11</v>
      </c>
      <c r="C701" s="4">
        <v>140</v>
      </c>
      <c r="D701" s="4">
        <v>80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>
        <v>77</v>
      </c>
      <c r="P701" s="4">
        <v>1</v>
      </c>
      <c r="Q701" s="4"/>
    </row>
    <row r="702" spans="1:17" x14ac:dyDescent="0.3">
      <c r="A702" s="4">
        <v>54</v>
      </c>
      <c r="B702" s="4" t="s">
        <v>11</v>
      </c>
      <c r="C702" s="4">
        <v>110</v>
      </c>
      <c r="D702" s="4">
        <v>70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>
        <v>57</v>
      </c>
      <c r="P702" s="4">
        <v>1</v>
      </c>
      <c r="Q702" s="4"/>
    </row>
    <row r="703" spans="1:17" x14ac:dyDescent="0.3">
      <c r="A703" s="4">
        <v>39</v>
      </c>
      <c r="B703" s="4" t="s">
        <v>12</v>
      </c>
      <c r="C703" s="4">
        <v>110</v>
      </c>
      <c r="D703" s="4">
        <v>70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>
        <v>50</v>
      </c>
      <c r="P703" s="4">
        <v>1</v>
      </c>
      <c r="Q703" s="4"/>
    </row>
    <row r="704" spans="1:17" x14ac:dyDescent="0.3">
      <c r="A704" s="4">
        <v>61</v>
      </c>
      <c r="B704" s="4" t="s">
        <v>11</v>
      </c>
      <c r="C704" s="4">
        <v>120</v>
      </c>
      <c r="D704" s="4">
        <v>80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>
        <v>60</v>
      </c>
      <c r="P704" s="4">
        <v>1</v>
      </c>
      <c r="Q704" s="4" t="s">
        <v>29</v>
      </c>
    </row>
    <row r="705" spans="1:17" x14ac:dyDescent="0.3">
      <c r="A705" s="4">
        <v>57</v>
      </c>
      <c r="B705" s="4" t="s">
        <v>11</v>
      </c>
      <c r="C705" s="4">
        <v>120</v>
      </c>
      <c r="D705" s="4">
        <v>80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>
        <v>70</v>
      </c>
      <c r="P705" s="4">
        <v>1</v>
      </c>
      <c r="Q705" s="4"/>
    </row>
    <row r="706" spans="1:17" x14ac:dyDescent="0.3">
      <c r="A706" s="4">
        <v>37</v>
      </c>
      <c r="B706" s="4" t="s">
        <v>11</v>
      </c>
      <c r="C706" s="4">
        <v>120</v>
      </c>
      <c r="D706" s="4">
        <v>80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>
        <v>95</v>
      </c>
      <c r="P706" s="4">
        <v>1</v>
      </c>
      <c r="Q706" s="4" t="s">
        <v>14</v>
      </c>
    </row>
    <row r="707" spans="1:17" x14ac:dyDescent="0.3">
      <c r="A707" s="4">
        <v>61</v>
      </c>
      <c r="B707" s="4"/>
      <c r="C707" s="4">
        <v>140</v>
      </c>
      <c r="D707" s="4">
        <v>80</v>
      </c>
      <c r="E707" s="4">
        <v>222.34</v>
      </c>
      <c r="F707" s="4">
        <v>269</v>
      </c>
      <c r="G707" s="4"/>
      <c r="H707" s="4"/>
      <c r="I707" s="4"/>
      <c r="J707" s="4"/>
      <c r="K707" s="4">
        <v>6</v>
      </c>
      <c r="L707" s="4">
        <v>39.799999999999997</v>
      </c>
      <c r="M707" s="4"/>
      <c r="N707" s="4"/>
      <c r="O707" s="4"/>
      <c r="P707" s="4">
        <v>1</v>
      </c>
      <c r="Q707" s="4"/>
    </row>
    <row r="708" spans="1:17" x14ac:dyDescent="0.3">
      <c r="A708" s="4">
        <v>61</v>
      </c>
      <c r="B708" s="4" t="s">
        <v>11</v>
      </c>
      <c r="C708" s="4">
        <v>120</v>
      </c>
      <c r="D708" s="4">
        <v>80</v>
      </c>
      <c r="E708" s="4">
        <v>214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>
        <v>1</v>
      </c>
      <c r="Q708" s="4"/>
    </row>
    <row r="709" spans="1:17" x14ac:dyDescent="0.3">
      <c r="A709" s="4">
        <v>68</v>
      </c>
      <c r="B709" s="4" t="s">
        <v>12</v>
      </c>
      <c r="C709" s="4">
        <v>110</v>
      </c>
      <c r="D709" s="4">
        <v>80</v>
      </c>
      <c r="E709" s="4"/>
      <c r="F709" s="4">
        <v>224</v>
      </c>
      <c r="G709" s="4"/>
      <c r="H709" s="4"/>
      <c r="I709" s="4"/>
      <c r="J709" s="4"/>
      <c r="K709" s="4"/>
      <c r="L709" s="4"/>
      <c r="M709" s="4"/>
      <c r="N709" s="4"/>
      <c r="O709" s="4"/>
      <c r="P709" s="4">
        <v>1</v>
      </c>
      <c r="Q709" s="4"/>
    </row>
    <row r="710" spans="1:17" x14ac:dyDescent="0.3">
      <c r="A710" s="4">
        <v>64</v>
      </c>
      <c r="B710" s="4" t="s">
        <v>12</v>
      </c>
      <c r="C710" s="4">
        <v>120</v>
      </c>
      <c r="D710" s="4">
        <v>80</v>
      </c>
      <c r="E710" s="4">
        <v>248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>
        <v>1</v>
      </c>
      <c r="Q710" s="4"/>
    </row>
    <row r="711" spans="1:17" x14ac:dyDescent="0.3">
      <c r="A711" s="4">
        <v>45</v>
      </c>
      <c r="B711" s="4" t="s">
        <v>11</v>
      </c>
      <c r="C711" s="4">
        <v>110</v>
      </c>
      <c r="D711" s="4">
        <v>80</v>
      </c>
      <c r="E711" s="4"/>
      <c r="F711" s="4">
        <v>180</v>
      </c>
      <c r="G711" s="4"/>
      <c r="H711" s="4"/>
      <c r="I711" s="4"/>
      <c r="J711" s="4"/>
      <c r="K711" s="4"/>
      <c r="L711" s="4"/>
      <c r="M711" s="4"/>
      <c r="N711" s="4"/>
      <c r="O711" s="4"/>
      <c r="P711" s="4">
        <v>1</v>
      </c>
      <c r="Q711" s="4"/>
    </row>
    <row r="712" spans="1:17" x14ac:dyDescent="0.3">
      <c r="A712" s="4">
        <v>32</v>
      </c>
      <c r="B712" s="4" t="s">
        <v>11</v>
      </c>
      <c r="C712" s="4">
        <v>100</v>
      </c>
      <c r="D712" s="4">
        <v>80</v>
      </c>
      <c r="E712" s="4">
        <v>133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>
        <v>1</v>
      </c>
      <c r="Q712" s="4"/>
    </row>
    <row r="713" spans="1:17" x14ac:dyDescent="0.3">
      <c r="A713" s="4">
        <v>49</v>
      </c>
      <c r="B713" s="4" t="s">
        <v>12</v>
      </c>
      <c r="C713" s="4">
        <v>130</v>
      </c>
      <c r="D713" s="4">
        <v>80</v>
      </c>
      <c r="E713" s="4">
        <v>19.7</v>
      </c>
      <c r="F713" s="4"/>
      <c r="G713" s="4">
        <v>8.8000000000000007</v>
      </c>
      <c r="H713" s="4">
        <v>1.28</v>
      </c>
      <c r="I713" s="4">
        <v>6.2</v>
      </c>
      <c r="J713" s="4">
        <v>2.94</v>
      </c>
      <c r="K713" s="4"/>
      <c r="L713" s="4">
        <v>24</v>
      </c>
      <c r="M713" s="4"/>
      <c r="N713" s="4"/>
      <c r="O713" s="4"/>
      <c r="P713" s="4">
        <v>1</v>
      </c>
      <c r="Q713" s="4"/>
    </row>
    <row r="714" spans="1:17" x14ac:dyDescent="0.3">
      <c r="A714" s="4">
        <v>75</v>
      </c>
      <c r="B714" s="4" t="s">
        <v>11</v>
      </c>
      <c r="C714" s="4">
        <v>130</v>
      </c>
      <c r="D714" s="4">
        <v>80</v>
      </c>
      <c r="E714" s="4">
        <v>7.21</v>
      </c>
      <c r="F714" s="4"/>
      <c r="G714" s="4">
        <v>4.18</v>
      </c>
      <c r="H714" s="4">
        <v>1.57</v>
      </c>
      <c r="I714" s="4">
        <v>2.1</v>
      </c>
      <c r="J714" s="4">
        <v>1.0900000000000001</v>
      </c>
      <c r="K714" s="4"/>
      <c r="L714" s="4">
        <v>3.7</v>
      </c>
      <c r="M714" s="4">
        <v>23</v>
      </c>
      <c r="N714" s="4"/>
      <c r="O714" s="4"/>
      <c r="P714" s="4">
        <v>1</v>
      </c>
      <c r="Q714" s="4"/>
    </row>
    <row r="715" spans="1:17" x14ac:dyDescent="0.3">
      <c r="A715" s="4">
        <v>71</v>
      </c>
      <c r="B715" s="4" t="s">
        <v>11</v>
      </c>
      <c r="C715" s="4">
        <v>120</v>
      </c>
      <c r="D715" s="4">
        <v>80</v>
      </c>
      <c r="E715" s="4">
        <v>353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>
        <v>1</v>
      </c>
      <c r="Q715" s="4"/>
    </row>
    <row r="716" spans="1:17" x14ac:dyDescent="0.3">
      <c r="A716" s="4">
        <v>59</v>
      </c>
      <c r="B716" s="4" t="s">
        <v>12</v>
      </c>
      <c r="C716" s="4">
        <v>120</v>
      </c>
      <c r="D716" s="4">
        <v>80</v>
      </c>
      <c r="E716" s="4">
        <v>8.2799999999999994</v>
      </c>
      <c r="F716" s="4"/>
      <c r="G716" s="4">
        <v>4.2300000000000004</v>
      </c>
      <c r="H716" s="4">
        <v>1.02</v>
      </c>
      <c r="I716" s="4">
        <v>2.86</v>
      </c>
      <c r="J716" s="4">
        <v>1.44</v>
      </c>
      <c r="K716" s="4"/>
      <c r="L716" s="4"/>
      <c r="M716" s="4"/>
      <c r="N716" s="4">
        <v>0.65</v>
      </c>
      <c r="O716" s="4"/>
      <c r="P716" s="4">
        <v>1</v>
      </c>
      <c r="Q716" s="4"/>
    </row>
    <row r="717" spans="1:17" x14ac:dyDescent="0.3">
      <c r="A717" s="4">
        <v>36</v>
      </c>
      <c r="B717" s="4" t="s">
        <v>11</v>
      </c>
      <c r="C717" s="4">
        <v>120</v>
      </c>
      <c r="D717" s="4">
        <v>80</v>
      </c>
      <c r="E717" s="4">
        <v>110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>
        <v>1</v>
      </c>
      <c r="Q717" s="4"/>
    </row>
    <row r="718" spans="1:17" x14ac:dyDescent="0.3">
      <c r="A718" s="4">
        <v>72</v>
      </c>
      <c r="B718" s="4" t="s">
        <v>11</v>
      </c>
      <c r="C718" s="4">
        <v>110</v>
      </c>
      <c r="D718" s="4">
        <v>80</v>
      </c>
      <c r="E718" s="4">
        <v>5.8</v>
      </c>
      <c r="F718" s="4">
        <v>115</v>
      </c>
      <c r="G718" s="4">
        <v>5.69</v>
      </c>
      <c r="H718" s="4">
        <v>1.64</v>
      </c>
      <c r="I718" s="4">
        <v>3.8</v>
      </c>
      <c r="J718" s="4">
        <v>0.56999999999999995</v>
      </c>
      <c r="K718" s="4"/>
      <c r="L718" s="4">
        <v>29</v>
      </c>
      <c r="M718" s="4"/>
      <c r="N718" s="4"/>
      <c r="O718" s="4"/>
      <c r="P718" s="4">
        <v>1</v>
      </c>
      <c r="Q718" s="4"/>
    </row>
    <row r="719" spans="1:17" x14ac:dyDescent="0.3">
      <c r="A719" s="4">
        <v>75</v>
      </c>
      <c r="B719" s="4" t="s">
        <v>11</v>
      </c>
      <c r="C719" s="4">
        <v>140</v>
      </c>
      <c r="D719" s="4">
        <v>70</v>
      </c>
      <c r="E719" s="4">
        <v>101.14</v>
      </c>
      <c r="F719" s="4"/>
      <c r="G719" s="4">
        <v>134.47999999999999</v>
      </c>
      <c r="H719" s="4">
        <v>33.619999999999997</v>
      </c>
      <c r="I719" s="4">
        <v>82.15</v>
      </c>
      <c r="J719" s="4"/>
      <c r="K719" s="4">
        <v>8.5</v>
      </c>
      <c r="L719" s="4">
        <v>25.07</v>
      </c>
      <c r="M719" s="4"/>
      <c r="N719" s="4">
        <v>18.71</v>
      </c>
      <c r="O719" s="4"/>
      <c r="P719" s="4">
        <v>1</v>
      </c>
      <c r="Q719" s="4"/>
    </row>
    <row r="720" spans="1:17" x14ac:dyDescent="0.3">
      <c r="A720" s="4">
        <v>62</v>
      </c>
      <c r="B720" s="4" t="s">
        <v>11</v>
      </c>
      <c r="C720" s="4">
        <v>90</v>
      </c>
      <c r="D720" s="4">
        <v>60</v>
      </c>
      <c r="E720" s="4">
        <v>317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>
        <v>1</v>
      </c>
      <c r="Q720" s="4"/>
    </row>
    <row r="721" spans="1:17" x14ac:dyDescent="0.3">
      <c r="A721" s="4">
        <v>47</v>
      </c>
      <c r="B721" s="4" t="s">
        <v>11</v>
      </c>
      <c r="C721" s="4">
        <v>120</v>
      </c>
      <c r="D721" s="4">
        <v>80</v>
      </c>
      <c r="E721" s="4">
        <v>133</v>
      </c>
      <c r="F721" s="4"/>
      <c r="G721" s="4">
        <v>4.54</v>
      </c>
      <c r="H721" s="4">
        <v>1.48</v>
      </c>
      <c r="I721" s="4">
        <v>2.5</v>
      </c>
      <c r="J721" s="4">
        <v>1.17</v>
      </c>
      <c r="K721" s="4">
        <v>8.8000000000000007</v>
      </c>
      <c r="L721" s="4">
        <v>59.1</v>
      </c>
      <c r="M721" s="4"/>
      <c r="N721" s="4"/>
      <c r="O721" s="4"/>
      <c r="P721" s="4">
        <v>1</v>
      </c>
      <c r="Q721" s="4"/>
    </row>
    <row r="722" spans="1:17" x14ac:dyDescent="0.3">
      <c r="A722" s="4">
        <v>67</v>
      </c>
      <c r="B722" s="4" t="s">
        <v>11</v>
      </c>
      <c r="C722" s="4">
        <v>120</v>
      </c>
      <c r="D722" s="4">
        <v>80</v>
      </c>
      <c r="E722" s="4">
        <v>7.9</v>
      </c>
      <c r="F722" s="4"/>
      <c r="G722" s="4">
        <v>6.72</v>
      </c>
      <c r="H722" s="4">
        <v>1.35</v>
      </c>
      <c r="I722" s="4">
        <v>4.74</v>
      </c>
      <c r="J722" s="4">
        <v>1.45</v>
      </c>
      <c r="K722" s="4">
        <v>5.7</v>
      </c>
      <c r="L722" s="4">
        <v>16</v>
      </c>
      <c r="M722" s="4"/>
      <c r="N722" s="4">
        <v>0.66</v>
      </c>
      <c r="O722" s="4"/>
      <c r="P722" s="4">
        <v>1</v>
      </c>
      <c r="Q722" s="4"/>
    </row>
    <row r="723" spans="1:17" x14ac:dyDescent="0.3">
      <c r="A723" s="4">
        <v>53</v>
      </c>
      <c r="B723" s="4" t="s">
        <v>11</v>
      </c>
      <c r="C723" s="4">
        <v>120</v>
      </c>
      <c r="D723" s="4">
        <v>80</v>
      </c>
      <c r="E723" s="4">
        <v>171.7</v>
      </c>
      <c r="F723" s="4">
        <v>200</v>
      </c>
      <c r="G723" s="4">
        <v>254.7</v>
      </c>
      <c r="H723" s="4">
        <v>73</v>
      </c>
      <c r="I723" s="4">
        <v>142.9</v>
      </c>
      <c r="J723" s="4"/>
      <c r="K723" s="4">
        <v>8.5</v>
      </c>
      <c r="L723" s="4">
        <v>33.5</v>
      </c>
      <c r="M723" s="4"/>
      <c r="N723" s="4"/>
      <c r="O723" s="4"/>
      <c r="P723" s="4">
        <v>1</v>
      </c>
      <c r="Q723" s="4"/>
    </row>
    <row r="724" spans="1:17" x14ac:dyDescent="0.3">
      <c r="A724" s="4">
        <v>50</v>
      </c>
      <c r="B724" s="4" t="s">
        <v>12</v>
      </c>
      <c r="C724" s="4">
        <v>120</v>
      </c>
      <c r="D724" s="4">
        <v>80</v>
      </c>
      <c r="E724" s="4">
        <v>347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>
        <v>1</v>
      </c>
      <c r="Q724" s="4"/>
    </row>
    <row r="725" spans="1:17" x14ac:dyDescent="0.3">
      <c r="A725" s="4">
        <v>69</v>
      </c>
      <c r="B725" s="4" t="s">
        <v>30</v>
      </c>
      <c r="C725" s="4">
        <v>120</v>
      </c>
      <c r="D725" s="4">
        <v>80</v>
      </c>
      <c r="E725" s="4"/>
      <c r="F725" s="4">
        <v>160</v>
      </c>
      <c r="G725" s="4"/>
      <c r="H725" s="4"/>
      <c r="I725" s="4"/>
      <c r="J725" s="4"/>
      <c r="K725" s="4"/>
      <c r="L725" s="4"/>
      <c r="M725" s="4"/>
      <c r="N725" s="4"/>
      <c r="O725" s="4"/>
      <c r="P725" s="4">
        <v>1</v>
      </c>
      <c r="Q725" s="4"/>
    </row>
    <row r="726" spans="1:17" x14ac:dyDescent="0.3">
      <c r="A726" s="4">
        <v>65</v>
      </c>
      <c r="B726" s="4" t="s">
        <v>12</v>
      </c>
      <c r="C726" s="4">
        <v>140</v>
      </c>
      <c r="D726" s="4">
        <v>80</v>
      </c>
      <c r="E726" s="4">
        <v>118.59</v>
      </c>
      <c r="F726" s="4">
        <v>160</v>
      </c>
      <c r="G726" s="4">
        <v>151.41</v>
      </c>
      <c r="H726" s="4">
        <v>34.89</v>
      </c>
      <c r="I726" s="4">
        <v>87.37</v>
      </c>
      <c r="J726" s="4">
        <v>145.76</v>
      </c>
      <c r="K726" s="4"/>
      <c r="L726" s="4">
        <v>49</v>
      </c>
      <c r="M726" s="4">
        <v>31</v>
      </c>
      <c r="N726" s="4">
        <v>29.15</v>
      </c>
      <c r="O726" s="4"/>
      <c r="P726" s="4">
        <v>1</v>
      </c>
      <c r="Q726" s="4"/>
    </row>
    <row r="727" spans="1:17" x14ac:dyDescent="0.3">
      <c r="A727" s="4">
        <v>65</v>
      </c>
      <c r="B727" s="4" t="s">
        <v>11</v>
      </c>
      <c r="C727" s="4">
        <v>140</v>
      </c>
      <c r="D727" s="4">
        <v>80</v>
      </c>
      <c r="E727" s="4">
        <v>9.4</v>
      </c>
      <c r="F727" s="4"/>
      <c r="G727" s="4">
        <v>4.3</v>
      </c>
      <c r="H727" s="4">
        <v>1.28</v>
      </c>
      <c r="I727" s="4">
        <v>2.4</v>
      </c>
      <c r="J727" s="4">
        <v>1.28</v>
      </c>
      <c r="K727" s="4"/>
      <c r="L727" s="4">
        <v>33</v>
      </c>
      <c r="M727" s="4">
        <v>19</v>
      </c>
      <c r="N727" s="4"/>
      <c r="O727" s="4"/>
      <c r="P727" s="4">
        <v>1</v>
      </c>
      <c r="Q727" s="4"/>
    </row>
    <row r="728" spans="1:17" x14ac:dyDescent="0.3">
      <c r="A728" s="4">
        <v>60</v>
      </c>
      <c r="B728" s="4" t="s">
        <v>12</v>
      </c>
      <c r="C728" s="4">
        <v>130</v>
      </c>
      <c r="D728" s="4">
        <v>80</v>
      </c>
      <c r="E728" s="4">
        <v>133.22</v>
      </c>
      <c r="F728" s="4">
        <v>157</v>
      </c>
      <c r="G728" s="4">
        <v>219.1</v>
      </c>
      <c r="H728" s="4"/>
      <c r="I728" s="4">
        <v>156.12</v>
      </c>
      <c r="J728" s="4">
        <v>161.13999999999999</v>
      </c>
      <c r="K728" s="4"/>
      <c r="L728" s="4">
        <v>52.7</v>
      </c>
      <c r="M728" s="4">
        <v>42.6</v>
      </c>
      <c r="N728" s="4">
        <v>32.229999999999997</v>
      </c>
      <c r="O728" s="4"/>
      <c r="P728" s="4">
        <v>1</v>
      </c>
      <c r="Q728" s="4"/>
    </row>
    <row r="729" spans="1:17" x14ac:dyDescent="0.3">
      <c r="A729" s="4">
        <v>77</v>
      </c>
      <c r="B729" s="4" t="s">
        <v>11</v>
      </c>
      <c r="C729" s="4">
        <v>120</v>
      </c>
      <c r="D729" s="4">
        <v>80</v>
      </c>
      <c r="E729" s="4">
        <v>157.66</v>
      </c>
      <c r="F729" s="4"/>
      <c r="G729" s="4">
        <v>165.23</v>
      </c>
      <c r="H729" s="4">
        <v>44.92</v>
      </c>
      <c r="I729" s="4">
        <v>9.6300000000000008</v>
      </c>
      <c r="J729" s="4">
        <v>1.47</v>
      </c>
      <c r="K729" s="4">
        <v>8.8000000000000007</v>
      </c>
      <c r="L729" s="4">
        <v>26</v>
      </c>
      <c r="M729" s="4">
        <v>26</v>
      </c>
      <c r="N729" s="4">
        <v>29.69</v>
      </c>
      <c r="O729" s="4"/>
      <c r="P729" s="4">
        <v>1</v>
      </c>
      <c r="Q729" s="4"/>
    </row>
    <row r="730" spans="1:17" x14ac:dyDescent="0.3">
      <c r="A730" s="4">
        <v>52</v>
      </c>
      <c r="B730" s="4" t="s">
        <v>12</v>
      </c>
      <c r="C730" s="4">
        <v>120</v>
      </c>
      <c r="D730" s="4">
        <v>80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>
        <v>1</v>
      </c>
      <c r="Q730" s="4"/>
    </row>
    <row r="731" spans="1:17" x14ac:dyDescent="0.3">
      <c r="A731" s="4">
        <v>56</v>
      </c>
      <c r="B731" s="4" t="s">
        <v>12</v>
      </c>
      <c r="C731" s="4">
        <v>110</v>
      </c>
      <c r="D731" s="4">
        <v>80</v>
      </c>
      <c r="E731" s="4">
        <v>137</v>
      </c>
      <c r="F731" s="4"/>
      <c r="G731" s="4">
        <v>4.8099999999999996</v>
      </c>
      <c r="H731" s="4">
        <v>1.1100000000000001</v>
      </c>
      <c r="I731" s="4">
        <v>3</v>
      </c>
      <c r="J731" s="4">
        <v>1.58</v>
      </c>
      <c r="K731" s="4">
        <v>7.7</v>
      </c>
      <c r="L731" s="4">
        <v>36</v>
      </c>
      <c r="M731" s="4"/>
      <c r="N731" s="4">
        <v>0.72</v>
      </c>
      <c r="O731" s="4"/>
      <c r="P731" s="4">
        <v>1</v>
      </c>
      <c r="Q731" s="4"/>
    </row>
    <row r="732" spans="1:17" x14ac:dyDescent="0.3">
      <c r="A732" s="4">
        <v>59</v>
      </c>
      <c r="B732" s="4" t="s">
        <v>11</v>
      </c>
      <c r="C732" s="4">
        <v>120</v>
      </c>
      <c r="D732" s="4">
        <v>80</v>
      </c>
      <c r="E732" s="4">
        <v>524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>
        <v>1</v>
      </c>
      <c r="Q732" s="4"/>
    </row>
    <row r="733" spans="1:17" x14ac:dyDescent="0.3">
      <c r="A733" s="4">
        <v>76</v>
      </c>
      <c r="B733" s="4" t="s">
        <v>11</v>
      </c>
      <c r="C733" s="4">
        <v>140</v>
      </c>
      <c r="D733" s="4">
        <v>80</v>
      </c>
      <c r="E733" s="4">
        <v>6.96</v>
      </c>
      <c r="F733" s="4">
        <v>241</v>
      </c>
      <c r="G733" s="4">
        <v>3.79</v>
      </c>
      <c r="H733" s="4">
        <v>1.2</v>
      </c>
      <c r="I733" s="4">
        <v>1.8</v>
      </c>
      <c r="J733" s="4">
        <v>1.65</v>
      </c>
      <c r="K733" s="4">
        <v>4.7</v>
      </c>
      <c r="L733" s="4">
        <v>35.82</v>
      </c>
      <c r="M733" s="4">
        <v>56.51</v>
      </c>
      <c r="N733" s="4">
        <v>0.75</v>
      </c>
      <c r="O733" s="4"/>
      <c r="P733" s="4">
        <v>1</v>
      </c>
      <c r="Q733" s="4"/>
    </row>
    <row r="734" spans="1:17" x14ac:dyDescent="0.3">
      <c r="A734" s="4">
        <v>42</v>
      </c>
      <c r="B734" s="4" t="s">
        <v>11</v>
      </c>
      <c r="C734" s="4">
        <v>120</v>
      </c>
      <c r="D734" s="4">
        <v>80</v>
      </c>
      <c r="E734" s="4">
        <v>123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>
        <v>1</v>
      </c>
      <c r="Q734" s="4"/>
    </row>
    <row r="735" spans="1:17" x14ac:dyDescent="0.3">
      <c r="A735" s="4">
        <v>43</v>
      </c>
      <c r="B735" s="4" t="s">
        <v>11</v>
      </c>
      <c r="C735" s="4">
        <v>130</v>
      </c>
      <c r="D735" s="4">
        <v>90</v>
      </c>
      <c r="E735" s="4">
        <v>5.49</v>
      </c>
      <c r="F735" s="4"/>
      <c r="G735" s="4">
        <v>3.14</v>
      </c>
      <c r="H735" s="4">
        <v>1.02</v>
      </c>
      <c r="I735" s="4">
        <v>1.77</v>
      </c>
      <c r="J735" s="4">
        <v>0.77</v>
      </c>
      <c r="K735" s="4"/>
      <c r="L735" s="4">
        <v>16</v>
      </c>
      <c r="M735" s="4">
        <v>15</v>
      </c>
      <c r="N735" s="4"/>
      <c r="O735" s="4"/>
      <c r="P735" s="4">
        <v>1</v>
      </c>
      <c r="Q735" s="4"/>
    </row>
    <row r="736" spans="1:17" x14ac:dyDescent="0.3">
      <c r="A736" s="4">
        <v>72</v>
      </c>
      <c r="B736" s="4" t="s">
        <v>12</v>
      </c>
      <c r="C736" s="4">
        <v>140</v>
      </c>
      <c r="D736" s="4">
        <v>80</v>
      </c>
      <c r="E736" s="4">
        <v>143</v>
      </c>
      <c r="F736" s="4"/>
      <c r="G736" s="4">
        <v>4.9000000000000004</v>
      </c>
      <c r="H736" s="4">
        <v>1</v>
      </c>
      <c r="I736" s="4">
        <v>2.81</v>
      </c>
      <c r="J736" s="4">
        <v>2.38</v>
      </c>
      <c r="K736" s="4">
        <v>7.4</v>
      </c>
      <c r="L736" s="4">
        <v>22</v>
      </c>
      <c r="M736" s="4"/>
      <c r="N736" s="4"/>
      <c r="O736" s="4"/>
      <c r="P736" s="4">
        <v>1</v>
      </c>
      <c r="Q736" s="4"/>
    </row>
    <row r="737" spans="1:17" x14ac:dyDescent="0.3">
      <c r="A737" s="4">
        <v>48</v>
      </c>
      <c r="B737" s="4" t="s">
        <v>11</v>
      </c>
      <c r="C737" s="4">
        <v>130</v>
      </c>
      <c r="D737" s="4">
        <v>80</v>
      </c>
      <c r="E737" s="4">
        <v>7.53</v>
      </c>
      <c r="F737" s="4">
        <v>282</v>
      </c>
      <c r="G737" s="4"/>
      <c r="H737" s="4"/>
      <c r="I737" s="4"/>
      <c r="J737" s="4"/>
      <c r="K737" s="4">
        <v>4.5999999999999996</v>
      </c>
      <c r="L737" s="4"/>
      <c r="M737" s="4"/>
      <c r="N737" s="4"/>
      <c r="O737" s="4"/>
      <c r="P737" s="4">
        <v>1</v>
      </c>
      <c r="Q737" s="4"/>
    </row>
    <row r="738" spans="1:17" x14ac:dyDescent="0.3">
      <c r="A738" s="4">
        <v>58</v>
      </c>
      <c r="B738" s="4" t="s">
        <v>12</v>
      </c>
      <c r="C738" s="4">
        <v>110</v>
      </c>
      <c r="D738" s="4">
        <v>80</v>
      </c>
      <c r="E738" s="4">
        <v>171</v>
      </c>
      <c r="F738" s="4"/>
      <c r="G738" s="4">
        <v>4.28</v>
      </c>
      <c r="H738" s="4">
        <v>1.32</v>
      </c>
      <c r="I738" s="4">
        <v>2.4</v>
      </c>
      <c r="J738" s="4">
        <v>1.1599999999999999</v>
      </c>
      <c r="K738" s="4">
        <v>7.8</v>
      </c>
      <c r="L738" s="4">
        <v>68</v>
      </c>
      <c r="M738" s="4">
        <v>38</v>
      </c>
      <c r="N738" s="4"/>
      <c r="O738" s="4"/>
      <c r="P738" s="4">
        <v>1</v>
      </c>
      <c r="Q738" s="4"/>
    </row>
    <row r="739" spans="1:17" x14ac:dyDescent="0.3">
      <c r="A739" s="4">
        <v>63</v>
      </c>
      <c r="B739" s="4" t="s">
        <v>11</v>
      </c>
      <c r="C739" s="4">
        <v>120</v>
      </c>
      <c r="D739" s="4">
        <v>80</v>
      </c>
      <c r="E739" s="4">
        <v>302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>
        <v>1</v>
      </c>
      <c r="Q739" s="4"/>
    </row>
    <row r="740" spans="1:17" x14ac:dyDescent="0.3">
      <c r="A740" s="4">
        <v>50</v>
      </c>
      <c r="B740" s="4" t="s">
        <v>12</v>
      </c>
      <c r="C740" s="4">
        <v>120</v>
      </c>
      <c r="D740" s="4">
        <v>80</v>
      </c>
      <c r="E740" s="4">
        <v>87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>
        <v>1</v>
      </c>
      <c r="Q740" s="4"/>
    </row>
    <row r="741" spans="1:17" x14ac:dyDescent="0.3">
      <c r="A741" s="4">
        <v>71</v>
      </c>
      <c r="B741" s="4" t="s">
        <v>11</v>
      </c>
      <c r="C741" s="4">
        <v>160</v>
      </c>
      <c r="D741" s="4">
        <v>70</v>
      </c>
      <c r="E741" s="4">
        <v>226</v>
      </c>
      <c r="F741" s="4"/>
      <c r="G741" s="4">
        <v>5.26</v>
      </c>
      <c r="H741" s="4">
        <v>2.0099999999999998</v>
      </c>
      <c r="I741" s="4">
        <v>2.5499999999999998</v>
      </c>
      <c r="J741" s="4">
        <v>1.52</v>
      </c>
      <c r="K741" s="4">
        <v>8.1</v>
      </c>
      <c r="L741" s="4">
        <v>28</v>
      </c>
      <c r="M741" s="4"/>
      <c r="N741" s="4"/>
      <c r="O741" s="4"/>
      <c r="P741" s="4">
        <v>1</v>
      </c>
      <c r="Q741" s="4"/>
    </row>
    <row r="742" spans="1:17" x14ac:dyDescent="0.3">
      <c r="A742" s="4">
        <v>50</v>
      </c>
      <c r="B742" s="4" t="s">
        <v>11</v>
      </c>
      <c r="C742" s="4">
        <v>130</v>
      </c>
      <c r="D742" s="4">
        <v>80</v>
      </c>
      <c r="E742" s="4">
        <v>156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>
        <v>1</v>
      </c>
      <c r="Q742" s="4"/>
    </row>
    <row r="743" spans="1:17" x14ac:dyDescent="0.3">
      <c r="A743" s="4">
        <v>40</v>
      </c>
      <c r="B743" s="4" t="s">
        <v>12</v>
      </c>
      <c r="C743" s="4">
        <v>130</v>
      </c>
      <c r="D743" s="4">
        <v>80</v>
      </c>
      <c r="E743" s="4">
        <v>160</v>
      </c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>
        <v>1</v>
      </c>
      <c r="Q743" s="4"/>
    </row>
    <row r="744" spans="1:17" x14ac:dyDescent="0.3">
      <c r="A744" s="4">
        <v>36</v>
      </c>
      <c r="B744" s="4" t="s">
        <v>11</v>
      </c>
      <c r="C744" s="4">
        <v>100</v>
      </c>
      <c r="D744" s="4">
        <v>60</v>
      </c>
      <c r="E744" s="4">
        <v>131</v>
      </c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>
        <v>1</v>
      </c>
      <c r="Q744" s="4"/>
    </row>
    <row r="745" spans="1:17" x14ac:dyDescent="0.3">
      <c r="A745" s="4">
        <v>75</v>
      </c>
      <c r="B745" s="4" t="s">
        <v>11</v>
      </c>
      <c r="C745" s="4">
        <v>90</v>
      </c>
      <c r="D745" s="4">
        <v>60</v>
      </c>
      <c r="E745" s="4">
        <v>153</v>
      </c>
      <c r="F745" s="4"/>
      <c r="G745" s="4"/>
      <c r="H745" s="4"/>
      <c r="I745" s="4"/>
      <c r="J745" s="4"/>
      <c r="K745" s="4">
        <v>5.3</v>
      </c>
      <c r="L745" s="4"/>
      <c r="M745" s="4"/>
      <c r="N745" s="4"/>
      <c r="O745" s="4"/>
      <c r="P745" s="4">
        <v>1</v>
      </c>
      <c r="Q745" s="4"/>
    </row>
    <row r="746" spans="1:17" x14ac:dyDescent="0.3">
      <c r="A746" s="4">
        <v>65</v>
      </c>
      <c r="B746" s="4" t="s">
        <v>12</v>
      </c>
      <c r="C746" s="4">
        <v>120</v>
      </c>
      <c r="D746" s="4">
        <v>80</v>
      </c>
      <c r="E746" s="4"/>
      <c r="F746" s="4">
        <v>207</v>
      </c>
      <c r="G746" s="4"/>
      <c r="H746" s="4"/>
      <c r="I746" s="4"/>
      <c r="J746" s="4"/>
      <c r="K746" s="4"/>
      <c r="L746" s="4"/>
      <c r="M746" s="4"/>
      <c r="N746" s="4"/>
      <c r="O746" s="4"/>
      <c r="P746" s="4">
        <v>1</v>
      </c>
      <c r="Q746" s="4"/>
    </row>
    <row r="747" spans="1:17" x14ac:dyDescent="0.3">
      <c r="A747" s="4">
        <v>64</v>
      </c>
      <c r="B747" s="4"/>
      <c r="C747" s="4">
        <v>140</v>
      </c>
      <c r="D747" s="4">
        <v>70</v>
      </c>
      <c r="E747" s="4">
        <v>8.5299999999999994</v>
      </c>
      <c r="F747" s="4"/>
      <c r="G747" s="4">
        <v>175.57</v>
      </c>
      <c r="H747" s="4">
        <v>48.26</v>
      </c>
      <c r="I747" s="4">
        <v>101.17</v>
      </c>
      <c r="J747" s="4">
        <v>130.05000000000001</v>
      </c>
      <c r="K747" s="4">
        <v>7.2</v>
      </c>
      <c r="L747" s="4">
        <v>17.510000000000002</v>
      </c>
      <c r="M747" s="4"/>
      <c r="N747" s="4">
        <v>25.91</v>
      </c>
      <c r="O747" s="4"/>
      <c r="P747" s="4">
        <v>1</v>
      </c>
      <c r="Q747" s="4"/>
    </row>
    <row r="748" spans="1:17" x14ac:dyDescent="0.3">
      <c r="A748" s="4">
        <v>64</v>
      </c>
      <c r="B748" s="4" t="s">
        <v>11</v>
      </c>
      <c r="C748" s="4">
        <v>120</v>
      </c>
      <c r="D748" s="4">
        <v>80</v>
      </c>
      <c r="E748" s="4">
        <v>8.6999999999999993</v>
      </c>
      <c r="F748" s="4"/>
      <c r="G748" s="4">
        <v>106.1</v>
      </c>
      <c r="H748" s="4"/>
      <c r="I748" s="4"/>
      <c r="J748" s="4"/>
      <c r="K748" s="4">
        <v>7.8</v>
      </c>
      <c r="L748" s="4"/>
      <c r="M748" s="4"/>
      <c r="N748" s="4"/>
      <c r="O748" s="4"/>
      <c r="P748" s="4">
        <v>1</v>
      </c>
      <c r="Q748" s="4"/>
    </row>
    <row r="749" spans="1:17" x14ac:dyDescent="0.3">
      <c r="A749" s="4">
        <v>77</v>
      </c>
      <c r="B749" s="4" t="s">
        <v>12</v>
      </c>
      <c r="C749" s="4">
        <v>150</v>
      </c>
      <c r="D749" s="4">
        <v>80</v>
      </c>
      <c r="E749" s="4">
        <v>132.69999999999999</v>
      </c>
      <c r="F749" s="4"/>
      <c r="G749" s="4">
        <v>196</v>
      </c>
      <c r="H749" s="4">
        <v>4.9800000000000004</v>
      </c>
      <c r="I749" s="4">
        <v>115</v>
      </c>
      <c r="J749" s="4">
        <v>206.4</v>
      </c>
      <c r="K749" s="4"/>
      <c r="L749" s="4"/>
      <c r="M749" s="4"/>
      <c r="N749" s="4">
        <v>41.7</v>
      </c>
      <c r="O749" s="4"/>
      <c r="P749" s="4">
        <v>1</v>
      </c>
      <c r="Q749" s="4"/>
    </row>
    <row r="750" spans="1:17" x14ac:dyDescent="0.3">
      <c r="A750" s="4">
        <v>52</v>
      </c>
      <c r="B750" s="4" t="s">
        <v>12</v>
      </c>
      <c r="C750" s="4">
        <v>110</v>
      </c>
      <c r="D750" s="4">
        <v>80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>
        <v>1</v>
      </c>
      <c r="Q750" s="4"/>
    </row>
    <row r="751" spans="1:17" x14ac:dyDescent="0.3">
      <c r="A751" s="4">
        <v>50</v>
      </c>
      <c r="B751" s="4" t="s">
        <v>12</v>
      </c>
      <c r="C751" s="4">
        <v>120</v>
      </c>
      <c r="D751" s="4">
        <v>80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>
        <v>1</v>
      </c>
      <c r="Q751" s="4"/>
    </row>
    <row r="752" spans="1:17" x14ac:dyDescent="0.3">
      <c r="A752" s="4">
        <v>26</v>
      </c>
      <c r="B752" s="4" t="s">
        <v>11</v>
      </c>
      <c r="C752" s="4">
        <v>120</v>
      </c>
      <c r="D752" s="4">
        <v>80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>
        <v>1</v>
      </c>
      <c r="Q752" s="4"/>
    </row>
    <row r="753" spans="1:17" x14ac:dyDescent="0.3">
      <c r="A753" s="4">
        <v>51</v>
      </c>
      <c r="B753" s="4" t="s">
        <v>12</v>
      </c>
      <c r="C753" s="4">
        <v>120</v>
      </c>
      <c r="D753" s="4">
        <v>80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>
        <v>1</v>
      </c>
      <c r="Q753" s="4"/>
    </row>
    <row r="754" spans="1:17" x14ac:dyDescent="0.3">
      <c r="A754" s="4">
        <v>64</v>
      </c>
      <c r="B754" s="4" t="s">
        <v>11</v>
      </c>
      <c r="C754" s="4">
        <v>115</v>
      </c>
      <c r="D754" s="4">
        <v>80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>
        <v>1</v>
      </c>
      <c r="Q754" s="4"/>
    </row>
    <row r="755" spans="1:17" x14ac:dyDescent="0.3">
      <c r="A755" s="4">
        <v>80</v>
      </c>
      <c r="B755" s="4"/>
      <c r="C755" s="4">
        <v>110</v>
      </c>
      <c r="D755" s="4">
        <v>80</v>
      </c>
      <c r="E755" s="4"/>
      <c r="F755" s="4">
        <v>204</v>
      </c>
      <c r="G755" s="4"/>
      <c r="H755" s="4"/>
      <c r="I755" s="4"/>
      <c r="J755" s="4"/>
      <c r="K755" s="4"/>
      <c r="L755" s="4"/>
      <c r="M755" s="4"/>
      <c r="N755" s="4"/>
      <c r="O755" s="4"/>
      <c r="P755" s="4">
        <v>1</v>
      </c>
      <c r="Q755" s="4"/>
    </row>
    <row r="756" spans="1:17" x14ac:dyDescent="0.3">
      <c r="A756" s="4">
        <v>63</v>
      </c>
      <c r="B756" s="4" t="s">
        <v>11</v>
      </c>
      <c r="C756" s="4">
        <v>130</v>
      </c>
      <c r="D756" s="4">
        <v>80</v>
      </c>
      <c r="E756" s="4">
        <v>174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>
        <v>1</v>
      </c>
      <c r="Q756" s="4"/>
    </row>
    <row r="757" spans="1:17" x14ac:dyDescent="0.3">
      <c r="A757" s="4">
        <v>52</v>
      </c>
      <c r="B757" s="4" t="s">
        <v>11</v>
      </c>
      <c r="C757" s="4">
        <v>110</v>
      </c>
      <c r="D757" s="4">
        <v>80</v>
      </c>
      <c r="E757" s="4">
        <v>152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>
        <v>1</v>
      </c>
      <c r="Q757" s="4"/>
    </row>
    <row r="758" spans="1:17" x14ac:dyDescent="0.3">
      <c r="A758" s="4">
        <v>41</v>
      </c>
      <c r="B758" s="4"/>
      <c r="C758" s="4">
        <v>130</v>
      </c>
      <c r="D758" s="4">
        <v>80</v>
      </c>
      <c r="E758" s="4"/>
      <c r="F758" s="4">
        <v>178</v>
      </c>
      <c r="G758" s="4"/>
      <c r="H758" s="4"/>
      <c r="I758" s="4"/>
      <c r="J758" s="4"/>
      <c r="K758" s="4"/>
      <c r="L758" s="4"/>
      <c r="M758" s="4"/>
      <c r="N758" s="4"/>
      <c r="O758" s="4"/>
      <c r="P758" s="4">
        <v>1</v>
      </c>
      <c r="Q758" s="4"/>
    </row>
    <row r="759" spans="1:17" x14ac:dyDescent="0.3">
      <c r="A759" s="4">
        <v>62</v>
      </c>
      <c r="B759" s="4"/>
      <c r="C759" s="4">
        <v>130</v>
      </c>
      <c r="D759" s="4">
        <v>80</v>
      </c>
      <c r="E759" s="4"/>
      <c r="F759" s="4">
        <v>221</v>
      </c>
      <c r="G759" s="4"/>
      <c r="H759" s="4"/>
      <c r="I759" s="4"/>
      <c r="J759" s="4"/>
      <c r="K759" s="4"/>
      <c r="L759" s="4"/>
      <c r="M759" s="4"/>
      <c r="N759" s="4"/>
      <c r="O759" s="4"/>
      <c r="P759" s="4">
        <v>1</v>
      </c>
      <c r="Q759" s="4"/>
    </row>
    <row r="760" spans="1:17" x14ac:dyDescent="0.3">
      <c r="A760" s="4">
        <v>59</v>
      </c>
      <c r="B760" s="4" t="s">
        <v>11</v>
      </c>
      <c r="C760" s="4">
        <v>110</v>
      </c>
      <c r="D760" s="4">
        <v>90</v>
      </c>
      <c r="E760" s="4"/>
      <c r="F760" s="4">
        <v>196</v>
      </c>
      <c r="G760" s="4"/>
      <c r="H760" s="4"/>
      <c r="I760" s="4"/>
      <c r="J760" s="4"/>
      <c r="K760" s="4"/>
      <c r="L760" s="4"/>
      <c r="M760" s="4"/>
      <c r="N760" s="4"/>
      <c r="O760" s="4"/>
      <c r="P760" s="4">
        <v>1</v>
      </c>
      <c r="Q760" s="4"/>
    </row>
    <row r="761" spans="1:17" x14ac:dyDescent="0.3">
      <c r="A761" s="4">
        <v>59</v>
      </c>
      <c r="B761" s="4" t="s">
        <v>11</v>
      </c>
      <c r="C761" s="4">
        <v>130</v>
      </c>
      <c r="D761" s="4">
        <v>80</v>
      </c>
      <c r="E761" s="4">
        <v>106</v>
      </c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>
        <v>1</v>
      </c>
      <c r="Q761" s="4"/>
    </row>
    <row r="762" spans="1:17" x14ac:dyDescent="0.3">
      <c r="A762" s="4">
        <v>56</v>
      </c>
      <c r="B762" s="4" t="s">
        <v>11</v>
      </c>
      <c r="C762" s="4">
        <v>110</v>
      </c>
      <c r="D762" s="4">
        <v>80</v>
      </c>
      <c r="E762" s="4">
        <v>98</v>
      </c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>
        <v>1</v>
      </c>
      <c r="Q762" s="4"/>
    </row>
    <row r="763" spans="1:17" x14ac:dyDescent="0.3">
      <c r="A763" s="4">
        <v>66</v>
      </c>
      <c r="B763" s="4" t="s">
        <v>11</v>
      </c>
      <c r="C763" s="4">
        <v>120</v>
      </c>
      <c r="D763" s="4">
        <v>80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>
        <v>1</v>
      </c>
      <c r="Q763" s="4"/>
    </row>
    <row r="764" spans="1:17" x14ac:dyDescent="0.3">
      <c r="A764" s="4">
        <v>50</v>
      </c>
      <c r="B764" s="4" t="s">
        <v>11</v>
      </c>
      <c r="C764" s="4">
        <v>120</v>
      </c>
      <c r="D764" s="4">
        <v>80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>
        <v>1</v>
      </c>
      <c r="Q764" s="4"/>
    </row>
    <row r="765" spans="1:17" x14ac:dyDescent="0.3">
      <c r="A765" s="4">
        <v>19</v>
      </c>
      <c r="B765" s="4" t="s">
        <v>11</v>
      </c>
      <c r="C765" s="4">
        <v>110</v>
      </c>
      <c r="D765" s="4">
        <v>80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>
        <v>1</v>
      </c>
      <c r="Q765" s="4"/>
    </row>
    <row r="766" spans="1:17" x14ac:dyDescent="0.3">
      <c r="A766" s="4">
        <v>53</v>
      </c>
      <c r="B766" s="4" t="s">
        <v>11</v>
      </c>
      <c r="C766" s="4">
        <v>90</v>
      </c>
      <c r="D766" s="4">
        <v>60</v>
      </c>
      <c r="E766" s="4"/>
      <c r="F766" s="4"/>
      <c r="G766" s="4"/>
      <c r="H766" s="4"/>
      <c r="I766" s="4"/>
      <c r="J766" s="4"/>
      <c r="K766" s="4">
        <v>9.9</v>
      </c>
      <c r="L766" s="4"/>
      <c r="M766" s="4"/>
      <c r="N766" s="4"/>
      <c r="O766" s="4"/>
      <c r="P766" s="4">
        <v>1</v>
      </c>
      <c r="Q766" s="4"/>
    </row>
    <row r="767" spans="1:17" x14ac:dyDescent="0.3">
      <c r="A767" s="4">
        <v>16</v>
      </c>
      <c r="B767" s="4" t="s">
        <v>11</v>
      </c>
      <c r="C767" s="4">
        <v>90</v>
      </c>
      <c r="D767" s="4">
        <v>60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>
        <v>1</v>
      </c>
      <c r="Q767" s="4"/>
    </row>
    <row r="768" spans="1:17" x14ac:dyDescent="0.3">
      <c r="A768" s="4">
        <v>17</v>
      </c>
      <c r="B768" s="4" t="s">
        <v>11</v>
      </c>
      <c r="C768" s="4">
        <v>110</v>
      </c>
      <c r="D768" s="4">
        <v>20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>
        <v>1</v>
      </c>
      <c r="Q768" s="4"/>
    </row>
    <row r="769" spans="1:17" x14ac:dyDescent="0.3">
      <c r="A769" s="4">
        <v>23</v>
      </c>
      <c r="B769" s="4" t="s">
        <v>11</v>
      </c>
      <c r="C769" s="4">
        <v>110</v>
      </c>
      <c r="D769" s="4">
        <v>80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>
        <v>1</v>
      </c>
      <c r="Q769" s="4"/>
    </row>
    <row r="770" spans="1:17" x14ac:dyDescent="0.3">
      <c r="A770" s="4">
        <v>74</v>
      </c>
      <c r="B770" s="4" t="s">
        <v>11</v>
      </c>
      <c r="C770" s="4">
        <v>110</v>
      </c>
      <c r="D770" s="4">
        <v>80</v>
      </c>
      <c r="E770" s="4"/>
      <c r="F770" s="4">
        <v>67</v>
      </c>
      <c r="G770" s="4"/>
      <c r="H770" s="4"/>
      <c r="I770" s="4"/>
      <c r="J770" s="4"/>
      <c r="K770" s="4"/>
      <c r="L770" s="4"/>
      <c r="M770" s="4"/>
      <c r="N770" s="4"/>
      <c r="O770" s="4"/>
      <c r="P770" s="4">
        <v>1</v>
      </c>
      <c r="Q770" s="4"/>
    </row>
    <row r="771" spans="1:17" x14ac:dyDescent="0.3">
      <c r="A771" s="4">
        <v>33</v>
      </c>
      <c r="B771" s="4"/>
      <c r="C771" s="4">
        <v>110</v>
      </c>
      <c r="D771" s="4">
        <v>20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>
        <v>1</v>
      </c>
      <c r="Q771" s="4"/>
    </row>
    <row r="772" spans="1:17" x14ac:dyDescent="0.3">
      <c r="A772" s="4">
        <v>64</v>
      </c>
      <c r="B772" s="4" t="s">
        <v>12</v>
      </c>
      <c r="C772" s="4">
        <v>110</v>
      </c>
      <c r="D772" s="4">
        <v>80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>
        <v>1</v>
      </c>
      <c r="Q772" s="4"/>
    </row>
    <row r="773" spans="1:17" x14ac:dyDescent="0.3">
      <c r="A773" s="4">
        <v>57</v>
      </c>
      <c r="B773" s="4" t="s">
        <v>11</v>
      </c>
      <c r="C773" s="4">
        <v>120</v>
      </c>
      <c r="D773" s="4">
        <v>80</v>
      </c>
      <c r="E773" s="4"/>
      <c r="F773" s="4">
        <v>156</v>
      </c>
      <c r="G773" s="4"/>
      <c r="H773" s="4"/>
      <c r="I773" s="4"/>
      <c r="J773" s="4"/>
      <c r="K773" s="4"/>
      <c r="L773" s="4"/>
      <c r="M773" s="4"/>
      <c r="N773" s="4"/>
      <c r="O773" s="4"/>
      <c r="P773" s="4">
        <v>1</v>
      </c>
      <c r="Q773" s="4"/>
    </row>
    <row r="774" spans="1:17" x14ac:dyDescent="0.3">
      <c r="A774" s="4">
        <v>43</v>
      </c>
      <c r="B774" s="4" t="s">
        <v>11</v>
      </c>
      <c r="C774" s="4">
        <v>120</v>
      </c>
      <c r="D774" s="4">
        <v>80</v>
      </c>
      <c r="E774" s="4"/>
      <c r="F774" s="4">
        <v>214</v>
      </c>
      <c r="G774" s="4"/>
      <c r="H774" s="4"/>
      <c r="I774" s="4"/>
      <c r="J774" s="4"/>
      <c r="K774" s="4"/>
      <c r="L774" s="4"/>
      <c r="M774" s="4"/>
      <c r="N774" s="4"/>
      <c r="O774" s="4"/>
      <c r="P774" s="4">
        <v>1</v>
      </c>
      <c r="Q774" s="4"/>
    </row>
    <row r="775" spans="1:17" x14ac:dyDescent="0.3">
      <c r="A775" s="4">
        <v>63</v>
      </c>
      <c r="B775" s="4" t="s">
        <v>11</v>
      </c>
      <c r="C775" s="4">
        <v>160</v>
      </c>
      <c r="D775" s="4">
        <v>80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>
        <v>1</v>
      </c>
      <c r="Q775" s="4"/>
    </row>
    <row r="776" spans="1:17" x14ac:dyDescent="0.3">
      <c r="A776" s="4">
        <v>66</v>
      </c>
      <c r="B776" s="4" t="s">
        <v>11</v>
      </c>
      <c r="C776" s="4">
        <v>120</v>
      </c>
      <c r="D776" s="4">
        <v>80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>
        <v>1</v>
      </c>
      <c r="Q776" s="4"/>
    </row>
    <row r="777" spans="1:17" x14ac:dyDescent="0.3">
      <c r="A777" s="4">
        <v>77</v>
      </c>
      <c r="B777" s="4" t="s">
        <v>11</v>
      </c>
      <c r="C777" s="4">
        <v>120</v>
      </c>
      <c r="D777" s="4">
        <v>80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>
        <v>1</v>
      </c>
      <c r="Q777" s="4"/>
    </row>
    <row r="778" spans="1:17" x14ac:dyDescent="0.3">
      <c r="A778" s="4">
        <v>71</v>
      </c>
      <c r="B778" s="4" t="s">
        <v>11</v>
      </c>
      <c r="C778" s="4">
        <v>180</v>
      </c>
      <c r="D778" s="4">
        <v>90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>
        <v>1</v>
      </c>
      <c r="Q778" s="4"/>
    </row>
    <row r="779" spans="1:17" x14ac:dyDescent="0.3">
      <c r="A779" s="4">
        <v>55</v>
      </c>
      <c r="B779" s="4" t="s">
        <v>12</v>
      </c>
      <c r="C779" s="4">
        <v>120</v>
      </c>
      <c r="D779" s="4">
        <v>70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>
        <v>1</v>
      </c>
      <c r="Q779" s="4"/>
    </row>
    <row r="780" spans="1:17" x14ac:dyDescent="0.3">
      <c r="A780" s="4">
        <v>31</v>
      </c>
      <c r="B780" s="4" t="s">
        <v>11</v>
      </c>
      <c r="C780" s="4">
        <v>110</v>
      </c>
      <c r="D780" s="4">
        <v>80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>
        <v>1</v>
      </c>
      <c r="Q780" s="4"/>
    </row>
    <row r="781" spans="1:17" x14ac:dyDescent="0.3">
      <c r="A781" s="4">
        <v>66</v>
      </c>
      <c r="B781" s="4" t="s">
        <v>11</v>
      </c>
      <c r="C781" s="4">
        <v>120</v>
      </c>
      <c r="D781" s="4">
        <v>80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>
        <v>1</v>
      </c>
      <c r="Q781" s="4"/>
    </row>
    <row r="782" spans="1:17" x14ac:dyDescent="0.3">
      <c r="A782" s="4">
        <v>55</v>
      </c>
      <c r="B782" s="4" t="s">
        <v>11</v>
      </c>
      <c r="C782" s="4">
        <v>110</v>
      </c>
      <c r="D782" s="4">
        <v>70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>
        <v>1</v>
      </c>
      <c r="Q782" s="4"/>
    </row>
    <row r="783" spans="1:17" x14ac:dyDescent="0.3">
      <c r="A783" s="4">
        <v>53</v>
      </c>
      <c r="B783" s="4" t="s">
        <v>12</v>
      </c>
      <c r="C783" s="4">
        <v>130</v>
      </c>
      <c r="D783" s="4">
        <v>80</v>
      </c>
      <c r="E783" s="4"/>
      <c r="F783" s="4">
        <v>532.79999999999995</v>
      </c>
      <c r="G783" s="4"/>
      <c r="H783" s="4"/>
      <c r="I783" s="4"/>
      <c r="J783" s="4"/>
      <c r="K783" s="4"/>
      <c r="L783" s="4"/>
      <c r="M783" s="4"/>
      <c r="N783" s="4"/>
      <c r="O783" s="4"/>
      <c r="P783" s="4">
        <v>1</v>
      </c>
      <c r="Q783" s="4"/>
    </row>
    <row r="784" spans="1:17" x14ac:dyDescent="0.3">
      <c r="A784" s="4">
        <v>50</v>
      </c>
      <c r="B784" s="4" t="s">
        <v>12</v>
      </c>
      <c r="C784" s="4">
        <v>120</v>
      </c>
      <c r="D784" s="4">
        <v>80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>
        <v>1</v>
      </c>
      <c r="Q784" s="4"/>
    </row>
    <row r="785" spans="1:17" x14ac:dyDescent="0.3">
      <c r="A785" s="4">
        <v>23</v>
      </c>
      <c r="B785" s="4" t="s">
        <v>11</v>
      </c>
      <c r="C785" s="4">
        <v>110</v>
      </c>
      <c r="D785" s="4">
        <v>80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>
        <v>1</v>
      </c>
      <c r="Q785" s="4"/>
    </row>
    <row r="786" spans="1:17" x14ac:dyDescent="0.3">
      <c r="A786" s="4">
        <v>71</v>
      </c>
      <c r="B786" s="4"/>
      <c r="C786" s="4">
        <v>140</v>
      </c>
      <c r="D786" s="4">
        <v>80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>
        <v>1</v>
      </c>
      <c r="Q786" s="4"/>
    </row>
    <row r="787" spans="1:17" x14ac:dyDescent="0.3">
      <c r="A787" s="4">
        <v>53</v>
      </c>
      <c r="B787" s="4"/>
      <c r="C787" s="4">
        <v>130</v>
      </c>
      <c r="D787" s="4">
        <v>8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>
        <v>1</v>
      </c>
      <c r="Q787" s="4"/>
    </row>
    <row r="788" spans="1:17" x14ac:dyDescent="0.3">
      <c r="A788" s="4">
        <v>29</v>
      </c>
      <c r="B788" s="4" t="s">
        <v>12</v>
      </c>
      <c r="C788" s="4">
        <v>110</v>
      </c>
      <c r="D788" s="4">
        <v>80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>
        <v>1</v>
      </c>
      <c r="Q788" s="4"/>
    </row>
    <row r="789" spans="1:17" x14ac:dyDescent="0.3">
      <c r="A789" s="4">
        <v>49</v>
      </c>
      <c r="B789" s="4" t="s">
        <v>31</v>
      </c>
      <c r="C789" s="4">
        <v>120</v>
      </c>
      <c r="D789" s="4">
        <v>100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>
        <v>1</v>
      </c>
      <c r="Q789" s="4"/>
    </row>
    <row r="790" spans="1:17" x14ac:dyDescent="0.3">
      <c r="A790" s="4">
        <v>64</v>
      </c>
      <c r="B790" s="4" t="s">
        <v>11</v>
      </c>
      <c r="C790" s="4">
        <v>140</v>
      </c>
      <c r="D790" s="4">
        <v>80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>
        <v>1</v>
      </c>
      <c r="Q790" s="4"/>
    </row>
    <row r="791" spans="1:17" x14ac:dyDescent="0.3">
      <c r="A791" s="4">
        <v>73</v>
      </c>
      <c r="B791" s="4" t="s">
        <v>11</v>
      </c>
      <c r="C791" s="4">
        <v>140</v>
      </c>
      <c r="D791" s="4">
        <v>80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>
        <v>1</v>
      </c>
      <c r="Q791" s="4"/>
    </row>
    <row r="792" spans="1:17" x14ac:dyDescent="0.3">
      <c r="A792" s="4">
        <v>54</v>
      </c>
      <c r="B792" s="4" t="s">
        <v>11</v>
      </c>
      <c r="C792" s="4">
        <v>110</v>
      </c>
      <c r="D792" s="4">
        <v>80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>
        <v>1</v>
      </c>
      <c r="Q792" s="4"/>
    </row>
    <row r="793" spans="1:17" x14ac:dyDescent="0.3">
      <c r="A793" s="4">
        <v>56</v>
      </c>
      <c r="B793" s="4" t="s">
        <v>11</v>
      </c>
      <c r="C793" s="4">
        <v>140</v>
      </c>
      <c r="D793" s="4">
        <v>90</v>
      </c>
      <c r="E793" s="4"/>
      <c r="F793" s="4">
        <v>359</v>
      </c>
      <c r="G793" s="4"/>
      <c r="H793" s="4"/>
      <c r="I793" s="4"/>
      <c r="J793" s="4"/>
      <c r="K793" s="4"/>
      <c r="L793" s="4"/>
      <c r="M793" s="4"/>
      <c r="N793" s="4"/>
      <c r="O793" s="4"/>
      <c r="P793" s="4">
        <v>1</v>
      </c>
      <c r="Q793" s="4"/>
    </row>
    <row r="794" spans="1:17" x14ac:dyDescent="0.3">
      <c r="A794" s="4">
        <v>30</v>
      </c>
      <c r="B794" s="4" t="s">
        <v>11</v>
      </c>
      <c r="C794" s="4">
        <v>120</v>
      </c>
      <c r="D794" s="4">
        <v>80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>
        <v>1</v>
      </c>
      <c r="Q794" s="4"/>
    </row>
    <row r="795" spans="1:17" x14ac:dyDescent="0.3">
      <c r="A795" s="4">
        <v>52</v>
      </c>
      <c r="B795" s="4" t="s">
        <v>12</v>
      </c>
      <c r="C795" s="4">
        <v>130</v>
      </c>
      <c r="D795" s="4">
        <v>80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>
        <v>1</v>
      </c>
      <c r="Q795" s="4"/>
    </row>
    <row r="796" spans="1:17" x14ac:dyDescent="0.3">
      <c r="A796" s="4">
        <v>40</v>
      </c>
      <c r="B796" s="4" t="s">
        <v>12</v>
      </c>
      <c r="C796" s="4">
        <v>130</v>
      </c>
      <c r="D796" s="4">
        <v>80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>
        <v>1</v>
      </c>
      <c r="Q796" s="4"/>
    </row>
    <row r="797" spans="1:17" x14ac:dyDescent="0.3">
      <c r="A797" s="4">
        <v>31</v>
      </c>
      <c r="B797" s="4" t="s">
        <v>11</v>
      </c>
      <c r="C797" s="4">
        <v>120</v>
      </c>
      <c r="D797" s="4">
        <v>80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>
        <v>1</v>
      </c>
      <c r="Q797" s="4"/>
    </row>
    <row r="798" spans="1:17" x14ac:dyDescent="0.3">
      <c r="A798" s="4">
        <v>55</v>
      </c>
      <c r="B798" s="4" t="s">
        <v>11</v>
      </c>
      <c r="C798" s="4">
        <v>120</v>
      </c>
      <c r="D798" s="4">
        <v>80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>
        <v>1</v>
      </c>
      <c r="Q798" s="4"/>
    </row>
    <row r="799" spans="1:17" x14ac:dyDescent="0.3">
      <c r="A799" s="4">
        <v>67</v>
      </c>
      <c r="B799" s="4" t="s">
        <v>11</v>
      </c>
      <c r="C799" s="4">
        <v>120</v>
      </c>
      <c r="D799" s="4">
        <v>80</v>
      </c>
      <c r="E799" s="4">
        <v>223</v>
      </c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>
        <v>1</v>
      </c>
      <c r="Q799" s="4"/>
    </row>
    <row r="800" spans="1:17" x14ac:dyDescent="0.3">
      <c r="A800" s="4">
        <v>69</v>
      </c>
      <c r="B800" s="4" t="s">
        <v>11</v>
      </c>
      <c r="C800" s="4">
        <v>120</v>
      </c>
      <c r="D800" s="4">
        <v>80</v>
      </c>
      <c r="E800" s="4">
        <v>73.510000000000005</v>
      </c>
      <c r="F800" s="4">
        <v>127</v>
      </c>
      <c r="G800" s="4">
        <v>133.59</v>
      </c>
      <c r="H800" s="4">
        <v>46.09</v>
      </c>
      <c r="I800" s="4">
        <v>73.05</v>
      </c>
      <c r="J800" s="4">
        <v>72.569999999999993</v>
      </c>
      <c r="K800" s="4">
        <v>5.8</v>
      </c>
      <c r="L800" s="4">
        <v>34.880000000000003</v>
      </c>
      <c r="M800" s="4"/>
      <c r="N800" s="4">
        <v>14.45</v>
      </c>
      <c r="O800" s="4"/>
      <c r="P800" s="4">
        <v>1</v>
      </c>
      <c r="Q800" s="4"/>
    </row>
    <row r="801" spans="1:17" x14ac:dyDescent="0.3">
      <c r="A801" s="4">
        <v>71</v>
      </c>
      <c r="B801" s="4" t="s">
        <v>11</v>
      </c>
      <c r="C801" s="4">
        <v>100</v>
      </c>
      <c r="D801" s="4">
        <v>60</v>
      </c>
      <c r="E801" s="4">
        <v>6.1</v>
      </c>
      <c r="F801" s="4"/>
      <c r="G801" s="4">
        <v>3.51</v>
      </c>
      <c r="H801" s="4">
        <v>1.64</v>
      </c>
      <c r="I801" s="4">
        <v>1.4</v>
      </c>
      <c r="J801" s="4">
        <v>0.99</v>
      </c>
      <c r="K801" s="4">
        <v>6</v>
      </c>
      <c r="L801" s="4">
        <v>20</v>
      </c>
      <c r="M801" s="4"/>
      <c r="N801" s="4">
        <v>0.45</v>
      </c>
      <c r="O801" s="4"/>
      <c r="P801" s="4">
        <v>1</v>
      </c>
      <c r="Q801" s="4"/>
    </row>
    <row r="802" spans="1:17" x14ac:dyDescent="0.3">
      <c r="A802" s="4">
        <v>55</v>
      </c>
      <c r="B802" s="4" t="s">
        <v>12</v>
      </c>
      <c r="C802" s="4">
        <v>110</v>
      </c>
      <c r="D802" s="4">
        <v>80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>
        <v>1</v>
      </c>
      <c r="Q802" s="4"/>
    </row>
    <row r="803" spans="1:17" x14ac:dyDescent="0.3">
      <c r="A803" s="4">
        <v>75</v>
      </c>
      <c r="B803" s="4" t="s">
        <v>12</v>
      </c>
      <c r="C803" s="4">
        <v>130</v>
      </c>
      <c r="D803" s="4">
        <v>80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>
        <v>1</v>
      </c>
      <c r="Q803" s="4"/>
    </row>
    <row r="804" spans="1:17" x14ac:dyDescent="0.3">
      <c r="A804" s="4">
        <v>60</v>
      </c>
      <c r="B804" s="4" t="s">
        <v>11</v>
      </c>
      <c r="C804" s="4">
        <v>130</v>
      </c>
      <c r="D804" s="4">
        <v>80</v>
      </c>
      <c r="E804" s="4"/>
      <c r="F804" s="4">
        <v>180</v>
      </c>
      <c r="G804" s="4"/>
      <c r="H804" s="4"/>
      <c r="I804" s="4"/>
      <c r="J804" s="4"/>
      <c r="K804" s="4"/>
      <c r="L804" s="4"/>
      <c r="M804" s="4"/>
      <c r="N804" s="4"/>
      <c r="O804" s="4"/>
      <c r="P804" s="4">
        <v>1</v>
      </c>
      <c r="Q804" s="4"/>
    </row>
    <row r="805" spans="1:17" x14ac:dyDescent="0.3">
      <c r="A805" s="4">
        <v>50</v>
      </c>
      <c r="B805" s="4" t="s">
        <v>11</v>
      </c>
      <c r="C805" s="4">
        <v>110</v>
      </c>
      <c r="D805" s="4">
        <v>70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>
        <v>1</v>
      </c>
      <c r="Q805" s="4"/>
    </row>
    <row r="806" spans="1:17" x14ac:dyDescent="0.3">
      <c r="A806" s="4">
        <v>21</v>
      </c>
      <c r="B806" s="4" t="s">
        <v>11</v>
      </c>
      <c r="C806" s="4">
        <v>120</v>
      </c>
      <c r="D806" s="4">
        <v>80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>
        <v>1</v>
      </c>
      <c r="Q806" s="4"/>
    </row>
    <row r="807" spans="1:17" x14ac:dyDescent="0.3">
      <c r="A807" s="4">
        <v>66</v>
      </c>
      <c r="B807" s="4" t="s">
        <v>11</v>
      </c>
      <c r="C807" s="4">
        <v>140</v>
      </c>
      <c r="D807" s="4">
        <v>80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>
        <v>1</v>
      </c>
      <c r="Q807" s="4"/>
    </row>
    <row r="808" spans="1:17" x14ac:dyDescent="0.3">
      <c r="A808" s="4">
        <v>76</v>
      </c>
      <c r="B808" s="4"/>
      <c r="C808" s="4">
        <v>120</v>
      </c>
      <c r="D808" s="4">
        <v>80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>
        <v>1</v>
      </c>
      <c r="Q808" s="4"/>
    </row>
    <row r="809" spans="1:17" x14ac:dyDescent="0.3">
      <c r="A809" s="4">
        <v>28</v>
      </c>
      <c r="B809" s="4" t="s">
        <v>11</v>
      </c>
      <c r="C809" s="4">
        <v>120</v>
      </c>
      <c r="D809" s="4">
        <v>80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>
        <v>1</v>
      </c>
      <c r="Q809" s="4"/>
    </row>
    <row r="810" spans="1:17" x14ac:dyDescent="0.3">
      <c r="A810" s="4">
        <v>71</v>
      </c>
      <c r="B810" s="4" t="s">
        <v>11</v>
      </c>
      <c r="C810" s="4">
        <v>130</v>
      </c>
      <c r="D810" s="4">
        <v>80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>
        <v>1</v>
      </c>
      <c r="Q810" s="4"/>
    </row>
    <row r="811" spans="1:17" x14ac:dyDescent="0.3">
      <c r="A811" s="4">
        <v>18</v>
      </c>
      <c r="B811" s="4"/>
      <c r="C811" s="4">
        <v>100</v>
      </c>
      <c r="D811" s="4">
        <v>80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>
        <v>1</v>
      </c>
      <c r="Q811" s="4"/>
    </row>
    <row r="812" spans="1:17" x14ac:dyDescent="0.3">
      <c r="A812" s="4">
        <v>55</v>
      </c>
      <c r="B812" s="4" t="s">
        <v>12</v>
      </c>
      <c r="C812" s="4">
        <v>140</v>
      </c>
      <c r="D812" s="4">
        <v>80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>
        <v>1</v>
      </c>
      <c r="Q812" s="4"/>
    </row>
    <row r="813" spans="1:17" x14ac:dyDescent="0.3">
      <c r="A813" s="4">
        <v>65</v>
      </c>
      <c r="B813" s="4" t="s">
        <v>12</v>
      </c>
      <c r="C813" s="4">
        <v>110</v>
      </c>
      <c r="D813" s="4">
        <v>80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>
        <v>1</v>
      </c>
      <c r="Q813" s="4"/>
    </row>
    <row r="814" spans="1:17" x14ac:dyDescent="0.3">
      <c r="A814" s="4">
        <v>41</v>
      </c>
      <c r="B814" s="4" t="s">
        <v>11</v>
      </c>
      <c r="C814" s="4">
        <v>110</v>
      </c>
      <c r="D814" s="4">
        <v>80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>
        <v>1</v>
      </c>
      <c r="Q814" s="4"/>
    </row>
    <row r="815" spans="1:17" x14ac:dyDescent="0.3">
      <c r="A815" s="4">
        <v>45</v>
      </c>
      <c r="B815" s="4" t="s">
        <v>11</v>
      </c>
      <c r="C815" s="4">
        <v>100</v>
      </c>
      <c r="D815" s="4">
        <v>70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>
        <v>1</v>
      </c>
      <c r="Q815" s="4"/>
    </row>
    <row r="816" spans="1:17" x14ac:dyDescent="0.3">
      <c r="A816" s="4">
        <v>45</v>
      </c>
      <c r="B816" s="4" t="s">
        <v>11</v>
      </c>
      <c r="C816" s="4">
        <v>120</v>
      </c>
      <c r="D816" s="4">
        <v>70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>
        <v>1</v>
      </c>
      <c r="Q816" s="4"/>
    </row>
    <row r="817" spans="1:17" x14ac:dyDescent="0.3">
      <c r="A817" s="4">
        <v>56</v>
      </c>
      <c r="B817" s="4" t="s">
        <v>11</v>
      </c>
      <c r="C817" s="4">
        <v>120</v>
      </c>
      <c r="D817" s="4">
        <v>80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>
        <v>1</v>
      </c>
      <c r="Q817" s="4"/>
    </row>
    <row r="818" spans="1:17" x14ac:dyDescent="0.3">
      <c r="A818" s="4">
        <v>31</v>
      </c>
      <c r="B818" s="4" t="s">
        <v>11</v>
      </c>
      <c r="C818" s="4">
        <v>110</v>
      </c>
      <c r="D818" s="4">
        <v>80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>
        <v>1</v>
      </c>
      <c r="Q818" s="4"/>
    </row>
    <row r="819" spans="1:17" x14ac:dyDescent="0.3">
      <c r="A819" s="4">
        <v>52</v>
      </c>
      <c r="B819" s="4" t="s">
        <v>11</v>
      </c>
      <c r="C819" s="4">
        <v>120</v>
      </c>
      <c r="D819" s="4">
        <v>80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>
        <v>1</v>
      </c>
      <c r="Q819" s="4"/>
    </row>
    <row r="820" spans="1:17" x14ac:dyDescent="0.3">
      <c r="A820" s="4">
        <v>71</v>
      </c>
      <c r="B820" s="4" t="s">
        <v>11</v>
      </c>
      <c r="C820" s="4">
        <v>120</v>
      </c>
      <c r="D820" s="4">
        <v>80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>
        <v>1</v>
      </c>
      <c r="Q820" s="4"/>
    </row>
    <row r="821" spans="1:17" x14ac:dyDescent="0.3">
      <c r="A821" s="4">
        <v>63</v>
      </c>
      <c r="B821" s="4" t="s">
        <v>12</v>
      </c>
      <c r="C821" s="4">
        <v>110</v>
      </c>
      <c r="D821" s="4">
        <v>100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>
        <v>1</v>
      </c>
      <c r="Q821" s="4"/>
    </row>
    <row r="822" spans="1:17" x14ac:dyDescent="0.3">
      <c r="A822" s="4">
        <v>50</v>
      </c>
      <c r="B822" s="4" t="s">
        <v>11</v>
      </c>
      <c r="C822" s="4">
        <v>120</v>
      </c>
      <c r="D822" s="4">
        <v>80</v>
      </c>
      <c r="E822" s="4">
        <v>169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>
        <v>1</v>
      </c>
      <c r="Q822" s="4"/>
    </row>
    <row r="823" spans="1:17" x14ac:dyDescent="0.3">
      <c r="A823" s="4">
        <v>53</v>
      </c>
      <c r="B823" s="4" t="s">
        <v>11</v>
      </c>
      <c r="C823" s="4">
        <v>100</v>
      </c>
      <c r="D823" s="4">
        <v>70</v>
      </c>
      <c r="E823" s="4">
        <v>104</v>
      </c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>
        <v>1</v>
      </c>
      <c r="Q823" s="4"/>
    </row>
    <row r="824" spans="1:17" x14ac:dyDescent="0.3">
      <c r="A824" s="4">
        <v>54</v>
      </c>
      <c r="B824" s="4" t="s">
        <v>11</v>
      </c>
      <c r="C824" s="4">
        <v>120</v>
      </c>
      <c r="D824" s="4">
        <v>80</v>
      </c>
      <c r="E824" s="4">
        <v>10.9</v>
      </c>
      <c r="F824" s="4"/>
      <c r="G824" s="4">
        <v>4.3899999999999997</v>
      </c>
      <c r="H824" s="4">
        <v>1.51</v>
      </c>
      <c r="I824" s="4">
        <v>1.4</v>
      </c>
      <c r="J824" s="4">
        <v>3.16</v>
      </c>
      <c r="K824" s="4">
        <v>6.7</v>
      </c>
      <c r="L824" s="4">
        <v>28</v>
      </c>
      <c r="M824" s="4">
        <v>15</v>
      </c>
      <c r="N824" s="4">
        <v>1.44</v>
      </c>
      <c r="O824" s="4"/>
      <c r="P824" s="4">
        <v>1</v>
      </c>
      <c r="Q824" s="4"/>
    </row>
    <row r="825" spans="1:17" x14ac:dyDescent="0.3">
      <c r="A825" s="4">
        <v>66</v>
      </c>
      <c r="B825" s="4" t="s">
        <v>12</v>
      </c>
      <c r="C825" s="4">
        <v>120</v>
      </c>
      <c r="D825" s="4">
        <v>80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>
        <v>1</v>
      </c>
      <c r="Q825" s="4"/>
    </row>
    <row r="826" spans="1:17" x14ac:dyDescent="0.3">
      <c r="A826" s="4">
        <v>63</v>
      </c>
      <c r="B826" s="4" t="s">
        <v>11</v>
      </c>
      <c r="C826" s="4">
        <v>130</v>
      </c>
      <c r="D826" s="4">
        <v>80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>
        <v>1</v>
      </c>
      <c r="Q826" s="4"/>
    </row>
    <row r="827" spans="1:17" x14ac:dyDescent="0.3">
      <c r="A827" s="4">
        <v>68</v>
      </c>
      <c r="B827" s="4" t="s">
        <v>11</v>
      </c>
      <c r="C827" s="4">
        <v>130</v>
      </c>
      <c r="D827" s="4">
        <v>80</v>
      </c>
      <c r="E827" s="4">
        <v>110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>
        <v>1</v>
      </c>
      <c r="Q827" s="4"/>
    </row>
    <row r="828" spans="1:17" x14ac:dyDescent="0.3">
      <c r="A828" s="4">
        <v>21</v>
      </c>
      <c r="B828" s="4" t="s">
        <v>11</v>
      </c>
      <c r="C828" s="4">
        <v>90</v>
      </c>
      <c r="D828" s="4">
        <v>60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>
        <v>1</v>
      </c>
      <c r="Q828" s="4"/>
    </row>
    <row r="829" spans="1:17" x14ac:dyDescent="0.3">
      <c r="A829" s="4">
        <v>16</v>
      </c>
      <c r="B829" s="4" t="s">
        <v>11</v>
      </c>
      <c r="C829" s="4">
        <v>190</v>
      </c>
      <c r="D829" s="4">
        <v>60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>
        <v>1</v>
      </c>
      <c r="Q829" s="4"/>
    </row>
    <row r="830" spans="1:17" x14ac:dyDescent="0.3">
      <c r="A830" s="4">
        <v>58</v>
      </c>
      <c r="B830" s="4" t="s">
        <v>12</v>
      </c>
      <c r="C830" s="4">
        <v>120</v>
      </c>
      <c r="D830" s="4">
        <v>80</v>
      </c>
      <c r="E830" s="4"/>
      <c r="F830" s="4">
        <v>368</v>
      </c>
      <c r="G830" s="4"/>
      <c r="H830" s="4"/>
      <c r="I830" s="4"/>
      <c r="J830" s="4"/>
      <c r="K830" s="4"/>
      <c r="L830" s="4"/>
      <c r="M830" s="4"/>
      <c r="N830" s="4"/>
      <c r="O830" s="4"/>
      <c r="P830" s="4">
        <v>1</v>
      </c>
      <c r="Q830" s="4"/>
    </row>
    <row r="831" spans="1:17" x14ac:dyDescent="0.3">
      <c r="A831" s="4">
        <v>61</v>
      </c>
      <c r="B831" s="4" t="s">
        <v>12</v>
      </c>
      <c r="C831" s="4">
        <v>120</v>
      </c>
      <c r="D831" s="4">
        <v>70</v>
      </c>
      <c r="E831" s="4"/>
      <c r="F831" s="4">
        <v>311</v>
      </c>
      <c r="G831" s="4"/>
      <c r="H831" s="4"/>
      <c r="I831" s="4"/>
      <c r="J831" s="4"/>
      <c r="K831" s="4"/>
      <c r="L831" s="4"/>
      <c r="M831" s="4"/>
      <c r="N831" s="4"/>
      <c r="O831" s="4"/>
      <c r="P831" s="4">
        <v>1</v>
      </c>
      <c r="Q831" s="4"/>
    </row>
    <row r="832" spans="1:17" x14ac:dyDescent="0.3">
      <c r="A832" s="4">
        <v>34</v>
      </c>
      <c r="B832" s="4" t="s">
        <v>11</v>
      </c>
      <c r="C832" s="4">
        <v>100</v>
      </c>
      <c r="D832" s="4">
        <v>70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>
        <v>1</v>
      </c>
      <c r="Q832" s="4"/>
    </row>
    <row r="833" spans="1:17" x14ac:dyDescent="0.3">
      <c r="A833" s="4">
        <v>57</v>
      </c>
      <c r="B833" s="4" t="s">
        <v>11</v>
      </c>
      <c r="C833" s="4">
        <v>130</v>
      </c>
      <c r="D833" s="4">
        <v>80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>
        <v>1</v>
      </c>
      <c r="Q833" s="4"/>
    </row>
    <row r="834" spans="1:17" x14ac:dyDescent="0.3">
      <c r="A834" s="4">
        <v>78</v>
      </c>
      <c r="B834" s="4" t="s">
        <v>12</v>
      </c>
      <c r="C834" s="4">
        <v>140</v>
      </c>
      <c r="D834" s="4">
        <v>80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>
        <v>1</v>
      </c>
      <c r="Q834" s="4"/>
    </row>
    <row r="835" spans="1:17" x14ac:dyDescent="0.3">
      <c r="A835" s="4">
        <v>33</v>
      </c>
      <c r="B835" s="4" t="s">
        <v>11</v>
      </c>
      <c r="C835" s="4">
        <v>90</v>
      </c>
      <c r="D835" s="4">
        <v>60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>
        <v>1</v>
      </c>
      <c r="Q835" s="4"/>
    </row>
    <row r="836" spans="1:17" x14ac:dyDescent="0.3">
      <c r="A836" s="4">
        <v>61</v>
      </c>
      <c r="B836" s="4"/>
      <c r="C836" s="4">
        <v>130</v>
      </c>
      <c r="D836" s="4">
        <v>90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>
        <v>1</v>
      </c>
      <c r="Q836" s="4"/>
    </row>
    <row r="837" spans="1:17" x14ac:dyDescent="0.3">
      <c r="A837" s="4">
        <v>27</v>
      </c>
      <c r="B837" s="4" t="s">
        <v>11</v>
      </c>
      <c r="C837" s="4">
        <v>100</v>
      </c>
      <c r="D837" s="4">
        <v>70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>
        <v>1</v>
      </c>
      <c r="Q837" s="4"/>
    </row>
    <row r="838" spans="1:17" x14ac:dyDescent="0.3">
      <c r="A838" s="4">
        <v>63</v>
      </c>
      <c r="B838" s="4"/>
      <c r="C838" s="4">
        <v>120</v>
      </c>
      <c r="D838" s="4">
        <v>80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>
        <v>1</v>
      </c>
      <c r="Q838" s="4"/>
    </row>
    <row r="839" spans="1:17" x14ac:dyDescent="0.3">
      <c r="A839" s="4">
        <v>74</v>
      </c>
      <c r="B839" s="4" t="s">
        <v>11</v>
      </c>
      <c r="C839" s="4">
        <v>100</v>
      </c>
      <c r="D839" s="4">
        <v>80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>
        <v>1</v>
      </c>
      <c r="Q839" s="4"/>
    </row>
    <row r="840" spans="1:17" x14ac:dyDescent="0.3">
      <c r="A840" s="4">
        <v>31</v>
      </c>
      <c r="B840" s="4" t="s">
        <v>11</v>
      </c>
      <c r="C840" s="4">
        <v>90</v>
      </c>
      <c r="D840" s="4">
        <v>70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>
        <v>1</v>
      </c>
      <c r="Q840" s="4"/>
    </row>
    <row r="841" spans="1:17" x14ac:dyDescent="0.3">
      <c r="A841" s="4">
        <v>21</v>
      </c>
      <c r="B841" s="4" t="s">
        <v>11</v>
      </c>
      <c r="C841" s="4">
        <v>90</v>
      </c>
      <c r="D841" s="4">
        <v>70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>
        <v>1</v>
      </c>
      <c r="Q841" s="4"/>
    </row>
    <row r="842" spans="1:17" x14ac:dyDescent="0.3">
      <c r="A842" s="4">
        <v>60</v>
      </c>
      <c r="B842" s="4"/>
      <c r="C842" s="4">
        <v>120</v>
      </c>
      <c r="D842" s="4">
        <v>80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>
        <v>1</v>
      </c>
      <c r="Q842" s="4"/>
    </row>
    <row r="843" spans="1:17" x14ac:dyDescent="0.3">
      <c r="A843" s="4">
        <v>45</v>
      </c>
      <c r="B843" s="4"/>
      <c r="C843" s="4">
        <v>90</v>
      </c>
      <c r="D843" s="4">
        <v>70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>
        <v>1</v>
      </c>
      <c r="Q843" s="4"/>
    </row>
    <row r="844" spans="1:17" x14ac:dyDescent="0.3">
      <c r="A844" s="4">
        <v>65</v>
      </c>
      <c r="B844" s="4"/>
      <c r="C844" s="4">
        <v>140</v>
      </c>
      <c r="D844" s="4">
        <v>80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>
        <v>1</v>
      </c>
      <c r="Q844" s="4"/>
    </row>
    <row r="845" spans="1:17" x14ac:dyDescent="0.3">
      <c r="A845" s="4">
        <v>61</v>
      </c>
      <c r="B845" s="4"/>
      <c r="C845" s="4">
        <v>160</v>
      </c>
      <c r="D845" s="4">
        <v>80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>
        <v>1</v>
      </c>
      <c r="Q845" s="4"/>
    </row>
    <row r="846" spans="1:17" x14ac:dyDescent="0.3">
      <c r="A846" s="4">
        <v>54</v>
      </c>
      <c r="B846" s="4" t="s">
        <v>11</v>
      </c>
      <c r="C846" s="4">
        <v>110</v>
      </c>
      <c r="D846" s="4">
        <v>80</v>
      </c>
      <c r="E846" s="4">
        <v>179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>
        <v>1</v>
      </c>
      <c r="Q846" s="4"/>
    </row>
    <row r="847" spans="1:17" x14ac:dyDescent="0.3">
      <c r="A847" s="4">
        <v>58</v>
      </c>
      <c r="B847" s="4" t="s">
        <v>11</v>
      </c>
      <c r="C847" s="4">
        <v>120</v>
      </c>
      <c r="D847" s="4">
        <v>80</v>
      </c>
      <c r="E847" s="4">
        <v>141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>
        <v>1</v>
      </c>
      <c r="Q847" s="4"/>
    </row>
    <row r="848" spans="1:17" x14ac:dyDescent="0.3">
      <c r="A848" s="4">
        <v>65</v>
      </c>
      <c r="B848" s="4" t="s">
        <v>11</v>
      </c>
      <c r="C848" s="4">
        <v>160</v>
      </c>
      <c r="D848" s="4">
        <v>80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>
        <v>1</v>
      </c>
      <c r="Q848" s="4"/>
    </row>
    <row r="849" spans="1:17" x14ac:dyDescent="0.3">
      <c r="A849" s="4">
        <v>67</v>
      </c>
      <c r="B849" s="4"/>
      <c r="C849" s="4">
        <v>170</v>
      </c>
      <c r="D849" s="4">
        <v>80</v>
      </c>
      <c r="E849" s="4"/>
      <c r="F849" s="4">
        <v>200</v>
      </c>
      <c r="G849" s="4"/>
      <c r="H849" s="4"/>
      <c r="I849" s="4"/>
      <c r="J849" s="4"/>
      <c r="K849" s="4"/>
      <c r="L849" s="4"/>
      <c r="M849" s="4"/>
      <c r="N849" s="4"/>
      <c r="O849" s="4"/>
      <c r="P849" s="4">
        <v>1</v>
      </c>
      <c r="Q849" s="4"/>
    </row>
    <row r="850" spans="1:17" x14ac:dyDescent="0.3">
      <c r="A850" s="4">
        <v>62</v>
      </c>
      <c r="B850" s="4" t="s">
        <v>11</v>
      </c>
      <c r="C850" s="4">
        <v>110</v>
      </c>
      <c r="D850" s="4">
        <v>80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>
        <v>1</v>
      </c>
      <c r="Q850" s="4"/>
    </row>
    <row r="851" spans="1:17" x14ac:dyDescent="0.3">
      <c r="A851" s="4">
        <v>61</v>
      </c>
      <c r="B851" s="4" t="s">
        <v>12</v>
      </c>
      <c r="C851" s="4">
        <v>110</v>
      </c>
      <c r="D851" s="4">
        <v>70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>
        <v>1</v>
      </c>
      <c r="Q851" s="4"/>
    </row>
    <row r="852" spans="1:17" x14ac:dyDescent="0.3">
      <c r="A852" s="4">
        <v>27</v>
      </c>
      <c r="B852" s="4" t="s">
        <v>11</v>
      </c>
      <c r="C852" s="4">
        <v>100</v>
      </c>
      <c r="D852" s="4">
        <v>80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>
        <v>1</v>
      </c>
      <c r="Q852" s="4"/>
    </row>
    <row r="853" spans="1:17" x14ac:dyDescent="0.3">
      <c r="A853" s="4">
        <v>62</v>
      </c>
      <c r="B853" s="4"/>
      <c r="C853" s="4">
        <v>100</v>
      </c>
      <c r="D853" s="4">
        <v>70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>
        <v>1</v>
      </c>
      <c r="Q853" s="4"/>
    </row>
    <row r="854" spans="1:17" x14ac:dyDescent="0.3">
      <c r="A854" s="4">
        <v>60</v>
      </c>
      <c r="B854" s="4"/>
      <c r="C854" s="4">
        <v>110</v>
      </c>
      <c r="D854" s="4">
        <v>80</v>
      </c>
      <c r="E854" s="4">
        <v>330.5</v>
      </c>
      <c r="F854" s="4"/>
      <c r="G854" s="4">
        <v>274.2</v>
      </c>
      <c r="H854" s="4">
        <v>30</v>
      </c>
      <c r="I854" s="4">
        <v>187.3</v>
      </c>
      <c r="J854" s="4">
        <v>287.60000000000002</v>
      </c>
      <c r="K854" s="4"/>
      <c r="L854" s="4">
        <v>11.8</v>
      </c>
      <c r="M854" s="4"/>
      <c r="N854" s="4">
        <v>56.9</v>
      </c>
      <c r="O854" s="4"/>
      <c r="P854" s="4">
        <v>1</v>
      </c>
      <c r="Q854" s="4"/>
    </row>
    <row r="855" spans="1:17" x14ac:dyDescent="0.3">
      <c r="A855" s="4">
        <v>16</v>
      </c>
      <c r="B855" s="4" t="s">
        <v>11</v>
      </c>
      <c r="C855" s="4">
        <v>100</v>
      </c>
      <c r="D855" s="4">
        <v>70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>
        <v>1</v>
      </c>
      <c r="Q855" s="4"/>
    </row>
    <row r="856" spans="1:17" x14ac:dyDescent="0.3">
      <c r="A856" s="4">
        <v>48</v>
      </c>
      <c r="B856" s="4" t="s">
        <v>11</v>
      </c>
      <c r="C856" s="4">
        <v>90</v>
      </c>
      <c r="D856" s="4">
        <v>60</v>
      </c>
      <c r="E856" s="4">
        <v>107</v>
      </c>
      <c r="F856" s="4"/>
      <c r="G856" s="4"/>
      <c r="H856" s="4"/>
      <c r="I856" s="4"/>
      <c r="J856" s="4"/>
      <c r="K856" s="4">
        <v>6.2</v>
      </c>
      <c r="L856" s="4"/>
      <c r="M856" s="4"/>
      <c r="N856" s="4"/>
      <c r="O856" s="4"/>
      <c r="P856" s="4">
        <v>1</v>
      </c>
      <c r="Q856" s="4"/>
    </row>
    <row r="857" spans="1:17" x14ac:dyDescent="0.3">
      <c r="A857" s="4">
        <v>41</v>
      </c>
      <c r="B857" s="4" t="s">
        <v>11</v>
      </c>
      <c r="C857" s="4">
        <v>110</v>
      </c>
      <c r="D857" s="4">
        <v>80</v>
      </c>
      <c r="E857" s="4">
        <v>4.5999999999999996</v>
      </c>
      <c r="F857" s="4"/>
      <c r="G857" s="4">
        <v>4.5</v>
      </c>
      <c r="H857" s="4">
        <v>1.1000000000000001</v>
      </c>
      <c r="I857" s="4">
        <v>2.2000000000000002</v>
      </c>
      <c r="J857" s="4">
        <v>2.64</v>
      </c>
      <c r="K857" s="4">
        <v>5.7</v>
      </c>
      <c r="L857" s="4">
        <v>14</v>
      </c>
      <c r="M857" s="4"/>
      <c r="N857" s="4">
        <v>1</v>
      </c>
      <c r="O857" s="4"/>
      <c r="P857" s="4">
        <v>1</v>
      </c>
      <c r="Q857" s="4"/>
    </row>
    <row r="858" spans="1:17" x14ac:dyDescent="0.3">
      <c r="A858" s="4">
        <v>50</v>
      </c>
      <c r="B858" s="4"/>
      <c r="C858" s="4"/>
      <c r="D858" s="4"/>
      <c r="E858" s="4"/>
      <c r="F858" s="4">
        <v>103</v>
      </c>
      <c r="G858" s="4"/>
      <c r="H858" s="4"/>
      <c r="I858" s="4"/>
      <c r="J858" s="4"/>
      <c r="K858" s="4"/>
      <c r="L858" s="4"/>
      <c r="M858" s="4"/>
      <c r="N858" s="4"/>
      <c r="O858" s="4"/>
      <c r="P858" s="4">
        <v>1</v>
      </c>
      <c r="Q858" s="4"/>
    </row>
    <row r="859" spans="1:17" x14ac:dyDescent="0.3">
      <c r="A859" s="4">
        <v>63</v>
      </c>
      <c r="B859" s="4"/>
      <c r="C859" s="4">
        <v>100</v>
      </c>
      <c r="D859" s="4">
        <v>80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>
        <v>1</v>
      </c>
      <c r="Q859" s="4"/>
    </row>
    <row r="860" spans="1:17" x14ac:dyDescent="0.3">
      <c r="A860" s="4">
        <v>74</v>
      </c>
      <c r="B860" s="4"/>
      <c r="C860" s="4">
        <v>100</v>
      </c>
      <c r="D860" s="4">
        <v>80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>
        <v>1</v>
      </c>
      <c r="Q860" s="4"/>
    </row>
    <row r="861" spans="1:17" x14ac:dyDescent="0.3">
      <c r="A861" s="4">
        <v>71</v>
      </c>
      <c r="B861" s="4"/>
      <c r="C861" s="4">
        <v>110</v>
      </c>
      <c r="D861" s="4">
        <v>80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>
        <v>1</v>
      </c>
      <c r="Q861" s="4"/>
    </row>
    <row r="862" spans="1:17" x14ac:dyDescent="0.3">
      <c r="A862" s="4">
        <v>60</v>
      </c>
      <c r="B862" s="4"/>
      <c r="C862" s="4">
        <v>120</v>
      </c>
      <c r="D862" s="4">
        <v>80</v>
      </c>
      <c r="E862" s="4">
        <v>408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>
        <v>1</v>
      </c>
      <c r="Q862" s="4"/>
    </row>
    <row r="863" spans="1:17" x14ac:dyDescent="0.3">
      <c r="A863" s="4">
        <v>70</v>
      </c>
      <c r="B863" s="4" t="s">
        <v>11</v>
      </c>
      <c r="C863" s="4">
        <v>120</v>
      </c>
      <c r="D863" s="4">
        <v>80</v>
      </c>
      <c r="E863" s="4">
        <v>15.69</v>
      </c>
      <c r="F863" s="4"/>
      <c r="G863" s="4">
        <v>5.28</v>
      </c>
      <c r="H863" s="4">
        <v>1.81</v>
      </c>
      <c r="I863" s="4">
        <v>2.6</v>
      </c>
      <c r="J863" s="4">
        <v>1.8</v>
      </c>
      <c r="K863" s="4"/>
      <c r="L863" s="4">
        <v>18</v>
      </c>
      <c r="M863" s="4"/>
      <c r="N863" s="4"/>
      <c r="O863" s="4"/>
      <c r="P863" s="4">
        <v>1</v>
      </c>
      <c r="Q863" s="4"/>
    </row>
    <row r="864" spans="1:17" x14ac:dyDescent="0.3">
      <c r="A864" s="4">
        <v>65</v>
      </c>
      <c r="B864" s="4"/>
      <c r="C864" s="4">
        <v>120</v>
      </c>
      <c r="D864" s="4">
        <v>70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>
        <v>1</v>
      </c>
      <c r="Q864" s="4"/>
    </row>
    <row r="865" spans="1:17" x14ac:dyDescent="0.3">
      <c r="A865" s="4">
        <v>52</v>
      </c>
      <c r="B865" s="4"/>
      <c r="C865" s="4">
        <v>140</v>
      </c>
      <c r="D865" s="4">
        <v>80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>
        <v>1</v>
      </c>
      <c r="Q865" s="4"/>
    </row>
    <row r="866" spans="1:17" x14ac:dyDescent="0.3">
      <c r="A866" s="4">
        <v>67</v>
      </c>
      <c r="B866" s="4"/>
      <c r="C866" s="4">
        <v>110</v>
      </c>
      <c r="D866" s="4">
        <v>80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>
        <v>1</v>
      </c>
      <c r="Q866" s="4"/>
    </row>
    <row r="867" spans="1:17" x14ac:dyDescent="0.3">
      <c r="A867" s="4">
        <v>77</v>
      </c>
      <c r="B867" s="4" t="s">
        <v>11</v>
      </c>
      <c r="C867" s="4">
        <v>140</v>
      </c>
      <c r="D867" s="4">
        <v>80</v>
      </c>
      <c r="E867" s="4">
        <v>148</v>
      </c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>
        <v>1</v>
      </c>
      <c r="Q867" s="4"/>
    </row>
    <row r="868" spans="1:17" x14ac:dyDescent="0.3">
      <c r="A868" s="4">
        <v>42</v>
      </c>
      <c r="B868" s="4"/>
      <c r="C868" s="4">
        <v>100</v>
      </c>
      <c r="D868" s="4">
        <v>70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>
        <v>1</v>
      </c>
      <c r="Q868" s="4"/>
    </row>
    <row r="869" spans="1:17" x14ac:dyDescent="0.3">
      <c r="A869" s="4">
        <v>61</v>
      </c>
      <c r="B869" s="4"/>
      <c r="C869" s="4">
        <v>110</v>
      </c>
      <c r="D869" s="4">
        <v>80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>
        <v>1</v>
      </c>
      <c r="Q869" s="4"/>
    </row>
    <row r="870" spans="1:17" x14ac:dyDescent="0.3">
      <c r="A870" s="4">
        <v>69</v>
      </c>
      <c r="B870" s="4" t="s">
        <v>11</v>
      </c>
      <c r="C870" s="4">
        <v>120</v>
      </c>
      <c r="D870" s="4">
        <v>90</v>
      </c>
      <c r="E870" s="4">
        <v>195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>
        <v>1</v>
      </c>
      <c r="Q870" s="4"/>
    </row>
    <row r="871" spans="1:17" x14ac:dyDescent="0.3">
      <c r="A871" s="4">
        <v>56</v>
      </c>
      <c r="B871" s="4"/>
      <c r="C871" s="4">
        <v>100</v>
      </c>
      <c r="D871" s="4">
        <v>80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>
        <v>1</v>
      </c>
      <c r="Q871" s="4"/>
    </row>
    <row r="872" spans="1:17" x14ac:dyDescent="0.3">
      <c r="A872" s="4">
        <v>25</v>
      </c>
      <c r="B872" s="4" t="s">
        <v>12</v>
      </c>
      <c r="C872" s="4">
        <v>100</v>
      </c>
      <c r="D872" s="4">
        <v>80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>
        <v>1</v>
      </c>
      <c r="Q872" s="4"/>
    </row>
    <row r="873" spans="1:17" x14ac:dyDescent="0.3">
      <c r="A873" s="4">
        <v>31</v>
      </c>
      <c r="B873" s="4" t="s">
        <v>11</v>
      </c>
      <c r="C873" s="4">
        <v>100</v>
      </c>
      <c r="D873" s="4">
        <v>70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>
        <v>1</v>
      </c>
      <c r="Q873" s="4"/>
    </row>
    <row r="874" spans="1:17" x14ac:dyDescent="0.3">
      <c r="A874" s="4">
        <v>51</v>
      </c>
      <c r="B874" s="4"/>
      <c r="C874" s="4">
        <v>110</v>
      </c>
      <c r="D874" s="4">
        <v>80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>
        <v>1</v>
      </c>
      <c r="Q874" s="4"/>
    </row>
    <row r="875" spans="1:17" x14ac:dyDescent="0.3">
      <c r="A875" s="4">
        <v>26</v>
      </c>
      <c r="B875" s="4" t="s">
        <v>11</v>
      </c>
      <c r="C875" s="4">
        <v>120</v>
      </c>
      <c r="D875" s="4">
        <v>70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>
        <v>1</v>
      </c>
      <c r="Q875" s="4"/>
    </row>
    <row r="876" spans="1:17" x14ac:dyDescent="0.3">
      <c r="A876" s="4">
        <v>79</v>
      </c>
      <c r="B876" s="4"/>
      <c r="C876" s="4">
        <v>140</v>
      </c>
      <c r="D876" s="4">
        <v>100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>
        <v>1</v>
      </c>
      <c r="Q876" s="4"/>
    </row>
    <row r="877" spans="1:17" x14ac:dyDescent="0.3">
      <c r="A877" s="4">
        <v>76</v>
      </c>
      <c r="B877" s="4"/>
      <c r="C877" s="4">
        <v>100</v>
      </c>
      <c r="D877" s="4">
        <v>80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>
        <v>1</v>
      </c>
      <c r="Q877" s="4"/>
    </row>
    <row r="878" spans="1:17" x14ac:dyDescent="0.3">
      <c r="A878" s="4">
        <v>69</v>
      </c>
      <c r="B878" s="4"/>
      <c r="C878" s="4">
        <v>110</v>
      </c>
      <c r="D878" s="4">
        <v>70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>
        <v>1</v>
      </c>
      <c r="Q878" s="4"/>
    </row>
    <row r="879" spans="1:17" x14ac:dyDescent="0.3">
      <c r="A879" s="4">
        <v>70</v>
      </c>
      <c r="B879" s="4" t="s">
        <v>11</v>
      </c>
      <c r="C879" s="4">
        <v>100</v>
      </c>
      <c r="D879" s="4">
        <v>80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>
        <v>1</v>
      </c>
      <c r="Q879" s="4"/>
    </row>
    <row r="880" spans="1:17" x14ac:dyDescent="0.3">
      <c r="A880" s="4">
        <v>52</v>
      </c>
      <c r="B880" s="4" t="s">
        <v>12</v>
      </c>
      <c r="C880" s="4">
        <v>120</v>
      </c>
      <c r="D880" s="4">
        <v>80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>
        <v>1</v>
      </c>
      <c r="Q880" s="4"/>
    </row>
    <row r="881" spans="1:17" x14ac:dyDescent="0.3">
      <c r="A881" s="4">
        <v>36</v>
      </c>
      <c r="B881" s="4"/>
      <c r="C881" s="4">
        <v>100</v>
      </c>
      <c r="D881" s="4">
        <v>80</v>
      </c>
      <c r="E881" s="4">
        <v>316</v>
      </c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>
        <v>1</v>
      </c>
      <c r="Q881" s="4"/>
    </row>
    <row r="882" spans="1:17" x14ac:dyDescent="0.3">
      <c r="A882" s="4">
        <v>63</v>
      </c>
      <c r="B882" s="4"/>
      <c r="C882" s="4">
        <v>120</v>
      </c>
      <c r="D882" s="4">
        <v>80</v>
      </c>
      <c r="E882" s="4"/>
      <c r="F882" s="4">
        <v>217</v>
      </c>
      <c r="G882" s="4"/>
      <c r="H882" s="4"/>
      <c r="I882" s="4"/>
      <c r="J882" s="4"/>
      <c r="K882" s="4"/>
      <c r="L882" s="4"/>
      <c r="M882" s="4"/>
      <c r="N882" s="4"/>
      <c r="O882" s="4"/>
      <c r="P882" s="4">
        <v>1</v>
      </c>
      <c r="Q882" s="4"/>
    </row>
    <row r="883" spans="1:17" x14ac:dyDescent="0.3">
      <c r="A883" s="4">
        <v>36</v>
      </c>
      <c r="B883" s="4"/>
      <c r="C883" s="4">
        <v>120</v>
      </c>
      <c r="D883" s="4">
        <v>80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>
        <v>1</v>
      </c>
      <c r="Q883" s="4"/>
    </row>
    <row r="884" spans="1:17" x14ac:dyDescent="0.3">
      <c r="A884" s="4">
        <v>19</v>
      </c>
      <c r="B884" s="4"/>
      <c r="C884" s="4">
        <v>90</v>
      </c>
      <c r="D884" s="4">
        <v>70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>
        <v>1</v>
      </c>
      <c r="Q884" s="4"/>
    </row>
    <row r="885" spans="1:17" x14ac:dyDescent="0.3">
      <c r="A885" s="4">
        <v>61</v>
      </c>
      <c r="B885" s="4"/>
      <c r="C885" s="4">
        <v>100</v>
      </c>
      <c r="D885" s="4">
        <v>70</v>
      </c>
      <c r="E885" s="4">
        <v>16.100000000000001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>
        <v>1</v>
      </c>
      <c r="Q885" s="4"/>
    </row>
    <row r="886" spans="1:17" x14ac:dyDescent="0.3">
      <c r="A886" s="4">
        <v>50</v>
      </c>
      <c r="B886" s="4"/>
      <c r="C886" s="4">
        <v>120</v>
      </c>
      <c r="D886" s="4">
        <v>80</v>
      </c>
      <c r="E886" s="4">
        <v>146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>
        <v>1</v>
      </c>
      <c r="Q886" s="4"/>
    </row>
    <row r="887" spans="1:17" x14ac:dyDescent="0.3">
      <c r="A887" s="4">
        <v>70</v>
      </c>
      <c r="B887" s="4"/>
      <c r="C887" s="4">
        <v>100</v>
      </c>
      <c r="D887" s="4">
        <v>80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>
        <v>1</v>
      </c>
      <c r="Q887" s="4"/>
    </row>
    <row r="888" spans="1:17" x14ac:dyDescent="0.3">
      <c r="A888" s="4">
        <v>62</v>
      </c>
      <c r="B888" s="4"/>
      <c r="C888" s="4">
        <v>110</v>
      </c>
      <c r="D888" s="4">
        <v>70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>
        <v>1</v>
      </c>
      <c r="Q888" s="4"/>
    </row>
    <row r="889" spans="1:17" x14ac:dyDescent="0.3">
      <c r="A889" s="4">
        <v>64</v>
      </c>
      <c r="B889" s="4" t="s">
        <v>11</v>
      </c>
      <c r="C889" s="4">
        <v>120</v>
      </c>
      <c r="D889" s="4">
        <v>80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>
        <v>1</v>
      </c>
      <c r="Q889" s="4"/>
    </row>
    <row r="890" spans="1:17" x14ac:dyDescent="0.3">
      <c r="A890" s="4">
        <v>30</v>
      </c>
      <c r="B890" s="4"/>
      <c r="C890" s="4">
        <v>110</v>
      </c>
      <c r="D890" s="4">
        <v>70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>
        <v>1</v>
      </c>
      <c r="Q890" s="4"/>
    </row>
    <row r="891" spans="1:17" x14ac:dyDescent="0.3">
      <c r="A891" s="4">
        <v>26</v>
      </c>
      <c r="B891" s="4" t="s">
        <v>11</v>
      </c>
      <c r="C891" s="4">
        <v>120</v>
      </c>
      <c r="D891" s="4">
        <v>80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>
        <v>1</v>
      </c>
      <c r="Q891" s="4"/>
    </row>
    <row r="892" spans="1:17" x14ac:dyDescent="0.3">
      <c r="A892" s="4">
        <v>70</v>
      </c>
      <c r="B892" s="4" t="s">
        <v>12</v>
      </c>
      <c r="C892" s="4">
        <v>130</v>
      </c>
      <c r="D892" s="4">
        <v>80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>
        <v>1</v>
      </c>
      <c r="Q892" s="4"/>
    </row>
    <row r="893" spans="1:17" x14ac:dyDescent="0.3">
      <c r="A893" s="4">
        <v>69</v>
      </c>
      <c r="B893" s="4" t="s">
        <v>12</v>
      </c>
      <c r="C893" s="4">
        <v>120</v>
      </c>
      <c r="D893" s="4">
        <v>80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>
        <v>1</v>
      </c>
      <c r="Q893" s="4"/>
    </row>
    <row r="894" spans="1:17" x14ac:dyDescent="0.3">
      <c r="A894" s="4">
        <v>57</v>
      </c>
      <c r="B894" s="4" t="s">
        <v>12</v>
      </c>
      <c r="C894" s="4">
        <v>130</v>
      </c>
      <c r="D894" s="4">
        <v>80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>
        <v>1</v>
      </c>
      <c r="Q894" s="4"/>
    </row>
    <row r="895" spans="1:17" x14ac:dyDescent="0.3">
      <c r="A895" s="4">
        <v>59</v>
      </c>
      <c r="B895" s="4"/>
      <c r="C895" s="4">
        <v>130</v>
      </c>
      <c r="D895" s="4">
        <v>80</v>
      </c>
      <c r="E895" s="4"/>
      <c r="F895" s="4">
        <v>180</v>
      </c>
      <c r="G895" s="4"/>
      <c r="H895" s="4"/>
      <c r="I895" s="4"/>
      <c r="J895" s="4"/>
      <c r="K895" s="4"/>
      <c r="L895" s="4"/>
      <c r="M895" s="4"/>
      <c r="N895" s="4"/>
      <c r="O895" s="4"/>
      <c r="P895" s="4">
        <v>1</v>
      </c>
      <c r="Q895" s="4"/>
    </row>
    <row r="896" spans="1:17" x14ac:dyDescent="0.3">
      <c r="A896" s="4">
        <v>67</v>
      </c>
      <c r="B896" s="4"/>
      <c r="C896" s="4">
        <v>140</v>
      </c>
      <c r="D896" s="4">
        <v>80</v>
      </c>
      <c r="E896" s="4">
        <v>207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>
        <v>1</v>
      </c>
      <c r="Q896" s="4"/>
    </row>
    <row r="897" spans="1:17" x14ac:dyDescent="0.3">
      <c r="A897" s="4">
        <v>68</v>
      </c>
      <c r="B897" s="4" t="s">
        <v>11</v>
      </c>
      <c r="C897" s="4">
        <v>100</v>
      </c>
      <c r="D897" s="4">
        <v>70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>
        <v>1</v>
      </c>
      <c r="Q897" s="4"/>
    </row>
    <row r="898" spans="1:17" x14ac:dyDescent="0.3">
      <c r="A898" s="4">
        <v>64</v>
      </c>
      <c r="B898" s="4" t="s">
        <v>12</v>
      </c>
      <c r="C898" s="4">
        <v>100</v>
      </c>
      <c r="D898" s="4">
        <v>80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>
        <v>1</v>
      </c>
      <c r="Q898" s="4"/>
    </row>
    <row r="899" spans="1:17" x14ac:dyDescent="0.3">
      <c r="A899" s="4">
        <v>36</v>
      </c>
      <c r="B899" s="4" t="s">
        <v>11</v>
      </c>
      <c r="C899" s="4">
        <v>100</v>
      </c>
      <c r="D899" s="4">
        <v>70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>
        <v>1</v>
      </c>
      <c r="Q899" s="4"/>
    </row>
    <row r="900" spans="1:17" x14ac:dyDescent="0.3">
      <c r="A900" s="4">
        <v>42</v>
      </c>
      <c r="B900" s="4" t="s">
        <v>11</v>
      </c>
      <c r="C900" s="4">
        <v>120</v>
      </c>
      <c r="D900" s="4">
        <v>80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>
        <v>1</v>
      </c>
      <c r="Q900" s="4"/>
    </row>
    <row r="901" spans="1:17" x14ac:dyDescent="0.3">
      <c r="A901" s="4">
        <v>71</v>
      </c>
      <c r="B901" s="4" t="s">
        <v>12</v>
      </c>
      <c r="C901" s="4">
        <v>140</v>
      </c>
      <c r="D901" s="4">
        <v>80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>
        <v>1</v>
      </c>
      <c r="Q901" s="4"/>
    </row>
    <row r="902" spans="1:17" x14ac:dyDescent="0.3">
      <c r="A902" s="4">
        <v>77</v>
      </c>
      <c r="B902" s="4"/>
      <c r="C902" s="4">
        <v>110</v>
      </c>
      <c r="D902" s="4">
        <v>70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>
        <v>1</v>
      </c>
      <c r="Q902" s="4"/>
    </row>
    <row r="903" spans="1:17" x14ac:dyDescent="0.3">
      <c r="A903" s="4">
        <v>76</v>
      </c>
      <c r="B903" s="4"/>
      <c r="C903" s="4">
        <v>100</v>
      </c>
      <c r="D903" s="4">
        <v>70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>
        <v>1</v>
      </c>
      <c r="Q903" s="4"/>
    </row>
    <row r="904" spans="1:17" x14ac:dyDescent="0.3">
      <c r="A904" s="4">
        <v>47</v>
      </c>
      <c r="B904" s="4" t="s">
        <v>12</v>
      </c>
      <c r="C904" s="4">
        <v>110</v>
      </c>
      <c r="D904" s="4">
        <v>70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>
        <v>1</v>
      </c>
      <c r="Q904" s="4"/>
    </row>
    <row r="905" spans="1:17" x14ac:dyDescent="0.3">
      <c r="A905" s="4">
        <v>27</v>
      </c>
      <c r="B905" s="4" t="s">
        <v>12</v>
      </c>
      <c r="C905" s="4">
        <v>110</v>
      </c>
      <c r="D905" s="4">
        <v>70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>
        <v>1</v>
      </c>
      <c r="Q905" s="4"/>
    </row>
    <row r="906" spans="1:17" x14ac:dyDescent="0.3">
      <c r="A906" s="4">
        <v>58</v>
      </c>
      <c r="B906" s="4" t="s">
        <v>11</v>
      </c>
      <c r="C906" s="4">
        <v>120</v>
      </c>
      <c r="D906" s="4">
        <v>80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>
        <v>1</v>
      </c>
      <c r="Q906" s="4"/>
    </row>
    <row r="907" spans="1:17" x14ac:dyDescent="0.3">
      <c r="A907" s="4">
        <v>33</v>
      </c>
      <c r="B907" s="4" t="s">
        <v>11</v>
      </c>
      <c r="C907" s="4">
        <v>120</v>
      </c>
      <c r="D907" s="4">
        <v>80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>
        <v>1</v>
      </c>
      <c r="Q907" s="4"/>
    </row>
    <row r="908" spans="1:17" x14ac:dyDescent="0.3">
      <c r="A908" s="4">
        <v>59</v>
      </c>
      <c r="B908" s="4" t="s">
        <v>11</v>
      </c>
      <c r="C908" s="4">
        <v>130</v>
      </c>
      <c r="D908" s="4">
        <v>80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>
        <v>1</v>
      </c>
      <c r="Q908" s="4"/>
    </row>
    <row r="909" spans="1:17" x14ac:dyDescent="0.3">
      <c r="A909" s="4">
        <v>59</v>
      </c>
      <c r="B909" s="4" t="s">
        <v>11</v>
      </c>
      <c r="C909" s="4">
        <v>110</v>
      </c>
      <c r="D909" s="4">
        <v>80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>
        <v>1</v>
      </c>
      <c r="Q909" s="4"/>
    </row>
    <row r="910" spans="1:17" x14ac:dyDescent="0.3">
      <c r="A910" s="4">
        <v>58</v>
      </c>
      <c r="B910" s="4" t="s">
        <v>11</v>
      </c>
      <c r="C910" s="4">
        <v>120</v>
      </c>
      <c r="D910" s="4">
        <v>80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>
        <v>1</v>
      </c>
      <c r="Q910" s="4"/>
    </row>
    <row r="911" spans="1:17" x14ac:dyDescent="0.3">
      <c r="A911" s="4">
        <v>67</v>
      </c>
      <c r="B911" s="4" t="s">
        <v>11</v>
      </c>
      <c r="C911" s="4">
        <v>130</v>
      </c>
      <c r="D911" s="4">
        <v>80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>
        <v>1</v>
      </c>
      <c r="Q911" s="4"/>
    </row>
    <row r="912" spans="1:17" x14ac:dyDescent="0.3">
      <c r="A912" s="4">
        <v>52</v>
      </c>
      <c r="B912" s="4"/>
      <c r="C912" s="4">
        <v>130</v>
      </c>
      <c r="D912" s="4">
        <v>80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>
        <v>1</v>
      </c>
      <c r="Q912" s="4"/>
    </row>
    <row r="913" spans="1:17" x14ac:dyDescent="0.3">
      <c r="A913" s="4">
        <v>61</v>
      </c>
      <c r="B913" s="4" t="s">
        <v>12</v>
      </c>
      <c r="C913" s="4">
        <v>110</v>
      </c>
      <c r="D913" s="4">
        <v>80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>
        <v>1</v>
      </c>
      <c r="Q913" s="4"/>
    </row>
    <row r="914" spans="1:17" x14ac:dyDescent="0.3">
      <c r="A914" s="4">
        <v>57</v>
      </c>
      <c r="B914" s="4" t="s">
        <v>12</v>
      </c>
      <c r="C914" s="4">
        <v>110</v>
      </c>
      <c r="D914" s="4">
        <v>80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>
        <v>1</v>
      </c>
      <c r="Q914" s="4"/>
    </row>
    <row r="915" spans="1:17" x14ac:dyDescent="0.3">
      <c r="A915" s="4">
        <v>59</v>
      </c>
      <c r="B915" s="4" t="s">
        <v>11</v>
      </c>
      <c r="C915" s="4">
        <v>120</v>
      </c>
      <c r="D915" s="4">
        <v>80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>
        <v>1</v>
      </c>
      <c r="Q915" s="4"/>
    </row>
    <row r="916" spans="1:17" x14ac:dyDescent="0.3">
      <c r="A916" s="4">
        <v>55</v>
      </c>
      <c r="B916" s="4" t="s">
        <v>11</v>
      </c>
      <c r="C916" s="4">
        <v>150</v>
      </c>
      <c r="D916" s="4">
        <v>80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>
        <v>1</v>
      </c>
      <c r="Q916" s="4"/>
    </row>
    <row r="917" spans="1:17" x14ac:dyDescent="0.3">
      <c r="A917" s="4">
        <v>46</v>
      </c>
      <c r="B917" s="4" t="s">
        <v>11</v>
      </c>
      <c r="C917" s="4">
        <v>140</v>
      </c>
      <c r="D917" s="4">
        <v>90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>
        <v>1</v>
      </c>
      <c r="Q917" s="4"/>
    </row>
    <row r="918" spans="1:17" x14ac:dyDescent="0.3">
      <c r="A918" s="4">
        <v>54</v>
      </c>
      <c r="B918" s="4" t="s">
        <v>11</v>
      </c>
      <c r="C918" s="4">
        <v>100</v>
      </c>
      <c r="D918" s="4">
        <v>70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>
        <v>1</v>
      </c>
      <c r="Q918" s="4"/>
    </row>
    <row r="919" spans="1:17" x14ac:dyDescent="0.3">
      <c r="A919" s="4">
        <v>60</v>
      </c>
      <c r="B919" s="4" t="s">
        <v>11</v>
      </c>
      <c r="C919" s="4">
        <v>110</v>
      </c>
      <c r="D919" s="4">
        <v>70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>
        <v>1</v>
      </c>
      <c r="Q919" s="4"/>
    </row>
    <row r="920" spans="1:17" x14ac:dyDescent="0.3">
      <c r="A920" s="4">
        <v>66</v>
      </c>
      <c r="B920" s="4" t="s">
        <v>11</v>
      </c>
      <c r="C920" s="4">
        <v>110</v>
      </c>
      <c r="D920" s="4">
        <v>80</v>
      </c>
      <c r="E920" s="4"/>
      <c r="F920" s="4">
        <v>115</v>
      </c>
      <c r="G920" s="4"/>
      <c r="H920" s="4"/>
      <c r="I920" s="4"/>
      <c r="J920" s="4"/>
      <c r="K920" s="4"/>
      <c r="L920" s="4"/>
      <c r="M920" s="4"/>
      <c r="N920" s="4"/>
      <c r="O920" s="4"/>
      <c r="P920" s="4">
        <v>1</v>
      </c>
      <c r="Q920" s="4"/>
    </row>
    <row r="921" spans="1:17" x14ac:dyDescent="0.3">
      <c r="A921" s="4">
        <v>68</v>
      </c>
      <c r="B921" s="4" t="s">
        <v>11</v>
      </c>
      <c r="C921" s="4">
        <v>130</v>
      </c>
      <c r="D921" s="4">
        <v>100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>
        <v>1</v>
      </c>
      <c r="Q921" s="4"/>
    </row>
    <row r="922" spans="1:17" x14ac:dyDescent="0.3">
      <c r="A922" s="4">
        <v>78</v>
      </c>
      <c r="B922" s="4" t="s">
        <v>11</v>
      </c>
      <c r="C922" s="4">
        <v>110</v>
      </c>
      <c r="D922" s="4">
        <v>80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>
        <v>1</v>
      </c>
      <c r="Q922" s="4"/>
    </row>
    <row r="923" spans="1:17" x14ac:dyDescent="0.3">
      <c r="A923" s="4">
        <v>48</v>
      </c>
      <c r="B923" s="4" t="s">
        <v>11</v>
      </c>
      <c r="C923" s="4">
        <v>90</v>
      </c>
      <c r="D923" s="4">
        <v>60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>
        <v>1</v>
      </c>
      <c r="Q923" s="4"/>
    </row>
    <row r="924" spans="1:17" x14ac:dyDescent="0.3">
      <c r="A924" s="4">
        <v>53</v>
      </c>
      <c r="B924" s="4" t="s">
        <v>12</v>
      </c>
      <c r="C924" s="4">
        <v>110</v>
      </c>
      <c r="D924" s="4">
        <v>80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>
        <v>1</v>
      </c>
      <c r="Q924" s="4"/>
    </row>
    <row r="925" spans="1:17" x14ac:dyDescent="0.3">
      <c r="A925" s="4">
        <v>55</v>
      </c>
      <c r="B925" s="4" t="s">
        <v>12</v>
      </c>
      <c r="C925" s="4">
        <v>120</v>
      </c>
      <c r="D925" s="4">
        <v>80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>
        <v>1</v>
      </c>
      <c r="Q925" s="4"/>
    </row>
    <row r="926" spans="1:17" x14ac:dyDescent="0.3">
      <c r="A926" s="4">
        <v>22</v>
      </c>
      <c r="B926" s="4" t="s">
        <v>11</v>
      </c>
      <c r="C926" s="4">
        <v>100</v>
      </c>
      <c r="D926" s="4">
        <v>70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>
        <v>1</v>
      </c>
      <c r="Q926" s="4"/>
    </row>
    <row r="927" spans="1:17" x14ac:dyDescent="0.3">
      <c r="A927" s="4">
        <v>80</v>
      </c>
      <c r="B927" s="4" t="s">
        <v>12</v>
      </c>
      <c r="C927" s="4">
        <v>130</v>
      </c>
      <c r="D927" s="4">
        <v>70</v>
      </c>
      <c r="E927" s="4">
        <v>110</v>
      </c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>
        <v>1</v>
      </c>
      <c r="Q927" s="4"/>
    </row>
    <row r="928" spans="1:17" x14ac:dyDescent="0.3">
      <c r="A928" s="4">
        <v>89</v>
      </c>
      <c r="B928" s="4" t="s">
        <v>11</v>
      </c>
      <c r="C928" s="4">
        <v>130</v>
      </c>
      <c r="D928" s="4">
        <v>80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>
        <v>1</v>
      </c>
      <c r="Q928" s="4"/>
    </row>
    <row r="929" spans="1:17" x14ac:dyDescent="0.3">
      <c r="A929" s="4">
        <v>34</v>
      </c>
      <c r="B929" s="4" t="s">
        <v>11</v>
      </c>
      <c r="C929" s="4">
        <v>120</v>
      </c>
      <c r="D929" s="4">
        <v>80</v>
      </c>
      <c r="E929" s="4">
        <v>65</v>
      </c>
      <c r="F929" s="4">
        <v>193</v>
      </c>
      <c r="G929" s="5">
        <v>3.793636363636363</v>
      </c>
      <c r="H929" s="4">
        <v>1.1299999999999999</v>
      </c>
      <c r="I929" s="4">
        <v>1.8</v>
      </c>
      <c r="J929" s="4">
        <v>1.9</v>
      </c>
      <c r="K929" s="4">
        <v>11.5</v>
      </c>
      <c r="L929" s="4">
        <v>39</v>
      </c>
      <c r="M929" s="4">
        <v>26</v>
      </c>
      <c r="N929" s="4">
        <v>0.86</v>
      </c>
      <c r="O929" s="4"/>
      <c r="P929" s="4">
        <v>1</v>
      </c>
      <c r="Q929" s="4"/>
    </row>
    <row r="930" spans="1:17" x14ac:dyDescent="0.3">
      <c r="A930" s="4">
        <v>69</v>
      </c>
      <c r="B930" s="4" t="s">
        <v>11</v>
      </c>
      <c r="C930" s="4">
        <v>140</v>
      </c>
      <c r="D930" s="4">
        <v>70</v>
      </c>
      <c r="E930" s="4">
        <v>8.1999999999999993</v>
      </c>
      <c r="F930" s="4">
        <v>212</v>
      </c>
      <c r="G930" s="5">
        <v>3.63</v>
      </c>
      <c r="H930" s="4">
        <v>1.1100000000000001</v>
      </c>
      <c r="I930" s="4">
        <v>1.6</v>
      </c>
      <c r="J930" s="4">
        <v>2.0699999999999998</v>
      </c>
      <c r="K930" s="4"/>
      <c r="L930" s="4"/>
      <c r="M930" s="4"/>
      <c r="N930" s="4">
        <v>0.94</v>
      </c>
      <c r="O930" s="4"/>
      <c r="P930" s="4">
        <v>1</v>
      </c>
      <c r="Q930" s="4"/>
    </row>
    <row r="931" spans="1:17" x14ac:dyDescent="0.3">
      <c r="A931" s="4">
        <v>26</v>
      </c>
      <c r="B931" s="4" t="s">
        <v>11</v>
      </c>
      <c r="C931" s="4">
        <v>140</v>
      </c>
      <c r="D931" s="4">
        <v>180</v>
      </c>
      <c r="E931" s="4">
        <v>92</v>
      </c>
      <c r="F931" s="4"/>
      <c r="G931" s="4"/>
      <c r="H931" s="4"/>
      <c r="I931" s="4"/>
      <c r="J931" s="4"/>
      <c r="K931" s="4">
        <v>5</v>
      </c>
      <c r="L931" s="4"/>
      <c r="M931" s="4"/>
      <c r="N931" s="4"/>
      <c r="O931" s="4"/>
      <c r="P931" s="4">
        <v>1</v>
      </c>
      <c r="Q931" s="4"/>
    </row>
    <row r="932" spans="1:17" x14ac:dyDescent="0.3">
      <c r="A932" s="4">
        <v>36</v>
      </c>
      <c r="B932" s="4" t="s">
        <v>11</v>
      </c>
      <c r="C932" s="4">
        <v>100</v>
      </c>
      <c r="D932" s="4">
        <v>60</v>
      </c>
      <c r="E932" s="4">
        <v>104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>
        <v>1</v>
      </c>
      <c r="Q932" s="4"/>
    </row>
    <row r="933" spans="1:17" x14ac:dyDescent="0.3">
      <c r="A933" s="4">
        <v>33</v>
      </c>
      <c r="B933" s="4" t="s">
        <v>11</v>
      </c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>
        <v>1</v>
      </c>
      <c r="Q933" s="4"/>
    </row>
    <row r="934" spans="1:17" x14ac:dyDescent="0.3">
      <c r="A934" s="4">
        <v>75</v>
      </c>
      <c r="B934" s="4" t="s">
        <v>12</v>
      </c>
      <c r="C934" s="4">
        <v>130</v>
      </c>
      <c r="D934" s="4">
        <v>80</v>
      </c>
      <c r="E934" s="4">
        <v>203</v>
      </c>
      <c r="F934" s="4"/>
      <c r="G934" s="5">
        <v>4.91</v>
      </c>
      <c r="H934" s="4">
        <v>1.0900000000000001</v>
      </c>
      <c r="I934" s="4">
        <v>2.9</v>
      </c>
      <c r="J934" s="4">
        <v>2.0299999999999998</v>
      </c>
      <c r="K934" s="4">
        <v>12.5</v>
      </c>
      <c r="L934" s="4"/>
      <c r="M934" s="4"/>
      <c r="N934" s="4">
        <v>0.92</v>
      </c>
      <c r="O934" s="4"/>
      <c r="P934" s="4">
        <v>1</v>
      </c>
      <c r="Q934" s="4"/>
    </row>
    <row r="935" spans="1:17" x14ac:dyDescent="0.3">
      <c r="A935" s="4">
        <v>60</v>
      </c>
      <c r="B935" s="4"/>
      <c r="C935" s="4">
        <v>110</v>
      </c>
      <c r="D935" s="4">
        <v>80</v>
      </c>
      <c r="E935" s="4">
        <v>112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>
        <v>1</v>
      </c>
      <c r="Q935" s="4"/>
    </row>
    <row r="936" spans="1:17" x14ac:dyDescent="0.3">
      <c r="A936" s="4">
        <v>57</v>
      </c>
      <c r="B936" s="4" t="s">
        <v>11</v>
      </c>
      <c r="C936" s="4">
        <v>110</v>
      </c>
      <c r="D936" s="4">
        <v>70</v>
      </c>
      <c r="E936" s="4">
        <v>127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>
        <v>1</v>
      </c>
      <c r="Q936" s="4"/>
    </row>
    <row r="937" spans="1:17" x14ac:dyDescent="0.3">
      <c r="A937" s="4">
        <v>38</v>
      </c>
      <c r="B937" s="4" t="s">
        <v>11</v>
      </c>
      <c r="C937" s="4">
        <v>120</v>
      </c>
      <c r="D937" s="4">
        <v>90</v>
      </c>
      <c r="E937" s="4">
        <v>196</v>
      </c>
      <c r="F937" s="4"/>
      <c r="G937" s="4"/>
      <c r="H937" s="4"/>
      <c r="I937" s="4"/>
      <c r="J937" s="4"/>
      <c r="K937" s="4">
        <v>8.1999999999999993</v>
      </c>
      <c r="L937" s="4"/>
      <c r="M937" s="4"/>
      <c r="N937" s="4"/>
      <c r="O937" s="4"/>
      <c r="P937" s="4">
        <v>1</v>
      </c>
      <c r="Q937" s="4"/>
    </row>
    <row r="938" spans="1:17" x14ac:dyDescent="0.3">
      <c r="A938" s="4">
        <v>70</v>
      </c>
      <c r="B938" s="4" t="s">
        <v>12</v>
      </c>
      <c r="C938" s="4">
        <v>140</v>
      </c>
      <c r="D938" s="4">
        <v>70</v>
      </c>
      <c r="E938" s="4">
        <v>202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>
        <v>1</v>
      </c>
      <c r="Q938" s="4"/>
    </row>
    <row r="939" spans="1:17" x14ac:dyDescent="0.3">
      <c r="A939" s="4">
        <v>37</v>
      </c>
      <c r="B939" s="4" t="s">
        <v>11</v>
      </c>
      <c r="C939" s="4">
        <v>110</v>
      </c>
      <c r="D939" s="4">
        <v>80</v>
      </c>
      <c r="E939" s="4">
        <v>120</v>
      </c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>
        <v>1</v>
      </c>
      <c r="Q939" s="4"/>
    </row>
    <row r="940" spans="1:17" x14ac:dyDescent="0.3">
      <c r="A940" s="4"/>
      <c r="B940" s="4" t="s">
        <v>12</v>
      </c>
      <c r="C940" s="4">
        <v>130</v>
      </c>
      <c r="D940" s="4">
        <v>70</v>
      </c>
      <c r="E940" s="4">
        <v>128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>
        <v>1</v>
      </c>
      <c r="Q940" s="4"/>
    </row>
    <row r="941" spans="1:17" x14ac:dyDescent="0.3">
      <c r="A941" s="4">
        <v>80</v>
      </c>
      <c r="B941" s="4" t="s">
        <v>11</v>
      </c>
      <c r="C941" s="4"/>
      <c r="D941" s="4"/>
      <c r="E941" s="4">
        <v>7</v>
      </c>
      <c r="F941" s="4"/>
      <c r="G941" s="5">
        <v>4.8</v>
      </c>
      <c r="H941" s="4">
        <v>1.3</v>
      </c>
      <c r="I941" s="4">
        <v>2.7</v>
      </c>
      <c r="J941" s="4">
        <v>1.85</v>
      </c>
      <c r="K941" s="4">
        <v>7.3</v>
      </c>
      <c r="L941" s="4">
        <v>20</v>
      </c>
      <c r="M941" s="4"/>
      <c r="N941" s="4">
        <v>0.84</v>
      </c>
      <c r="O941" s="4"/>
      <c r="P941" s="4">
        <v>1</v>
      </c>
      <c r="Q941" s="4"/>
    </row>
    <row r="942" spans="1:17" x14ac:dyDescent="0.3">
      <c r="A942" s="4">
        <v>55</v>
      </c>
      <c r="B942" s="4" t="s">
        <v>11</v>
      </c>
      <c r="C942" s="4">
        <v>130</v>
      </c>
      <c r="D942" s="4">
        <v>80</v>
      </c>
      <c r="E942" s="4">
        <v>297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>
        <v>1</v>
      </c>
      <c r="Q942" s="4"/>
    </row>
    <row r="943" spans="1:17" x14ac:dyDescent="0.3">
      <c r="A943" s="4">
        <v>40</v>
      </c>
      <c r="B943" s="4"/>
      <c r="C943" s="4">
        <v>110</v>
      </c>
      <c r="D943" s="4">
        <v>70</v>
      </c>
      <c r="E943" s="4">
        <v>103</v>
      </c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>
        <v>1</v>
      </c>
      <c r="Q943" s="4"/>
    </row>
    <row r="944" spans="1:17" x14ac:dyDescent="0.3">
      <c r="A944" s="4">
        <v>36</v>
      </c>
      <c r="B944" s="4" t="s">
        <v>11</v>
      </c>
      <c r="C944" s="4">
        <v>98</v>
      </c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>
        <v>1</v>
      </c>
      <c r="Q944" s="4"/>
    </row>
    <row r="945" spans="1:17" x14ac:dyDescent="0.3">
      <c r="A945" s="4">
        <v>61</v>
      </c>
      <c r="B945" s="4" t="s">
        <v>11</v>
      </c>
      <c r="C945" s="4">
        <v>120</v>
      </c>
      <c r="D945" s="4">
        <v>80</v>
      </c>
      <c r="E945" s="4">
        <v>2.4140000000000001</v>
      </c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>
        <v>1</v>
      </c>
      <c r="Q945" s="4"/>
    </row>
    <row r="946" spans="1:17" x14ac:dyDescent="0.3">
      <c r="A946" s="4">
        <v>67</v>
      </c>
      <c r="B946" s="4" t="s">
        <v>11</v>
      </c>
      <c r="C946" s="4">
        <v>120</v>
      </c>
      <c r="D946" s="4">
        <v>80</v>
      </c>
      <c r="E946" s="4"/>
      <c r="F946" s="4">
        <v>268</v>
      </c>
      <c r="G946" s="4"/>
      <c r="H946" s="4"/>
      <c r="I946" s="4"/>
      <c r="J946" s="4"/>
      <c r="K946" s="4"/>
      <c r="L946" s="4"/>
      <c r="M946" s="4"/>
      <c r="N946" s="4"/>
      <c r="O946" s="4"/>
      <c r="P946" s="4">
        <v>1</v>
      </c>
      <c r="Q946" s="4"/>
    </row>
    <row r="947" spans="1:17" x14ac:dyDescent="0.3">
      <c r="A947" s="4">
        <v>29</v>
      </c>
      <c r="B947" s="4" t="s">
        <v>11</v>
      </c>
      <c r="C947" s="4">
        <v>110</v>
      </c>
      <c r="D947" s="4">
        <v>70</v>
      </c>
      <c r="E947" s="4">
        <v>118</v>
      </c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>
        <v>1</v>
      </c>
      <c r="Q947" s="4"/>
    </row>
    <row r="948" spans="1:17" x14ac:dyDescent="0.3">
      <c r="A948" s="4">
        <v>38</v>
      </c>
      <c r="B948" s="4"/>
      <c r="C948" s="4">
        <v>110</v>
      </c>
      <c r="D948" s="4">
        <v>80</v>
      </c>
      <c r="E948" s="4">
        <v>118</v>
      </c>
      <c r="F948" s="4">
        <v>99</v>
      </c>
      <c r="G948" s="4"/>
      <c r="H948" s="4"/>
      <c r="I948" s="4"/>
      <c r="J948" s="4"/>
      <c r="K948" s="4"/>
      <c r="L948" s="4"/>
      <c r="M948" s="4"/>
      <c r="N948" s="4"/>
      <c r="O948" s="4"/>
      <c r="P948" s="4">
        <v>1</v>
      </c>
      <c r="Q948" s="4"/>
    </row>
    <row r="949" spans="1:17" x14ac:dyDescent="0.3">
      <c r="A949" s="4">
        <v>61</v>
      </c>
      <c r="B949" s="4" t="s">
        <v>11</v>
      </c>
      <c r="C949" s="4">
        <v>120</v>
      </c>
      <c r="D949" s="4">
        <v>80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>
        <v>1</v>
      </c>
      <c r="Q949" s="4"/>
    </row>
    <row r="950" spans="1:17" x14ac:dyDescent="0.3">
      <c r="A950" s="4">
        <v>47</v>
      </c>
      <c r="B950" s="4" t="s">
        <v>12</v>
      </c>
      <c r="C950" s="4">
        <v>120</v>
      </c>
      <c r="D950" s="4">
        <v>70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>
        <v>1</v>
      </c>
      <c r="Q950" s="4"/>
    </row>
    <row r="951" spans="1:17" x14ac:dyDescent="0.3">
      <c r="A951" s="4">
        <v>58</v>
      </c>
      <c r="B951" s="4" t="s">
        <v>12</v>
      </c>
      <c r="C951" s="4">
        <v>110</v>
      </c>
      <c r="D951" s="4">
        <v>80</v>
      </c>
      <c r="E951" s="4">
        <v>8.68</v>
      </c>
      <c r="F951" s="4">
        <v>149</v>
      </c>
      <c r="G951" s="5">
        <v>4.1399999999999997</v>
      </c>
      <c r="H951" s="4">
        <v>1.01</v>
      </c>
      <c r="I951" s="4">
        <v>2.79</v>
      </c>
      <c r="J951" s="4">
        <v>0.74</v>
      </c>
      <c r="K951" s="4">
        <v>7.4</v>
      </c>
      <c r="L951" s="4">
        <v>19</v>
      </c>
      <c r="M951" s="4"/>
      <c r="N951" s="4">
        <v>0.34</v>
      </c>
      <c r="O951" s="4"/>
      <c r="P951" s="4">
        <v>1</v>
      </c>
      <c r="Q951" s="4"/>
    </row>
    <row r="952" spans="1:17" x14ac:dyDescent="0.3">
      <c r="A952" s="4">
        <v>20</v>
      </c>
      <c r="B952" s="4" t="s">
        <v>11</v>
      </c>
      <c r="C952" s="4">
        <v>90</v>
      </c>
      <c r="D952" s="4">
        <v>70</v>
      </c>
      <c r="E952" s="4">
        <v>128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>
        <v>1</v>
      </c>
      <c r="Q952" s="4"/>
    </row>
    <row r="953" spans="1:17" x14ac:dyDescent="0.3">
      <c r="A953" s="4">
        <v>54</v>
      </c>
      <c r="B953" s="4" t="s">
        <v>11</v>
      </c>
      <c r="C953" s="4">
        <v>120</v>
      </c>
      <c r="D953" s="4">
        <v>80</v>
      </c>
      <c r="E953" s="4"/>
      <c r="F953" s="4">
        <v>166</v>
      </c>
      <c r="G953" s="4"/>
      <c r="H953" s="4"/>
      <c r="I953" s="4"/>
      <c r="J953" s="4"/>
      <c r="K953" s="4"/>
      <c r="L953" s="4"/>
      <c r="M953" s="4"/>
      <c r="N953" s="4"/>
      <c r="O953" s="4"/>
      <c r="P953" s="4">
        <v>1</v>
      </c>
      <c r="Q953" s="4"/>
    </row>
    <row r="954" spans="1:17" x14ac:dyDescent="0.3">
      <c r="A954" s="4">
        <v>29</v>
      </c>
      <c r="B954" s="4" t="s">
        <v>11</v>
      </c>
      <c r="C954" s="4">
        <v>120</v>
      </c>
      <c r="D954" s="4">
        <v>90</v>
      </c>
      <c r="E954" s="4"/>
      <c r="F954" s="4">
        <v>93.6</v>
      </c>
      <c r="G954" s="4"/>
      <c r="H954" s="4"/>
      <c r="I954" s="4"/>
      <c r="J954" s="4"/>
      <c r="K954" s="4"/>
      <c r="L954" s="4"/>
      <c r="M954" s="4"/>
      <c r="N954" s="4"/>
      <c r="O954" s="4"/>
      <c r="P954" s="4">
        <v>1</v>
      </c>
      <c r="Q954" s="4"/>
    </row>
    <row r="955" spans="1:17" x14ac:dyDescent="0.3">
      <c r="A955" s="4">
        <v>64</v>
      </c>
      <c r="B955" s="4" t="s">
        <v>11</v>
      </c>
      <c r="C955" s="4"/>
      <c r="D955" s="4"/>
      <c r="E955" s="4"/>
      <c r="F955" s="4"/>
      <c r="G955" s="5">
        <v>3.26</v>
      </c>
      <c r="H955" s="4">
        <v>1.37</v>
      </c>
      <c r="I955" s="4">
        <v>1.42</v>
      </c>
      <c r="J955" s="4">
        <v>0.93</v>
      </c>
      <c r="K955" s="4"/>
      <c r="L955" s="4">
        <v>23</v>
      </c>
      <c r="M955" s="4">
        <v>8</v>
      </c>
      <c r="N955" s="4"/>
      <c r="O955" s="4"/>
      <c r="P955" s="4">
        <v>1</v>
      </c>
      <c r="Q955" s="4"/>
    </row>
    <row r="956" spans="1:17" x14ac:dyDescent="0.3">
      <c r="A956" s="4">
        <v>81</v>
      </c>
      <c r="B956" s="4" t="s">
        <v>11</v>
      </c>
      <c r="C956" s="4">
        <v>130</v>
      </c>
      <c r="D956" s="4">
        <v>70</v>
      </c>
      <c r="E956" s="4"/>
      <c r="F956" s="4">
        <v>292</v>
      </c>
      <c r="G956" s="4"/>
      <c r="H956" s="4"/>
      <c r="I956" s="4"/>
      <c r="J956" s="4"/>
      <c r="K956" s="4"/>
      <c r="L956" s="4"/>
      <c r="M956" s="4"/>
      <c r="N956" s="4"/>
      <c r="O956" s="4"/>
      <c r="P956" s="4">
        <v>1</v>
      </c>
      <c r="Q956" s="4"/>
    </row>
    <row r="957" spans="1:17" x14ac:dyDescent="0.3">
      <c r="A957" s="4">
        <v>35</v>
      </c>
      <c r="B957" s="4" t="s">
        <v>11</v>
      </c>
      <c r="C957" s="4"/>
      <c r="D957" s="4"/>
      <c r="E957" s="4"/>
      <c r="F957" s="4"/>
      <c r="G957" s="4"/>
      <c r="H957" s="4"/>
      <c r="I957" s="4"/>
      <c r="J957" s="4"/>
      <c r="K957" s="4">
        <v>3.5</v>
      </c>
      <c r="L957" s="4">
        <v>4</v>
      </c>
      <c r="M957" s="4">
        <v>26</v>
      </c>
      <c r="N957" s="4"/>
      <c r="O957" s="4"/>
      <c r="P957" s="4">
        <v>1</v>
      </c>
      <c r="Q957" s="4"/>
    </row>
    <row r="958" spans="1:17" x14ac:dyDescent="0.3">
      <c r="A958" s="4">
        <v>64</v>
      </c>
      <c r="B958" s="4" t="s">
        <v>11</v>
      </c>
      <c r="C958" s="4">
        <v>140</v>
      </c>
      <c r="D958" s="4">
        <v>90</v>
      </c>
      <c r="E958" s="4">
        <v>149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>
        <v>1</v>
      </c>
      <c r="Q958" s="4"/>
    </row>
    <row r="959" spans="1:17" x14ac:dyDescent="0.3">
      <c r="A959" s="4">
        <v>32</v>
      </c>
      <c r="B959" s="4" t="s">
        <v>11</v>
      </c>
      <c r="C959" s="4">
        <v>120</v>
      </c>
      <c r="D959" s="4">
        <v>80</v>
      </c>
      <c r="E959" s="4"/>
      <c r="F959" s="4">
        <v>121</v>
      </c>
      <c r="G959" s="4"/>
      <c r="H959" s="4"/>
      <c r="I959" s="4"/>
      <c r="J959" s="4"/>
      <c r="K959" s="4"/>
      <c r="L959" s="4"/>
      <c r="M959" s="4"/>
      <c r="N959" s="4"/>
      <c r="O959" s="4"/>
      <c r="P959" s="4">
        <v>1</v>
      </c>
      <c r="Q959" s="4"/>
    </row>
    <row r="960" spans="1:17" x14ac:dyDescent="0.3">
      <c r="A960" s="4">
        <v>50</v>
      </c>
      <c r="B960" s="4" t="s">
        <v>11</v>
      </c>
      <c r="C960" s="4">
        <v>110</v>
      </c>
      <c r="D960" s="4">
        <v>80</v>
      </c>
      <c r="E960" s="4"/>
      <c r="F960" s="4">
        <v>194</v>
      </c>
      <c r="G960" s="4"/>
      <c r="H960" s="4"/>
      <c r="I960" s="4"/>
      <c r="J960" s="4"/>
      <c r="K960" s="4"/>
      <c r="L960" s="4"/>
      <c r="M960" s="4"/>
      <c r="N960" s="4"/>
      <c r="O960" s="4"/>
      <c r="P960" s="4">
        <v>1</v>
      </c>
      <c r="Q960" s="4"/>
    </row>
    <row r="961" spans="1:17" x14ac:dyDescent="0.3">
      <c r="A961" s="4">
        <v>72</v>
      </c>
      <c r="B961" s="4" t="s">
        <v>12</v>
      </c>
      <c r="C961" s="4">
        <v>120</v>
      </c>
      <c r="D961" s="4">
        <v>60</v>
      </c>
      <c r="E961" s="4">
        <v>133</v>
      </c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>
        <v>1</v>
      </c>
      <c r="Q961" s="4"/>
    </row>
    <row r="962" spans="1:17" x14ac:dyDescent="0.3">
      <c r="A962" s="4">
        <v>29</v>
      </c>
      <c r="B962" s="4" t="s">
        <v>11</v>
      </c>
      <c r="C962" s="4"/>
      <c r="D962" s="4"/>
      <c r="E962" s="4">
        <v>5.71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>
        <v>1</v>
      </c>
      <c r="Q962" s="4"/>
    </row>
    <row r="963" spans="1:17" x14ac:dyDescent="0.3">
      <c r="A963" s="4">
        <v>63</v>
      </c>
      <c r="B963" s="4" t="s">
        <v>11</v>
      </c>
      <c r="C963" s="4">
        <v>120</v>
      </c>
      <c r="D963" s="4">
        <v>80</v>
      </c>
      <c r="E963" s="4">
        <v>171</v>
      </c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>
        <v>1</v>
      </c>
      <c r="Q963" s="4"/>
    </row>
    <row r="964" spans="1:17" x14ac:dyDescent="0.3">
      <c r="A964" s="4">
        <v>53</v>
      </c>
      <c r="B964" s="4" t="s">
        <v>11</v>
      </c>
      <c r="C964" s="4">
        <v>130</v>
      </c>
      <c r="D964" s="4">
        <v>80</v>
      </c>
      <c r="E964" s="4"/>
      <c r="F964" s="4">
        <v>284</v>
      </c>
      <c r="G964" s="4"/>
      <c r="H964" s="4"/>
      <c r="I964" s="4"/>
      <c r="J964" s="4"/>
      <c r="K964" s="4"/>
      <c r="L964" s="4"/>
      <c r="M964" s="4"/>
      <c r="N964" s="4"/>
      <c r="O964" s="4"/>
      <c r="P964" s="4">
        <v>1</v>
      </c>
      <c r="Q964" s="4"/>
    </row>
    <row r="965" spans="1:17" x14ac:dyDescent="0.3">
      <c r="A965" s="4">
        <v>25</v>
      </c>
      <c r="B965" s="4" t="s">
        <v>11</v>
      </c>
      <c r="C965" s="4">
        <v>120</v>
      </c>
      <c r="D965" s="4">
        <v>80</v>
      </c>
      <c r="E965" s="4">
        <v>229.28</v>
      </c>
      <c r="F965" s="4">
        <v>239</v>
      </c>
      <c r="G965" s="5">
        <v>4.82</v>
      </c>
      <c r="H965" s="4">
        <v>1.1000000000000001</v>
      </c>
      <c r="I965" s="4">
        <v>2.27</v>
      </c>
      <c r="J965" s="4">
        <v>3.17</v>
      </c>
      <c r="K965" s="4">
        <v>9.3000000000000007</v>
      </c>
      <c r="L965" s="4">
        <v>27.31</v>
      </c>
      <c r="M965" s="4">
        <v>36.44</v>
      </c>
      <c r="N965" s="4">
        <v>0.63</v>
      </c>
      <c r="O965" s="4"/>
      <c r="P965" s="4">
        <v>1</v>
      </c>
      <c r="Q965" s="4"/>
    </row>
    <row r="966" spans="1:17" x14ac:dyDescent="0.3">
      <c r="A966" s="4">
        <v>38</v>
      </c>
      <c r="B966" s="4" t="s">
        <v>11</v>
      </c>
      <c r="C966" s="4">
        <v>140</v>
      </c>
      <c r="D966" s="4">
        <v>90</v>
      </c>
      <c r="E966" s="4">
        <v>94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>
        <v>1</v>
      </c>
      <c r="Q966" s="4"/>
    </row>
    <row r="967" spans="1:17" x14ac:dyDescent="0.3">
      <c r="A967" s="4">
        <v>29</v>
      </c>
      <c r="B967" s="4" t="s">
        <v>11</v>
      </c>
      <c r="C967" s="4">
        <v>110</v>
      </c>
      <c r="D967" s="4">
        <v>80</v>
      </c>
      <c r="E967" s="4">
        <v>120</v>
      </c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>
        <v>1</v>
      </c>
      <c r="Q967" s="4"/>
    </row>
    <row r="968" spans="1:17" x14ac:dyDescent="0.3">
      <c r="A968" s="4">
        <v>50</v>
      </c>
      <c r="B968" s="4"/>
      <c r="C968" s="4">
        <v>130</v>
      </c>
      <c r="D968" s="4">
        <v>80</v>
      </c>
      <c r="E968" s="4"/>
      <c r="F968" s="4">
        <v>243</v>
      </c>
      <c r="G968" s="4"/>
      <c r="H968" s="4"/>
      <c r="I968" s="4"/>
      <c r="J968" s="4"/>
      <c r="K968" s="4"/>
      <c r="L968" s="4"/>
      <c r="M968" s="4"/>
      <c r="N968" s="4"/>
      <c r="O968" s="4"/>
      <c r="P968" s="4">
        <v>1</v>
      </c>
      <c r="Q968" s="4"/>
    </row>
    <row r="969" spans="1:17" x14ac:dyDescent="0.3">
      <c r="A969" s="4">
        <v>68</v>
      </c>
      <c r="B969" s="4" t="s">
        <v>11</v>
      </c>
      <c r="C969" s="4">
        <v>120</v>
      </c>
      <c r="D969" s="4">
        <v>80</v>
      </c>
      <c r="E969" s="4"/>
      <c r="F969" s="4">
        <v>221</v>
      </c>
      <c r="G969" s="4"/>
      <c r="H969" s="4"/>
      <c r="I969" s="4"/>
      <c r="J969" s="4"/>
      <c r="K969" s="4"/>
      <c r="L969" s="4"/>
      <c r="M969" s="4"/>
      <c r="N969" s="4"/>
      <c r="O969" s="4"/>
      <c r="P969" s="4">
        <v>1</v>
      </c>
      <c r="Q969" s="4"/>
    </row>
    <row r="970" spans="1:17" x14ac:dyDescent="0.3">
      <c r="A970" s="4">
        <v>35</v>
      </c>
      <c r="B970" s="4" t="s">
        <v>12</v>
      </c>
      <c r="C970" s="4">
        <v>160</v>
      </c>
      <c r="D970" s="4">
        <v>90</v>
      </c>
      <c r="E970" s="4">
        <v>198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>
        <v>1</v>
      </c>
      <c r="Q970" s="4"/>
    </row>
    <row r="971" spans="1:17" x14ac:dyDescent="0.3">
      <c r="A971" s="4">
        <v>36</v>
      </c>
      <c r="B971" s="4" t="s">
        <v>12</v>
      </c>
      <c r="C971" s="4">
        <v>110</v>
      </c>
      <c r="D971" s="4">
        <v>80</v>
      </c>
      <c r="E971" s="4">
        <v>252</v>
      </c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>
        <v>1</v>
      </c>
      <c r="Q971" s="4"/>
    </row>
    <row r="972" spans="1:17" x14ac:dyDescent="0.3">
      <c r="A972" s="4">
        <v>51</v>
      </c>
      <c r="B972" s="4" t="s">
        <v>12</v>
      </c>
      <c r="C972" s="4">
        <v>110</v>
      </c>
      <c r="D972" s="4">
        <v>70</v>
      </c>
      <c r="E972" s="4">
        <v>89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>
        <v>1</v>
      </c>
      <c r="Q972" s="4"/>
    </row>
    <row r="973" spans="1:17" x14ac:dyDescent="0.3">
      <c r="A973" s="4">
        <v>60</v>
      </c>
      <c r="B973" s="4"/>
      <c r="C973" s="4">
        <v>100</v>
      </c>
      <c r="D973" s="4">
        <v>80</v>
      </c>
      <c r="E973" s="4">
        <v>250</v>
      </c>
      <c r="F973" s="4"/>
      <c r="G973" s="5">
        <v>5.44</v>
      </c>
      <c r="H973" s="4">
        <v>1.2</v>
      </c>
      <c r="I973" s="4">
        <v>3.1</v>
      </c>
      <c r="J973" s="4"/>
      <c r="K973" s="4"/>
      <c r="L973" s="4">
        <v>37</v>
      </c>
      <c r="M973" s="4"/>
      <c r="N973" s="4">
        <v>1.1299999999999999</v>
      </c>
      <c r="O973" s="4"/>
      <c r="P973" s="4">
        <v>1</v>
      </c>
      <c r="Q973" s="4"/>
    </row>
    <row r="974" spans="1:17" x14ac:dyDescent="0.3">
      <c r="A974" s="4">
        <v>63</v>
      </c>
      <c r="B974" s="4" t="s">
        <v>11</v>
      </c>
      <c r="C974" s="4"/>
      <c r="D974" s="4"/>
      <c r="E974" s="4">
        <v>122.4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>
        <v>1</v>
      </c>
      <c r="Q974" s="4"/>
    </row>
    <row r="975" spans="1:17" x14ac:dyDescent="0.3">
      <c r="A975" s="4">
        <v>61</v>
      </c>
      <c r="B975" s="4" t="s">
        <v>11</v>
      </c>
      <c r="C975" s="4">
        <v>130</v>
      </c>
      <c r="D975" s="4">
        <v>80</v>
      </c>
      <c r="E975" s="4"/>
      <c r="F975" s="4">
        <v>257</v>
      </c>
      <c r="G975" s="4"/>
      <c r="H975" s="4"/>
      <c r="I975" s="4"/>
      <c r="J975" s="4"/>
      <c r="K975" s="4"/>
      <c r="L975" s="4"/>
      <c r="M975" s="4"/>
      <c r="N975" s="4"/>
      <c r="O975" s="4"/>
      <c r="P975" s="4">
        <v>1</v>
      </c>
      <c r="Q975" s="4"/>
    </row>
    <row r="976" spans="1:17" x14ac:dyDescent="0.3">
      <c r="A976" s="4">
        <v>61</v>
      </c>
      <c r="B976" s="4" t="s">
        <v>11</v>
      </c>
      <c r="C976" s="4">
        <v>110</v>
      </c>
      <c r="D976" s="4">
        <v>80</v>
      </c>
      <c r="E976" s="4"/>
      <c r="F976" s="4">
        <v>106</v>
      </c>
      <c r="G976" s="4"/>
      <c r="H976" s="4"/>
      <c r="I976" s="4"/>
      <c r="J976" s="4"/>
      <c r="K976" s="4"/>
      <c r="L976" s="4"/>
      <c r="M976" s="4"/>
      <c r="N976" s="4"/>
      <c r="O976" s="4"/>
      <c r="P976" s="4">
        <v>1</v>
      </c>
      <c r="Q976" s="4"/>
    </row>
    <row r="977" spans="1:17" x14ac:dyDescent="0.3">
      <c r="A977" s="4">
        <v>49</v>
      </c>
      <c r="B977" s="4" t="s">
        <v>11</v>
      </c>
      <c r="C977" s="4">
        <v>140</v>
      </c>
      <c r="D977" s="4">
        <v>80</v>
      </c>
      <c r="E977" s="4"/>
      <c r="F977" s="4">
        <v>374</v>
      </c>
      <c r="G977" s="4"/>
      <c r="H977" s="4"/>
      <c r="I977" s="4"/>
      <c r="J977" s="4"/>
      <c r="K977" s="4"/>
      <c r="L977" s="4"/>
      <c r="M977" s="4"/>
      <c r="N977" s="4"/>
      <c r="O977" s="4"/>
      <c r="P977" s="4">
        <v>1</v>
      </c>
      <c r="Q977" s="4"/>
    </row>
    <row r="978" spans="1:17" x14ac:dyDescent="0.3">
      <c r="A978" s="4">
        <v>49</v>
      </c>
      <c r="B978" s="4" t="s">
        <v>11</v>
      </c>
      <c r="C978" s="4">
        <v>120</v>
      </c>
      <c r="D978" s="4">
        <v>80</v>
      </c>
      <c r="E978" s="4"/>
      <c r="F978" s="4">
        <v>394</v>
      </c>
      <c r="G978" s="4"/>
      <c r="H978" s="4"/>
      <c r="I978" s="4"/>
      <c r="J978" s="4"/>
      <c r="K978" s="4"/>
      <c r="L978" s="4"/>
      <c r="M978" s="4"/>
      <c r="N978" s="4"/>
      <c r="O978" s="4"/>
      <c r="P978" s="4">
        <v>1</v>
      </c>
      <c r="Q978" s="4"/>
    </row>
    <row r="979" spans="1:17" x14ac:dyDescent="0.3">
      <c r="A979" s="4">
        <v>70</v>
      </c>
      <c r="B979" s="4" t="s">
        <v>12</v>
      </c>
      <c r="C979" s="4">
        <v>130</v>
      </c>
      <c r="D979" s="4">
        <v>80</v>
      </c>
      <c r="E979" s="4"/>
      <c r="F979" s="4">
        <v>261</v>
      </c>
      <c r="G979" s="4"/>
      <c r="H979" s="4"/>
      <c r="I979" s="4"/>
      <c r="J979" s="4"/>
      <c r="K979" s="4"/>
      <c r="L979" s="4"/>
      <c r="M979" s="4"/>
      <c r="N979" s="4"/>
      <c r="O979" s="4"/>
      <c r="P979" s="4">
        <v>1</v>
      </c>
      <c r="Q979" s="4"/>
    </row>
    <row r="980" spans="1:17" x14ac:dyDescent="0.3">
      <c r="A980" s="4">
        <v>72</v>
      </c>
      <c r="B980" s="4" t="s">
        <v>11</v>
      </c>
      <c r="C980" s="4">
        <v>130</v>
      </c>
      <c r="D980" s="4">
        <v>80</v>
      </c>
      <c r="E980" s="4"/>
      <c r="F980" s="4">
        <v>155</v>
      </c>
      <c r="G980" s="4"/>
      <c r="H980" s="4"/>
      <c r="I980" s="4"/>
      <c r="J980" s="4"/>
      <c r="K980" s="4"/>
      <c r="L980" s="4"/>
      <c r="M980" s="4"/>
      <c r="N980" s="4"/>
      <c r="O980" s="4"/>
      <c r="P980" s="4">
        <v>1</v>
      </c>
      <c r="Q980" s="4"/>
    </row>
    <row r="981" spans="1:17" x14ac:dyDescent="0.3">
      <c r="A981" s="4">
        <v>57</v>
      </c>
      <c r="B981" s="4" t="s">
        <v>11</v>
      </c>
      <c r="C981" s="4">
        <v>110</v>
      </c>
      <c r="D981" s="4">
        <v>80</v>
      </c>
      <c r="E981" s="4">
        <v>191</v>
      </c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>
        <v>1</v>
      </c>
      <c r="Q981" s="4"/>
    </row>
    <row r="982" spans="1:17" x14ac:dyDescent="0.3">
      <c r="A982" s="4">
        <v>60</v>
      </c>
      <c r="B982" s="4" t="s">
        <v>12</v>
      </c>
      <c r="C982" s="4">
        <v>120</v>
      </c>
      <c r="D982" s="4">
        <v>80</v>
      </c>
      <c r="E982" s="4">
        <v>128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>
        <v>1</v>
      </c>
      <c r="Q982" s="4"/>
    </row>
    <row r="983" spans="1:17" x14ac:dyDescent="0.3">
      <c r="A983" s="4">
        <v>60</v>
      </c>
      <c r="B983" s="4" t="s">
        <v>11</v>
      </c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>
        <v>1</v>
      </c>
      <c r="Q983" s="4"/>
    </row>
    <row r="984" spans="1:17" x14ac:dyDescent="0.3">
      <c r="A984" s="4">
        <v>44</v>
      </c>
      <c r="B984" s="4" t="s">
        <v>12</v>
      </c>
      <c r="C984" s="4">
        <v>120</v>
      </c>
      <c r="D984" s="4">
        <v>50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>
        <v>1</v>
      </c>
      <c r="Q984" s="4"/>
    </row>
    <row r="985" spans="1:17" x14ac:dyDescent="0.3">
      <c r="A985" s="4">
        <v>38</v>
      </c>
      <c r="B985" s="4" t="s">
        <v>11</v>
      </c>
      <c r="C985" s="4">
        <v>100</v>
      </c>
      <c r="D985" s="4">
        <v>60</v>
      </c>
      <c r="E985" s="4">
        <v>117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>
        <v>1</v>
      </c>
      <c r="Q985" s="4"/>
    </row>
    <row r="986" spans="1:17" x14ac:dyDescent="0.3">
      <c r="A986" s="4">
        <v>20</v>
      </c>
      <c r="B986" s="4" t="s">
        <v>11</v>
      </c>
      <c r="C986" s="4">
        <v>100</v>
      </c>
      <c r="D986" s="4">
        <v>70</v>
      </c>
      <c r="E986" s="4"/>
      <c r="F986" s="4"/>
      <c r="G986" s="5">
        <v>6.39</v>
      </c>
      <c r="H986" s="4">
        <v>1.3</v>
      </c>
      <c r="I986" s="4">
        <v>4.0999999999999996</v>
      </c>
      <c r="J986" s="4">
        <v>2.09</v>
      </c>
      <c r="K986" s="4"/>
      <c r="L986" s="4">
        <v>19</v>
      </c>
      <c r="M986" s="4">
        <v>12</v>
      </c>
      <c r="N986" s="4">
        <v>0.95</v>
      </c>
      <c r="O986" s="4"/>
      <c r="P986" s="4">
        <v>1</v>
      </c>
      <c r="Q986" s="4"/>
    </row>
    <row r="987" spans="1:17" x14ac:dyDescent="0.3">
      <c r="A987" s="4">
        <v>44</v>
      </c>
      <c r="B987" s="4" t="s">
        <v>12</v>
      </c>
      <c r="C987" s="4">
        <v>110</v>
      </c>
      <c r="D987" s="4">
        <v>70</v>
      </c>
      <c r="E987" s="4">
        <v>410</v>
      </c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>
        <v>1</v>
      </c>
      <c r="Q987" s="4"/>
    </row>
    <row r="988" spans="1:17" x14ac:dyDescent="0.3">
      <c r="A988" s="4">
        <v>76</v>
      </c>
      <c r="B988" s="4" t="s">
        <v>11</v>
      </c>
      <c r="C988" s="4">
        <v>120</v>
      </c>
      <c r="D988" s="4">
        <v>80</v>
      </c>
      <c r="E988" s="4"/>
      <c r="F988" s="4">
        <v>108</v>
      </c>
      <c r="G988" s="4"/>
      <c r="H988" s="4"/>
      <c r="I988" s="4"/>
      <c r="J988" s="4"/>
      <c r="K988" s="4"/>
      <c r="L988" s="4"/>
      <c r="M988" s="4"/>
      <c r="N988" s="4"/>
      <c r="O988" s="4"/>
      <c r="P988" s="4">
        <v>1</v>
      </c>
      <c r="Q988" s="4"/>
    </row>
    <row r="989" spans="1:17" x14ac:dyDescent="0.3">
      <c r="A989" s="4">
        <v>65</v>
      </c>
      <c r="B989" s="4" t="s">
        <v>12</v>
      </c>
      <c r="C989" s="4">
        <v>130</v>
      </c>
      <c r="D989" s="4">
        <v>80</v>
      </c>
      <c r="E989" s="4">
        <v>275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>
        <v>1</v>
      </c>
      <c r="Q989" s="4"/>
    </row>
    <row r="990" spans="1:17" x14ac:dyDescent="0.3">
      <c r="A990" s="4">
        <v>42</v>
      </c>
      <c r="B990" s="4" t="s">
        <v>11</v>
      </c>
      <c r="C990" s="4">
        <v>120</v>
      </c>
      <c r="D990" s="4">
        <v>70</v>
      </c>
      <c r="E990" s="4">
        <v>108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>
        <v>1</v>
      </c>
      <c r="Q990" s="4"/>
    </row>
    <row r="991" spans="1:17" x14ac:dyDescent="0.3">
      <c r="A991" s="4">
        <v>58</v>
      </c>
      <c r="B991" s="4" t="s">
        <v>11</v>
      </c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>
        <v>1</v>
      </c>
      <c r="Q991" s="4"/>
    </row>
    <row r="992" spans="1:17" x14ac:dyDescent="0.3">
      <c r="A992" s="4">
        <v>61</v>
      </c>
      <c r="B992" s="4" t="s">
        <v>11</v>
      </c>
      <c r="C992" s="4">
        <v>120</v>
      </c>
      <c r="D992" s="4">
        <v>80</v>
      </c>
      <c r="E992" s="4">
        <v>294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>
        <v>1</v>
      </c>
      <c r="Q992" s="4"/>
    </row>
    <row r="993" spans="1:17" x14ac:dyDescent="0.3">
      <c r="A993" s="4">
        <v>42</v>
      </c>
      <c r="B993" s="4" t="s">
        <v>11</v>
      </c>
      <c r="C993" s="4">
        <v>120</v>
      </c>
      <c r="D993" s="4">
        <v>80</v>
      </c>
      <c r="E993" s="4"/>
      <c r="F993" s="4">
        <v>241</v>
      </c>
      <c r="G993" s="4"/>
      <c r="H993" s="4"/>
      <c r="I993" s="4"/>
      <c r="J993" s="4"/>
      <c r="K993" s="4"/>
      <c r="L993" s="4"/>
      <c r="M993" s="4"/>
      <c r="N993" s="4"/>
      <c r="O993" s="4"/>
      <c r="P993" s="4">
        <v>1</v>
      </c>
      <c r="Q993" s="4"/>
    </row>
    <row r="994" spans="1:17" x14ac:dyDescent="0.3">
      <c r="A994" s="4">
        <v>57</v>
      </c>
      <c r="B994" s="4" t="s">
        <v>11</v>
      </c>
      <c r="C994" s="4">
        <v>110</v>
      </c>
      <c r="D994" s="4">
        <v>80</v>
      </c>
      <c r="E994" s="4">
        <v>170.47</v>
      </c>
      <c r="F994" s="4"/>
      <c r="G994" s="5">
        <v>7.97</v>
      </c>
      <c r="H994" s="4">
        <v>1.87</v>
      </c>
      <c r="I994" s="4">
        <v>5.34</v>
      </c>
      <c r="J994" s="4">
        <v>1.66</v>
      </c>
      <c r="K994" s="4">
        <v>7.3</v>
      </c>
      <c r="L994" s="4">
        <v>36.159999999999997</v>
      </c>
      <c r="M994" s="4"/>
      <c r="N994" s="4">
        <v>0.76</v>
      </c>
      <c r="O994" s="4"/>
      <c r="P994" s="4">
        <v>1</v>
      </c>
      <c r="Q994" s="4"/>
    </row>
    <row r="995" spans="1:17" x14ac:dyDescent="0.3">
      <c r="A995" s="4">
        <v>33</v>
      </c>
      <c r="B995" s="4"/>
      <c r="C995" s="4">
        <v>120</v>
      </c>
      <c r="D995" s="4">
        <v>70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>
        <v>1</v>
      </c>
      <c r="Q995" s="4"/>
    </row>
    <row r="996" spans="1:17" x14ac:dyDescent="0.3">
      <c r="A996" s="4">
        <v>36</v>
      </c>
      <c r="B996" s="4"/>
      <c r="C996" s="4"/>
      <c r="D996" s="4"/>
      <c r="E996" s="4">
        <v>6.8</v>
      </c>
      <c r="F996" s="4"/>
      <c r="G996" s="4">
        <v>4.4000000000000004</v>
      </c>
      <c r="H996" s="5">
        <v>1.07</v>
      </c>
      <c r="I996" s="4">
        <v>1.9</v>
      </c>
      <c r="J996" s="4">
        <v>3.16</v>
      </c>
      <c r="K996" s="4"/>
      <c r="L996" s="4">
        <v>74</v>
      </c>
      <c r="M996" s="4">
        <v>28</v>
      </c>
      <c r="N996" s="4">
        <v>1.44</v>
      </c>
      <c r="O996" s="4"/>
      <c r="P996" s="4">
        <v>1</v>
      </c>
      <c r="Q996" s="4"/>
    </row>
    <row r="997" spans="1:17" x14ac:dyDescent="0.3">
      <c r="A997" s="4">
        <v>67</v>
      </c>
      <c r="B997" s="4" t="s">
        <v>11</v>
      </c>
      <c r="C997" s="4">
        <v>120</v>
      </c>
      <c r="D997" s="4">
        <v>80</v>
      </c>
      <c r="E997" s="4">
        <v>124</v>
      </c>
      <c r="F997" s="4"/>
      <c r="G997" s="4">
        <v>6.19</v>
      </c>
      <c r="H997" s="5">
        <v>1.8109999999999999</v>
      </c>
      <c r="I997" s="4">
        <v>3.9</v>
      </c>
      <c r="J997" s="4">
        <v>0.96</v>
      </c>
      <c r="K997" s="4"/>
      <c r="L997" s="4">
        <v>45</v>
      </c>
      <c r="M997" s="4"/>
      <c r="N997" s="4"/>
      <c r="O997" s="4"/>
      <c r="P997" s="4">
        <v>1</v>
      </c>
      <c r="Q997" s="4"/>
    </row>
    <row r="998" spans="1:17" x14ac:dyDescent="0.3">
      <c r="A998" s="4">
        <v>58</v>
      </c>
      <c r="B998" s="4" t="s">
        <v>11</v>
      </c>
      <c r="C998" s="4">
        <v>120</v>
      </c>
      <c r="D998" s="4">
        <v>80</v>
      </c>
      <c r="E998" s="4">
        <v>248.4</v>
      </c>
      <c r="F998" s="4"/>
      <c r="G998" s="5">
        <v>6.55</v>
      </c>
      <c r="H998" s="4">
        <v>1.23</v>
      </c>
      <c r="I998" s="4">
        <v>4.3600000000000003</v>
      </c>
      <c r="J998" s="4">
        <v>1.99</v>
      </c>
      <c r="K998" s="4">
        <v>12.8</v>
      </c>
      <c r="L998" s="4"/>
      <c r="M998" s="4"/>
      <c r="N998" s="4">
        <v>0.9</v>
      </c>
      <c r="O998" s="4"/>
      <c r="P998" s="4">
        <v>1</v>
      </c>
      <c r="Q998" s="4"/>
    </row>
    <row r="999" spans="1:17" x14ac:dyDescent="0.3">
      <c r="A999" s="4">
        <v>44</v>
      </c>
      <c r="B999" s="4" t="s">
        <v>11</v>
      </c>
      <c r="C999" s="4">
        <v>120</v>
      </c>
      <c r="D999" s="4">
        <v>80</v>
      </c>
      <c r="E999" s="4">
        <v>10</v>
      </c>
      <c r="F999" s="4">
        <v>252</v>
      </c>
      <c r="G999" s="5">
        <v>3.47</v>
      </c>
      <c r="H999" s="4">
        <v>1.31</v>
      </c>
      <c r="I999" s="4">
        <v>1.2</v>
      </c>
      <c r="J999" s="4">
        <v>2.14</v>
      </c>
      <c r="K999" s="4"/>
      <c r="L999" s="4">
        <v>10.7</v>
      </c>
      <c r="M999" s="4"/>
      <c r="N999" s="4">
        <v>0.97</v>
      </c>
      <c r="O999" s="4"/>
      <c r="P999" s="4">
        <v>1</v>
      </c>
      <c r="Q999" s="4"/>
    </row>
    <row r="1000" spans="1:17" x14ac:dyDescent="0.3">
      <c r="A1000" s="4">
        <v>38</v>
      </c>
      <c r="B1000" s="4" t="s">
        <v>12</v>
      </c>
      <c r="C1000" s="4">
        <v>120</v>
      </c>
      <c r="D1000" s="4">
        <v>80</v>
      </c>
      <c r="E1000" s="4">
        <v>115</v>
      </c>
      <c r="F1000" s="4"/>
      <c r="G1000" s="4"/>
      <c r="H1000" s="4">
        <v>0.59</v>
      </c>
      <c r="I1000" s="4">
        <v>3.68</v>
      </c>
      <c r="J1000" s="4">
        <v>1.67</v>
      </c>
      <c r="K1000" s="4">
        <v>7.2</v>
      </c>
      <c r="L1000" s="4">
        <v>124</v>
      </c>
      <c r="M1000" s="4">
        <v>84</v>
      </c>
      <c r="N1000" s="4">
        <v>0.33</v>
      </c>
      <c r="O1000" s="4"/>
      <c r="P1000" s="4">
        <v>1</v>
      </c>
      <c r="Q1000" s="4"/>
    </row>
    <row r="1001" spans="1:17" x14ac:dyDescent="0.3">
      <c r="A1001" s="4">
        <v>61</v>
      </c>
      <c r="B1001" s="4" t="s">
        <v>11</v>
      </c>
      <c r="C1001" s="4"/>
      <c r="D1001" s="4"/>
      <c r="E1001" s="4">
        <v>9.8000000000000007</v>
      </c>
      <c r="F1001" s="4"/>
      <c r="G1001" s="5">
        <v>6.34</v>
      </c>
      <c r="H1001" s="4">
        <v>1.48</v>
      </c>
      <c r="I1001" s="4">
        <v>3.2</v>
      </c>
      <c r="J1001" s="4">
        <v>3.61</v>
      </c>
      <c r="K1001" s="4">
        <v>8.6999999999999993</v>
      </c>
      <c r="L1001" s="4">
        <v>31</v>
      </c>
      <c r="M1001" s="4"/>
      <c r="N1001" s="4">
        <v>1.64</v>
      </c>
      <c r="O1001" s="4"/>
      <c r="P1001" s="4">
        <v>1</v>
      </c>
      <c r="Q1001" s="4"/>
    </row>
    <row r="1002" spans="1:17" x14ac:dyDescent="0.3">
      <c r="A1002" s="4">
        <v>51</v>
      </c>
      <c r="B1002" s="4" t="s">
        <v>11</v>
      </c>
      <c r="C1002" s="4"/>
      <c r="D1002" s="4"/>
      <c r="E1002" s="4">
        <v>109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>
        <v>1</v>
      </c>
      <c r="Q1002" s="4"/>
    </row>
    <row r="1003" spans="1:17" x14ac:dyDescent="0.3">
      <c r="A1003" s="4">
        <v>33</v>
      </c>
      <c r="B1003" s="4" t="s">
        <v>11</v>
      </c>
      <c r="C1003" s="4">
        <v>110</v>
      </c>
      <c r="D1003" s="4">
        <v>80</v>
      </c>
      <c r="E1003" s="4"/>
      <c r="F1003" s="4">
        <v>101</v>
      </c>
      <c r="G1003" s="4"/>
      <c r="H1003" s="4"/>
      <c r="I1003" s="4"/>
      <c r="J1003" s="4"/>
      <c r="K1003" s="4"/>
      <c r="L1003" s="4"/>
      <c r="M1003" s="4"/>
      <c r="N1003" s="4"/>
      <c r="O1003" s="4"/>
      <c r="P1003" s="4">
        <v>1</v>
      </c>
      <c r="Q1003" s="4"/>
    </row>
    <row r="1004" spans="1:17" x14ac:dyDescent="0.3">
      <c r="A1004" s="4">
        <v>70</v>
      </c>
      <c r="B1004" s="4" t="s">
        <v>11</v>
      </c>
      <c r="C1004" s="4">
        <v>130</v>
      </c>
      <c r="D1004" s="4">
        <v>80</v>
      </c>
      <c r="E1004" s="4">
        <v>204</v>
      </c>
      <c r="F1004" s="4"/>
      <c r="G1004" s="5">
        <v>5.9</v>
      </c>
      <c r="H1004" s="4">
        <v>0.74</v>
      </c>
      <c r="I1004" s="4">
        <v>4.5999999999999996</v>
      </c>
      <c r="J1004" s="4">
        <v>2.76</v>
      </c>
      <c r="K1004" s="4">
        <v>5.3</v>
      </c>
      <c r="L1004" s="4">
        <v>15</v>
      </c>
      <c r="M1004" s="4"/>
      <c r="N1004" s="4"/>
      <c r="O1004" s="4"/>
      <c r="P1004" s="4">
        <v>1</v>
      </c>
      <c r="Q1004" s="4"/>
    </row>
    <row r="1005" spans="1:17" x14ac:dyDescent="0.3">
      <c r="A1005" s="4">
        <v>58</v>
      </c>
      <c r="B1005" s="4" t="s">
        <v>11</v>
      </c>
      <c r="C1005" s="4">
        <v>110</v>
      </c>
      <c r="D1005" s="4">
        <v>80</v>
      </c>
      <c r="E1005" s="4">
        <v>110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>
        <v>1</v>
      </c>
      <c r="Q1005" s="4"/>
    </row>
    <row r="1006" spans="1:17" x14ac:dyDescent="0.3">
      <c r="A1006" s="4">
        <v>61</v>
      </c>
      <c r="B1006" s="4" t="s">
        <v>12</v>
      </c>
      <c r="C1006" s="4">
        <v>110</v>
      </c>
      <c r="D1006" s="4">
        <v>70</v>
      </c>
      <c r="E1006" s="4">
        <v>176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>
        <v>1</v>
      </c>
      <c r="Q1006" s="4"/>
    </row>
    <row r="1007" spans="1:17" x14ac:dyDescent="0.3">
      <c r="A1007" s="4">
        <v>32</v>
      </c>
      <c r="B1007" s="4" t="s">
        <v>11</v>
      </c>
      <c r="C1007" s="4">
        <v>110</v>
      </c>
      <c r="D1007" s="4">
        <v>80</v>
      </c>
      <c r="E1007" s="4"/>
      <c r="F1007" s="4">
        <v>103</v>
      </c>
      <c r="G1007" s="4"/>
      <c r="H1007" s="4"/>
      <c r="I1007" s="4"/>
      <c r="J1007" s="4"/>
      <c r="K1007" s="4"/>
      <c r="L1007" s="4"/>
      <c r="M1007" s="4"/>
      <c r="N1007" s="4"/>
      <c r="O1007" s="4"/>
      <c r="P1007" s="4">
        <v>1</v>
      </c>
      <c r="Q1007" s="4"/>
    </row>
    <row r="1008" spans="1:17" x14ac:dyDescent="0.3">
      <c r="A1008" s="4">
        <v>29</v>
      </c>
      <c r="B1008" s="4" t="s">
        <v>11</v>
      </c>
      <c r="C1008" s="4">
        <v>120</v>
      </c>
      <c r="D1008" s="4">
        <v>80</v>
      </c>
      <c r="E1008" s="4">
        <v>115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>
        <v>1</v>
      </c>
      <c r="Q1008" s="4" t="s">
        <v>32</v>
      </c>
    </row>
    <row r="1009" spans="1:17" x14ac:dyDescent="0.3">
      <c r="A1009" s="4">
        <v>38</v>
      </c>
      <c r="B1009" s="4" t="s">
        <v>11</v>
      </c>
      <c r="C1009" s="4">
        <v>120</v>
      </c>
      <c r="D1009" s="4">
        <v>80</v>
      </c>
      <c r="E1009" s="4"/>
      <c r="F1009" s="4">
        <v>167</v>
      </c>
      <c r="G1009" s="4"/>
      <c r="H1009" s="4"/>
      <c r="I1009" s="4"/>
      <c r="J1009" s="4"/>
      <c r="K1009" s="4"/>
      <c r="L1009" s="4"/>
      <c r="M1009" s="4"/>
      <c r="N1009" s="4"/>
      <c r="O1009" s="4"/>
      <c r="P1009" s="4">
        <v>1</v>
      </c>
      <c r="Q1009" s="4" t="s">
        <v>32</v>
      </c>
    </row>
    <row r="1010" spans="1:17" x14ac:dyDescent="0.3">
      <c r="A1010" s="4">
        <v>46</v>
      </c>
      <c r="B1010" s="4" t="s">
        <v>12</v>
      </c>
      <c r="C1010" s="4">
        <v>110</v>
      </c>
      <c r="D1010" s="4">
        <v>80</v>
      </c>
      <c r="E1010" s="4">
        <v>147</v>
      </c>
      <c r="F1010" s="4"/>
      <c r="G1010" s="5">
        <v>4.1500000000000004</v>
      </c>
      <c r="H1010" s="4">
        <v>1.57</v>
      </c>
      <c r="I1010" s="4">
        <v>1.72</v>
      </c>
      <c r="J1010" s="4">
        <v>1.9</v>
      </c>
      <c r="K1010" s="4">
        <v>7.9</v>
      </c>
      <c r="L1010" s="4">
        <v>21.49</v>
      </c>
      <c r="M1010" s="4">
        <v>29.79</v>
      </c>
      <c r="N1010" s="4"/>
      <c r="O1010" s="4"/>
      <c r="P1010" s="4">
        <v>1</v>
      </c>
      <c r="Q1010" s="4"/>
    </row>
    <row r="1011" spans="1:17" x14ac:dyDescent="0.3">
      <c r="A1011" s="4">
        <v>63</v>
      </c>
      <c r="B1011" s="4" t="s">
        <v>11</v>
      </c>
      <c r="C1011" s="4">
        <v>160</v>
      </c>
      <c r="D1011" s="4">
        <v>90</v>
      </c>
      <c r="E1011" s="4">
        <v>250</v>
      </c>
      <c r="F1011" s="4">
        <v>425</v>
      </c>
      <c r="G1011" s="5">
        <v>6.43</v>
      </c>
      <c r="H1011" s="4">
        <v>1.4</v>
      </c>
      <c r="I1011" s="4">
        <v>4.2</v>
      </c>
      <c r="J1011" s="4">
        <v>1.75</v>
      </c>
      <c r="K1011" s="4">
        <v>6.8</v>
      </c>
      <c r="L1011" s="4"/>
      <c r="M1011" s="4"/>
      <c r="N1011" s="4">
        <v>0.78</v>
      </c>
      <c r="O1011" s="4"/>
      <c r="P1011" s="4">
        <v>1</v>
      </c>
      <c r="Q1011" s="4"/>
    </row>
    <row r="1012" spans="1:17" x14ac:dyDescent="0.3">
      <c r="A1012" s="4">
        <v>44</v>
      </c>
      <c r="B1012" s="4" t="s">
        <v>11</v>
      </c>
      <c r="C1012" s="4">
        <v>110</v>
      </c>
      <c r="D1012" s="4">
        <v>80</v>
      </c>
      <c r="E1012" s="4">
        <v>253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>
        <v>1</v>
      </c>
      <c r="Q1012" s="4"/>
    </row>
    <row r="1013" spans="1:17" x14ac:dyDescent="0.3">
      <c r="A1013" s="4">
        <v>74</v>
      </c>
      <c r="B1013" s="4" t="s">
        <v>12</v>
      </c>
      <c r="C1013" s="4">
        <v>110</v>
      </c>
      <c r="D1013" s="4">
        <v>80</v>
      </c>
      <c r="E1013" s="4">
        <v>175</v>
      </c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>
        <v>1</v>
      </c>
      <c r="Q1013" s="4"/>
    </row>
    <row r="1014" spans="1:17" x14ac:dyDescent="0.3">
      <c r="A1014" s="4">
        <v>52</v>
      </c>
      <c r="B1014" s="4" t="s">
        <v>12</v>
      </c>
      <c r="C1014" s="4">
        <v>120</v>
      </c>
      <c r="D1014" s="4">
        <v>70</v>
      </c>
      <c r="E1014" s="4">
        <v>165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>
        <v>1</v>
      </c>
      <c r="Q1014" s="4"/>
    </row>
    <row r="1015" spans="1:17" x14ac:dyDescent="0.3">
      <c r="A1015" s="4">
        <v>57</v>
      </c>
      <c r="B1015" s="4" t="s">
        <v>11</v>
      </c>
      <c r="C1015" s="4">
        <v>120</v>
      </c>
      <c r="D1015" s="4">
        <v>80</v>
      </c>
      <c r="E1015" s="4">
        <v>143</v>
      </c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>
        <v>1</v>
      </c>
      <c r="Q1015" s="4"/>
    </row>
    <row r="1016" spans="1:17" x14ac:dyDescent="0.3">
      <c r="A1016" s="4">
        <v>62</v>
      </c>
      <c r="B1016" s="4" t="s">
        <v>11</v>
      </c>
      <c r="C1016" s="4">
        <v>110</v>
      </c>
      <c r="D1016" s="4">
        <v>80</v>
      </c>
      <c r="E1016" s="4">
        <v>252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>
        <v>1</v>
      </c>
      <c r="Q1016" s="4"/>
    </row>
    <row r="1017" spans="1:17" x14ac:dyDescent="0.3">
      <c r="A1017" s="4">
        <v>48</v>
      </c>
      <c r="B1017" s="4"/>
      <c r="C1017" s="4">
        <v>130</v>
      </c>
      <c r="D1017" s="4">
        <v>80</v>
      </c>
      <c r="E1017" s="4">
        <v>256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>
        <v>1</v>
      </c>
      <c r="Q1017" s="4"/>
    </row>
    <row r="1018" spans="1:17" x14ac:dyDescent="0.3">
      <c r="A1018" s="4">
        <v>35</v>
      </c>
      <c r="B1018" s="4" t="s">
        <v>12</v>
      </c>
      <c r="C1018" s="4">
        <v>110</v>
      </c>
      <c r="D1018" s="4">
        <v>80</v>
      </c>
      <c r="E1018" s="4">
        <v>219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>
        <v>1</v>
      </c>
      <c r="Q1018" s="4"/>
    </row>
    <row r="1019" spans="1:17" x14ac:dyDescent="0.3">
      <c r="A1019" s="4">
        <v>69</v>
      </c>
      <c r="B1019" s="4" t="s">
        <v>11</v>
      </c>
      <c r="C1019" s="4">
        <v>130</v>
      </c>
      <c r="D1019" s="4">
        <v>70</v>
      </c>
      <c r="E1019" s="4">
        <v>129</v>
      </c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>
        <v>1</v>
      </c>
      <c r="Q1019" s="4"/>
    </row>
    <row r="1020" spans="1:17" x14ac:dyDescent="0.3">
      <c r="A1020" s="4">
        <v>62</v>
      </c>
      <c r="B1020" s="4" t="s">
        <v>11</v>
      </c>
      <c r="C1020" s="4">
        <v>120</v>
      </c>
      <c r="D1020" s="4">
        <v>70</v>
      </c>
      <c r="E1020" s="4">
        <v>400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>
        <v>1</v>
      </c>
      <c r="Q1020" s="4"/>
    </row>
    <row r="1021" spans="1:17" x14ac:dyDescent="0.3">
      <c r="A1021" s="4">
        <v>69</v>
      </c>
      <c r="B1021" s="4" t="s">
        <v>12</v>
      </c>
      <c r="C1021" s="4">
        <v>120</v>
      </c>
      <c r="D1021" s="4">
        <v>80</v>
      </c>
      <c r="E1021" s="4">
        <v>197.84</v>
      </c>
      <c r="F1021" s="4">
        <v>155</v>
      </c>
      <c r="G1021" s="4"/>
      <c r="H1021" s="4"/>
      <c r="I1021" s="4"/>
      <c r="J1021" s="4"/>
      <c r="K1021" s="4">
        <v>9.4</v>
      </c>
      <c r="L1021" s="4"/>
      <c r="M1021" s="4"/>
      <c r="N1021" s="4"/>
      <c r="O1021" s="4"/>
      <c r="P1021" s="4">
        <v>1</v>
      </c>
      <c r="Q1021" s="4"/>
    </row>
    <row r="1022" spans="1:17" x14ac:dyDescent="0.3">
      <c r="A1022" s="4">
        <v>67</v>
      </c>
      <c r="B1022" s="4" t="s">
        <v>11</v>
      </c>
      <c r="C1022" s="4">
        <v>140</v>
      </c>
      <c r="D1022" s="4">
        <v>80</v>
      </c>
      <c r="E1022" s="4">
        <v>165.3</v>
      </c>
      <c r="F1022" s="4"/>
      <c r="G1022" s="4"/>
      <c r="H1022" s="4"/>
      <c r="I1022" s="4"/>
      <c r="J1022" s="4"/>
      <c r="K1022" s="4">
        <v>7.5</v>
      </c>
      <c r="L1022" s="4"/>
      <c r="M1022" s="4"/>
      <c r="N1022" s="4"/>
      <c r="O1022" s="4"/>
      <c r="P1022" s="4">
        <v>1</v>
      </c>
      <c r="Q1022" s="4"/>
    </row>
    <row r="1023" spans="1:17" x14ac:dyDescent="0.3">
      <c r="A1023" s="4">
        <v>35</v>
      </c>
      <c r="B1023" s="4" t="s">
        <v>11</v>
      </c>
      <c r="C1023" s="4"/>
      <c r="D1023" s="4"/>
      <c r="E1023" s="4">
        <v>21.23</v>
      </c>
      <c r="F1023" s="4"/>
      <c r="G1023" s="4"/>
      <c r="H1023" s="4"/>
      <c r="I1023" s="4"/>
      <c r="J1023" s="4"/>
      <c r="K1023" s="4">
        <v>12.2</v>
      </c>
      <c r="L1023" s="4">
        <v>42.75</v>
      </c>
      <c r="M1023" s="4">
        <v>35.04</v>
      </c>
      <c r="N1023" s="4"/>
      <c r="O1023" s="4"/>
      <c r="P1023" s="4">
        <v>1</v>
      </c>
      <c r="Q1023" s="4"/>
    </row>
    <row r="1024" spans="1:17" x14ac:dyDescent="0.3">
      <c r="A1024" s="4">
        <v>41</v>
      </c>
      <c r="B1024" s="4"/>
      <c r="C1024" s="4"/>
      <c r="D1024" s="4"/>
      <c r="E1024" s="4">
        <v>16.5</v>
      </c>
      <c r="F1024" s="4"/>
      <c r="G1024" s="5">
        <v>5.03</v>
      </c>
      <c r="H1024" s="4">
        <v>1.74</v>
      </c>
      <c r="I1024" s="4">
        <v>2.2999999999999998</v>
      </c>
      <c r="J1024" s="4">
        <v>2.17</v>
      </c>
      <c r="K1024" s="4"/>
      <c r="L1024" s="4">
        <v>25</v>
      </c>
      <c r="M1024" s="4">
        <v>21</v>
      </c>
      <c r="N1024" s="4">
        <v>0.99</v>
      </c>
      <c r="O1024" s="4"/>
      <c r="P1024" s="4">
        <v>1</v>
      </c>
      <c r="Q1024" s="4"/>
    </row>
    <row r="1025" spans="1:17" x14ac:dyDescent="0.3">
      <c r="A1025" s="4">
        <v>35</v>
      </c>
      <c r="B1025" s="4" t="s">
        <v>12</v>
      </c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>
        <v>1</v>
      </c>
      <c r="Q1025" s="4"/>
    </row>
    <row r="1026" spans="1:17" x14ac:dyDescent="0.3">
      <c r="A1026" s="4">
        <v>63</v>
      </c>
      <c r="B1026" s="4" t="s">
        <v>11</v>
      </c>
      <c r="C1026" s="4">
        <v>150</v>
      </c>
      <c r="D1026" s="4">
        <v>80</v>
      </c>
      <c r="E1026" s="4">
        <v>155</v>
      </c>
      <c r="F1026" s="4"/>
      <c r="G1026" s="5">
        <v>5.64</v>
      </c>
      <c r="H1026" s="4">
        <v>0.99</v>
      </c>
      <c r="I1026" s="4">
        <v>3.81</v>
      </c>
      <c r="J1026" s="4">
        <v>1.84</v>
      </c>
      <c r="K1026" s="4">
        <v>5.7</v>
      </c>
      <c r="L1026" s="4">
        <v>19.88</v>
      </c>
      <c r="M1026" s="4"/>
      <c r="N1026" s="4">
        <v>0.84</v>
      </c>
      <c r="O1026" s="4"/>
      <c r="P1026" s="4">
        <v>1</v>
      </c>
      <c r="Q1026" s="4"/>
    </row>
    <row r="1027" spans="1:17" x14ac:dyDescent="0.3">
      <c r="A1027" s="4">
        <v>68</v>
      </c>
      <c r="B1027" s="4" t="s">
        <v>11</v>
      </c>
      <c r="C1027" s="4">
        <v>120</v>
      </c>
      <c r="D1027" s="4">
        <v>80</v>
      </c>
      <c r="E1027" s="4">
        <v>121</v>
      </c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>
        <v>1</v>
      </c>
      <c r="Q1027" s="4"/>
    </row>
    <row r="1028" spans="1:17" x14ac:dyDescent="0.3">
      <c r="A1028" s="4">
        <v>85</v>
      </c>
      <c r="B1028" s="4" t="s">
        <v>11</v>
      </c>
      <c r="C1028" s="4">
        <v>120</v>
      </c>
      <c r="D1028" s="4">
        <v>80</v>
      </c>
      <c r="E1028" s="4">
        <v>115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>
        <v>1</v>
      </c>
      <c r="Q1028" s="4"/>
    </row>
    <row r="1029" spans="1:17" x14ac:dyDescent="0.3">
      <c r="A1029" s="4">
        <v>58</v>
      </c>
      <c r="B1029" s="4" t="s">
        <v>11</v>
      </c>
      <c r="C1029" s="4">
        <v>110</v>
      </c>
      <c r="D1029" s="4">
        <v>80</v>
      </c>
      <c r="E1029" s="4"/>
      <c r="F1029" s="4"/>
      <c r="G1029" s="5">
        <v>3.73</v>
      </c>
      <c r="H1029" s="4"/>
      <c r="I1029" s="4"/>
      <c r="J1029" s="4"/>
      <c r="K1029" s="4"/>
      <c r="L1029" s="4">
        <v>32.54</v>
      </c>
      <c r="M1029" s="4">
        <v>24.14</v>
      </c>
      <c r="N1029" s="4"/>
      <c r="O1029" s="4"/>
      <c r="P1029" s="4">
        <v>1</v>
      </c>
      <c r="Q1029" s="4"/>
    </row>
    <row r="1030" spans="1:17" x14ac:dyDescent="0.3">
      <c r="A1030" s="4">
        <v>70</v>
      </c>
      <c r="B1030" s="4" t="s">
        <v>11</v>
      </c>
      <c r="C1030" s="4">
        <v>110</v>
      </c>
      <c r="D1030" s="4">
        <v>70</v>
      </c>
      <c r="E1030" s="4">
        <v>5.6</v>
      </c>
      <c r="F1030" s="4">
        <v>105</v>
      </c>
      <c r="G1030" s="5">
        <v>5.42</v>
      </c>
      <c r="H1030" s="4">
        <v>1.29</v>
      </c>
      <c r="I1030" s="4">
        <v>2.6</v>
      </c>
      <c r="J1030" s="4">
        <v>3.35</v>
      </c>
      <c r="K1030" s="4">
        <v>5.0999999999999996</v>
      </c>
      <c r="L1030" s="4">
        <v>26</v>
      </c>
      <c r="M1030" s="4">
        <v>29</v>
      </c>
      <c r="N1030" s="4">
        <v>1.52</v>
      </c>
      <c r="O1030" s="4"/>
      <c r="P1030" s="4">
        <v>1</v>
      </c>
      <c r="Q1030" s="4"/>
    </row>
    <row r="1031" spans="1:17" x14ac:dyDescent="0.3">
      <c r="A1031" s="4">
        <v>60</v>
      </c>
      <c r="B1031" s="4" t="s">
        <v>11</v>
      </c>
      <c r="C1031" s="4">
        <v>130</v>
      </c>
      <c r="D1031" s="4">
        <v>80</v>
      </c>
      <c r="E1031" s="4">
        <v>181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>
        <v>1</v>
      </c>
      <c r="Q1031" s="4"/>
    </row>
    <row r="1032" spans="1:17" x14ac:dyDescent="0.3">
      <c r="A1032" s="4">
        <v>60</v>
      </c>
      <c r="B1032" s="4" t="s">
        <v>11</v>
      </c>
      <c r="C1032" s="4">
        <v>120</v>
      </c>
      <c r="D1032" s="4">
        <v>80</v>
      </c>
      <c r="E1032" s="4"/>
      <c r="F1032" s="4">
        <v>324</v>
      </c>
      <c r="G1032" s="4"/>
      <c r="H1032" s="4"/>
      <c r="I1032" s="4"/>
      <c r="J1032" s="4"/>
      <c r="K1032" s="4"/>
      <c r="L1032" s="4"/>
      <c r="M1032" s="4"/>
      <c r="N1032" s="4"/>
      <c r="O1032" s="4"/>
      <c r="P1032" s="4">
        <v>1</v>
      </c>
      <c r="Q1032" s="4"/>
    </row>
    <row r="1033" spans="1:17" x14ac:dyDescent="0.3">
      <c r="A1033" s="4">
        <v>73</v>
      </c>
      <c r="B1033" s="4" t="s">
        <v>12</v>
      </c>
      <c r="C1033" s="4">
        <v>130</v>
      </c>
      <c r="D1033" s="4">
        <v>80</v>
      </c>
      <c r="E1033" s="4"/>
      <c r="F1033" s="4">
        <v>319</v>
      </c>
      <c r="G1033" s="4"/>
      <c r="H1033" s="4"/>
      <c r="I1033" s="4"/>
      <c r="J1033" s="4"/>
      <c r="K1033" s="4"/>
      <c r="L1033" s="4"/>
      <c r="M1033" s="4"/>
      <c r="N1033" s="4"/>
      <c r="O1033" s="4"/>
      <c r="P1033" s="4">
        <v>1</v>
      </c>
      <c r="Q1033" s="4"/>
    </row>
    <row r="1034" spans="1:17" x14ac:dyDescent="0.3">
      <c r="A1034" s="4">
        <v>53</v>
      </c>
      <c r="B1034" s="4" t="s">
        <v>12</v>
      </c>
      <c r="C1034" s="4"/>
      <c r="D1034" s="4"/>
      <c r="E1034" s="4">
        <v>4.8</v>
      </c>
      <c r="F1034" s="4"/>
      <c r="G1034" s="5">
        <v>4.66</v>
      </c>
      <c r="H1034" s="4">
        <v>1.46</v>
      </c>
      <c r="I1034" s="4">
        <v>2.7</v>
      </c>
      <c r="J1034" s="4">
        <v>1.01</v>
      </c>
      <c r="K1034" s="4">
        <v>4.5</v>
      </c>
      <c r="L1034" s="4">
        <v>9</v>
      </c>
      <c r="M1034" s="4"/>
      <c r="N1034" s="4">
        <v>0.46</v>
      </c>
      <c r="O1034" s="4"/>
      <c r="P1034" s="4">
        <v>1</v>
      </c>
      <c r="Q1034" s="4"/>
    </row>
    <row r="1035" spans="1:17" x14ac:dyDescent="0.3">
      <c r="A1035" s="4">
        <v>79</v>
      </c>
      <c r="B1035" s="4"/>
      <c r="C1035" s="4">
        <v>130</v>
      </c>
      <c r="D1035" s="4">
        <v>80</v>
      </c>
      <c r="E1035" s="4"/>
      <c r="F1035" s="4">
        <v>125</v>
      </c>
      <c r="G1035" s="4"/>
      <c r="H1035" s="4"/>
      <c r="I1035" s="4"/>
      <c r="J1035" s="4"/>
      <c r="K1035" s="4"/>
      <c r="L1035" s="4"/>
      <c r="M1035" s="4"/>
      <c r="N1035" s="4"/>
      <c r="O1035" s="4"/>
      <c r="P1035" s="4">
        <v>1</v>
      </c>
      <c r="Q1035" s="4"/>
    </row>
    <row r="1036" spans="1:17" x14ac:dyDescent="0.3">
      <c r="A1036" s="4">
        <v>47</v>
      </c>
      <c r="B1036" s="4" t="s">
        <v>11</v>
      </c>
      <c r="C1036" s="4">
        <v>120</v>
      </c>
      <c r="D1036" s="4">
        <v>80</v>
      </c>
      <c r="E1036" s="4"/>
      <c r="F1036" s="4">
        <v>114</v>
      </c>
      <c r="G1036" s="4"/>
      <c r="H1036" s="4"/>
      <c r="I1036" s="4"/>
      <c r="J1036" s="4"/>
      <c r="K1036" s="4"/>
      <c r="L1036" s="4"/>
      <c r="M1036" s="4"/>
      <c r="N1036" s="4"/>
      <c r="O1036" s="4"/>
      <c r="P1036" s="4">
        <v>1</v>
      </c>
      <c r="Q1036" s="4"/>
    </row>
    <row r="1037" spans="1:17" x14ac:dyDescent="0.3">
      <c r="A1037" s="4">
        <v>45</v>
      </c>
      <c r="B1037" s="4" t="s">
        <v>11</v>
      </c>
      <c r="C1037" s="4">
        <v>120</v>
      </c>
      <c r="D1037" s="4">
        <v>70</v>
      </c>
      <c r="E1037" s="4">
        <v>212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>
        <v>1</v>
      </c>
      <c r="Q1037" s="4"/>
    </row>
    <row r="1038" spans="1:17" x14ac:dyDescent="0.3">
      <c r="A1038" s="4">
        <v>33</v>
      </c>
      <c r="B1038" s="4" t="s">
        <v>11</v>
      </c>
      <c r="C1038" s="4">
        <v>120</v>
      </c>
      <c r="D1038" s="4">
        <v>70</v>
      </c>
      <c r="E1038" s="4">
        <v>295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>
        <v>1</v>
      </c>
      <c r="Q1038" s="4"/>
    </row>
    <row r="1039" spans="1:17" x14ac:dyDescent="0.3">
      <c r="A1039" s="4">
        <v>35</v>
      </c>
      <c r="B1039" s="4" t="s">
        <v>11</v>
      </c>
      <c r="C1039" s="4">
        <v>120</v>
      </c>
      <c r="D1039" s="4">
        <v>70</v>
      </c>
      <c r="E1039" s="4">
        <v>364</v>
      </c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>
        <v>1</v>
      </c>
      <c r="Q1039" s="4"/>
    </row>
    <row r="1040" spans="1:17" x14ac:dyDescent="0.3">
      <c r="A1040" s="4">
        <v>67</v>
      </c>
      <c r="B1040" s="4"/>
      <c r="C1040" s="4">
        <v>120</v>
      </c>
      <c r="D1040" s="4">
        <v>80</v>
      </c>
      <c r="E1040" s="4">
        <v>104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>
        <v>1</v>
      </c>
      <c r="Q1040" s="4"/>
    </row>
    <row r="1041" spans="1:17" x14ac:dyDescent="0.3">
      <c r="A1041" s="4">
        <v>85</v>
      </c>
      <c r="B1041" s="4"/>
      <c r="C1041" s="4">
        <v>120</v>
      </c>
      <c r="D1041" s="4">
        <v>80</v>
      </c>
      <c r="E1041" s="4">
        <v>267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>
        <v>1</v>
      </c>
      <c r="Q1041" s="4"/>
    </row>
    <row r="1042" spans="1:17" x14ac:dyDescent="0.3">
      <c r="A1042" s="4">
        <v>42</v>
      </c>
      <c r="B1042" s="4" t="s">
        <v>12</v>
      </c>
      <c r="C1042" s="4">
        <v>100</v>
      </c>
      <c r="D1042" s="4">
        <v>80</v>
      </c>
      <c r="E1042" s="4">
        <v>127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>
        <v>1</v>
      </c>
      <c r="Q1042" s="4"/>
    </row>
    <row r="1043" spans="1:17" x14ac:dyDescent="0.3">
      <c r="A1043" s="4">
        <v>68</v>
      </c>
      <c r="B1043" s="4" t="s">
        <v>11</v>
      </c>
      <c r="C1043" s="4">
        <v>150</v>
      </c>
      <c r="D1043" s="4">
        <v>80</v>
      </c>
      <c r="E1043" s="4">
        <v>198</v>
      </c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>
        <v>1</v>
      </c>
      <c r="Q1043" s="4"/>
    </row>
    <row r="1044" spans="1:17" x14ac:dyDescent="0.3">
      <c r="A1044" s="4">
        <v>33</v>
      </c>
      <c r="B1044" s="4" t="s">
        <v>11</v>
      </c>
      <c r="C1044" s="4">
        <v>100</v>
      </c>
      <c r="D1044" s="4">
        <v>80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>
        <v>1</v>
      </c>
      <c r="Q1044" s="4"/>
    </row>
    <row r="1045" spans="1:17" x14ac:dyDescent="0.3">
      <c r="A1045" s="4">
        <v>78</v>
      </c>
      <c r="B1045" s="4" t="s">
        <v>11</v>
      </c>
      <c r="C1045" s="4">
        <v>100</v>
      </c>
      <c r="D1045" s="4">
        <v>80</v>
      </c>
      <c r="E1045" s="4">
        <v>119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>
        <v>1</v>
      </c>
      <c r="Q1045" s="4"/>
    </row>
    <row r="1046" spans="1:17" x14ac:dyDescent="0.3">
      <c r="A1046" s="4">
        <v>40</v>
      </c>
      <c r="B1046" s="4" t="s">
        <v>11</v>
      </c>
      <c r="C1046" s="4">
        <v>142</v>
      </c>
      <c r="D1046" s="4">
        <v>78</v>
      </c>
      <c r="E1046" s="4">
        <v>121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>
        <v>1</v>
      </c>
      <c r="Q1046" s="4"/>
    </row>
    <row r="1047" spans="1:17" x14ac:dyDescent="0.3">
      <c r="A1047" s="4">
        <v>37</v>
      </c>
      <c r="B1047" s="4" t="s">
        <v>12</v>
      </c>
      <c r="C1047" s="4">
        <v>110</v>
      </c>
      <c r="D1047" s="4">
        <v>80</v>
      </c>
      <c r="E1047" s="4">
        <v>5.0999999999999996</v>
      </c>
      <c r="F1047" s="4"/>
      <c r="G1047" s="4"/>
      <c r="H1047" s="4"/>
      <c r="I1047" s="4"/>
      <c r="J1047" s="4"/>
      <c r="K1047" s="4">
        <v>5.8</v>
      </c>
      <c r="L1047" s="4"/>
      <c r="M1047" s="4"/>
      <c r="N1047" s="4"/>
      <c r="O1047" s="4"/>
      <c r="P1047" s="4">
        <v>1</v>
      </c>
      <c r="Q1047" s="4"/>
    </row>
    <row r="1048" spans="1:17" x14ac:dyDescent="0.3">
      <c r="A1048" s="4">
        <v>58</v>
      </c>
      <c r="B1048" s="4"/>
      <c r="C1048" s="4">
        <v>100</v>
      </c>
      <c r="D1048" s="4">
        <v>80</v>
      </c>
      <c r="E1048" s="4">
        <v>6.3</v>
      </c>
      <c r="F1048" s="4"/>
      <c r="G1048" s="5">
        <v>4.4000000000000004</v>
      </c>
      <c r="H1048" s="4">
        <v>2.48</v>
      </c>
      <c r="I1048" s="4">
        <v>1.5</v>
      </c>
      <c r="J1048" s="4">
        <v>0.9</v>
      </c>
      <c r="K1048" s="4">
        <v>5</v>
      </c>
      <c r="L1048" s="4">
        <v>29</v>
      </c>
      <c r="M1048" s="4"/>
      <c r="N1048" s="4">
        <v>0.41</v>
      </c>
      <c r="O1048" s="4"/>
      <c r="P1048" s="4">
        <v>1</v>
      </c>
      <c r="Q1048" s="4"/>
    </row>
    <row r="1049" spans="1:17" x14ac:dyDescent="0.3">
      <c r="A1049" s="4">
        <v>79</v>
      </c>
      <c r="B1049" s="4"/>
      <c r="C1049" s="4">
        <v>120</v>
      </c>
      <c r="D1049" s="4">
        <v>70</v>
      </c>
      <c r="E1049" s="4">
        <v>101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>
        <v>1</v>
      </c>
      <c r="Q1049" s="4"/>
    </row>
    <row r="1050" spans="1:17" x14ac:dyDescent="0.3">
      <c r="A1050" s="4">
        <v>32</v>
      </c>
      <c r="B1050" s="4" t="s">
        <v>12</v>
      </c>
      <c r="C1050" s="4">
        <v>100</v>
      </c>
      <c r="D1050" s="4">
        <v>80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>
        <v>1</v>
      </c>
      <c r="Q1050" s="4"/>
    </row>
    <row r="1051" spans="1:17" x14ac:dyDescent="0.3">
      <c r="A1051" s="4">
        <v>67</v>
      </c>
      <c r="B1051" s="4" t="s">
        <v>11</v>
      </c>
      <c r="C1051" s="4"/>
      <c r="D1051" s="4"/>
      <c r="E1051" s="4">
        <v>5.9</v>
      </c>
      <c r="F1051" s="4"/>
      <c r="G1051" s="4"/>
      <c r="H1051" s="4"/>
      <c r="I1051" s="4"/>
      <c r="J1051" s="4"/>
      <c r="K1051" s="4">
        <v>5.0999999999999996</v>
      </c>
      <c r="L1051" s="4">
        <v>18</v>
      </c>
      <c r="M1051" s="4"/>
      <c r="N1051" s="4"/>
      <c r="O1051" s="4"/>
      <c r="P1051" s="4">
        <v>1</v>
      </c>
      <c r="Q1051" s="4"/>
    </row>
    <row r="1052" spans="1:17" x14ac:dyDescent="0.3">
      <c r="A1052" s="4">
        <v>75</v>
      </c>
      <c r="B1052" s="4" t="s">
        <v>12</v>
      </c>
      <c r="C1052" s="4">
        <v>160</v>
      </c>
      <c r="D1052" s="4">
        <v>80</v>
      </c>
      <c r="E1052" s="4">
        <v>393.5</v>
      </c>
      <c r="F1052" s="4"/>
      <c r="G1052" s="5">
        <v>267</v>
      </c>
      <c r="H1052" s="4">
        <v>28.85</v>
      </c>
      <c r="I1052" s="4">
        <v>172.69</v>
      </c>
      <c r="J1052" s="4">
        <v>340.91</v>
      </c>
      <c r="K1052" s="4"/>
      <c r="L1052" s="4"/>
      <c r="M1052" s="4"/>
      <c r="N1052" s="4">
        <v>65.38</v>
      </c>
      <c r="O1052" s="4"/>
      <c r="P1052" s="4">
        <v>1</v>
      </c>
      <c r="Q1052" s="4"/>
    </row>
    <row r="1053" spans="1:17" x14ac:dyDescent="0.3">
      <c r="A1053" s="4">
        <v>72</v>
      </c>
      <c r="B1053" s="4"/>
      <c r="C1053" s="4">
        <v>110</v>
      </c>
      <c r="D1053" s="4">
        <v>80</v>
      </c>
      <c r="E1053" s="4">
        <v>101</v>
      </c>
      <c r="F1053" s="4"/>
      <c r="G1053" s="5">
        <v>5.39</v>
      </c>
      <c r="H1053" s="4">
        <v>1.66</v>
      </c>
      <c r="I1053" s="4">
        <v>3.35</v>
      </c>
      <c r="J1053" s="4"/>
      <c r="K1053" s="4">
        <v>6.7</v>
      </c>
      <c r="L1053" s="4">
        <v>27.64</v>
      </c>
      <c r="M1053" s="4"/>
      <c r="N1053" s="4">
        <v>0.16</v>
      </c>
      <c r="O1053" s="4"/>
      <c r="P1053" s="4">
        <v>1</v>
      </c>
      <c r="Q1053" s="4"/>
    </row>
    <row r="1054" spans="1:17" x14ac:dyDescent="0.3">
      <c r="A1054" s="4">
        <v>48</v>
      </c>
      <c r="B1054" s="4" t="s">
        <v>11</v>
      </c>
      <c r="C1054" s="4">
        <v>120</v>
      </c>
      <c r="D1054" s="4">
        <v>80</v>
      </c>
      <c r="E1054" s="4">
        <v>250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>
        <v>1</v>
      </c>
      <c r="Q1054" s="4"/>
    </row>
    <row r="1055" spans="1:17" x14ac:dyDescent="0.3">
      <c r="A1055" s="4">
        <v>63</v>
      </c>
      <c r="B1055" s="4" t="s">
        <v>12</v>
      </c>
      <c r="C1055" s="4">
        <v>130</v>
      </c>
      <c r="D1055" s="4">
        <v>80</v>
      </c>
      <c r="E1055" s="4">
        <v>260</v>
      </c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>
        <v>1</v>
      </c>
      <c r="Q1055" s="4"/>
    </row>
    <row r="1056" spans="1:17" x14ac:dyDescent="0.3">
      <c r="A1056" s="4">
        <v>63</v>
      </c>
      <c r="B1056" s="4" t="s">
        <v>11</v>
      </c>
      <c r="C1056" s="4">
        <v>120</v>
      </c>
      <c r="D1056" s="4">
        <v>80</v>
      </c>
      <c r="E1056" s="4">
        <v>222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>
        <v>1</v>
      </c>
      <c r="Q1056" s="4"/>
    </row>
    <row r="1057" spans="1:17" x14ac:dyDescent="0.3">
      <c r="A1057" s="4">
        <v>74</v>
      </c>
      <c r="B1057" s="4" t="s">
        <v>11</v>
      </c>
      <c r="C1057" s="4">
        <v>160</v>
      </c>
      <c r="D1057" s="4">
        <v>80</v>
      </c>
      <c r="E1057" s="4">
        <v>111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>
        <v>1</v>
      </c>
      <c r="Q1057" s="4"/>
    </row>
    <row r="1058" spans="1:17" x14ac:dyDescent="0.3">
      <c r="A1058" s="4">
        <v>50</v>
      </c>
      <c r="B1058" s="4" t="s">
        <v>12</v>
      </c>
      <c r="C1058" s="4">
        <v>120</v>
      </c>
      <c r="D1058" s="4">
        <v>80</v>
      </c>
      <c r="E1058" s="4">
        <v>99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>
        <v>1</v>
      </c>
      <c r="Q1058" s="4"/>
    </row>
    <row r="1059" spans="1:17" x14ac:dyDescent="0.3">
      <c r="A1059" s="4">
        <v>26</v>
      </c>
      <c r="B1059" s="4" t="s">
        <v>11</v>
      </c>
      <c r="C1059" s="4">
        <v>100</v>
      </c>
      <c r="D1059" s="4">
        <v>70</v>
      </c>
      <c r="E1059" s="4"/>
      <c r="F1059" s="4">
        <v>91</v>
      </c>
      <c r="G1059" s="4"/>
      <c r="H1059" s="4"/>
      <c r="I1059" s="4"/>
      <c r="J1059" s="4"/>
      <c r="K1059" s="4"/>
      <c r="L1059" s="4"/>
      <c r="M1059" s="4"/>
      <c r="N1059" s="4"/>
      <c r="O1059" s="4"/>
      <c r="P1059" s="4">
        <v>1</v>
      </c>
      <c r="Q1059" s="4" t="s">
        <v>14</v>
      </c>
    </row>
    <row r="1060" spans="1:17" x14ac:dyDescent="0.3">
      <c r="A1060" s="4">
        <v>44</v>
      </c>
      <c r="B1060" s="4" t="s">
        <v>11</v>
      </c>
      <c r="C1060" s="4">
        <v>150</v>
      </c>
      <c r="D1060" s="4">
        <v>70</v>
      </c>
      <c r="E1060" s="4">
        <v>306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>
        <v>1</v>
      </c>
      <c r="Q1060" s="4"/>
    </row>
    <row r="1061" spans="1:17" x14ac:dyDescent="0.3">
      <c r="A1061" s="4">
        <v>59</v>
      </c>
      <c r="B1061" s="4" t="s">
        <v>12</v>
      </c>
      <c r="C1061" s="4">
        <v>130</v>
      </c>
      <c r="D1061" s="4">
        <v>80</v>
      </c>
      <c r="E1061" s="4"/>
      <c r="F1061" s="4">
        <v>449</v>
      </c>
      <c r="G1061" s="4"/>
      <c r="H1061" s="4"/>
      <c r="I1061" s="4"/>
      <c r="J1061" s="4"/>
      <c r="K1061" s="4"/>
      <c r="L1061" s="4"/>
      <c r="M1061" s="4"/>
      <c r="N1061" s="4"/>
      <c r="O1061" s="4"/>
      <c r="P1061" s="4">
        <v>1</v>
      </c>
      <c r="Q1061" s="4"/>
    </row>
    <row r="1062" spans="1:17" x14ac:dyDescent="0.3">
      <c r="A1062" s="4">
        <v>70</v>
      </c>
      <c r="B1062" s="4"/>
      <c r="C1062" s="4"/>
      <c r="D1062" s="4"/>
      <c r="E1062" s="4">
        <v>4.78</v>
      </c>
      <c r="F1062" s="4"/>
      <c r="G1062" s="4"/>
      <c r="H1062" s="4"/>
      <c r="I1062" s="4"/>
      <c r="J1062" s="4"/>
      <c r="K1062" s="4">
        <v>6.8</v>
      </c>
      <c r="L1062" s="4"/>
      <c r="M1062" s="4"/>
      <c r="N1062" s="4"/>
      <c r="O1062" s="4"/>
      <c r="P1062" s="4">
        <v>1</v>
      </c>
      <c r="Q1062" s="4"/>
    </row>
    <row r="1063" spans="1:17" x14ac:dyDescent="0.3">
      <c r="A1063" s="4">
        <v>53</v>
      </c>
      <c r="B1063" s="4" t="s">
        <v>12</v>
      </c>
      <c r="C1063" s="4">
        <v>130</v>
      </c>
      <c r="D1063" s="4">
        <v>80</v>
      </c>
      <c r="E1063" s="4">
        <v>324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>
        <v>1</v>
      </c>
      <c r="Q1063" s="4"/>
    </row>
    <row r="1064" spans="1:17" x14ac:dyDescent="0.3">
      <c r="A1064" s="4">
        <v>30</v>
      </c>
      <c r="B1064" s="4" t="s">
        <v>11</v>
      </c>
      <c r="C1064" s="4">
        <v>120</v>
      </c>
      <c r="D1064" s="4">
        <v>80</v>
      </c>
      <c r="E1064" s="4">
        <v>355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>
        <v>1</v>
      </c>
      <c r="Q1064" s="4"/>
    </row>
    <row r="1065" spans="1:17" x14ac:dyDescent="0.3">
      <c r="A1065" s="4">
        <v>54</v>
      </c>
      <c r="B1065" s="4" t="s">
        <v>12</v>
      </c>
      <c r="C1065" s="4">
        <v>120</v>
      </c>
      <c r="D1065" s="4">
        <v>80</v>
      </c>
      <c r="E1065" s="4">
        <v>285</v>
      </c>
      <c r="F1065" s="4"/>
      <c r="G1065" s="5">
        <v>2.82</v>
      </c>
      <c r="H1065" s="4">
        <v>1.07</v>
      </c>
      <c r="I1065" s="4">
        <v>1.4</v>
      </c>
      <c r="J1065" s="4">
        <v>0.85</v>
      </c>
      <c r="K1065" s="4"/>
      <c r="L1065" s="4">
        <v>18</v>
      </c>
      <c r="M1065" s="4"/>
      <c r="N1065" s="4">
        <v>0.39</v>
      </c>
      <c r="O1065" s="4"/>
      <c r="P1065" s="4">
        <v>1</v>
      </c>
      <c r="Q1065" s="4"/>
    </row>
    <row r="1066" spans="1:17" x14ac:dyDescent="0.3">
      <c r="A1066" s="4">
        <v>77</v>
      </c>
      <c r="B1066" s="4" t="s">
        <v>11</v>
      </c>
      <c r="C1066" s="4">
        <v>160</v>
      </c>
      <c r="D1066" s="4">
        <v>80</v>
      </c>
      <c r="E1066" s="4">
        <v>156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>
        <v>1</v>
      </c>
      <c r="Q1066" s="4"/>
    </row>
    <row r="1067" spans="1:17" x14ac:dyDescent="0.3">
      <c r="A1067" s="4">
        <v>51</v>
      </c>
      <c r="B1067" s="4" t="s">
        <v>11</v>
      </c>
      <c r="C1067" s="4">
        <v>130</v>
      </c>
      <c r="D1067" s="4">
        <v>80</v>
      </c>
      <c r="E1067" s="4">
        <v>131</v>
      </c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>
        <v>1</v>
      </c>
      <c r="Q1067" s="4"/>
    </row>
    <row r="1068" spans="1:17" x14ac:dyDescent="0.3">
      <c r="A1068" s="4">
        <v>29</v>
      </c>
      <c r="B1068" s="4"/>
      <c r="C1068" s="4">
        <v>100</v>
      </c>
      <c r="D1068" s="4">
        <v>70</v>
      </c>
      <c r="E1068" s="4">
        <v>111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>
        <v>1</v>
      </c>
      <c r="Q1068" s="4"/>
    </row>
    <row r="1069" spans="1:17" x14ac:dyDescent="0.3">
      <c r="A1069" s="4">
        <v>29</v>
      </c>
      <c r="B1069" s="4" t="s">
        <v>11</v>
      </c>
      <c r="C1069" s="4"/>
      <c r="D1069" s="4"/>
      <c r="E1069" s="4">
        <v>136.4</v>
      </c>
      <c r="F1069" s="4"/>
      <c r="G1069" s="4"/>
      <c r="H1069" s="4"/>
      <c r="I1069" s="4"/>
      <c r="J1069" s="4"/>
      <c r="K1069" s="4">
        <v>6.3</v>
      </c>
      <c r="L1069" s="4"/>
      <c r="M1069" s="4"/>
      <c r="N1069" s="4"/>
      <c r="O1069" s="4"/>
      <c r="P1069" s="4">
        <v>1</v>
      </c>
      <c r="Q1069" s="4"/>
    </row>
    <row r="1070" spans="1:17" x14ac:dyDescent="0.3">
      <c r="A1070" s="4">
        <v>70</v>
      </c>
      <c r="B1070" s="4" t="s">
        <v>11</v>
      </c>
      <c r="C1070" s="4">
        <v>110</v>
      </c>
      <c r="D1070" s="4">
        <v>80</v>
      </c>
      <c r="E1070" s="4">
        <v>117</v>
      </c>
      <c r="F1070" s="4"/>
      <c r="G1070" s="4"/>
      <c r="H1070" s="4"/>
      <c r="I1070" s="4"/>
      <c r="J1070" s="4"/>
      <c r="K1070" s="4">
        <v>4.8</v>
      </c>
      <c r="L1070" s="4"/>
      <c r="M1070" s="4"/>
      <c r="N1070" s="4"/>
      <c r="O1070" s="4"/>
      <c r="P1070" s="4">
        <v>1</v>
      </c>
      <c r="Q1070" s="4"/>
    </row>
    <row r="1071" spans="1:17" x14ac:dyDescent="0.3">
      <c r="A1071" s="4">
        <v>29</v>
      </c>
      <c r="B1071" s="4" t="s">
        <v>11</v>
      </c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>
        <v>1</v>
      </c>
      <c r="Q1071" s="4"/>
    </row>
    <row r="1072" spans="1:17" x14ac:dyDescent="0.3">
      <c r="A1072" s="4">
        <v>28</v>
      </c>
      <c r="B1072" s="4"/>
      <c r="C1072" s="4">
        <v>100</v>
      </c>
      <c r="D1072" s="4">
        <v>80</v>
      </c>
      <c r="E1072" s="4">
        <v>101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>
        <v>1</v>
      </c>
      <c r="Q1072" s="4" t="s">
        <v>32</v>
      </c>
    </row>
    <row r="1073" spans="1:17" x14ac:dyDescent="0.3">
      <c r="A1073" s="4">
        <v>44</v>
      </c>
      <c r="B1073" s="4" t="s">
        <v>11</v>
      </c>
      <c r="C1073" s="4">
        <v>110</v>
      </c>
      <c r="D1073" s="4">
        <v>70</v>
      </c>
      <c r="E1073" s="4"/>
      <c r="F1073" s="4">
        <v>111</v>
      </c>
      <c r="G1073" s="4"/>
      <c r="H1073" s="4"/>
      <c r="I1073" s="4"/>
      <c r="J1073" s="4"/>
      <c r="K1073" s="4"/>
      <c r="L1073" s="4"/>
      <c r="M1073" s="4"/>
      <c r="N1073" s="4"/>
      <c r="O1073" s="4"/>
      <c r="P1073" s="4">
        <v>1</v>
      </c>
      <c r="Q1073" s="4" t="s">
        <v>32</v>
      </c>
    </row>
    <row r="1074" spans="1:17" x14ac:dyDescent="0.3">
      <c r="A1074" s="4">
        <v>25</v>
      </c>
      <c r="B1074" s="4" t="s">
        <v>11</v>
      </c>
      <c r="C1074" s="4">
        <v>120</v>
      </c>
      <c r="D1074" s="4">
        <v>80</v>
      </c>
      <c r="E1074" s="4"/>
      <c r="F1074" s="4">
        <v>164</v>
      </c>
      <c r="G1074" s="4"/>
      <c r="H1074" s="4"/>
      <c r="I1074" s="4"/>
      <c r="J1074" s="4"/>
      <c r="K1074" s="4"/>
      <c r="L1074" s="4"/>
      <c r="M1074" s="4"/>
      <c r="N1074" s="4"/>
      <c r="O1074" s="4"/>
      <c r="P1074" s="4">
        <v>1</v>
      </c>
      <c r="Q1074" s="4" t="s">
        <v>32</v>
      </c>
    </row>
    <row r="1075" spans="1:17" x14ac:dyDescent="0.3">
      <c r="A1075" s="4">
        <v>35</v>
      </c>
      <c r="B1075" s="4" t="s">
        <v>11</v>
      </c>
      <c r="C1075" s="4">
        <v>100</v>
      </c>
      <c r="D1075" s="4">
        <v>70</v>
      </c>
      <c r="E1075" s="4">
        <v>72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>
        <v>1</v>
      </c>
      <c r="Q1075" s="4" t="s">
        <v>32</v>
      </c>
    </row>
    <row r="1076" spans="1:17" x14ac:dyDescent="0.3">
      <c r="A1076" s="4">
        <v>55</v>
      </c>
      <c r="B1076" s="4" t="s">
        <v>11</v>
      </c>
      <c r="C1076" s="4">
        <v>140</v>
      </c>
      <c r="D1076" s="4">
        <v>100</v>
      </c>
      <c r="E1076" s="4">
        <v>381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>
        <v>1</v>
      </c>
      <c r="Q1076" s="4"/>
    </row>
    <row r="1077" spans="1:17" x14ac:dyDescent="0.3">
      <c r="A1077" s="4">
        <v>62</v>
      </c>
      <c r="B1077" s="4" t="s">
        <v>11</v>
      </c>
      <c r="C1077" s="4">
        <v>140</v>
      </c>
      <c r="D1077" s="4">
        <v>80</v>
      </c>
      <c r="E1077" s="4"/>
      <c r="F1077" s="4">
        <v>844</v>
      </c>
      <c r="G1077" s="4"/>
      <c r="H1077" s="4"/>
      <c r="I1077" s="4"/>
      <c r="J1077" s="4"/>
      <c r="K1077" s="4"/>
      <c r="L1077" s="4"/>
      <c r="M1077" s="4"/>
      <c r="N1077" s="4"/>
      <c r="O1077" s="4"/>
      <c r="P1077" s="4">
        <v>1</v>
      </c>
      <c r="Q1077" s="4"/>
    </row>
    <row r="1078" spans="1:17" x14ac:dyDescent="0.3">
      <c r="A1078" s="4">
        <v>61</v>
      </c>
      <c r="B1078" s="4" t="s">
        <v>11</v>
      </c>
      <c r="C1078" s="4">
        <v>120</v>
      </c>
      <c r="D1078" s="4">
        <v>80</v>
      </c>
      <c r="E1078" s="4">
        <v>25.3</v>
      </c>
      <c r="F1078" s="4"/>
      <c r="G1078" s="4"/>
      <c r="H1078" s="4"/>
      <c r="I1078" s="4"/>
      <c r="J1078" s="4"/>
      <c r="K1078" s="4"/>
      <c r="L1078" s="4">
        <v>8</v>
      </c>
      <c r="M1078" s="4"/>
      <c r="N1078" s="4"/>
      <c r="O1078" s="4"/>
      <c r="P1078" s="4">
        <v>1</v>
      </c>
      <c r="Q1078" s="4"/>
    </row>
    <row r="1079" spans="1:17" x14ac:dyDescent="0.3">
      <c r="A1079" s="4">
        <v>65</v>
      </c>
      <c r="B1079" s="4" t="s">
        <v>11</v>
      </c>
      <c r="C1079" s="4">
        <v>120</v>
      </c>
      <c r="D1079" s="4">
        <v>80</v>
      </c>
      <c r="E1079" s="4">
        <v>160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>
        <v>1</v>
      </c>
      <c r="Q1079" s="4"/>
    </row>
    <row r="1080" spans="1:17" x14ac:dyDescent="0.3">
      <c r="A1080" s="4">
        <v>64</v>
      </c>
      <c r="B1080" s="4" t="s">
        <v>11</v>
      </c>
      <c r="C1080" s="4">
        <v>100</v>
      </c>
      <c r="D1080" s="4">
        <v>70</v>
      </c>
      <c r="E1080" s="4"/>
      <c r="F1080" s="4">
        <v>137</v>
      </c>
      <c r="G1080" s="4"/>
      <c r="H1080" s="4"/>
      <c r="I1080" s="4"/>
      <c r="J1080" s="4"/>
      <c r="K1080" s="4"/>
      <c r="L1080" s="4"/>
      <c r="M1080" s="4"/>
      <c r="N1080" s="4"/>
      <c r="O1080" s="4"/>
      <c r="P1080" s="4">
        <v>1</v>
      </c>
      <c r="Q1080" s="4"/>
    </row>
    <row r="1081" spans="1:17" x14ac:dyDescent="0.3">
      <c r="A1081" s="4">
        <v>67</v>
      </c>
      <c r="B1081" s="4" t="s">
        <v>11</v>
      </c>
      <c r="C1081" s="4">
        <v>130</v>
      </c>
      <c r="D1081" s="4">
        <v>80</v>
      </c>
      <c r="E1081" s="4">
        <v>13.51</v>
      </c>
      <c r="F1081" s="4">
        <v>195</v>
      </c>
      <c r="G1081" s="4"/>
      <c r="H1081" s="4"/>
      <c r="I1081" s="4"/>
      <c r="J1081" s="4"/>
      <c r="K1081" s="4">
        <v>6.1</v>
      </c>
      <c r="L1081" s="4">
        <v>37</v>
      </c>
      <c r="M1081" s="4">
        <v>50</v>
      </c>
      <c r="N1081" s="4"/>
      <c r="O1081" s="4"/>
      <c r="P1081" s="4">
        <v>1</v>
      </c>
      <c r="Q1081" s="4"/>
    </row>
    <row r="1082" spans="1:17" x14ac:dyDescent="0.3">
      <c r="A1082" s="4">
        <v>49</v>
      </c>
      <c r="B1082" s="4" t="s">
        <v>11</v>
      </c>
      <c r="C1082" s="4"/>
      <c r="D1082" s="4"/>
      <c r="E1082" s="4">
        <v>129.09</v>
      </c>
      <c r="F1082" s="4">
        <v>119</v>
      </c>
      <c r="G1082" s="4"/>
      <c r="H1082" s="4"/>
      <c r="I1082" s="4"/>
      <c r="J1082" s="4"/>
      <c r="K1082" s="4">
        <v>7.7</v>
      </c>
      <c r="L1082" s="4"/>
      <c r="M1082" s="4"/>
      <c r="N1082" s="4"/>
      <c r="O1082" s="4"/>
      <c r="P1082" s="4">
        <v>1</v>
      </c>
      <c r="Q1082" s="4"/>
    </row>
    <row r="1083" spans="1:17" x14ac:dyDescent="0.3">
      <c r="A1083" s="4">
        <v>41</v>
      </c>
      <c r="B1083" s="4" t="s">
        <v>11</v>
      </c>
      <c r="C1083" s="4">
        <v>120</v>
      </c>
      <c r="D1083" s="4">
        <v>70</v>
      </c>
      <c r="E1083" s="4">
        <v>105</v>
      </c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>
        <v>1</v>
      </c>
      <c r="Q1083" s="4" t="s">
        <v>32</v>
      </c>
    </row>
    <row r="1084" spans="1:17" x14ac:dyDescent="0.3">
      <c r="A1084" s="4"/>
      <c r="B1084" s="4"/>
      <c r="C1084" s="4"/>
      <c r="D1084" s="4"/>
      <c r="E1084" s="4">
        <v>7.4</v>
      </c>
      <c r="F1084" s="4"/>
      <c r="G1084" s="5">
        <v>7.55</v>
      </c>
      <c r="H1084" s="4">
        <v>1.84</v>
      </c>
      <c r="I1084" s="4">
        <v>4.8</v>
      </c>
      <c r="J1084" s="4">
        <v>1.93</v>
      </c>
      <c r="K1084" s="4">
        <v>7.2</v>
      </c>
      <c r="L1084" s="4">
        <v>48</v>
      </c>
      <c r="M1084" s="4">
        <v>20</v>
      </c>
      <c r="N1084" s="4"/>
      <c r="O1084" s="4"/>
      <c r="P1084" s="4">
        <v>1</v>
      </c>
      <c r="Q1084" s="4"/>
    </row>
    <row r="1085" spans="1:17" x14ac:dyDescent="0.3">
      <c r="A1085" s="4">
        <v>61</v>
      </c>
      <c r="B1085" s="4" t="s">
        <v>12</v>
      </c>
      <c r="C1085" s="4">
        <v>130</v>
      </c>
      <c r="D1085" s="4">
        <v>80</v>
      </c>
      <c r="E1085" s="4">
        <v>133</v>
      </c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>
        <v>1</v>
      </c>
      <c r="Q1085" s="4"/>
    </row>
    <row r="1086" spans="1:17" x14ac:dyDescent="0.3">
      <c r="A1086" s="4">
        <v>62</v>
      </c>
      <c r="B1086" s="4" t="s">
        <v>12</v>
      </c>
      <c r="C1086" s="4">
        <v>120</v>
      </c>
      <c r="D1086" s="4">
        <v>80</v>
      </c>
      <c r="E1086" s="4">
        <v>128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>
        <v>1</v>
      </c>
      <c r="Q1086" s="4"/>
    </row>
    <row r="1087" spans="1:17" x14ac:dyDescent="0.3">
      <c r="A1087" s="4">
        <v>62</v>
      </c>
      <c r="B1087" s="4" t="s">
        <v>12</v>
      </c>
      <c r="C1087" s="4">
        <v>120</v>
      </c>
      <c r="D1087" s="4">
        <v>80</v>
      </c>
      <c r="E1087" s="4">
        <v>156</v>
      </c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>
        <v>1</v>
      </c>
      <c r="Q1087" s="4"/>
    </row>
    <row r="1088" spans="1:17" x14ac:dyDescent="0.3">
      <c r="A1088" s="4">
        <v>63</v>
      </c>
      <c r="B1088" s="4" t="s">
        <v>12</v>
      </c>
      <c r="C1088" s="4">
        <v>130</v>
      </c>
      <c r="D1088" s="4">
        <v>80</v>
      </c>
      <c r="E1088" s="4">
        <v>112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>
        <v>1</v>
      </c>
      <c r="Q1088" s="4"/>
    </row>
    <row r="1089" spans="1:17" x14ac:dyDescent="0.3">
      <c r="A1089" s="4">
        <v>63</v>
      </c>
      <c r="B1089" s="4" t="s">
        <v>11</v>
      </c>
      <c r="C1089" s="4">
        <v>120</v>
      </c>
      <c r="D1089" s="4">
        <v>80</v>
      </c>
      <c r="E1089" s="4">
        <v>117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>
        <v>1</v>
      </c>
      <c r="Q1089" s="4"/>
    </row>
    <row r="1090" spans="1:17" x14ac:dyDescent="0.3">
      <c r="A1090" s="4">
        <v>63</v>
      </c>
      <c r="B1090" s="4" t="s">
        <v>11</v>
      </c>
      <c r="C1090" s="4">
        <v>120</v>
      </c>
      <c r="D1090" s="4">
        <v>80</v>
      </c>
      <c r="E1090" s="4">
        <v>133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>
        <v>1</v>
      </c>
      <c r="Q1090" s="4"/>
    </row>
    <row r="1091" spans="1:17" x14ac:dyDescent="0.3">
      <c r="A1091" s="4">
        <v>50</v>
      </c>
      <c r="B1091" s="4" t="s">
        <v>11</v>
      </c>
      <c r="C1091" s="4">
        <v>120</v>
      </c>
      <c r="D1091" s="4">
        <v>80</v>
      </c>
      <c r="E1091" s="4">
        <v>143</v>
      </c>
      <c r="F1091" s="4">
        <v>229</v>
      </c>
      <c r="G1091" s="5">
        <v>7.13</v>
      </c>
      <c r="H1091" s="4">
        <v>1.56</v>
      </c>
      <c r="I1091" s="4">
        <v>5.7</v>
      </c>
      <c r="J1091" s="4">
        <v>1.23</v>
      </c>
      <c r="K1091" s="4"/>
      <c r="L1091" s="4"/>
      <c r="M1091" s="4"/>
      <c r="N1091" s="4">
        <v>0.56000000000000005</v>
      </c>
      <c r="O1091" s="4"/>
      <c r="P1091" s="4">
        <v>1</v>
      </c>
      <c r="Q1091" s="4"/>
    </row>
    <row r="1092" spans="1:17" x14ac:dyDescent="0.3">
      <c r="A1092" s="4"/>
      <c r="B1092" s="4"/>
      <c r="C1092" s="4">
        <v>110</v>
      </c>
      <c r="D1092" s="4">
        <v>80</v>
      </c>
      <c r="E1092" s="4">
        <v>187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>
        <v>1</v>
      </c>
      <c r="Q1092" s="4"/>
    </row>
    <row r="1093" spans="1:17" x14ac:dyDescent="0.3">
      <c r="A1093" s="4">
        <v>62</v>
      </c>
      <c r="B1093" s="4" t="s">
        <v>11</v>
      </c>
      <c r="C1093" s="4">
        <v>120</v>
      </c>
      <c r="D1093" s="4">
        <v>80</v>
      </c>
      <c r="E1093" s="4">
        <v>162</v>
      </c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>
        <v>1</v>
      </c>
      <c r="Q1093" s="4"/>
    </row>
    <row r="1094" spans="1:17" x14ac:dyDescent="0.3">
      <c r="A1094" s="4">
        <v>49</v>
      </c>
      <c r="B1094" s="4" t="s">
        <v>12</v>
      </c>
      <c r="C1094" s="4">
        <v>110</v>
      </c>
      <c r="D1094" s="4">
        <v>70</v>
      </c>
      <c r="E1094" s="4">
        <v>125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>
        <v>1</v>
      </c>
      <c r="Q1094" s="4"/>
    </row>
    <row r="1095" spans="1:17" x14ac:dyDescent="0.3">
      <c r="A1095" s="4">
        <v>71</v>
      </c>
      <c r="B1095" s="4" t="s">
        <v>11</v>
      </c>
      <c r="C1095" s="4">
        <v>120</v>
      </c>
      <c r="D1095" s="4">
        <v>80</v>
      </c>
      <c r="E1095" s="4">
        <v>10.4</v>
      </c>
      <c r="F1095" s="4">
        <v>289</v>
      </c>
      <c r="G1095" s="4">
        <v>4.1500000000000004</v>
      </c>
      <c r="H1095" s="5">
        <v>0.95</v>
      </c>
      <c r="I1095" s="4">
        <v>2.2999999999999998</v>
      </c>
      <c r="J1095" s="4">
        <v>1.94</v>
      </c>
      <c r="K1095" s="4">
        <v>9.8000000000000007</v>
      </c>
      <c r="L1095" s="4">
        <v>21</v>
      </c>
      <c r="M1095" s="4"/>
      <c r="N1095" s="4"/>
      <c r="O1095" s="4"/>
      <c r="P1095" s="4">
        <v>1</v>
      </c>
      <c r="Q1095" s="4"/>
    </row>
    <row r="1096" spans="1:17" x14ac:dyDescent="0.3">
      <c r="A1096" s="4">
        <v>65</v>
      </c>
      <c r="B1096" s="4" t="s">
        <v>11</v>
      </c>
      <c r="C1096" s="4">
        <v>130</v>
      </c>
      <c r="D1096" s="4"/>
      <c r="E1096" s="4">
        <v>6.69</v>
      </c>
      <c r="F1096" s="4"/>
      <c r="G1096" s="5">
        <v>7.05</v>
      </c>
      <c r="H1096" s="4">
        <v>1.49</v>
      </c>
      <c r="I1096" s="4">
        <v>4.9800000000000004</v>
      </c>
      <c r="J1096" s="4">
        <v>1.23</v>
      </c>
      <c r="K1096" s="4">
        <v>5.8</v>
      </c>
      <c r="L1096" s="4">
        <v>4.33</v>
      </c>
      <c r="M1096" s="4">
        <v>0.57999999999999996</v>
      </c>
      <c r="N1096" s="4"/>
      <c r="O1096" s="4"/>
      <c r="P1096" s="4">
        <v>1</v>
      </c>
      <c r="Q1096" s="4"/>
    </row>
    <row r="1097" spans="1:17" x14ac:dyDescent="0.3">
      <c r="A1097" s="4">
        <v>72</v>
      </c>
      <c r="B1097" s="4"/>
      <c r="C1097" s="4">
        <v>120</v>
      </c>
      <c r="D1097" s="4">
        <v>80</v>
      </c>
      <c r="E1097" s="4">
        <v>207</v>
      </c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>
        <v>1</v>
      </c>
      <c r="Q1097" s="4"/>
    </row>
    <row r="1098" spans="1:17" x14ac:dyDescent="0.3">
      <c r="A1098" s="4">
        <v>36</v>
      </c>
      <c r="B1098" s="4" t="s">
        <v>11</v>
      </c>
      <c r="C1098" s="4">
        <v>100</v>
      </c>
      <c r="D1098" s="4">
        <v>70</v>
      </c>
      <c r="E1098" s="4">
        <v>121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>
        <v>1</v>
      </c>
      <c r="Q1098" s="4" t="s">
        <v>32</v>
      </c>
    </row>
    <row r="1099" spans="1:17" x14ac:dyDescent="0.3">
      <c r="A1099" s="4">
        <v>83</v>
      </c>
      <c r="B1099" s="4" t="s">
        <v>11</v>
      </c>
      <c r="C1099" s="4">
        <v>110</v>
      </c>
      <c r="D1099" s="4">
        <v>70</v>
      </c>
      <c r="E1099" s="4"/>
      <c r="F1099" s="4">
        <v>117</v>
      </c>
      <c r="G1099" s="4"/>
      <c r="H1099" s="4"/>
      <c r="I1099" s="4"/>
      <c r="J1099" s="4"/>
      <c r="K1099" s="4"/>
      <c r="L1099" s="4"/>
      <c r="M1099" s="4"/>
      <c r="N1099" s="4"/>
      <c r="O1099" s="4"/>
      <c r="P1099" s="4">
        <v>1</v>
      </c>
      <c r="Q1099" s="4"/>
    </row>
    <row r="1100" spans="1:17" x14ac:dyDescent="0.3">
      <c r="A1100" s="4">
        <v>55</v>
      </c>
      <c r="B1100" s="4" t="s">
        <v>11</v>
      </c>
      <c r="C1100" s="4">
        <v>110</v>
      </c>
      <c r="D1100" s="4">
        <v>80</v>
      </c>
      <c r="E1100" s="4">
        <v>140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>
        <v>1</v>
      </c>
      <c r="Q1100" s="4"/>
    </row>
    <row r="1101" spans="1:17" x14ac:dyDescent="0.3">
      <c r="A1101" s="4">
        <v>47</v>
      </c>
      <c r="B1101" s="4"/>
      <c r="C1101" s="4"/>
      <c r="D1101" s="4"/>
      <c r="E1101" s="4">
        <v>12.2</v>
      </c>
      <c r="F1101" s="4"/>
      <c r="G1101" s="5">
        <v>4.5999999999999996</v>
      </c>
      <c r="H1101" s="4">
        <v>1.24</v>
      </c>
      <c r="I1101" s="4">
        <v>2.4</v>
      </c>
      <c r="J1101" s="4">
        <v>2.0099999999999998</v>
      </c>
      <c r="K1101" s="4">
        <v>12.8</v>
      </c>
      <c r="L1101" s="4">
        <v>53</v>
      </c>
      <c r="M1101" s="4">
        <v>27</v>
      </c>
      <c r="N1101" s="4"/>
      <c r="O1101" s="4"/>
      <c r="P1101" s="4">
        <v>1</v>
      </c>
      <c r="Q1101" s="4"/>
    </row>
    <row r="1102" spans="1:17" x14ac:dyDescent="0.3">
      <c r="A1102" s="4">
        <v>58</v>
      </c>
      <c r="B1102" s="4" t="s">
        <v>11</v>
      </c>
      <c r="C1102" s="4">
        <v>120</v>
      </c>
      <c r="D1102" s="4">
        <v>80</v>
      </c>
      <c r="E1102" s="4">
        <v>276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>
        <v>1</v>
      </c>
      <c r="Q1102" s="4"/>
    </row>
    <row r="1103" spans="1:17" x14ac:dyDescent="0.3">
      <c r="A1103" s="4">
        <v>68</v>
      </c>
      <c r="B1103" s="4"/>
      <c r="C1103" s="4">
        <v>120</v>
      </c>
      <c r="D1103" s="4">
        <v>80</v>
      </c>
      <c r="E1103" s="4">
        <v>423</v>
      </c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>
        <v>1</v>
      </c>
      <c r="Q1103" s="4"/>
    </row>
    <row r="1104" spans="1:17" x14ac:dyDescent="0.3">
      <c r="A1104" s="4">
        <v>64</v>
      </c>
      <c r="B1104" s="4" t="s">
        <v>11</v>
      </c>
      <c r="C1104" s="4">
        <v>110</v>
      </c>
      <c r="D1104" s="4">
        <v>80</v>
      </c>
      <c r="E1104" s="4">
        <v>252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>
        <v>1</v>
      </c>
      <c r="Q1104" s="4"/>
    </row>
    <row r="1105" spans="1:17" x14ac:dyDescent="0.3">
      <c r="A1105" s="4">
        <v>63</v>
      </c>
      <c r="B1105" s="4" t="s">
        <v>11</v>
      </c>
      <c r="C1105" s="4">
        <v>130</v>
      </c>
      <c r="D1105" s="4">
        <v>80</v>
      </c>
      <c r="E1105" s="4"/>
      <c r="F1105" s="4">
        <v>277</v>
      </c>
      <c r="G1105" s="4"/>
      <c r="H1105" s="4"/>
      <c r="I1105" s="4"/>
      <c r="J1105" s="4"/>
      <c r="K1105" s="4"/>
      <c r="L1105" s="4"/>
      <c r="M1105" s="4"/>
      <c r="N1105" s="4"/>
      <c r="O1105" s="4"/>
      <c r="P1105" s="4">
        <v>1</v>
      </c>
      <c r="Q1105" s="4"/>
    </row>
    <row r="1106" spans="1:17" x14ac:dyDescent="0.3">
      <c r="A1106" s="4">
        <v>63</v>
      </c>
      <c r="B1106" s="4" t="s">
        <v>12</v>
      </c>
      <c r="C1106" s="4">
        <v>110</v>
      </c>
      <c r="D1106" s="4">
        <v>80</v>
      </c>
      <c r="E1106" s="4">
        <v>102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>
        <v>1</v>
      </c>
      <c r="Q1106" s="4"/>
    </row>
    <row r="1107" spans="1:17" x14ac:dyDescent="0.3">
      <c r="A1107" s="4">
        <v>30</v>
      </c>
      <c r="B1107" s="4" t="s">
        <v>11</v>
      </c>
      <c r="C1107" s="4">
        <v>110</v>
      </c>
      <c r="D1107" s="4">
        <v>80</v>
      </c>
      <c r="E1107" s="4"/>
      <c r="F1107" s="4">
        <v>115</v>
      </c>
      <c r="G1107" s="4"/>
      <c r="H1107" s="4"/>
      <c r="I1107" s="4"/>
      <c r="J1107" s="4"/>
      <c r="K1107" s="4"/>
      <c r="L1107" s="4"/>
      <c r="M1107" s="4"/>
      <c r="N1107" s="4"/>
      <c r="O1107" s="4"/>
      <c r="P1107" s="4">
        <v>1</v>
      </c>
      <c r="Q1107" s="4"/>
    </row>
    <row r="1108" spans="1:17" x14ac:dyDescent="0.3">
      <c r="A1108" s="4">
        <v>60</v>
      </c>
      <c r="B1108" s="4" t="s">
        <v>11</v>
      </c>
      <c r="C1108" s="4">
        <v>140</v>
      </c>
      <c r="D1108" s="4">
        <v>80</v>
      </c>
      <c r="E1108" s="4">
        <v>149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>
        <v>1</v>
      </c>
      <c r="Q1108" s="4"/>
    </row>
    <row r="1109" spans="1:17" x14ac:dyDescent="0.3">
      <c r="A1109" s="4">
        <v>70</v>
      </c>
      <c r="B1109" s="4" t="s">
        <v>11</v>
      </c>
      <c r="C1109" s="4">
        <v>120</v>
      </c>
      <c r="D1109" s="4">
        <v>80</v>
      </c>
      <c r="E1109" s="4">
        <v>245</v>
      </c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>
        <v>1</v>
      </c>
      <c r="Q1109" s="4"/>
    </row>
    <row r="1110" spans="1:17" x14ac:dyDescent="0.3">
      <c r="A1110" s="4">
        <v>34</v>
      </c>
      <c r="B1110" s="4" t="s">
        <v>12</v>
      </c>
      <c r="C1110" s="4">
        <v>120</v>
      </c>
      <c r="D1110" s="4">
        <v>80</v>
      </c>
      <c r="E1110" s="4">
        <v>152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>
        <v>1</v>
      </c>
      <c r="Q1110" s="4"/>
    </row>
    <row r="1111" spans="1:17" x14ac:dyDescent="0.3">
      <c r="A1111" s="4">
        <v>77</v>
      </c>
      <c r="B1111" s="4" t="s">
        <v>11</v>
      </c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>
        <v>1</v>
      </c>
      <c r="Q1111" s="4"/>
    </row>
    <row r="1112" spans="1:17" x14ac:dyDescent="0.3">
      <c r="A1112" s="4">
        <v>62</v>
      </c>
      <c r="B1112" s="4" t="s">
        <v>11</v>
      </c>
      <c r="C1112" s="4"/>
      <c r="D1112" s="4"/>
      <c r="E1112" s="4">
        <v>7.1</v>
      </c>
      <c r="F1112" s="4"/>
      <c r="G1112" s="4"/>
      <c r="H1112" s="4"/>
      <c r="I1112" s="4"/>
      <c r="J1112" s="4"/>
      <c r="K1112" s="4">
        <v>5.7</v>
      </c>
      <c r="L1112" s="4"/>
      <c r="M1112" s="4"/>
      <c r="N1112" s="4"/>
      <c r="O1112" s="4"/>
      <c r="P1112" s="4">
        <v>1</v>
      </c>
      <c r="Q1112" s="4"/>
    </row>
    <row r="1113" spans="1:17" x14ac:dyDescent="0.3">
      <c r="A1113" s="4">
        <v>62</v>
      </c>
      <c r="B1113" s="4" t="s">
        <v>11</v>
      </c>
      <c r="C1113" s="4">
        <v>130</v>
      </c>
      <c r="D1113" s="4">
        <v>80</v>
      </c>
      <c r="E1113" s="4">
        <v>139</v>
      </c>
      <c r="F1113" s="4"/>
      <c r="G1113" s="4">
        <v>7.55</v>
      </c>
      <c r="H1113" s="4">
        <v>1.77</v>
      </c>
      <c r="I1113" s="4">
        <v>5.2</v>
      </c>
      <c r="J1113" s="4">
        <v>1.28</v>
      </c>
      <c r="K1113" s="4">
        <v>6</v>
      </c>
      <c r="L1113" s="4">
        <v>12</v>
      </c>
      <c r="M1113" s="4"/>
      <c r="N1113" s="4">
        <v>0.57999999999999996</v>
      </c>
      <c r="O1113" s="4"/>
      <c r="P1113" s="4">
        <v>1</v>
      </c>
      <c r="Q1113" s="4"/>
    </row>
    <row r="1114" spans="1:17" x14ac:dyDescent="0.3">
      <c r="A1114" s="4">
        <v>48</v>
      </c>
      <c r="B1114" s="4" t="s">
        <v>12</v>
      </c>
      <c r="C1114" s="4">
        <v>140</v>
      </c>
      <c r="D1114" s="4">
        <v>80</v>
      </c>
      <c r="E1114" s="4">
        <v>6.2</v>
      </c>
      <c r="F1114" s="4">
        <v>96</v>
      </c>
      <c r="G1114" s="5">
        <v>3.15</v>
      </c>
      <c r="H1114" s="4">
        <v>0.95</v>
      </c>
      <c r="I1114" s="4">
        <v>1.7</v>
      </c>
      <c r="J1114" s="4">
        <v>0.99</v>
      </c>
      <c r="K1114" s="4">
        <v>7.3</v>
      </c>
      <c r="L1114" s="4">
        <v>67</v>
      </c>
      <c r="M1114" s="4"/>
      <c r="N1114" s="4"/>
      <c r="O1114" s="4"/>
      <c r="P1114" s="4">
        <v>1</v>
      </c>
      <c r="Q1114" s="4"/>
    </row>
    <row r="1115" spans="1:17" x14ac:dyDescent="0.3">
      <c r="A1115" s="4">
        <v>61</v>
      </c>
      <c r="B1115" s="4"/>
      <c r="C1115" s="4">
        <v>110</v>
      </c>
      <c r="D1115" s="4">
        <v>50</v>
      </c>
      <c r="E1115" s="4"/>
      <c r="F1115" s="4">
        <v>481</v>
      </c>
      <c r="G1115" s="4"/>
      <c r="H1115" s="4"/>
      <c r="I1115" s="4"/>
      <c r="J1115" s="4"/>
      <c r="K1115" s="4"/>
      <c r="L1115" s="4"/>
      <c r="M1115" s="4"/>
      <c r="N1115" s="4"/>
      <c r="O1115" s="4"/>
      <c r="P1115" s="4">
        <v>1</v>
      </c>
      <c r="Q1115" s="4"/>
    </row>
    <row r="1116" spans="1:17" x14ac:dyDescent="0.3">
      <c r="A1116" s="4">
        <v>65</v>
      </c>
      <c r="B1116" s="4" t="s">
        <v>11</v>
      </c>
      <c r="C1116" s="4"/>
      <c r="D1116" s="4"/>
      <c r="E1116" s="4">
        <v>8.69</v>
      </c>
      <c r="F1116" s="4"/>
      <c r="G1116" s="5">
        <v>5.95</v>
      </c>
      <c r="H1116" s="4">
        <v>1.1499999999999999</v>
      </c>
      <c r="I1116" s="4">
        <v>3.92</v>
      </c>
      <c r="J1116" s="4"/>
      <c r="K1116" s="4"/>
      <c r="L1116" s="4">
        <v>29.24</v>
      </c>
      <c r="M1116" s="4"/>
      <c r="N1116" s="4">
        <v>0.88</v>
      </c>
      <c r="O1116" s="4"/>
      <c r="P1116" s="4">
        <v>1</v>
      </c>
      <c r="Q1116" s="4"/>
    </row>
    <row r="1117" spans="1:17" x14ac:dyDescent="0.3">
      <c r="A1117" s="4">
        <v>50</v>
      </c>
      <c r="B1117" s="4" t="s">
        <v>11</v>
      </c>
      <c r="C1117" s="4">
        <v>120</v>
      </c>
      <c r="D1117" s="4">
        <v>80</v>
      </c>
      <c r="E1117" s="4"/>
      <c r="F1117" s="4">
        <v>180</v>
      </c>
      <c r="G1117" s="4"/>
      <c r="H1117" s="4"/>
      <c r="I1117" s="4"/>
      <c r="J1117" s="4"/>
      <c r="K1117" s="4"/>
      <c r="L1117" s="4"/>
      <c r="M1117" s="4"/>
      <c r="N1117" s="4"/>
      <c r="O1117" s="4"/>
      <c r="P1117" s="4">
        <v>1</v>
      </c>
      <c r="Q1117" s="4"/>
    </row>
    <row r="1118" spans="1:17" x14ac:dyDescent="0.3">
      <c r="A1118" s="4">
        <v>51</v>
      </c>
      <c r="B1118" s="4" t="s">
        <v>11</v>
      </c>
      <c r="C1118" s="4">
        <v>110</v>
      </c>
      <c r="D1118" s="4">
        <v>80</v>
      </c>
      <c r="E1118" s="4">
        <v>5.09</v>
      </c>
      <c r="F1118" s="4">
        <v>113</v>
      </c>
      <c r="G1118" s="5">
        <v>6.95</v>
      </c>
      <c r="H1118" s="4"/>
      <c r="I1118" s="4"/>
      <c r="J1118" s="4"/>
      <c r="K1118" s="4">
        <v>5.5</v>
      </c>
      <c r="L1118" s="4"/>
      <c r="M1118" s="4"/>
      <c r="N1118" s="4"/>
      <c r="O1118" s="4"/>
      <c r="P1118" s="4">
        <v>1</v>
      </c>
      <c r="Q1118" s="4"/>
    </row>
    <row r="1119" spans="1:17" x14ac:dyDescent="0.3">
      <c r="A1119" s="4">
        <v>67</v>
      </c>
      <c r="B1119" s="4"/>
      <c r="C1119" s="4">
        <v>120</v>
      </c>
      <c r="D1119" s="4">
        <v>80</v>
      </c>
      <c r="E1119" s="4">
        <v>225</v>
      </c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>
        <v>1</v>
      </c>
      <c r="Q1119" s="4"/>
    </row>
    <row r="1120" spans="1:17" x14ac:dyDescent="0.3">
      <c r="A1120" s="4">
        <v>66</v>
      </c>
      <c r="B1120" s="4" t="s">
        <v>11</v>
      </c>
      <c r="C1120" s="4">
        <v>120</v>
      </c>
      <c r="D1120" s="4">
        <v>80</v>
      </c>
      <c r="E1120" s="4">
        <v>155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>
        <v>1</v>
      </c>
      <c r="Q1120" s="4"/>
    </row>
    <row r="1121" spans="1:17" x14ac:dyDescent="0.3">
      <c r="A1121" s="4">
        <v>54</v>
      </c>
      <c r="B1121" s="4"/>
      <c r="C1121" s="4">
        <v>130</v>
      </c>
      <c r="D1121" s="4">
        <v>80</v>
      </c>
      <c r="E1121" s="4">
        <v>12.6</v>
      </c>
      <c r="F1121" s="4"/>
      <c r="G1121" s="4"/>
      <c r="H1121" s="4"/>
      <c r="I1121" s="4"/>
      <c r="J1121" s="4"/>
      <c r="K1121" s="4">
        <v>11.2</v>
      </c>
      <c r="L1121" s="4"/>
      <c r="M1121" s="4"/>
      <c r="N1121" s="4"/>
      <c r="O1121" s="4"/>
      <c r="P1121" s="4">
        <v>1</v>
      </c>
      <c r="Q1121" s="4"/>
    </row>
    <row r="1122" spans="1:17" x14ac:dyDescent="0.3">
      <c r="A1122" s="4">
        <v>59</v>
      </c>
      <c r="B1122" s="4" t="s">
        <v>11</v>
      </c>
      <c r="C1122" s="4">
        <v>120</v>
      </c>
      <c r="D1122" s="4">
        <v>80</v>
      </c>
      <c r="E1122" s="4">
        <v>147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>
        <v>1</v>
      </c>
      <c r="Q1122" s="4"/>
    </row>
    <row r="1123" spans="1:17" x14ac:dyDescent="0.3">
      <c r="A1123" s="4">
        <v>69</v>
      </c>
      <c r="B1123" s="4" t="s">
        <v>11</v>
      </c>
      <c r="C1123" s="4">
        <v>140</v>
      </c>
      <c r="D1123" s="4">
        <v>100</v>
      </c>
      <c r="E1123" s="4">
        <v>256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>
        <v>1</v>
      </c>
      <c r="Q1123" s="4"/>
    </row>
    <row r="1124" spans="1:17" x14ac:dyDescent="0.3">
      <c r="A1124" s="4">
        <v>52</v>
      </c>
      <c r="B1124" s="4" t="s">
        <v>11</v>
      </c>
      <c r="C1124" s="4">
        <v>130</v>
      </c>
      <c r="D1124" s="4">
        <v>90</v>
      </c>
      <c r="E1124" s="4">
        <v>232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>
        <v>1</v>
      </c>
      <c r="Q1124" s="4"/>
    </row>
    <row r="1125" spans="1:17" x14ac:dyDescent="0.3">
      <c r="A1125" s="4">
        <v>61</v>
      </c>
      <c r="B1125" s="4" t="s">
        <v>11</v>
      </c>
      <c r="C1125" s="4">
        <v>100</v>
      </c>
      <c r="D1125" s="4">
        <v>70</v>
      </c>
      <c r="E1125" s="4">
        <v>224</v>
      </c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>
        <v>1</v>
      </c>
      <c r="Q1125" s="4"/>
    </row>
    <row r="1126" spans="1:17" x14ac:dyDescent="0.3">
      <c r="A1126" s="4">
        <v>57</v>
      </c>
      <c r="B1126" s="4" t="s">
        <v>11</v>
      </c>
      <c r="C1126" s="4">
        <v>120</v>
      </c>
      <c r="D1126" s="4">
        <v>80</v>
      </c>
      <c r="E1126" s="4">
        <v>220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>
        <v>1</v>
      </c>
      <c r="Q1126" s="4"/>
    </row>
    <row r="1127" spans="1:17" x14ac:dyDescent="0.3">
      <c r="A1127" s="4">
        <v>72</v>
      </c>
      <c r="B1127" s="4" t="s">
        <v>12</v>
      </c>
      <c r="C1127" s="4">
        <v>120</v>
      </c>
      <c r="D1127" s="4">
        <v>801</v>
      </c>
      <c r="E1127" s="4">
        <v>286</v>
      </c>
      <c r="F1127" s="4"/>
      <c r="G1127" s="5">
        <v>4.8600000000000003</v>
      </c>
      <c r="H1127" s="4">
        <v>1.07</v>
      </c>
      <c r="I1127" s="4">
        <v>3.51</v>
      </c>
      <c r="J1127" s="4">
        <v>0.62</v>
      </c>
      <c r="K1127" s="4">
        <v>9.3000000000000007</v>
      </c>
      <c r="L1127" s="4">
        <v>21.6</v>
      </c>
      <c r="M1127" s="4"/>
      <c r="N1127" s="4">
        <v>0.28000000000000003</v>
      </c>
      <c r="O1127" s="4"/>
      <c r="P1127" s="4">
        <v>1</v>
      </c>
      <c r="Q1127" s="4"/>
    </row>
    <row r="1128" spans="1:17" x14ac:dyDescent="0.3">
      <c r="A1128" s="4">
        <v>73</v>
      </c>
      <c r="B1128" s="4" t="s">
        <v>12</v>
      </c>
      <c r="C1128" s="4">
        <v>130</v>
      </c>
      <c r="D1128" s="4">
        <v>80</v>
      </c>
      <c r="E1128" s="4"/>
      <c r="F1128" s="4">
        <v>211</v>
      </c>
      <c r="G1128" s="4"/>
      <c r="H1128" s="4"/>
      <c r="I1128" s="4"/>
      <c r="J1128" s="4"/>
      <c r="K1128" s="4"/>
      <c r="L1128" s="4"/>
      <c r="M1128" s="4"/>
      <c r="N1128" s="4"/>
      <c r="O1128" s="4"/>
      <c r="P1128" s="4">
        <v>1</v>
      </c>
      <c r="Q1128" s="4"/>
    </row>
    <row r="1129" spans="1:17" x14ac:dyDescent="0.3">
      <c r="A1129" s="4">
        <v>75</v>
      </c>
      <c r="B1129" s="4"/>
      <c r="C1129" s="4">
        <v>110</v>
      </c>
      <c r="D1129" s="4">
        <v>80</v>
      </c>
      <c r="E1129" s="4"/>
      <c r="F1129" s="4">
        <v>311</v>
      </c>
      <c r="G1129" s="4"/>
      <c r="H1129" s="4"/>
      <c r="I1129" s="4"/>
      <c r="J1129" s="4"/>
      <c r="K1129" s="4"/>
      <c r="L1129" s="4"/>
      <c r="M1129" s="4"/>
      <c r="N1129" s="4"/>
      <c r="O1129" s="4"/>
      <c r="P1129" s="4">
        <v>1</v>
      </c>
      <c r="Q1129" s="4"/>
    </row>
    <row r="1130" spans="1:17" x14ac:dyDescent="0.3">
      <c r="A1130" s="4">
        <v>63</v>
      </c>
      <c r="B1130" s="4" t="s">
        <v>11</v>
      </c>
      <c r="C1130" s="4">
        <v>140</v>
      </c>
      <c r="D1130" s="4">
        <v>80</v>
      </c>
      <c r="E1130" s="4">
        <v>166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>
        <v>1</v>
      </c>
      <c r="Q1130" s="4"/>
    </row>
    <row r="1131" spans="1:17" x14ac:dyDescent="0.3">
      <c r="A1131" s="4">
        <v>63</v>
      </c>
      <c r="B1131" s="4" t="s">
        <v>11</v>
      </c>
      <c r="C1131" s="4">
        <v>140</v>
      </c>
      <c r="D1131" s="4">
        <v>80</v>
      </c>
      <c r="E1131" s="4"/>
      <c r="F1131" s="4">
        <v>146</v>
      </c>
      <c r="G1131" s="4"/>
      <c r="H1131" s="4"/>
      <c r="I1131" s="4"/>
      <c r="J1131" s="4"/>
      <c r="K1131" s="4"/>
      <c r="L1131" s="4"/>
      <c r="M1131" s="4"/>
      <c r="N1131" s="4"/>
      <c r="O1131" s="4"/>
      <c r="P1131" s="4">
        <v>1</v>
      </c>
      <c r="Q1131" s="4"/>
    </row>
    <row r="1132" spans="1:17" x14ac:dyDescent="0.3">
      <c r="A1132" s="4">
        <v>55</v>
      </c>
      <c r="B1132" s="4"/>
      <c r="C1132" s="4">
        <v>120</v>
      </c>
      <c r="D1132" s="4">
        <v>80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>
        <v>1</v>
      </c>
      <c r="Q1132" s="4"/>
    </row>
    <row r="1133" spans="1:17" x14ac:dyDescent="0.3">
      <c r="A1133" s="4">
        <v>59</v>
      </c>
      <c r="B1133" s="4"/>
      <c r="C1133" s="4">
        <v>120</v>
      </c>
      <c r="D1133" s="4">
        <v>80</v>
      </c>
      <c r="E1133" s="4"/>
      <c r="F1133" s="4">
        <v>154</v>
      </c>
      <c r="G1133" s="4"/>
      <c r="H1133" s="4"/>
      <c r="I1133" s="4"/>
      <c r="J1133" s="4"/>
      <c r="K1133" s="4"/>
      <c r="L1133" s="4"/>
      <c r="M1133" s="4"/>
      <c r="N1133" s="4"/>
      <c r="O1133" s="4"/>
      <c r="P1133" s="4">
        <v>1</v>
      </c>
      <c r="Q1133" s="4"/>
    </row>
    <row r="1134" spans="1:17" x14ac:dyDescent="0.3">
      <c r="A1134" s="4">
        <v>78</v>
      </c>
      <c r="B1134" s="4"/>
      <c r="C1134" s="4">
        <v>120</v>
      </c>
      <c r="D1134" s="4">
        <v>80</v>
      </c>
      <c r="E1134" s="4"/>
      <c r="F1134" s="4">
        <v>180</v>
      </c>
      <c r="G1134" s="4"/>
      <c r="H1134" s="4"/>
      <c r="I1134" s="4"/>
      <c r="J1134" s="4"/>
      <c r="K1134" s="4"/>
      <c r="L1134" s="4"/>
      <c r="M1134" s="4"/>
      <c r="N1134" s="4"/>
      <c r="O1134" s="4"/>
      <c r="P1134" s="4">
        <v>1</v>
      </c>
      <c r="Q1134" s="4"/>
    </row>
    <row r="1135" spans="1:17" x14ac:dyDescent="0.3">
      <c r="A1135" s="4">
        <v>75</v>
      </c>
      <c r="B1135" s="4" t="s">
        <v>12</v>
      </c>
      <c r="C1135" s="4">
        <v>120</v>
      </c>
      <c r="D1135" s="4">
        <v>80</v>
      </c>
      <c r="E1135" s="4">
        <v>207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>
        <v>1</v>
      </c>
      <c r="Q1135" s="4"/>
    </row>
    <row r="1136" spans="1:17" x14ac:dyDescent="0.3">
      <c r="A1136" s="4"/>
      <c r="B1136" s="4"/>
      <c r="C1136" s="4">
        <v>110</v>
      </c>
      <c r="D1136" s="4">
        <v>80</v>
      </c>
      <c r="E1136" s="4">
        <v>92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>
        <v>1</v>
      </c>
      <c r="Q1136" s="4"/>
    </row>
    <row r="1137" spans="1:17" x14ac:dyDescent="0.3">
      <c r="A1137" s="4">
        <v>56</v>
      </c>
      <c r="B1137" s="4"/>
      <c r="C1137" s="4">
        <v>110</v>
      </c>
      <c r="D1137" s="4">
        <v>80</v>
      </c>
      <c r="E1137" s="4">
        <v>112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>
        <v>1</v>
      </c>
      <c r="Q1137" s="4"/>
    </row>
    <row r="1138" spans="1:17" x14ac:dyDescent="0.3">
      <c r="A1138" s="4">
        <v>72</v>
      </c>
      <c r="B1138" s="4" t="s">
        <v>12</v>
      </c>
      <c r="C1138" s="4">
        <v>120</v>
      </c>
      <c r="D1138" s="4">
        <v>80</v>
      </c>
      <c r="E1138" s="4">
        <v>176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>
        <v>1</v>
      </c>
      <c r="Q1138" s="4"/>
    </row>
    <row r="1139" spans="1:17" x14ac:dyDescent="0.3">
      <c r="A1139" s="4">
        <v>79</v>
      </c>
      <c r="B1139" s="4" t="s">
        <v>12</v>
      </c>
      <c r="C1139" s="4">
        <v>130</v>
      </c>
      <c r="D1139" s="4">
        <v>80</v>
      </c>
      <c r="E1139" s="4">
        <v>169</v>
      </c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>
        <v>1</v>
      </c>
      <c r="Q1139" s="4"/>
    </row>
    <row r="1140" spans="1:17" x14ac:dyDescent="0.3">
      <c r="A1140" s="4">
        <v>54</v>
      </c>
      <c r="B1140" s="4"/>
      <c r="C1140" s="4">
        <v>100</v>
      </c>
      <c r="D1140" s="4">
        <v>70</v>
      </c>
      <c r="E1140" s="4">
        <v>4.8099999999999996</v>
      </c>
      <c r="F1140" s="4">
        <v>102</v>
      </c>
      <c r="G1140" s="5">
        <v>2.0299999999999998</v>
      </c>
      <c r="H1140" s="4">
        <v>0.87</v>
      </c>
      <c r="I1140" s="4">
        <v>0.69</v>
      </c>
      <c r="J1140" s="4">
        <v>1.04</v>
      </c>
      <c r="K1140" s="4">
        <v>5.6</v>
      </c>
      <c r="L1140" s="4"/>
      <c r="M1140" s="4"/>
      <c r="N1140" s="4">
        <v>0.47</v>
      </c>
      <c r="O1140" s="4"/>
      <c r="P1140" s="4">
        <v>1</v>
      </c>
      <c r="Q1140" s="4"/>
    </row>
    <row r="1141" spans="1:17" x14ac:dyDescent="0.3">
      <c r="A1141" s="4">
        <v>60</v>
      </c>
      <c r="B1141" s="4"/>
      <c r="C1141" s="4">
        <v>120</v>
      </c>
      <c r="D1141" s="4">
        <v>80</v>
      </c>
      <c r="E1141" s="4"/>
      <c r="F1141" s="4">
        <v>159</v>
      </c>
      <c r="G1141" s="4"/>
      <c r="H1141" s="4"/>
      <c r="I1141" s="4"/>
      <c r="J1141" s="4"/>
      <c r="K1141" s="4"/>
      <c r="L1141" s="4"/>
      <c r="M1141" s="4"/>
      <c r="N1141" s="4"/>
      <c r="O1141" s="4"/>
      <c r="P1141" s="4">
        <v>1</v>
      </c>
      <c r="Q1141" s="4"/>
    </row>
    <row r="1142" spans="1:17" x14ac:dyDescent="0.3">
      <c r="A1142" s="4">
        <v>70</v>
      </c>
      <c r="B1142" s="4" t="s">
        <v>11</v>
      </c>
      <c r="C1142" s="4">
        <v>180</v>
      </c>
      <c r="D1142" s="4">
        <v>90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>
        <v>1</v>
      </c>
      <c r="Q1142" s="4"/>
    </row>
    <row r="1143" spans="1:17" x14ac:dyDescent="0.3">
      <c r="A1143" s="4">
        <v>63</v>
      </c>
      <c r="B1143" s="4" t="s">
        <v>11</v>
      </c>
      <c r="C1143" s="4">
        <v>100</v>
      </c>
      <c r="D1143" s="4">
        <v>70</v>
      </c>
      <c r="E1143" s="4">
        <v>11</v>
      </c>
      <c r="F1143" s="4"/>
      <c r="G1143" s="5">
        <v>4.07</v>
      </c>
      <c r="H1143" s="4">
        <v>1.3</v>
      </c>
      <c r="I1143" s="4">
        <v>2.4</v>
      </c>
      <c r="J1143" s="4">
        <v>0.8</v>
      </c>
      <c r="K1143" s="4"/>
      <c r="L1143" s="4">
        <v>18</v>
      </c>
      <c r="M1143" s="4"/>
      <c r="N1143" s="4"/>
      <c r="O1143" s="4"/>
      <c r="P1143" s="4">
        <v>1</v>
      </c>
      <c r="Q1143" s="4"/>
    </row>
    <row r="1144" spans="1:17" x14ac:dyDescent="0.3">
      <c r="A1144" s="4">
        <v>73</v>
      </c>
      <c r="B1144" s="4"/>
      <c r="C1144" s="4">
        <v>130</v>
      </c>
      <c r="D1144" s="4">
        <v>80</v>
      </c>
      <c r="E1144" s="4"/>
      <c r="F1144" s="4">
        <v>108</v>
      </c>
      <c r="G1144" s="4"/>
      <c r="H1144" s="4"/>
      <c r="I1144" s="4"/>
      <c r="J1144" s="4"/>
      <c r="K1144" s="4"/>
      <c r="L1144" s="4"/>
      <c r="M1144" s="4"/>
      <c r="N1144" s="4"/>
      <c r="O1144" s="4"/>
      <c r="P1144" s="4">
        <v>1</v>
      </c>
      <c r="Q1144" s="4"/>
    </row>
    <row r="1145" spans="1:17" x14ac:dyDescent="0.3">
      <c r="A1145" s="4">
        <v>66</v>
      </c>
      <c r="B1145" s="4" t="s">
        <v>11</v>
      </c>
      <c r="C1145" s="4">
        <v>100</v>
      </c>
      <c r="D1145" s="4">
        <v>60</v>
      </c>
      <c r="E1145" s="4">
        <v>8.93</v>
      </c>
      <c r="F1145" s="4"/>
      <c r="G1145" s="5">
        <v>3.84</v>
      </c>
      <c r="H1145" s="4">
        <v>1.97</v>
      </c>
      <c r="I1145" s="4">
        <v>1.53</v>
      </c>
      <c r="J1145" s="4">
        <v>0.74</v>
      </c>
      <c r="K1145" s="4">
        <v>7.6</v>
      </c>
      <c r="L1145" s="4">
        <v>19</v>
      </c>
      <c r="M1145" s="4"/>
      <c r="N1145" s="4"/>
      <c r="O1145" s="4"/>
      <c r="P1145" s="4">
        <v>1</v>
      </c>
      <c r="Q1145" s="4"/>
    </row>
    <row r="1146" spans="1:17" x14ac:dyDescent="0.3">
      <c r="A1146" s="4">
        <v>60</v>
      </c>
      <c r="B1146" s="4" t="s">
        <v>12</v>
      </c>
      <c r="C1146" s="4">
        <v>130</v>
      </c>
      <c r="D1146" s="4">
        <v>80</v>
      </c>
      <c r="E1146" s="4">
        <v>6.69</v>
      </c>
      <c r="F1146" s="4"/>
      <c r="G1146" s="4"/>
      <c r="H1146" s="4"/>
      <c r="I1146" s="4"/>
      <c r="J1146" s="4"/>
      <c r="K1146" s="4">
        <v>6</v>
      </c>
      <c r="L1146" s="4"/>
      <c r="M1146" s="4"/>
      <c r="N1146" s="4"/>
      <c r="O1146" s="4"/>
      <c r="P1146" s="4">
        <v>1</v>
      </c>
      <c r="Q1146" s="4"/>
    </row>
    <row r="1147" spans="1:17" x14ac:dyDescent="0.3">
      <c r="A1147" s="4">
        <v>69</v>
      </c>
      <c r="B1147" s="4" t="s">
        <v>11</v>
      </c>
      <c r="C1147" s="4"/>
      <c r="D1147" s="4"/>
      <c r="E1147" s="4">
        <v>309.73</v>
      </c>
      <c r="F1147" s="4"/>
      <c r="G1147" s="5">
        <v>209.23</v>
      </c>
      <c r="H1147" s="4">
        <v>50</v>
      </c>
      <c r="I1147" s="4">
        <v>105</v>
      </c>
      <c r="J1147" s="4">
        <v>281.82</v>
      </c>
      <c r="K1147" s="4">
        <v>12.7</v>
      </c>
      <c r="L1147" s="4">
        <v>41</v>
      </c>
      <c r="M1147" s="4"/>
      <c r="N1147" s="4">
        <v>54.23</v>
      </c>
      <c r="O1147" s="4"/>
      <c r="P1147" s="4">
        <v>1</v>
      </c>
      <c r="Q1147" s="4"/>
    </row>
    <row r="1148" spans="1:17" x14ac:dyDescent="0.3">
      <c r="A1148" s="4">
        <v>19</v>
      </c>
      <c r="B1148" s="4" t="s">
        <v>11</v>
      </c>
      <c r="C1148" s="4">
        <v>110</v>
      </c>
      <c r="D1148" s="4">
        <v>80</v>
      </c>
      <c r="E1148" s="4"/>
      <c r="F1148" s="4"/>
      <c r="G1148" s="4"/>
      <c r="H1148" s="4"/>
      <c r="I1148" s="4"/>
      <c r="J1148" s="4"/>
      <c r="K1148" s="4">
        <v>13.8</v>
      </c>
      <c r="L1148" s="4"/>
      <c r="M1148" s="4"/>
      <c r="N1148" s="4"/>
      <c r="O1148" s="4"/>
      <c r="P1148" s="4">
        <v>1</v>
      </c>
      <c r="Q1148" s="4"/>
    </row>
    <row r="1149" spans="1:17" x14ac:dyDescent="0.3">
      <c r="A1149" s="4">
        <v>65</v>
      </c>
      <c r="B1149" s="4" t="s">
        <v>11</v>
      </c>
      <c r="C1149" s="4">
        <v>120</v>
      </c>
      <c r="D1149" s="4">
        <v>80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>
        <v>1</v>
      </c>
      <c r="Q1149" s="4"/>
    </row>
    <row r="1150" spans="1:17" x14ac:dyDescent="0.3">
      <c r="A1150" s="4">
        <v>62</v>
      </c>
      <c r="B1150" s="4" t="s">
        <v>12</v>
      </c>
      <c r="C1150" s="4">
        <v>120</v>
      </c>
      <c r="D1150" s="4">
        <v>80</v>
      </c>
      <c r="E1150" s="4">
        <v>6.58</v>
      </c>
      <c r="F1150" s="4"/>
      <c r="G1150" s="5">
        <v>5.69</v>
      </c>
      <c r="H1150" s="4">
        <v>0.87</v>
      </c>
      <c r="I1150" s="4">
        <v>4.55</v>
      </c>
      <c r="J1150" s="4">
        <v>1.02</v>
      </c>
      <c r="K1150" s="4"/>
      <c r="L1150" s="4">
        <v>43</v>
      </c>
      <c r="M1150" s="4">
        <v>42</v>
      </c>
      <c r="N1150" s="4">
        <v>0.28000000000000003</v>
      </c>
      <c r="O1150" s="4"/>
      <c r="P1150" s="4">
        <v>1</v>
      </c>
      <c r="Q1150" s="4"/>
    </row>
    <row r="1151" spans="1:17" x14ac:dyDescent="0.3">
      <c r="A1151" s="4">
        <v>35</v>
      </c>
      <c r="B1151" s="4" t="s">
        <v>11</v>
      </c>
      <c r="C1151" s="4">
        <v>110</v>
      </c>
      <c r="D1151" s="4">
        <v>80</v>
      </c>
      <c r="E1151" s="4">
        <v>275</v>
      </c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>
        <v>1</v>
      </c>
      <c r="Q1151" s="4"/>
    </row>
    <row r="1152" spans="1:17" x14ac:dyDescent="0.3">
      <c r="A1152" s="4">
        <v>60</v>
      </c>
      <c r="B1152" s="4" t="s">
        <v>12</v>
      </c>
      <c r="C1152" s="4">
        <v>130</v>
      </c>
      <c r="D1152" s="4">
        <v>90</v>
      </c>
      <c r="E1152" s="4">
        <v>6.14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>
        <v>1</v>
      </c>
      <c r="Q1152" s="4"/>
    </row>
    <row r="1153" spans="1:17" x14ac:dyDescent="0.3">
      <c r="A1153" s="4">
        <v>60</v>
      </c>
      <c r="B1153" s="4" t="s">
        <v>12</v>
      </c>
      <c r="C1153" s="4">
        <v>120</v>
      </c>
      <c r="D1153" s="4">
        <v>80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>
        <v>82</v>
      </c>
      <c r="P1153" s="4">
        <v>1</v>
      </c>
      <c r="Q1153" s="4"/>
    </row>
    <row r="1154" spans="1:17" x14ac:dyDescent="0.3">
      <c r="A1154" s="4">
        <v>74</v>
      </c>
      <c r="B1154" s="4" t="s">
        <v>11</v>
      </c>
      <c r="C1154" s="4">
        <v>100</v>
      </c>
      <c r="D1154" s="4">
        <v>70</v>
      </c>
      <c r="E1154" s="4"/>
      <c r="F1154" s="4">
        <v>183</v>
      </c>
      <c r="G1154" s="4"/>
      <c r="H1154" s="4"/>
      <c r="I1154" s="4"/>
      <c r="J1154" s="4"/>
      <c r="K1154" s="4"/>
      <c r="L1154" s="4"/>
      <c r="M1154" s="4"/>
      <c r="N1154" s="4"/>
      <c r="O1154" s="4"/>
      <c r="P1154" s="4">
        <v>1</v>
      </c>
      <c r="Q1154" s="4"/>
    </row>
    <row r="1155" spans="1:17" x14ac:dyDescent="0.3">
      <c r="A1155" s="4">
        <v>55</v>
      </c>
      <c r="B1155" s="4" t="s">
        <v>11</v>
      </c>
      <c r="C1155" s="4">
        <v>90</v>
      </c>
      <c r="D1155" s="4">
        <v>60</v>
      </c>
      <c r="E1155" s="4">
        <v>103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>
        <v>1</v>
      </c>
      <c r="Q1155" s="4"/>
    </row>
    <row r="1156" spans="1:17" x14ac:dyDescent="0.3">
      <c r="A1156" s="4">
        <v>64</v>
      </c>
      <c r="B1156" s="4" t="s">
        <v>11</v>
      </c>
      <c r="C1156" s="4">
        <v>110</v>
      </c>
      <c r="D1156" s="4">
        <v>80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>
        <v>1</v>
      </c>
      <c r="Q1156" s="4"/>
    </row>
    <row r="1157" spans="1:17" x14ac:dyDescent="0.3">
      <c r="A1157" s="4">
        <v>69</v>
      </c>
      <c r="B1157" s="4" t="s">
        <v>12</v>
      </c>
      <c r="C1157" s="4">
        <v>130</v>
      </c>
      <c r="D1157" s="4">
        <v>80</v>
      </c>
      <c r="E1157" s="4">
        <v>341</v>
      </c>
      <c r="F1157" s="4"/>
      <c r="G1157" s="5">
        <v>188.2</v>
      </c>
      <c r="H1157" s="4">
        <v>70.599999999999994</v>
      </c>
      <c r="I1157" s="4">
        <v>91.66</v>
      </c>
      <c r="J1157" s="4">
        <v>132.19999999999999</v>
      </c>
      <c r="K1157" s="4">
        <v>6.88</v>
      </c>
      <c r="L1157" s="4">
        <v>37</v>
      </c>
      <c r="M1157" s="4"/>
      <c r="N1157" s="4">
        <v>26.44</v>
      </c>
      <c r="O1157" s="4"/>
      <c r="P1157" s="4">
        <v>1</v>
      </c>
      <c r="Q1157" s="4"/>
    </row>
    <row r="1158" spans="1:17" x14ac:dyDescent="0.3">
      <c r="A1158" s="4">
        <v>52</v>
      </c>
      <c r="B1158" s="4" t="s">
        <v>11</v>
      </c>
      <c r="C1158" s="4">
        <v>110</v>
      </c>
      <c r="D1158" s="4">
        <v>80</v>
      </c>
      <c r="E1158" s="4"/>
      <c r="F1158" s="4"/>
      <c r="G1158" s="4"/>
      <c r="H1158" s="4"/>
      <c r="I1158" s="4"/>
      <c r="J1158" s="4"/>
      <c r="K1158" s="4">
        <v>7.2</v>
      </c>
      <c r="L1158" s="4"/>
      <c r="M1158" s="4"/>
      <c r="N1158" s="4"/>
      <c r="O1158" s="4"/>
      <c r="P1158" s="4">
        <v>1</v>
      </c>
      <c r="Q1158" s="4"/>
    </row>
    <row r="1159" spans="1:17" x14ac:dyDescent="0.3">
      <c r="A1159" s="4">
        <v>59</v>
      </c>
      <c r="B1159" s="4" t="s">
        <v>11</v>
      </c>
      <c r="C1159" s="4">
        <v>120</v>
      </c>
      <c r="D1159" s="4">
        <v>80</v>
      </c>
      <c r="E1159" s="4">
        <v>9.8000000000000007</v>
      </c>
      <c r="F1159" s="4"/>
      <c r="G1159" s="5">
        <v>6.07</v>
      </c>
      <c r="H1159" s="4">
        <v>1.75</v>
      </c>
      <c r="I1159" s="4">
        <v>3.7</v>
      </c>
      <c r="J1159" s="4">
        <v>1.32</v>
      </c>
      <c r="K1159" s="4"/>
      <c r="L1159" s="4"/>
      <c r="M1159" s="4"/>
      <c r="N1159" s="4"/>
      <c r="O1159" s="4"/>
      <c r="P1159" s="4">
        <v>1</v>
      </c>
      <c r="Q1159" s="4"/>
    </row>
    <row r="1160" spans="1:17" x14ac:dyDescent="0.3">
      <c r="A1160" s="4">
        <v>60</v>
      </c>
      <c r="B1160" s="4"/>
      <c r="C1160" s="4">
        <v>130</v>
      </c>
      <c r="D1160" s="4">
        <v>80</v>
      </c>
      <c r="E1160" s="4">
        <v>226.51</v>
      </c>
      <c r="F1160" s="4"/>
      <c r="G1160" s="5">
        <v>241.7</v>
      </c>
      <c r="H1160" s="4">
        <v>50.97</v>
      </c>
      <c r="I1160" s="4">
        <v>144.4</v>
      </c>
      <c r="J1160" s="4"/>
      <c r="K1160" s="4"/>
      <c r="L1160" s="4">
        <v>25.96</v>
      </c>
      <c r="M1160" s="4">
        <v>24.8</v>
      </c>
      <c r="N1160" s="4"/>
      <c r="O1160" s="4"/>
      <c r="P1160" s="4">
        <v>1</v>
      </c>
      <c r="Q1160" s="4"/>
    </row>
    <row r="1161" spans="1:17" x14ac:dyDescent="0.3">
      <c r="A1161" s="4">
        <v>61</v>
      </c>
      <c r="B1161" s="4" t="s">
        <v>11</v>
      </c>
      <c r="C1161" s="4">
        <v>100</v>
      </c>
      <c r="D1161" s="4">
        <v>70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>
        <v>1</v>
      </c>
      <c r="Q1161" s="4"/>
    </row>
    <row r="1162" spans="1:17" x14ac:dyDescent="0.3">
      <c r="A1162" s="4">
        <v>65</v>
      </c>
      <c r="B1162" s="4" t="s">
        <v>12</v>
      </c>
      <c r="C1162" s="4">
        <v>110</v>
      </c>
      <c r="D1162" s="4">
        <v>80</v>
      </c>
      <c r="E1162" s="4">
        <v>12.1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>
        <v>1</v>
      </c>
      <c r="Q1162" s="4"/>
    </row>
    <row r="1163" spans="1:17" x14ac:dyDescent="0.3">
      <c r="A1163" s="4">
        <v>56</v>
      </c>
      <c r="B1163" s="4" t="s">
        <v>11</v>
      </c>
      <c r="C1163" s="4">
        <v>120</v>
      </c>
      <c r="D1163" s="4">
        <v>80</v>
      </c>
      <c r="E1163" s="4">
        <v>15.32</v>
      </c>
      <c r="F1163" s="4"/>
      <c r="G1163" s="5">
        <v>6.81</v>
      </c>
      <c r="H1163" s="4">
        <v>1.71</v>
      </c>
      <c r="I1163" s="4">
        <v>4.3</v>
      </c>
      <c r="J1163" s="4">
        <v>1.8</v>
      </c>
      <c r="K1163" s="4"/>
      <c r="L1163" s="4">
        <v>46</v>
      </c>
      <c r="M1163" s="4"/>
      <c r="N1163" s="4"/>
      <c r="O1163" s="4"/>
      <c r="P1163" s="4">
        <v>1</v>
      </c>
      <c r="Q1163" s="4"/>
    </row>
    <row r="1164" spans="1:17" x14ac:dyDescent="0.3">
      <c r="A1164" s="4">
        <v>65</v>
      </c>
      <c r="B1164" s="4" t="s">
        <v>11</v>
      </c>
      <c r="C1164" s="4">
        <v>130</v>
      </c>
      <c r="D1164" s="4">
        <v>80</v>
      </c>
      <c r="E1164" s="4">
        <v>12.37</v>
      </c>
      <c r="F1164" s="4"/>
      <c r="G1164" s="5">
        <v>2.83</v>
      </c>
      <c r="H1164" s="4">
        <v>0.92</v>
      </c>
      <c r="I1164" s="4">
        <v>1.3</v>
      </c>
      <c r="J1164" s="4">
        <v>1.4</v>
      </c>
      <c r="K1164" s="4"/>
      <c r="L1164" s="4">
        <v>18</v>
      </c>
      <c r="M1164" s="4">
        <v>23</v>
      </c>
      <c r="N1164" s="4"/>
      <c r="O1164" s="4"/>
      <c r="P1164" s="4">
        <v>1</v>
      </c>
      <c r="Q1164" s="4"/>
    </row>
    <row r="1165" spans="1:17" x14ac:dyDescent="0.3">
      <c r="A1165" s="4">
        <v>69</v>
      </c>
      <c r="B1165" s="4" t="s">
        <v>11</v>
      </c>
      <c r="C1165" s="4">
        <v>120</v>
      </c>
      <c r="D1165" s="4">
        <v>80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>
        <v>1</v>
      </c>
      <c r="Q1165" s="4"/>
    </row>
    <row r="1166" spans="1:17" x14ac:dyDescent="0.3">
      <c r="A1166" s="4">
        <v>57</v>
      </c>
      <c r="B1166" s="4" t="s">
        <v>12</v>
      </c>
      <c r="C1166" s="4">
        <v>120</v>
      </c>
      <c r="D1166" s="4">
        <v>80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>
        <v>1</v>
      </c>
      <c r="Q1166" s="4"/>
    </row>
    <row r="1167" spans="1:17" x14ac:dyDescent="0.3">
      <c r="A1167" s="4">
        <v>62</v>
      </c>
      <c r="B1167" s="4" t="s">
        <v>11</v>
      </c>
      <c r="C1167" s="4">
        <v>130</v>
      </c>
      <c r="D1167" s="4">
        <v>80</v>
      </c>
      <c r="E1167" s="4">
        <v>198</v>
      </c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>
        <v>1</v>
      </c>
      <c r="Q1167" s="4"/>
    </row>
    <row r="1168" spans="1:17" x14ac:dyDescent="0.3">
      <c r="A1168" s="4">
        <v>25</v>
      </c>
      <c r="B1168" s="4"/>
      <c r="C1168" s="4">
        <v>120</v>
      </c>
      <c r="D1168" s="4">
        <v>80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>
        <v>1</v>
      </c>
      <c r="Q1168" s="4" t="s">
        <v>14</v>
      </c>
    </row>
    <row r="1169" spans="1:17" x14ac:dyDescent="0.3">
      <c r="A1169" s="4">
        <v>26</v>
      </c>
      <c r="B1169" s="4"/>
      <c r="C1169" s="4">
        <v>100</v>
      </c>
      <c r="D1169" s="4">
        <v>70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>
        <v>1</v>
      </c>
      <c r="Q1169" s="4"/>
    </row>
    <row r="1170" spans="1:17" x14ac:dyDescent="0.3">
      <c r="A1170" s="4">
        <v>50</v>
      </c>
      <c r="B1170" s="4" t="s">
        <v>11</v>
      </c>
      <c r="C1170" s="4">
        <v>120</v>
      </c>
      <c r="D1170" s="4">
        <v>80</v>
      </c>
      <c r="E1170" s="4">
        <v>122</v>
      </c>
      <c r="F1170" s="4"/>
      <c r="G1170" s="5">
        <v>161.91999999999999</v>
      </c>
      <c r="H1170" s="4">
        <v>45</v>
      </c>
      <c r="I1170" s="4">
        <v>95</v>
      </c>
      <c r="J1170" s="4">
        <v>113.64</v>
      </c>
      <c r="K1170" s="4">
        <v>6.3</v>
      </c>
      <c r="L1170" s="4">
        <v>14</v>
      </c>
      <c r="M1170" s="4">
        <v>15</v>
      </c>
      <c r="N1170" s="4">
        <v>21.92</v>
      </c>
      <c r="O1170" s="4"/>
      <c r="P1170" s="4">
        <v>1</v>
      </c>
      <c r="Q1170" s="4"/>
    </row>
    <row r="1171" spans="1:17" x14ac:dyDescent="0.3">
      <c r="A1171" s="4">
        <v>72</v>
      </c>
      <c r="B1171" s="4" t="s">
        <v>33</v>
      </c>
      <c r="C1171" s="4">
        <v>120</v>
      </c>
      <c r="D1171" s="4">
        <v>80</v>
      </c>
      <c r="E1171" s="4">
        <v>132</v>
      </c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>
        <v>1</v>
      </c>
      <c r="Q1171" s="4"/>
    </row>
    <row r="1172" spans="1:17" x14ac:dyDescent="0.3">
      <c r="A1172" s="4">
        <v>31</v>
      </c>
      <c r="B1172" s="4" t="s">
        <v>11</v>
      </c>
      <c r="C1172" s="4">
        <v>100</v>
      </c>
      <c r="D1172" s="4">
        <v>70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>
        <v>1</v>
      </c>
      <c r="Q1172" s="4"/>
    </row>
    <row r="1173" spans="1:17" x14ac:dyDescent="0.3">
      <c r="A1173" s="4">
        <v>38</v>
      </c>
      <c r="B1173" s="4" t="s">
        <v>11</v>
      </c>
      <c r="C1173" s="4">
        <v>110</v>
      </c>
      <c r="D1173" s="4">
        <v>80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>
        <v>1</v>
      </c>
      <c r="Q1173" s="4" t="s">
        <v>14</v>
      </c>
    </row>
    <row r="1174" spans="1:17" x14ac:dyDescent="0.3">
      <c r="A1174" s="4">
        <v>68</v>
      </c>
      <c r="B1174" s="4" t="s">
        <v>12</v>
      </c>
      <c r="C1174" s="4">
        <v>120</v>
      </c>
      <c r="D1174" s="4">
        <v>80</v>
      </c>
      <c r="E1174" s="4">
        <v>245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>
        <v>1</v>
      </c>
      <c r="Q1174" s="4"/>
    </row>
    <row r="1175" spans="1:17" x14ac:dyDescent="0.3">
      <c r="A1175" s="4">
        <v>55</v>
      </c>
      <c r="B1175" s="4" t="s">
        <v>12</v>
      </c>
      <c r="C1175" s="4">
        <v>120</v>
      </c>
      <c r="D1175" s="4">
        <v>80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>
        <v>1</v>
      </c>
      <c r="Q1175" s="4"/>
    </row>
    <row r="1176" spans="1:17" x14ac:dyDescent="0.3">
      <c r="A1176" s="4">
        <v>49</v>
      </c>
      <c r="B1176" s="4" t="s">
        <v>12</v>
      </c>
      <c r="C1176" s="4">
        <v>110</v>
      </c>
      <c r="D1176" s="4">
        <v>80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>
        <v>1</v>
      </c>
      <c r="Q1176" s="4"/>
    </row>
    <row r="1177" spans="1:17" x14ac:dyDescent="0.3">
      <c r="A1177" s="4">
        <v>32</v>
      </c>
      <c r="B1177" s="4" t="s">
        <v>11</v>
      </c>
      <c r="C1177" s="4">
        <v>120</v>
      </c>
      <c r="D1177" s="4">
        <v>80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>
        <v>70.5</v>
      </c>
      <c r="P1177" s="4">
        <v>1</v>
      </c>
      <c r="Q1177" s="4" t="s">
        <v>15</v>
      </c>
    </row>
    <row r="1178" spans="1:17" x14ac:dyDescent="0.3">
      <c r="A1178" s="4">
        <v>67</v>
      </c>
      <c r="B1178" s="4" t="s">
        <v>12</v>
      </c>
      <c r="C1178" s="4">
        <v>120</v>
      </c>
      <c r="D1178" s="4">
        <v>80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>
        <v>49</v>
      </c>
      <c r="P1178" s="4">
        <v>1</v>
      </c>
      <c r="Q1178" s="4"/>
    </row>
    <row r="1179" spans="1:17" x14ac:dyDescent="0.3">
      <c r="A1179" s="4">
        <v>50</v>
      </c>
      <c r="B1179" s="4" t="s">
        <v>11</v>
      </c>
      <c r="C1179" s="4">
        <v>110</v>
      </c>
      <c r="D1179" s="4">
        <v>80</v>
      </c>
      <c r="E1179" s="4">
        <v>135</v>
      </c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>
        <v>1</v>
      </c>
      <c r="Q1179" s="4"/>
    </row>
    <row r="1180" spans="1:17" x14ac:dyDescent="0.3">
      <c r="A1180" s="4">
        <v>52</v>
      </c>
      <c r="B1180" s="4"/>
      <c r="C1180" s="4">
        <v>110</v>
      </c>
      <c r="D1180" s="4">
        <v>80</v>
      </c>
      <c r="E1180" s="4">
        <v>173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>
        <v>1</v>
      </c>
      <c r="Q1180" s="4"/>
    </row>
    <row r="1181" spans="1:17" x14ac:dyDescent="0.3">
      <c r="A1181" s="4">
        <v>52</v>
      </c>
      <c r="B1181" s="4" t="s">
        <v>11</v>
      </c>
      <c r="C1181" s="4">
        <v>160</v>
      </c>
      <c r="D1181" s="4">
        <v>90</v>
      </c>
      <c r="E1181" s="4">
        <v>92</v>
      </c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>
        <v>1</v>
      </c>
      <c r="Q1181" s="4" t="s">
        <v>14</v>
      </c>
    </row>
    <row r="1182" spans="1:17" x14ac:dyDescent="0.3">
      <c r="A1182" s="4">
        <v>25</v>
      </c>
      <c r="B1182" s="4" t="s">
        <v>11</v>
      </c>
      <c r="C1182" s="4">
        <v>120</v>
      </c>
      <c r="D1182" s="4">
        <v>80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>
        <v>1</v>
      </c>
      <c r="Q1182" s="4" t="s">
        <v>14</v>
      </c>
    </row>
    <row r="1183" spans="1:17" x14ac:dyDescent="0.3">
      <c r="A1183" s="4">
        <v>46</v>
      </c>
      <c r="B1183" s="4" t="s">
        <v>11</v>
      </c>
      <c r="C1183" s="4">
        <v>110</v>
      </c>
      <c r="D1183" s="4">
        <v>80</v>
      </c>
      <c r="E1183" s="4">
        <v>81</v>
      </c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>
        <v>1</v>
      </c>
      <c r="Q1183" s="4"/>
    </row>
    <row r="1184" spans="1:17" x14ac:dyDescent="0.3">
      <c r="A1184" s="4">
        <v>43</v>
      </c>
      <c r="B1184" s="4" t="s">
        <v>11</v>
      </c>
      <c r="C1184" s="4">
        <v>120</v>
      </c>
      <c r="D1184" s="4">
        <v>80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>
        <v>63</v>
      </c>
      <c r="P1184" s="4">
        <v>1</v>
      </c>
      <c r="Q1184" s="4" t="s">
        <v>14</v>
      </c>
    </row>
    <row r="1185" spans="1:17" x14ac:dyDescent="0.3">
      <c r="A1185" s="4">
        <v>44</v>
      </c>
      <c r="B1185" s="4" t="s">
        <v>11</v>
      </c>
      <c r="C1185" s="4">
        <v>110</v>
      </c>
      <c r="D1185" s="4">
        <v>80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>
        <v>101</v>
      </c>
      <c r="P1185" s="4">
        <v>1</v>
      </c>
      <c r="Q1185" s="4"/>
    </row>
    <row r="1186" spans="1:17" x14ac:dyDescent="0.3">
      <c r="A1186" s="4">
        <v>50</v>
      </c>
      <c r="B1186" s="4" t="s">
        <v>11</v>
      </c>
      <c r="C1186" s="4">
        <v>120</v>
      </c>
      <c r="D1186" s="4">
        <v>80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>
        <v>60.71</v>
      </c>
      <c r="P1186" s="4">
        <v>1</v>
      </c>
      <c r="Q1186" s="4"/>
    </row>
    <row r="1187" spans="1:17" x14ac:dyDescent="0.3">
      <c r="A1187" s="4">
        <v>78</v>
      </c>
      <c r="B1187" s="4" t="s">
        <v>11</v>
      </c>
      <c r="C1187" s="4">
        <v>150</v>
      </c>
      <c r="D1187" s="4">
        <v>80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>
        <v>56</v>
      </c>
      <c r="P1187" s="4">
        <v>1</v>
      </c>
      <c r="Q1187" s="4"/>
    </row>
    <row r="1188" spans="1:17" x14ac:dyDescent="0.3">
      <c r="A1188" s="4">
        <v>54</v>
      </c>
      <c r="B1188" s="4"/>
      <c r="C1188" s="4">
        <v>120</v>
      </c>
      <c r="D1188" s="4">
        <v>80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>
        <v>68</v>
      </c>
      <c r="P1188" s="4">
        <v>1</v>
      </c>
      <c r="Q1188" s="4"/>
    </row>
    <row r="1189" spans="1:17" x14ac:dyDescent="0.3">
      <c r="A1189" s="4">
        <v>80</v>
      </c>
      <c r="B1189" s="4" t="s">
        <v>11</v>
      </c>
      <c r="C1189" s="4">
        <v>110</v>
      </c>
      <c r="D1189" s="4">
        <v>80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>
        <v>51</v>
      </c>
      <c r="P1189" s="4">
        <v>1</v>
      </c>
      <c r="Q1189" s="4"/>
    </row>
    <row r="1190" spans="1:17" x14ac:dyDescent="0.3">
      <c r="A1190" s="4">
        <v>63</v>
      </c>
      <c r="B1190" s="4" t="s">
        <v>11</v>
      </c>
      <c r="C1190" s="4">
        <v>120</v>
      </c>
      <c r="D1190" s="4">
        <v>80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>
        <v>60</v>
      </c>
      <c r="P1190" s="4">
        <v>1</v>
      </c>
      <c r="Q1190" s="4"/>
    </row>
    <row r="1191" spans="1:17" x14ac:dyDescent="0.3">
      <c r="A1191" s="4">
        <v>64</v>
      </c>
      <c r="B1191" s="4" t="s">
        <v>12</v>
      </c>
      <c r="C1191" s="4">
        <v>130</v>
      </c>
      <c r="D1191" s="4">
        <v>80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>
        <v>66</v>
      </c>
      <c r="P1191" s="4">
        <v>1</v>
      </c>
      <c r="Q1191" s="4"/>
    </row>
    <row r="1192" spans="1:17" x14ac:dyDescent="0.3">
      <c r="A1192" s="4">
        <v>44</v>
      </c>
      <c r="B1192" s="4" t="s">
        <v>11</v>
      </c>
      <c r="C1192" s="4">
        <v>120</v>
      </c>
      <c r="D1192" s="4">
        <v>80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>
        <v>1</v>
      </c>
      <c r="Q1192" s="4"/>
    </row>
    <row r="1193" spans="1:17" x14ac:dyDescent="0.3">
      <c r="A1193" s="4">
        <v>35</v>
      </c>
      <c r="B1193" s="4" t="s">
        <v>12</v>
      </c>
      <c r="C1193" s="4">
        <v>120</v>
      </c>
      <c r="D1193" s="4">
        <v>80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>
        <v>74.8</v>
      </c>
      <c r="P1193" s="4">
        <v>1</v>
      </c>
      <c r="Q1193" s="4"/>
    </row>
    <row r="1194" spans="1:17" x14ac:dyDescent="0.3">
      <c r="A1194" s="4">
        <v>58</v>
      </c>
      <c r="B1194" s="4" t="s">
        <v>11</v>
      </c>
      <c r="C1194" s="4">
        <v>110</v>
      </c>
      <c r="D1194" s="4">
        <v>70</v>
      </c>
      <c r="E1194" s="4">
        <v>127</v>
      </c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>
        <v>1</v>
      </c>
      <c r="Q1194" s="4"/>
    </row>
    <row r="1195" spans="1:17" x14ac:dyDescent="0.3">
      <c r="A1195" s="4">
        <v>68</v>
      </c>
      <c r="B1195" s="4" t="s">
        <v>11</v>
      </c>
      <c r="C1195" s="4">
        <v>120</v>
      </c>
      <c r="D1195" s="4">
        <v>80</v>
      </c>
      <c r="E1195" s="4">
        <v>223</v>
      </c>
      <c r="F1195" s="4"/>
      <c r="G1195" s="4"/>
      <c r="H1195" s="4"/>
      <c r="I1195" s="4"/>
      <c r="J1195" s="4"/>
      <c r="K1195" s="4"/>
      <c r="L1195" s="4">
        <v>30</v>
      </c>
      <c r="M1195" s="4"/>
      <c r="N1195" s="4"/>
      <c r="O1195" s="4"/>
      <c r="P1195" s="4">
        <v>1</v>
      </c>
      <c r="Q1195" s="4"/>
    </row>
    <row r="1196" spans="1:17" x14ac:dyDescent="0.3">
      <c r="A1196" s="4">
        <v>80</v>
      </c>
      <c r="B1196" s="4"/>
      <c r="C1196" s="4">
        <v>120</v>
      </c>
      <c r="D1196" s="4">
        <v>80</v>
      </c>
      <c r="E1196" s="4">
        <v>146</v>
      </c>
      <c r="F1196" s="4"/>
      <c r="G1196" s="5">
        <v>5.07</v>
      </c>
      <c r="H1196" s="4">
        <v>1.19</v>
      </c>
      <c r="I1196" s="4">
        <v>3.36</v>
      </c>
      <c r="J1196" s="4">
        <v>1.1299999999999999</v>
      </c>
      <c r="K1196" s="4">
        <v>7.1</v>
      </c>
      <c r="L1196" s="4">
        <v>19.71</v>
      </c>
      <c r="M1196" s="4"/>
      <c r="N1196" s="4">
        <v>0.23</v>
      </c>
      <c r="O1196" s="4"/>
      <c r="P1196" s="4">
        <v>1</v>
      </c>
      <c r="Q1196" s="4"/>
    </row>
    <row r="1197" spans="1:17" x14ac:dyDescent="0.3">
      <c r="A1197" s="4">
        <v>50</v>
      </c>
      <c r="B1197" s="4" t="s">
        <v>11</v>
      </c>
      <c r="C1197" s="4">
        <v>120</v>
      </c>
      <c r="D1197" s="4">
        <v>80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>
        <v>59</v>
      </c>
      <c r="P1197" s="4">
        <v>1</v>
      </c>
      <c r="Q1197" s="4"/>
    </row>
    <row r="1198" spans="1:17" x14ac:dyDescent="0.3">
      <c r="A1198" s="4">
        <v>50</v>
      </c>
      <c r="B1198" s="4" t="s">
        <v>12</v>
      </c>
      <c r="C1198" s="4">
        <v>130</v>
      </c>
      <c r="D1198" s="4">
        <v>70</v>
      </c>
      <c r="E1198" s="4">
        <v>7.26</v>
      </c>
      <c r="F1198" s="4"/>
      <c r="G1198" s="4"/>
      <c r="H1198" s="4"/>
      <c r="I1198" s="4"/>
      <c r="J1198" s="4"/>
      <c r="K1198" s="4">
        <v>6.85</v>
      </c>
      <c r="L1198" s="4"/>
      <c r="M1198" s="4"/>
      <c r="N1198" s="4"/>
      <c r="O1198" s="4"/>
      <c r="P1198" s="4">
        <v>1</v>
      </c>
      <c r="Q1198" s="4"/>
    </row>
    <row r="1199" spans="1:17" x14ac:dyDescent="0.3">
      <c r="A1199" s="4">
        <v>63</v>
      </c>
      <c r="B1199" s="4" t="s">
        <v>11</v>
      </c>
      <c r="C1199" s="4">
        <v>130</v>
      </c>
      <c r="D1199" s="4">
        <v>80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>
        <v>68</v>
      </c>
      <c r="P1199" s="4">
        <v>1</v>
      </c>
      <c r="Q1199" s="4"/>
    </row>
    <row r="1200" spans="1:17" x14ac:dyDescent="0.3">
      <c r="A1200" s="4">
        <v>64</v>
      </c>
      <c r="B1200" s="4" t="s">
        <v>11</v>
      </c>
      <c r="C1200" s="4">
        <v>130</v>
      </c>
      <c r="D1200" s="4">
        <v>80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>
        <v>67</v>
      </c>
      <c r="P1200" s="4">
        <v>1</v>
      </c>
      <c r="Q1200" s="4"/>
    </row>
    <row r="1201" spans="1:17" x14ac:dyDescent="0.3">
      <c r="A1201" s="4">
        <v>56</v>
      </c>
      <c r="B1201" s="4" t="s">
        <v>12</v>
      </c>
      <c r="C1201" s="4">
        <v>120</v>
      </c>
      <c r="D1201" s="4">
        <v>80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>
        <v>87</v>
      </c>
      <c r="P1201" s="4">
        <v>1</v>
      </c>
      <c r="Q1201" s="4"/>
    </row>
    <row r="1202" spans="1:17" x14ac:dyDescent="0.3">
      <c r="A1202" s="4">
        <v>35</v>
      </c>
      <c r="B1202" s="4" t="s">
        <v>12</v>
      </c>
      <c r="C1202" s="4">
        <v>120</v>
      </c>
      <c r="D1202" s="4">
        <v>80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>
        <v>81</v>
      </c>
      <c r="P1202" s="4">
        <v>1</v>
      </c>
      <c r="Q1202" s="4"/>
    </row>
    <row r="1203" spans="1:17" x14ac:dyDescent="0.3">
      <c r="A1203" s="4">
        <v>36</v>
      </c>
      <c r="B1203" s="4" t="s">
        <v>11</v>
      </c>
      <c r="C1203" s="4">
        <v>120</v>
      </c>
      <c r="D1203" s="4">
        <v>70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>
        <v>64</v>
      </c>
      <c r="P1203" s="4">
        <v>1</v>
      </c>
      <c r="Q1203" s="4"/>
    </row>
    <row r="1204" spans="1:17" x14ac:dyDescent="0.3">
      <c r="A1204" s="4">
        <v>42</v>
      </c>
      <c r="B1204" s="4" t="s">
        <v>11</v>
      </c>
      <c r="C1204" s="4">
        <v>120</v>
      </c>
      <c r="D1204" s="4">
        <v>70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>
        <v>73.599999999999994</v>
      </c>
      <c r="P1204" s="4">
        <v>1</v>
      </c>
      <c r="Q1204" s="4"/>
    </row>
    <row r="1205" spans="1:17" x14ac:dyDescent="0.3">
      <c r="A1205" s="4">
        <v>26</v>
      </c>
      <c r="B1205" s="4" t="s">
        <v>11</v>
      </c>
      <c r="C1205" s="4">
        <v>120</v>
      </c>
      <c r="D1205" s="4">
        <v>80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>
        <v>1</v>
      </c>
      <c r="Q1205" s="4"/>
    </row>
    <row r="1206" spans="1:17" x14ac:dyDescent="0.3">
      <c r="A1206" s="4">
        <v>44</v>
      </c>
      <c r="B1206" s="4" t="s">
        <v>11</v>
      </c>
      <c r="C1206" s="4">
        <v>110</v>
      </c>
      <c r="D1206" s="4">
        <v>80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>
        <v>1</v>
      </c>
      <c r="Q1206" s="4" t="s">
        <v>14</v>
      </c>
    </row>
    <row r="1207" spans="1:17" x14ac:dyDescent="0.3">
      <c r="A1207" s="4">
        <v>57</v>
      </c>
      <c r="B1207" s="4" t="s">
        <v>12</v>
      </c>
      <c r="C1207" s="4">
        <v>110</v>
      </c>
      <c r="D1207" s="4">
        <v>80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>
        <v>1</v>
      </c>
      <c r="Q1207" s="4"/>
    </row>
    <row r="1208" spans="1:17" x14ac:dyDescent="0.3">
      <c r="A1208" s="4">
        <v>68</v>
      </c>
      <c r="B1208" s="4" t="s">
        <v>11</v>
      </c>
      <c r="C1208" s="4">
        <v>120</v>
      </c>
      <c r="D1208" s="4">
        <v>80</v>
      </c>
      <c r="E1208" s="4">
        <v>144</v>
      </c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>
        <v>1</v>
      </c>
      <c r="Q1208" s="4"/>
    </row>
    <row r="1209" spans="1:17" x14ac:dyDescent="0.3">
      <c r="A1209" s="4">
        <v>37</v>
      </c>
      <c r="B1209" s="4" t="s">
        <v>11</v>
      </c>
      <c r="C1209" s="4">
        <v>100</v>
      </c>
      <c r="D1209" s="4">
        <v>70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>
        <v>88</v>
      </c>
      <c r="P1209" s="4">
        <v>1</v>
      </c>
      <c r="Q1209" s="4"/>
    </row>
    <row r="1210" spans="1:17" x14ac:dyDescent="0.3">
      <c r="A1210" s="4">
        <v>66</v>
      </c>
      <c r="B1210" s="4"/>
      <c r="C1210" s="4">
        <v>120</v>
      </c>
      <c r="D1210" s="4">
        <v>80</v>
      </c>
      <c r="E1210" s="4"/>
      <c r="F1210" s="4">
        <v>169</v>
      </c>
      <c r="G1210" s="4"/>
      <c r="H1210" s="4"/>
      <c r="I1210" s="4"/>
      <c r="J1210" s="4"/>
      <c r="K1210" s="4"/>
      <c r="L1210" s="4"/>
      <c r="M1210" s="4"/>
      <c r="N1210" s="4"/>
      <c r="O1210" s="4"/>
      <c r="P1210" s="4">
        <v>1</v>
      </c>
      <c r="Q1210" s="4"/>
    </row>
    <row r="1211" spans="1:17" x14ac:dyDescent="0.3">
      <c r="A1211" s="4">
        <v>72</v>
      </c>
      <c r="B1211" s="4" t="s">
        <v>11</v>
      </c>
      <c r="C1211" s="4">
        <v>110</v>
      </c>
      <c r="D1211" s="4">
        <v>80</v>
      </c>
      <c r="E1211" s="4">
        <v>166</v>
      </c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>
        <v>1</v>
      </c>
      <c r="Q1211" s="4"/>
    </row>
    <row r="1212" spans="1:17" x14ac:dyDescent="0.3">
      <c r="A1212" s="4">
        <v>69</v>
      </c>
      <c r="B1212" s="4" t="s">
        <v>11</v>
      </c>
      <c r="C1212" s="4">
        <v>130</v>
      </c>
      <c r="D1212" s="4">
        <v>70</v>
      </c>
      <c r="E1212" s="4">
        <v>130</v>
      </c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>
        <v>1</v>
      </c>
      <c r="Q1212" s="4"/>
    </row>
    <row r="1213" spans="1:17" x14ac:dyDescent="0.3">
      <c r="A1213" s="4">
        <v>72</v>
      </c>
      <c r="B1213" s="4" t="s">
        <v>11</v>
      </c>
      <c r="C1213" s="4">
        <v>130</v>
      </c>
      <c r="D1213" s="4">
        <v>70</v>
      </c>
      <c r="E1213" s="4">
        <v>146</v>
      </c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>
        <v>1</v>
      </c>
      <c r="Q1213" s="4"/>
    </row>
    <row r="1214" spans="1:17" x14ac:dyDescent="0.3">
      <c r="A1214" s="4">
        <v>63</v>
      </c>
      <c r="B1214" s="4" t="s">
        <v>11</v>
      </c>
      <c r="C1214" s="4">
        <v>120</v>
      </c>
      <c r="D1214" s="4">
        <v>80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>
        <v>1</v>
      </c>
      <c r="Q1214" s="4"/>
    </row>
    <row r="1215" spans="1:17" x14ac:dyDescent="0.3">
      <c r="A1215" s="4">
        <v>64</v>
      </c>
      <c r="B1215" s="4"/>
      <c r="C1215" s="4">
        <v>120</v>
      </c>
      <c r="D1215" s="4">
        <v>80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>
        <v>1</v>
      </c>
      <c r="Q1215" s="4"/>
    </row>
    <row r="1216" spans="1:17" x14ac:dyDescent="0.3">
      <c r="A1216" s="4">
        <v>54</v>
      </c>
      <c r="B1216" s="4" t="s">
        <v>11</v>
      </c>
      <c r="C1216" s="4">
        <v>120</v>
      </c>
      <c r="D1216" s="4">
        <v>80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>
        <v>47</v>
      </c>
      <c r="P1216" s="4">
        <v>1</v>
      </c>
      <c r="Q1216" s="4"/>
    </row>
    <row r="1217" spans="1:17" x14ac:dyDescent="0.3">
      <c r="A1217" s="4">
        <v>56</v>
      </c>
      <c r="B1217" s="4" t="s">
        <v>11</v>
      </c>
      <c r="C1217" s="4">
        <v>120</v>
      </c>
      <c r="D1217" s="4">
        <v>80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>
        <v>88</v>
      </c>
      <c r="P1217" s="4">
        <v>1</v>
      </c>
      <c r="Q1217" s="4"/>
    </row>
    <row r="1218" spans="1:17" x14ac:dyDescent="0.3">
      <c r="A1218" s="4">
        <v>64</v>
      </c>
      <c r="B1218" s="4" t="s">
        <v>12</v>
      </c>
      <c r="C1218" s="4">
        <v>120</v>
      </c>
      <c r="D1218" s="4">
        <v>80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>
        <v>67</v>
      </c>
      <c r="P1218" s="4">
        <v>1</v>
      </c>
      <c r="Q1218" s="4"/>
    </row>
    <row r="1219" spans="1:17" x14ac:dyDescent="0.3">
      <c r="A1219" s="4">
        <v>31</v>
      </c>
      <c r="B1219" s="4" t="s">
        <v>11</v>
      </c>
      <c r="C1219" s="4">
        <v>140</v>
      </c>
      <c r="D1219" s="4">
        <v>90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>
        <v>77.8</v>
      </c>
      <c r="P1219" s="4">
        <v>1</v>
      </c>
      <c r="Q1219" s="4"/>
    </row>
    <row r="1220" spans="1:17" x14ac:dyDescent="0.3">
      <c r="A1220" s="4">
        <v>60</v>
      </c>
      <c r="B1220" s="4" t="s">
        <v>11</v>
      </c>
      <c r="C1220" s="4"/>
      <c r="D1220" s="4"/>
      <c r="E1220" s="4">
        <v>8.48</v>
      </c>
      <c r="F1220" s="4"/>
      <c r="G1220" s="5">
        <v>6.31</v>
      </c>
      <c r="H1220" s="4">
        <v>1.53</v>
      </c>
      <c r="I1220" s="4">
        <v>4.03</v>
      </c>
      <c r="J1220" s="4">
        <v>1.65</v>
      </c>
      <c r="K1220" s="4">
        <v>7.4</v>
      </c>
      <c r="L1220" s="4">
        <v>12</v>
      </c>
      <c r="M1220" s="4"/>
      <c r="N1220" s="4">
        <v>0.75</v>
      </c>
      <c r="O1220" s="4"/>
      <c r="P1220" s="4">
        <v>1</v>
      </c>
      <c r="Q1220" s="4"/>
    </row>
    <row r="1221" spans="1:17" x14ac:dyDescent="0.3">
      <c r="A1221" s="4">
        <v>66</v>
      </c>
      <c r="B1221" s="4" t="s">
        <v>11</v>
      </c>
      <c r="C1221" s="4">
        <v>130</v>
      </c>
      <c r="D1221" s="4">
        <v>80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>
        <v>60</v>
      </c>
      <c r="P1221" s="4">
        <v>1</v>
      </c>
      <c r="Q1221" s="4"/>
    </row>
    <row r="1222" spans="1:17" x14ac:dyDescent="0.3">
      <c r="A1222" s="4"/>
      <c r="B1222" s="4" t="s">
        <v>11</v>
      </c>
      <c r="C1222" s="4">
        <v>140</v>
      </c>
      <c r="D1222" s="4">
        <v>90</v>
      </c>
      <c r="E1222" s="4">
        <v>103</v>
      </c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>
        <v>1</v>
      </c>
      <c r="Q1222" s="4"/>
    </row>
    <row r="1223" spans="1:17" x14ac:dyDescent="0.3">
      <c r="A1223" s="4"/>
      <c r="B1223" s="4" t="s">
        <v>11</v>
      </c>
      <c r="C1223" s="4">
        <v>120</v>
      </c>
      <c r="D1223" s="4">
        <v>80</v>
      </c>
      <c r="E1223" s="4">
        <v>142</v>
      </c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>
        <v>1</v>
      </c>
      <c r="Q1223" s="4"/>
    </row>
    <row r="1224" spans="1:17" x14ac:dyDescent="0.3">
      <c r="A1224" s="4">
        <v>52</v>
      </c>
      <c r="B1224" s="4" t="s">
        <v>11</v>
      </c>
      <c r="C1224" s="4">
        <v>150</v>
      </c>
      <c r="D1224" s="4">
        <v>80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>
        <v>60</v>
      </c>
      <c r="P1224" s="4">
        <v>1</v>
      </c>
      <c r="Q1224" s="4"/>
    </row>
    <row r="1225" spans="1:17" x14ac:dyDescent="0.3">
      <c r="A1225" s="4">
        <v>61</v>
      </c>
      <c r="B1225" s="4" t="s">
        <v>11</v>
      </c>
      <c r="C1225" s="4">
        <v>120</v>
      </c>
      <c r="D1225" s="4">
        <v>80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>
        <v>67.599999999999994</v>
      </c>
      <c r="P1225" s="4">
        <v>1</v>
      </c>
      <c r="Q1225" s="4"/>
    </row>
    <row r="1226" spans="1:17" x14ac:dyDescent="0.3">
      <c r="A1226" s="4">
        <v>62</v>
      </c>
      <c r="B1226" s="4" t="s">
        <v>12</v>
      </c>
      <c r="C1226" s="4">
        <v>150</v>
      </c>
      <c r="D1226" s="4">
        <v>98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>
        <v>80</v>
      </c>
      <c r="P1226" s="4">
        <v>1</v>
      </c>
      <c r="Q1226" s="4"/>
    </row>
    <row r="1227" spans="1:17" x14ac:dyDescent="0.3">
      <c r="A1227" s="4">
        <v>37</v>
      </c>
      <c r="B1227" s="4"/>
      <c r="C1227" s="4">
        <v>110</v>
      </c>
      <c r="D1227" s="4">
        <v>80</v>
      </c>
      <c r="E1227" s="4">
        <v>6.1</v>
      </c>
      <c r="F1227" s="4">
        <v>132</v>
      </c>
      <c r="G1227" s="4"/>
      <c r="H1227" s="4"/>
      <c r="I1227" s="4"/>
      <c r="J1227" s="4"/>
      <c r="K1227" s="4"/>
      <c r="L1227" s="4"/>
      <c r="M1227" s="4"/>
      <c r="N1227" s="4"/>
      <c r="O1227" s="4"/>
      <c r="P1227" s="4">
        <v>1</v>
      </c>
      <c r="Q1227" s="4"/>
    </row>
    <row r="1228" spans="1:17" x14ac:dyDescent="0.3">
      <c r="A1228" s="4">
        <v>67</v>
      </c>
      <c r="B1228" s="4" t="s">
        <v>11</v>
      </c>
      <c r="C1228" s="4">
        <v>130</v>
      </c>
      <c r="D1228" s="4">
        <v>70</v>
      </c>
      <c r="E1228" s="4"/>
      <c r="F1228" s="4">
        <v>220</v>
      </c>
      <c r="G1228" s="4"/>
      <c r="H1228" s="4"/>
      <c r="I1228" s="4"/>
      <c r="J1228" s="4"/>
      <c r="K1228" s="4"/>
      <c r="L1228" s="4"/>
      <c r="M1228" s="4"/>
      <c r="N1228" s="4"/>
      <c r="O1228" s="4"/>
      <c r="P1228" s="4">
        <v>1</v>
      </c>
      <c r="Q1228" s="4"/>
    </row>
    <row r="1229" spans="1:17" x14ac:dyDescent="0.3">
      <c r="A1229" s="4">
        <v>71</v>
      </c>
      <c r="B1229" s="4" t="s">
        <v>11</v>
      </c>
      <c r="C1229" s="4">
        <v>130</v>
      </c>
      <c r="D1229" s="4">
        <v>80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>
        <v>47</v>
      </c>
      <c r="P1229" s="4">
        <v>1</v>
      </c>
      <c r="Q1229" s="4"/>
    </row>
    <row r="1230" spans="1:17" x14ac:dyDescent="0.3">
      <c r="A1230" s="4">
        <v>31</v>
      </c>
      <c r="B1230" s="4" t="s">
        <v>11</v>
      </c>
      <c r="C1230" s="4">
        <v>120</v>
      </c>
      <c r="D1230" s="4">
        <v>80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>
        <v>82</v>
      </c>
      <c r="P1230" s="4">
        <v>1</v>
      </c>
      <c r="Q1230" s="4"/>
    </row>
    <row r="1231" spans="1:17" x14ac:dyDescent="0.3">
      <c r="A1231" s="4">
        <v>55</v>
      </c>
      <c r="B1231" s="4" t="s">
        <v>11</v>
      </c>
      <c r="C1231" s="4">
        <v>120</v>
      </c>
      <c r="D1231" s="4">
        <v>70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>
        <v>63.5</v>
      </c>
      <c r="P1231" s="4">
        <v>1</v>
      </c>
      <c r="Q1231" s="4"/>
    </row>
    <row r="1232" spans="1:17" x14ac:dyDescent="0.3">
      <c r="A1232" s="4">
        <v>55</v>
      </c>
      <c r="B1232" s="4" t="s">
        <v>12</v>
      </c>
      <c r="C1232" s="4">
        <v>150</v>
      </c>
      <c r="D1232" s="4">
        <v>80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>
        <v>77</v>
      </c>
      <c r="P1232" s="4">
        <v>1</v>
      </c>
      <c r="Q1232" s="4"/>
    </row>
    <row r="1233" spans="1:17" x14ac:dyDescent="0.3">
      <c r="A1233" s="4">
        <v>58</v>
      </c>
      <c r="B1233" s="4"/>
      <c r="C1233" s="4">
        <v>120</v>
      </c>
      <c r="D1233" s="4">
        <v>70</v>
      </c>
      <c r="E1233" s="4"/>
      <c r="F1233" s="4">
        <v>219</v>
      </c>
      <c r="G1233" s="4"/>
      <c r="H1233" s="4"/>
      <c r="I1233" s="4"/>
      <c r="J1233" s="4"/>
      <c r="K1233" s="4"/>
      <c r="L1233" s="4"/>
      <c r="M1233" s="4"/>
      <c r="N1233" s="4"/>
      <c r="O1233" s="4"/>
      <c r="P1233" s="4">
        <v>1</v>
      </c>
      <c r="Q1233" s="4"/>
    </row>
    <row r="1234" spans="1:17" x14ac:dyDescent="0.3">
      <c r="A1234" s="4">
        <v>57</v>
      </c>
      <c r="B1234" s="4" t="s">
        <v>11</v>
      </c>
      <c r="C1234" s="4">
        <v>130</v>
      </c>
      <c r="D1234" s="4">
        <v>80</v>
      </c>
      <c r="E1234" s="4">
        <v>186</v>
      </c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>
        <v>1</v>
      </c>
      <c r="Q1234" s="4"/>
    </row>
    <row r="1235" spans="1:17" x14ac:dyDescent="0.3">
      <c r="A1235" s="4">
        <v>59</v>
      </c>
      <c r="B1235" s="4" t="s">
        <v>12</v>
      </c>
      <c r="C1235" s="4">
        <v>120</v>
      </c>
      <c r="D1235" s="4">
        <v>80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>
        <v>67</v>
      </c>
      <c r="P1235" s="4">
        <v>1</v>
      </c>
      <c r="Q1235" s="4"/>
    </row>
    <row r="1236" spans="1:17" x14ac:dyDescent="0.3">
      <c r="A1236" s="4">
        <v>67</v>
      </c>
      <c r="B1236" s="4" t="s">
        <v>11</v>
      </c>
      <c r="C1236" s="4">
        <v>160</v>
      </c>
      <c r="D1236" s="4">
        <v>80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>
        <v>42</v>
      </c>
      <c r="P1236" s="4">
        <v>1</v>
      </c>
      <c r="Q1236" s="4" t="s">
        <v>34</v>
      </c>
    </row>
    <row r="1237" spans="1:17" x14ac:dyDescent="0.3">
      <c r="A1237" s="4">
        <v>46</v>
      </c>
      <c r="B1237" s="4" t="s">
        <v>11</v>
      </c>
      <c r="C1237" s="4">
        <v>140</v>
      </c>
      <c r="D1237" s="4">
        <v>80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>
        <v>71.8</v>
      </c>
      <c r="P1237" s="4">
        <v>1</v>
      </c>
      <c r="Q1237" s="4"/>
    </row>
    <row r="1238" spans="1:17" x14ac:dyDescent="0.3">
      <c r="A1238" s="4">
        <v>62</v>
      </c>
      <c r="B1238" s="4" t="s">
        <v>11</v>
      </c>
      <c r="C1238" s="4">
        <v>110</v>
      </c>
      <c r="D1238" s="4">
        <v>80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>
        <v>58</v>
      </c>
      <c r="P1238" s="4">
        <v>1</v>
      </c>
      <c r="Q1238" s="4"/>
    </row>
    <row r="1239" spans="1:17" x14ac:dyDescent="0.3">
      <c r="A1239" s="4">
        <v>63</v>
      </c>
      <c r="B1239" s="4" t="s">
        <v>11</v>
      </c>
      <c r="C1239" s="4">
        <v>110</v>
      </c>
      <c r="D1239" s="4">
        <v>80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>
        <v>51.2</v>
      </c>
      <c r="P1239" s="4">
        <v>1</v>
      </c>
      <c r="Q1239" s="4"/>
    </row>
    <row r="1240" spans="1:17" x14ac:dyDescent="0.3">
      <c r="A1240" s="4">
        <v>54</v>
      </c>
      <c r="B1240" s="4" t="s">
        <v>12</v>
      </c>
      <c r="C1240" s="4">
        <v>120</v>
      </c>
      <c r="D1240" s="4">
        <v>80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>
        <v>66.8</v>
      </c>
      <c r="P1240" s="4">
        <v>1</v>
      </c>
      <c r="Q1240" s="4"/>
    </row>
    <row r="1241" spans="1:17" x14ac:dyDescent="0.3">
      <c r="A1241" s="4">
        <v>53</v>
      </c>
      <c r="B1241" s="4" t="s">
        <v>11</v>
      </c>
      <c r="C1241" s="4">
        <v>120</v>
      </c>
      <c r="D1241" s="4">
        <v>80</v>
      </c>
      <c r="E1241" s="4"/>
      <c r="F1241" s="4">
        <v>246</v>
      </c>
      <c r="G1241" s="4"/>
      <c r="H1241" s="4"/>
      <c r="I1241" s="4"/>
      <c r="J1241" s="4"/>
      <c r="K1241" s="4"/>
      <c r="L1241" s="4"/>
      <c r="M1241" s="4"/>
      <c r="N1241" s="4"/>
      <c r="O1241" s="4"/>
      <c r="P1241" s="4">
        <v>1</v>
      </c>
      <c r="Q1241" s="4"/>
    </row>
    <row r="1242" spans="1:17" x14ac:dyDescent="0.3">
      <c r="A1242" s="4">
        <v>32</v>
      </c>
      <c r="B1242" s="4" t="s">
        <v>11</v>
      </c>
      <c r="C1242" s="4">
        <v>120</v>
      </c>
      <c r="D1242" s="4">
        <v>70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>
        <v>61</v>
      </c>
      <c r="P1242" s="4">
        <v>1</v>
      </c>
      <c r="Q1242" s="4"/>
    </row>
    <row r="1243" spans="1:17" x14ac:dyDescent="0.3">
      <c r="A1243" s="4">
        <v>59</v>
      </c>
      <c r="B1243" s="4" t="s">
        <v>12</v>
      </c>
      <c r="C1243" s="4">
        <v>120</v>
      </c>
      <c r="D1243" s="4">
        <v>80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>
        <v>1</v>
      </c>
      <c r="Q1243" s="4" t="s">
        <v>35</v>
      </c>
    </row>
    <row r="1244" spans="1:17" x14ac:dyDescent="0.3">
      <c r="A1244" s="4">
        <v>53</v>
      </c>
      <c r="B1244" s="4" t="s">
        <v>12</v>
      </c>
      <c r="C1244" s="4">
        <v>130</v>
      </c>
      <c r="D1244" s="4">
        <v>80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>
        <v>82.5</v>
      </c>
      <c r="P1244" s="4">
        <v>1</v>
      </c>
      <c r="Q1244" s="4"/>
    </row>
    <row r="1245" spans="1:17" x14ac:dyDescent="0.3">
      <c r="A1245" s="4"/>
      <c r="B1245" s="4" t="s">
        <v>11</v>
      </c>
      <c r="C1245" s="4">
        <v>120</v>
      </c>
      <c r="D1245" s="4">
        <v>80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>
        <v>77</v>
      </c>
      <c r="P1245" s="4">
        <v>1</v>
      </c>
      <c r="Q1245" s="4" t="s">
        <v>14</v>
      </c>
    </row>
    <row r="1246" spans="1:17" x14ac:dyDescent="0.3">
      <c r="A1246" s="4">
        <v>57</v>
      </c>
      <c r="B1246" s="4" t="s">
        <v>11</v>
      </c>
      <c r="C1246" s="4">
        <v>100</v>
      </c>
      <c r="D1246" s="4">
        <v>70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>
        <v>42.1</v>
      </c>
      <c r="P1246" s="4">
        <v>1</v>
      </c>
      <c r="Q1246" s="4"/>
    </row>
    <row r="1247" spans="1:17" x14ac:dyDescent="0.3">
      <c r="A1247" s="4">
        <v>75</v>
      </c>
      <c r="B1247" s="4" t="s">
        <v>12</v>
      </c>
      <c r="C1247" s="4">
        <v>130</v>
      </c>
      <c r="D1247" s="4">
        <v>80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>
        <v>70</v>
      </c>
      <c r="P1247" s="4">
        <v>1</v>
      </c>
      <c r="Q1247" s="4"/>
    </row>
    <row r="1248" spans="1:17" x14ac:dyDescent="0.3">
      <c r="A1248" s="4">
        <v>27</v>
      </c>
      <c r="B1248" s="4" t="s">
        <v>11</v>
      </c>
      <c r="C1248" s="4">
        <v>180</v>
      </c>
      <c r="D1248" s="4">
        <v>70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>
        <v>43.5</v>
      </c>
      <c r="P1248" s="4">
        <v>1</v>
      </c>
      <c r="Q1248" s="4" t="s">
        <v>14</v>
      </c>
    </row>
    <row r="1249" spans="1:17" x14ac:dyDescent="0.3">
      <c r="A1249" s="4">
        <v>54</v>
      </c>
      <c r="B1249" s="4" t="s">
        <v>12</v>
      </c>
      <c r="C1249" s="4">
        <v>120</v>
      </c>
      <c r="D1249" s="4">
        <v>70</v>
      </c>
      <c r="E1249" s="4"/>
      <c r="F1249" s="4">
        <v>202</v>
      </c>
      <c r="G1249" s="4"/>
      <c r="H1249" s="4"/>
      <c r="I1249" s="4"/>
      <c r="J1249" s="4"/>
      <c r="K1249" s="4"/>
      <c r="L1249" s="4"/>
      <c r="M1249" s="4"/>
      <c r="N1249" s="4"/>
      <c r="O1249" s="4"/>
      <c r="P1249" s="4">
        <v>1</v>
      </c>
      <c r="Q1249" s="4"/>
    </row>
    <row r="1250" spans="1:17" x14ac:dyDescent="0.3">
      <c r="A1250" s="4">
        <v>57</v>
      </c>
      <c r="B1250" s="4" t="s">
        <v>12</v>
      </c>
      <c r="C1250" s="4">
        <v>110</v>
      </c>
      <c r="D1250" s="4">
        <v>70</v>
      </c>
      <c r="E1250" s="4">
        <v>99</v>
      </c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>
        <v>1</v>
      </c>
      <c r="Q1250" s="4"/>
    </row>
    <row r="1251" spans="1:17" x14ac:dyDescent="0.3">
      <c r="A1251" s="4">
        <v>51</v>
      </c>
      <c r="B1251" s="4" t="s">
        <v>12</v>
      </c>
      <c r="C1251" s="4">
        <v>120</v>
      </c>
      <c r="D1251" s="4">
        <v>80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>
        <v>61</v>
      </c>
      <c r="P1251" s="4">
        <v>1</v>
      </c>
      <c r="Q1251" s="4"/>
    </row>
    <row r="1252" spans="1:17" x14ac:dyDescent="0.3">
      <c r="A1252" s="4">
        <v>65</v>
      </c>
      <c r="B1252" s="4" t="s">
        <v>11</v>
      </c>
      <c r="C1252" s="4">
        <v>120</v>
      </c>
      <c r="D1252" s="4">
        <v>80</v>
      </c>
      <c r="E1252" s="4"/>
      <c r="F1252" s="4">
        <v>202</v>
      </c>
      <c r="G1252" s="4"/>
      <c r="H1252" s="4"/>
      <c r="I1252" s="4"/>
      <c r="J1252" s="4"/>
      <c r="K1252" s="4"/>
      <c r="L1252" s="4"/>
      <c r="M1252" s="4"/>
      <c r="N1252" s="4"/>
      <c r="O1252" s="4"/>
      <c r="P1252" s="4">
        <v>1</v>
      </c>
      <c r="Q1252" s="4"/>
    </row>
    <row r="1253" spans="1:17" x14ac:dyDescent="0.3">
      <c r="A1253" s="4">
        <v>63</v>
      </c>
      <c r="B1253" s="4" t="s">
        <v>11</v>
      </c>
      <c r="C1253" s="4">
        <v>120</v>
      </c>
      <c r="D1253" s="4">
        <v>90</v>
      </c>
      <c r="E1253" s="4">
        <v>122</v>
      </c>
      <c r="F1253" s="4"/>
      <c r="G1253" s="5">
        <v>4.1399999999999997</v>
      </c>
      <c r="H1253" s="4">
        <v>1.07</v>
      </c>
      <c r="I1253" s="4">
        <v>2.5</v>
      </c>
      <c r="J1253" s="4">
        <v>1.24</v>
      </c>
      <c r="K1253" s="4">
        <v>13.8</v>
      </c>
      <c r="L1253" s="4">
        <v>9</v>
      </c>
      <c r="M1253" s="4">
        <v>15</v>
      </c>
      <c r="N1253" s="4">
        <v>0.56000000000000005</v>
      </c>
      <c r="O1253" s="4"/>
      <c r="P1253" s="4">
        <v>1</v>
      </c>
      <c r="Q1253" s="4"/>
    </row>
    <row r="1254" spans="1:17" x14ac:dyDescent="0.3">
      <c r="A1254" s="4">
        <v>62</v>
      </c>
      <c r="B1254" s="4" t="s">
        <v>11</v>
      </c>
      <c r="C1254" s="4">
        <v>120</v>
      </c>
      <c r="D1254" s="4">
        <v>80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>
        <v>72</v>
      </c>
      <c r="P1254" s="4">
        <v>1</v>
      </c>
      <c r="Q1254" s="4" t="s">
        <v>35</v>
      </c>
    </row>
    <row r="1255" spans="1:17" x14ac:dyDescent="0.3">
      <c r="A1255" s="4">
        <v>54</v>
      </c>
      <c r="B1255" s="4" t="s">
        <v>12</v>
      </c>
      <c r="C1255" s="4">
        <v>120</v>
      </c>
      <c r="D1255" s="4">
        <v>80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>
        <v>52</v>
      </c>
      <c r="P1255" s="4">
        <v>1</v>
      </c>
      <c r="Q1255" s="4" t="s">
        <v>36</v>
      </c>
    </row>
    <row r="1256" spans="1:17" x14ac:dyDescent="0.3">
      <c r="A1256" s="4">
        <v>26</v>
      </c>
      <c r="B1256" s="4" t="s">
        <v>11</v>
      </c>
      <c r="C1256" s="4">
        <v>100</v>
      </c>
      <c r="D1256" s="4">
        <v>70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>
        <v>69.5</v>
      </c>
      <c r="P1256" s="4">
        <v>1</v>
      </c>
      <c r="Q1256" s="4" t="s">
        <v>14</v>
      </c>
    </row>
    <row r="1257" spans="1:17" x14ac:dyDescent="0.3">
      <c r="A1257" s="4">
        <v>54</v>
      </c>
      <c r="B1257" s="4" t="s">
        <v>11</v>
      </c>
      <c r="C1257" s="4">
        <v>120</v>
      </c>
      <c r="D1257" s="4">
        <v>80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>
        <v>59.5</v>
      </c>
      <c r="P1257" s="4">
        <v>1</v>
      </c>
      <c r="Q1257" s="4" t="s">
        <v>37</v>
      </c>
    </row>
    <row r="1258" spans="1:17" x14ac:dyDescent="0.3">
      <c r="A1258" s="4">
        <v>69</v>
      </c>
      <c r="B1258" s="4" t="s">
        <v>11</v>
      </c>
      <c r="C1258" s="4">
        <v>120</v>
      </c>
      <c r="D1258" s="4">
        <v>80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>
        <v>44</v>
      </c>
      <c r="P1258" s="4">
        <v>1</v>
      </c>
      <c r="Q1258" s="4" t="s">
        <v>38</v>
      </c>
    </row>
    <row r="1259" spans="1:17" x14ac:dyDescent="0.3">
      <c r="A1259" s="4">
        <v>47</v>
      </c>
      <c r="B1259" s="4" t="s">
        <v>12</v>
      </c>
      <c r="C1259" s="4">
        <v>130</v>
      </c>
      <c r="D1259" s="4">
        <v>80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>
        <v>90</v>
      </c>
      <c r="P1259" s="4">
        <v>1</v>
      </c>
      <c r="Q1259" s="4"/>
    </row>
    <row r="1260" spans="1:17" x14ac:dyDescent="0.3">
      <c r="A1260" s="4">
        <v>72</v>
      </c>
      <c r="B1260" s="4" t="s">
        <v>12</v>
      </c>
      <c r="C1260" s="4">
        <v>110</v>
      </c>
      <c r="D1260" s="4">
        <v>80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>
        <v>50.5</v>
      </c>
      <c r="P1260" s="4">
        <v>1</v>
      </c>
      <c r="Q1260" s="4"/>
    </row>
    <row r="1261" spans="1:17" x14ac:dyDescent="0.3">
      <c r="A1261" s="4">
        <v>69</v>
      </c>
      <c r="B1261" s="4" t="s">
        <v>11</v>
      </c>
      <c r="C1261" s="4">
        <v>120</v>
      </c>
      <c r="D1261" s="4">
        <v>80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>
        <v>51</v>
      </c>
      <c r="P1261" s="4">
        <v>1</v>
      </c>
      <c r="Q1261" s="4"/>
    </row>
    <row r="1262" spans="1:17" x14ac:dyDescent="0.3">
      <c r="A1262" s="4">
        <v>53</v>
      </c>
      <c r="B1262" s="4" t="s">
        <v>11</v>
      </c>
      <c r="C1262" s="4">
        <v>120</v>
      </c>
      <c r="D1262" s="4">
        <v>70</v>
      </c>
      <c r="E1262" s="4"/>
      <c r="F1262" s="4">
        <v>194</v>
      </c>
      <c r="G1262" s="4"/>
      <c r="H1262" s="4"/>
      <c r="I1262" s="4"/>
      <c r="J1262" s="4"/>
      <c r="K1262" s="4"/>
      <c r="L1262" s="4"/>
      <c r="M1262" s="4"/>
      <c r="N1262" s="4"/>
      <c r="O1262" s="4"/>
      <c r="P1262" s="4">
        <v>1</v>
      </c>
      <c r="Q1262" s="4"/>
    </row>
    <row r="1263" spans="1:17" x14ac:dyDescent="0.3">
      <c r="A1263" s="4">
        <v>60</v>
      </c>
      <c r="B1263" s="4" t="s">
        <v>12</v>
      </c>
      <c r="C1263" s="4">
        <v>100</v>
      </c>
      <c r="D1263" s="4">
        <v>80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>
        <v>63.3</v>
      </c>
      <c r="P1263" s="4">
        <v>1</v>
      </c>
      <c r="Q1263" s="4"/>
    </row>
    <row r="1264" spans="1:17" x14ac:dyDescent="0.3">
      <c r="A1264" s="4">
        <v>66</v>
      </c>
      <c r="B1264" s="4" t="s">
        <v>11</v>
      </c>
      <c r="C1264" s="4">
        <v>120</v>
      </c>
      <c r="D1264" s="4">
        <v>80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>
        <v>1</v>
      </c>
      <c r="Q1264" s="4"/>
    </row>
    <row r="1265" spans="1:17" x14ac:dyDescent="0.3">
      <c r="A1265" s="4">
        <v>55</v>
      </c>
      <c r="B1265" s="4" t="s">
        <v>11</v>
      </c>
      <c r="C1265" s="4">
        <v>120</v>
      </c>
      <c r="D1265" s="4">
        <v>80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>
        <v>63</v>
      </c>
      <c r="P1265" s="4">
        <v>1</v>
      </c>
      <c r="Q1265" s="4"/>
    </row>
    <row r="1266" spans="1:17" x14ac:dyDescent="0.3">
      <c r="A1266" s="4">
        <v>67</v>
      </c>
      <c r="B1266" s="4" t="s">
        <v>11</v>
      </c>
      <c r="C1266" s="4">
        <v>140</v>
      </c>
      <c r="D1266" s="4">
        <v>80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>
        <v>203</v>
      </c>
      <c r="P1266" s="4">
        <v>1</v>
      </c>
      <c r="Q1266" s="4"/>
    </row>
    <row r="1267" spans="1:17" x14ac:dyDescent="0.3">
      <c r="A1267" s="4">
        <v>39</v>
      </c>
      <c r="B1267" s="4" t="s">
        <v>12</v>
      </c>
      <c r="C1267" s="4">
        <v>120</v>
      </c>
      <c r="D1267" s="4">
        <v>80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>
        <v>88</v>
      </c>
      <c r="P1267" s="4">
        <v>1</v>
      </c>
      <c r="Q1267" s="4"/>
    </row>
    <row r="1268" spans="1:17" x14ac:dyDescent="0.3">
      <c r="A1268" s="4">
        <v>56</v>
      </c>
      <c r="B1268" s="4" t="s">
        <v>11</v>
      </c>
      <c r="C1268" s="4">
        <v>100</v>
      </c>
      <c r="D1268" s="4">
        <v>70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>
        <v>42</v>
      </c>
      <c r="P1268" s="4">
        <v>1</v>
      </c>
      <c r="Q1268" s="4"/>
    </row>
    <row r="1269" spans="1:17" x14ac:dyDescent="0.3">
      <c r="A1269" s="4">
        <v>27</v>
      </c>
      <c r="B1269" s="4" t="s">
        <v>11</v>
      </c>
      <c r="C1269" s="4">
        <v>100</v>
      </c>
      <c r="D1269" s="4">
        <v>70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>
        <v>53</v>
      </c>
      <c r="P1269" s="4">
        <v>1</v>
      </c>
      <c r="Q1269" s="4"/>
    </row>
    <row r="1270" spans="1:17" x14ac:dyDescent="0.3">
      <c r="A1270" s="4">
        <v>72</v>
      </c>
      <c r="B1270" s="4" t="s">
        <v>11</v>
      </c>
      <c r="C1270" s="4">
        <v>110</v>
      </c>
      <c r="D1270" s="4">
        <v>70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>
        <v>76</v>
      </c>
      <c r="P1270" s="4">
        <v>1</v>
      </c>
      <c r="Q1270" s="4"/>
    </row>
    <row r="1271" spans="1:17" x14ac:dyDescent="0.3">
      <c r="A1271" s="4">
        <v>49</v>
      </c>
      <c r="B1271" s="4" t="s">
        <v>12</v>
      </c>
      <c r="C1271" s="4">
        <v>140</v>
      </c>
      <c r="D1271" s="4">
        <v>80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>
        <v>62</v>
      </c>
      <c r="P1271" s="4">
        <v>1</v>
      </c>
      <c r="Q1271" s="4"/>
    </row>
    <row r="1272" spans="1:17" x14ac:dyDescent="0.3">
      <c r="A1272" s="4">
        <v>72</v>
      </c>
      <c r="B1272" s="4" t="s">
        <v>12</v>
      </c>
      <c r="C1272" s="4">
        <v>100</v>
      </c>
      <c r="D1272" s="4">
        <v>70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>
        <v>73</v>
      </c>
      <c r="P1272" s="4">
        <v>1</v>
      </c>
      <c r="Q1272" s="4"/>
    </row>
    <row r="1273" spans="1:17" x14ac:dyDescent="0.3">
      <c r="A1273" s="4">
        <v>26</v>
      </c>
      <c r="B1273" s="4" t="s">
        <v>11</v>
      </c>
      <c r="C1273" s="4">
        <v>130</v>
      </c>
      <c r="D1273" s="4">
        <v>90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>
        <v>75</v>
      </c>
      <c r="P1273" s="4">
        <v>1</v>
      </c>
      <c r="Q1273" s="4" t="s">
        <v>39</v>
      </c>
    </row>
    <row r="1274" spans="1:17" x14ac:dyDescent="0.3">
      <c r="A1274" s="4">
        <v>52</v>
      </c>
      <c r="B1274" s="4" t="s">
        <v>12</v>
      </c>
      <c r="C1274" s="4">
        <v>150</v>
      </c>
      <c r="D1274" s="4">
        <v>100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>
        <v>57</v>
      </c>
      <c r="P1274" s="4">
        <v>1</v>
      </c>
      <c r="Q1274" s="4"/>
    </row>
    <row r="1275" spans="1:17" x14ac:dyDescent="0.3">
      <c r="A1275" s="4">
        <v>73</v>
      </c>
      <c r="B1275" s="4" t="s">
        <v>11</v>
      </c>
      <c r="C1275" s="4">
        <v>130</v>
      </c>
      <c r="D1275" s="4">
        <v>90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>
        <v>90</v>
      </c>
      <c r="P1275" s="4">
        <v>1</v>
      </c>
      <c r="Q1275" s="4"/>
    </row>
    <row r="1276" spans="1:17" x14ac:dyDescent="0.3">
      <c r="A1276" s="4">
        <v>68</v>
      </c>
      <c r="B1276" s="4" t="s">
        <v>12</v>
      </c>
      <c r="C1276" s="4">
        <v>130</v>
      </c>
      <c r="D1276" s="4">
        <v>80</v>
      </c>
      <c r="E1276" s="4">
        <v>217</v>
      </c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>
        <v>1</v>
      </c>
      <c r="Q1276" s="4"/>
    </row>
    <row r="1277" spans="1:17" x14ac:dyDescent="0.3">
      <c r="A1277" s="4">
        <v>34</v>
      </c>
      <c r="B1277" s="4" t="s">
        <v>11</v>
      </c>
      <c r="C1277" s="4">
        <v>120</v>
      </c>
      <c r="D1277" s="4">
        <v>70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>
        <v>72</v>
      </c>
      <c r="P1277" s="4">
        <v>1</v>
      </c>
      <c r="Q1277" s="4"/>
    </row>
    <row r="1278" spans="1:17" x14ac:dyDescent="0.3">
      <c r="A1278" s="4">
        <v>58</v>
      </c>
      <c r="B1278" s="4" t="s">
        <v>11</v>
      </c>
      <c r="C1278" s="4">
        <v>130</v>
      </c>
      <c r="D1278" s="4">
        <v>70</v>
      </c>
      <c r="E1278" s="4">
        <v>63</v>
      </c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>
        <v>1</v>
      </c>
      <c r="Q1278" s="4"/>
    </row>
    <row r="1279" spans="1:17" x14ac:dyDescent="0.3">
      <c r="A1279" s="4">
        <v>40</v>
      </c>
      <c r="B1279" s="4" t="s">
        <v>11</v>
      </c>
      <c r="C1279" s="4">
        <v>140</v>
      </c>
      <c r="D1279" s="4">
        <v>80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>
        <v>80</v>
      </c>
      <c r="P1279" s="4">
        <v>1</v>
      </c>
      <c r="Q1279" s="4"/>
    </row>
    <row r="1280" spans="1:17" x14ac:dyDescent="0.3">
      <c r="A1280" s="4">
        <v>66</v>
      </c>
      <c r="B1280" s="4" t="s">
        <v>11</v>
      </c>
      <c r="C1280" s="4">
        <v>100</v>
      </c>
      <c r="D1280" s="4">
        <v>70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>
        <v>56</v>
      </c>
      <c r="P1280" s="4">
        <v>1</v>
      </c>
      <c r="Q1280" s="4" t="s">
        <v>40</v>
      </c>
    </row>
    <row r="1281" spans="1:17" x14ac:dyDescent="0.3">
      <c r="A1281" s="4">
        <v>72</v>
      </c>
      <c r="B1281" s="4"/>
      <c r="C1281" s="4">
        <v>140</v>
      </c>
      <c r="D1281" s="4">
        <v>70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>
        <v>56.5</v>
      </c>
      <c r="P1281" s="4">
        <v>1</v>
      </c>
      <c r="Q1281" s="4"/>
    </row>
    <row r="1282" spans="1:17" x14ac:dyDescent="0.3">
      <c r="A1282" s="4">
        <v>63</v>
      </c>
      <c r="B1282" s="4"/>
      <c r="C1282" s="4">
        <v>140</v>
      </c>
      <c r="D1282" s="4">
        <v>80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>
        <v>64</v>
      </c>
      <c r="P1282" s="4">
        <v>1</v>
      </c>
      <c r="Q1282" s="4" t="s">
        <v>41</v>
      </c>
    </row>
    <row r="1283" spans="1:17" x14ac:dyDescent="0.3">
      <c r="A1283" s="4">
        <v>74</v>
      </c>
      <c r="B1283" s="4" t="s">
        <v>11</v>
      </c>
      <c r="C1283" s="4">
        <v>110</v>
      </c>
      <c r="D1283" s="4">
        <v>80</v>
      </c>
      <c r="E1283" s="4">
        <v>158</v>
      </c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>
        <v>1</v>
      </c>
      <c r="Q1283" s="4"/>
    </row>
    <row r="1284" spans="1:17" x14ac:dyDescent="0.3">
      <c r="A1284" s="4">
        <v>64</v>
      </c>
      <c r="B1284" s="4" t="s">
        <v>11</v>
      </c>
      <c r="C1284" s="4">
        <v>120</v>
      </c>
      <c r="D1284" s="4">
        <v>80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>
        <v>53</v>
      </c>
      <c r="P1284" s="4">
        <v>1</v>
      </c>
      <c r="Q1284" s="4"/>
    </row>
    <row r="1285" spans="1:17" x14ac:dyDescent="0.3">
      <c r="A1285" s="4">
        <v>77</v>
      </c>
      <c r="B1285" s="4" t="s">
        <v>11</v>
      </c>
      <c r="C1285" s="4">
        <v>120</v>
      </c>
      <c r="D1285" s="4">
        <v>80</v>
      </c>
      <c r="E1285" s="4">
        <v>149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4">
        <v>79</v>
      </c>
      <c r="P1285" s="4">
        <v>1</v>
      </c>
      <c r="Q1285" s="4"/>
    </row>
    <row r="1286" spans="1:17" x14ac:dyDescent="0.3">
      <c r="A1286" s="4">
        <v>48</v>
      </c>
      <c r="B1286" s="4" t="s">
        <v>11</v>
      </c>
      <c r="C1286" s="4">
        <v>110</v>
      </c>
      <c r="D1286" s="4">
        <v>70</v>
      </c>
      <c r="E1286" s="4">
        <v>284</v>
      </c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>
        <v>1</v>
      </c>
      <c r="Q1286" s="4"/>
    </row>
    <row r="1287" spans="1:17" x14ac:dyDescent="0.3">
      <c r="A1287" s="4">
        <v>57</v>
      </c>
      <c r="B1287" s="4" t="s">
        <v>12</v>
      </c>
      <c r="C1287" s="4">
        <v>120</v>
      </c>
      <c r="D1287" s="4">
        <v>80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>
        <v>83</v>
      </c>
      <c r="P1287" s="4">
        <v>1</v>
      </c>
      <c r="Q1287" s="4"/>
    </row>
    <row r="1288" spans="1:17" x14ac:dyDescent="0.3">
      <c r="A1288" s="4">
        <v>65</v>
      </c>
      <c r="B1288" s="4" t="s">
        <v>12</v>
      </c>
      <c r="C1288" s="4">
        <v>160</v>
      </c>
      <c r="D1288" s="4">
        <v>100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>
        <v>68</v>
      </c>
      <c r="P1288" s="4">
        <v>1</v>
      </c>
      <c r="Q1288" s="4"/>
    </row>
    <row r="1289" spans="1:17" x14ac:dyDescent="0.3">
      <c r="A1289" s="4">
        <v>38</v>
      </c>
      <c r="B1289" s="4" t="s">
        <v>11</v>
      </c>
      <c r="C1289" s="4">
        <v>160</v>
      </c>
      <c r="D1289" s="4">
        <v>120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>
        <v>94</v>
      </c>
      <c r="P1289" s="4">
        <v>1</v>
      </c>
      <c r="Q1289" s="4" t="s">
        <v>14</v>
      </c>
    </row>
    <row r="1290" spans="1:17" x14ac:dyDescent="0.3">
      <c r="A1290" s="4">
        <v>64</v>
      </c>
      <c r="B1290" s="4" t="s">
        <v>12</v>
      </c>
      <c r="C1290" s="4">
        <v>140</v>
      </c>
      <c r="D1290" s="4">
        <v>80</v>
      </c>
      <c r="E1290" s="4">
        <v>180</v>
      </c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>
        <v>1</v>
      </c>
      <c r="Q1290" s="4"/>
    </row>
    <row r="1291" spans="1:17" x14ac:dyDescent="0.3">
      <c r="A1291" s="4">
        <v>69</v>
      </c>
      <c r="B1291" s="4" t="s">
        <v>11</v>
      </c>
      <c r="C1291" s="4">
        <v>120</v>
      </c>
      <c r="D1291" s="4">
        <v>80</v>
      </c>
      <c r="E1291" s="4">
        <v>108</v>
      </c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>
        <v>1</v>
      </c>
      <c r="Q1291" s="4"/>
    </row>
    <row r="1292" spans="1:17" x14ac:dyDescent="0.3">
      <c r="A1292" s="4">
        <v>61</v>
      </c>
      <c r="B1292" s="4" t="s">
        <v>11</v>
      </c>
      <c r="C1292" s="4">
        <v>150</v>
      </c>
      <c r="D1292" s="4">
        <v>25</v>
      </c>
      <c r="E1292" s="4">
        <v>144</v>
      </c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>
        <v>1</v>
      </c>
      <c r="Q1292" s="4"/>
    </row>
    <row r="1293" spans="1:17" x14ac:dyDescent="0.3">
      <c r="A1293" s="4">
        <v>55</v>
      </c>
      <c r="B1293" s="4" t="s">
        <v>11</v>
      </c>
      <c r="C1293" s="4">
        <v>110</v>
      </c>
      <c r="D1293" s="4">
        <v>80</v>
      </c>
      <c r="E1293" s="4">
        <v>149</v>
      </c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>
        <v>1</v>
      </c>
      <c r="Q1293" s="4"/>
    </row>
    <row r="1294" spans="1:17" x14ac:dyDescent="0.3">
      <c r="A1294" s="4">
        <v>59</v>
      </c>
      <c r="B1294" s="4" t="s">
        <v>11</v>
      </c>
      <c r="C1294" s="4">
        <v>110</v>
      </c>
      <c r="D1294" s="4">
        <v>80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>
        <v>60</v>
      </c>
      <c r="P1294" s="4">
        <v>1</v>
      </c>
      <c r="Q1294" s="4"/>
    </row>
    <row r="1295" spans="1:17" x14ac:dyDescent="0.3">
      <c r="A1295" s="4">
        <v>59</v>
      </c>
      <c r="B1295" s="4"/>
      <c r="C1295" s="4">
        <v>100</v>
      </c>
      <c r="D1295" s="4">
        <v>80</v>
      </c>
      <c r="E1295" s="4">
        <v>156</v>
      </c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>
        <v>1</v>
      </c>
      <c r="Q1295" s="4"/>
    </row>
    <row r="1296" spans="1:17" x14ac:dyDescent="0.3">
      <c r="A1296" s="4">
        <v>54</v>
      </c>
      <c r="B1296" s="4" t="s">
        <v>11</v>
      </c>
      <c r="C1296" s="4">
        <v>120</v>
      </c>
      <c r="D1296" s="4">
        <v>80</v>
      </c>
      <c r="E1296" s="4">
        <v>326</v>
      </c>
      <c r="F1296" s="4"/>
      <c r="G1296" s="4"/>
      <c r="H1296" s="4"/>
      <c r="I1296" s="4"/>
      <c r="J1296" s="4"/>
      <c r="K1296" s="4"/>
      <c r="L1296" s="4"/>
      <c r="M1296" s="4"/>
      <c r="N1296" s="4"/>
      <c r="O1296" s="4">
        <v>44.5</v>
      </c>
      <c r="P1296" s="4">
        <v>1</v>
      </c>
      <c r="Q1296" s="4"/>
    </row>
    <row r="1297" spans="1:17" x14ac:dyDescent="0.3">
      <c r="A1297" s="4">
        <v>62</v>
      </c>
      <c r="B1297" s="4"/>
      <c r="C1297" s="4">
        <v>100</v>
      </c>
      <c r="D1297" s="4">
        <v>80</v>
      </c>
      <c r="E1297" s="4">
        <v>128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>
        <v>1</v>
      </c>
      <c r="Q1297" s="4"/>
    </row>
    <row r="1298" spans="1:17" x14ac:dyDescent="0.3">
      <c r="A1298" s="4">
        <v>24</v>
      </c>
      <c r="B1298" s="4" t="s">
        <v>12</v>
      </c>
      <c r="C1298" s="4">
        <v>100</v>
      </c>
      <c r="D1298" s="4">
        <v>70</v>
      </c>
      <c r="E1298" s="4">
        <v>120</v>
      </c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>
        <v>1</v>
      </c>
      <c r="Q1298" s="4"/>
    </row>
    <row r="1299" spans="1:17" x14ac:dyDescent="0.3">
      <c r="A1299" s="4">
        <v>51</v>
      </c>
      <c r="B1299" s="4" t="s">
        <v>11</v>
      </c>
      <c r="C1299" s="4">
        <v>100</v>
      </c>
      <c r="D1299" s="4">
        <v>80</v>
      </c>
      <c r="E1299" s="4">
        <v>129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>
        <v>1</v>
      </c>
      <c r="Q1299" s="4"/>
    </row>
    <row r="1300" spans="1:17" x14ac:dyDescent="0.3">
      <c r="A1300" s="4">
        <v>77</v>
      </c>
      <c r="B1300" s="4"/>
      <c r="C1300" s="4">
        <v>110</v>
      </c>
      <c r="D1300" s="4">
        <v>80</v>
      </c>
      <c r="E1300" s="4">
        <v>90</v>
      </c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>
        <v>1</v>
      </c>
      <c r="Q1300" s="4"/>
    </row>
    <row r="1301" spans="1:17" x14ac:dyDescent="0.3">
      <c r="A1301" s="4">
        <v>31</v>
      </c>
      <c r="B1301" s="4" t="s">
        <v>11</v>
      </c>
      <c r="C1301" s="4">
        <v>100</v>
      </c>
      <c r="D1301" s="4">
        <v>70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>
        <v>66</v>
      </c>
      <c r="P1301" s="4">
        <v>1</v>
      </c>
      <c r="Q1301" s="4" t="s">
        <v>14</v>
      </c>
    </row>
    <row r="1302" spans="1:17" x14ac:dyDescent="0.3">
      <c r="A1302" s="4">
        <v>42</v>
      </c>
      <c r="B1302" s="4" t="s">
        <v>11</v>
      </c>
      <c r="C1302" s="4">
        <v>100</v>
      </c>
      <c r="D1302" s="4">
        <v>80</v>
      </c>
      <c r="E1302" s="4">
        <v>134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>
        <v>1</v>
      </c>
      <c r="Q1302" s="4"/>
    </row>
    <row r="1303" spans="1:17" x14ac:dyDescent="0.3">
      <c r="A1303" s="4">
        <v>38</v>
      </c>
      <c r="B1303" s="4" t="s">
        <v>11</v>
      </c>
      <c r="C1303" s="4">
        <v>100</v>
      </c>
      <c r="D1303" s="4">
        <v>70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>
        <v>1</v>
      </c>
      <c r="Q1303" s="4"/>
    </row>
    <row r="1304" spans="1:17" x14ac:dyDescent="0.3">
      <c r="A1304" s="4">
        <v>74</v>
      </c>
      <c r="B1304" s="4"/>
      <c r="C1304" s="4">
        <v>100</v>
      </c>
      <c r="D1304" s="4">
        <v>70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>
        <v>56</v>
      </c>
      <c r="P1304" s="4">
        <v>1</v>
      </c>
      <c r="Q1304" s="4"/>
    </row>
    <row r="1305" spans="1:17" x14ac:dyDescent="0.3">
      <c r="A1305" s="4">
        <v>71</v>
      </c>
      <c r="B1305" s="4" t="s">
        <v>11</v>
      </c>
      <c r="C1305" s="4">
        <v>100</v>
      </c>
      <c r="D1305" s="4">
        <v>80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>
        <v>57</v>
      </c>
      <c r="P1305" s="4">
        <v>1</v>
      </c>
      <c r="Q1305" s="4"/>
    </row>
    <row r="1306" spans="1:17" x14ac:dyDescent="0.3">
      <c r="A1306" s="4">
        <v>73</v>
      </c>
      <c r="B1306" s="4" t="s">
        <v>11</v>
      </c>
      <c r="C1306" s="4">
        <v>140</v>
      </c>
      <c r="D1306" s="4">
        <v>80</v>
      </c>
      <c r="E1306" s="4">
        <v>475</v>
      </c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>
        <v>1</v>
      </c>
      <c r="Q1306" s="4"/>
    </row>
    <row r="1307" spans="1:17" x14ac:dyDescent="0.3">
      <c r="A1307" s="4">
        <v>57</v>
      </c>
      <c r="B1307" s="4" t="s">
        <v>11</v>
      </c>
      <c r="C1307" s="4">
        <v>100</v>
      </c>
      <c r="D1307" s="4">
        <v>80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>
        <v>71</v>
      </c>
      <c r="P1307" s="4">
        <v>1</v>
      </c>
      <c r="Q1307" s="4"/>
    </row>
    <row r="1308" spans="1:17" x14ac:dyDescent="0.3">
      <c r="A1308" s="4">
        <v>60</v>
      </c>
      <c r="B1308" s="4" t="s">
        <v>11</v>
      </c>
      <c r="C1308" s="4">
        <v>110</v>
      </c>
      <c r="D1308" s="4">
        <v>80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>
        <v>54</v>
      </c>
      <c r="P1308" s="4">
        <v>1</v>
      </c>
      <c r="Q1308" s="4"/>
    </row>
    <row r="1309" spans="1:17" x14ac:dyDescent="0.3">
      <c r="A1309" s="4">
        <v>59</v>
      </c>
      <c r="B1309" s="4" t="s">
        <v>11</v>
      </c>
      <c r="C1309" s="4">
        <v>130</v>
      </c>
      <c r="D1309" s="4">
        <v>80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>
        <v>55</v>
      </c>
      <c r="P1309" s="4">
        <v>1</v>
      </c>
      <c r="Q1309" s="4"/>
    </row>
    <row r="1310" spans="1:17" x14ac:dyDescent="0.3">
      <c r="A1310" s="4">
        <v>75</v>
      </c>
      <c r="B1310" s="4" t="s">
        <v>12</v>
      </c>
      <c r="C1310" s="4">
        <v>110</v>
      </c>
      <c r="D1310" s="4">
        <v>80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>
        <v>62.5</v>
      </c>
      <c r="P1310" s="4">
        <v>1</v>
      </c>
      <c r="Q1310" s="4"/>
    </row>
    <row r="1311" spans="1:17" x14ac:dyDescent="0.3">
      <c r="A1311" s="4">
        <v>25</v>
      </c>
      <c r="B1311" s="4" t="s">
        <v>11</v>
      </c>
      <c r="C1311" s="4"/>
      <c r="D1311" s="4"/>
      <c r="E1311" s="4">
        <v>98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>
        <v>1</v>
      </c>
      <c r="Q1311" s="4"/>
    </row>
    <row r="1312" spans="1:17" x14ac:dyDescent="0.3">
      <c r="A1312" s="4">
        <v>71</v>
      </c>
      <c r="B1312" s="4" t="s">
        <v>12</v>
      </c>
      <c r="C1312" s="4">
        <v>140</v>
      </c>
      <c r="D1312" s="4">
        <v>90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>
        <v>62</v>
      </c>
      <c r="P1312" s="4">
        <v>1</v>
      </c>
      <c r="Q1312" s="4"/>
    </row>
    <row r="1313" spans="1:17" x14ac:dyDescent="0.3">
      <c r="A1313" s="4">
        <v>77</v>
      </c>
      <c r="B1313" s="4" t="s">
        <v>11</v>
      </c>
      <c r="C1313" s="4">
        <v>140</v>
      </c>
      <c r="D1313" s="4">
        <v>80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>
        <v>52</v>
      </c>
      <c r="P1313" s="4">
        <v>1</v>
      </c>
      <c r="Q1313" s="4"/>
    </row>
    <row r="1314" spans="1:17" x14ac:dyDescent="0.3">
      <c r="A1314" s="4">
        <v>55</v>
      </c>
      <c r="B1314" s="4" t="s">
        <v>11</v>
      </c>
      <c r="C1314" s="4">
        <v>140</v>
      </c>
      <c r="D1314" s="4">
        <v>90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>
        <v>61</v>
      </c>
      <c r="P1314" s="4">
        <v>1</v>
      </c>
      <c r="Q1314" s="4"/>
    </row>
    <row r="1315" spans="1:17" x14ac:dyDescent="0.3">
      <c r="A1315" s="4">
        <v>30</v>
      </c>
      <c r="B1315" s="4" t="s">
        <v>11</v>
      </c>
      <c r="C1315" s="4">
        <v>120</v>
      </c>
      <c r="D1315" s="4">
        <v>80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>
        <v>62</v>
      </c>
      <c r="P1315" s="4">
        <v>1</v>
      </c>
      <c r="Q1315" s="4" t="s">
        <v>14</v>
      </c>
    </row>
    <row r="1316" spans="1:17" x14ac:dyDescent="0.3">
      <c r="A1316" s="4">
        <v>70</v>
      </c>
      <c r="B1316" s="4" t="s">
        <v>12</v>
      </c>
      <c r="C1316" s="4">
        <v>110</v>
      </c>
      <c r="D1316" s="4">
        <v>80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>
        <v>70</v>
      </c>
      <c r="P1316" s="4">
        <v>1</v>
      </c>
      <c r="Q1316" s="4"/>
    </row>
    <row r="1317" spans="1:17" x14ac:dyDescent="0.3">
      <c r="A1317" s="4">
        <v>73</v>
      </c>
      <c r="B1317" s="4" t="s">
        <v>12</v>
      </c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>
        <v>1</v>
      </c>
      <c r="Q1317" s="4"/>
    </row>
    <row r="1318" spans="1:17" x14ac:dyDescent="0.3">
      <c r="A1318" s="4">
        <v>58</v>
      </c>
      <c r="B1318" s="4" t="s">
        <v>11</v>
      </c>
      <c r="C1318" s="4">
        <v>120</v>
      </c>
      <c r="D1318" s="4">
        <v>80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>
        <v>51.5</v>
      </c>
      <c r="P1318" s="4">
        <v>1</v>
      </c>
      <c r="Q1318" s="4"/>
    </row>
    <row r="1319" spans="1:17" x14ac:dyDescent="0.3">
      <c r="A1319" s="4">
        <v>49</v>
      </c>
      <c r="B1319" s="4" t="s">
        <v>11</v>
      </c>
      <c r="C1319" s="4">
        <v>120</v>
      </c>
      <c r="D1319" s="4">
        <v>80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>
        <v>69</v>
      </c>
      <c r="P1319" s="4">
        <v>1</v>
      </c>
      <c r="Q1319" s="4"/>
    </row>
    <row r="1320" spans="1:17" x14ac:dyDescent="0.3">
      <c r="A1320" s="4">
        <v>68</v>
      </c>
      <c r="B1320" s="4" t="s">
        <v>11</v>
      </c>
      <c r="C1320" s="4">
        <v>120</v>
      </c>
      <c r="D1320" s="4">
        <v>80</v>
      </c>
      <c r="E1320" s="4">
        <v>211</v>
      </c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>
        <v>1</v>
      </c>
      <c r="Q1320" s="4"/>
    </row>
    <row r="1321" spans="1:17" x14ac:dyDescent="0.3">
      <c r="A1321" s="4">
        <v>61</v>
      </c>
      <c r="B1321" s="4" t="s">
        <v>12</v>
      </c>
      <c r="C1321" s="4">
        <v>110</v>
      </c>
      <c r="D1321" s="4">
        <v>80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>
        <v>34.5</v>
      </c>
      <c r="P1321" s="4">
        <v>1</v>
      </c>
      <c r="Q1321" s="4"/>
    </row>
    <row r="1322" spans="1:17" x14ac:dyDescent="0.3">
      <c r="A1322" s="4">
        <v>76</v>
      </c>
      <c r="B1322" s="4" t="s">
        <v>11</v>
      </c>
      <c r="C1322" s="4">
        <v>120</v>
      </c>
      <c r="D1322" s="4">
        <v>80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>
        <v>65</v>
      </c>
      <c r="P1322" s="4">
        <v>1</v>
      </c>
      <c r="Q1322" s="4"/>
    </row>
    <row r="1323" spans="1:17" x14ac:dyDescent="0.3">
      <c r="A1323" s="4">
        <v>45</v>
      </c>
      <c r="B1323" s="4" t="s">
        <v>11</v>
      </c>
      <c r="C1323" s="4">
        <v>120</v>
      </c>
      <c r="D1323" s="4">
        <v>80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>
        <v>66</v>
      </c>
      <c r="P1323" s="4">
        <v>1</v>
      </c>
      <c r="Q1323" s="4"/>
    </row>
    <row r="1324" spans="1:17" x14ac:dyDescent="0.3">
      <c r="A1324" s="4">
        <v>70</v>
      </c>
      <c r="B1324" s="4" t="s">
        <v>11</v>
      </c>
      <c r="C1324" s="4">
        <v>110</v>
      </c>
      <c r="D1324" s="4">
        <v>80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>
        <v>34.5</v>
      </c>
      <c r="P1324" s="4">
        <v>1</v>
      </c>
      <c r="Q1324" s="4"/>
    </row>
    <row r="1325" spans="1:17" x14ac:dyDescent="0.3">
      <c r="A1325" s="4">
        <v>64</v>
      </c>
      <c r="B1325" s="4" t="s">
        <v>11</v>
      </c>
      <c r="C1325" s="4">
        <v>100</v>
      </c>
      <c r="D1325" s="4">
        <v>70</v>
      </c>
      <c r="E1325" s="4">
        <v>122</v>
      </c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>
        <v>1</v>
      </c>
      <c r="Q1325" s="4"/>
    </row>
    <row r="1326" spans="1:17" x14ac:dyDescent="0.3">
      <c r="A1326" s="4">
        <v>60</v>
      </c>
      <c r="B1326" s="4" t="s">
        <v>11</v>
      </c>
      <c r="C1326" s="4">
        <v>120</v>
      </c>
      <c r="D1326" s="4">
        <v>80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>
        <v>50.5</v>
      </c>
      <c r="P1326" s="4">
        <v>1</v>
      </c>
      <c r="Q1326" s="4"/>
    </row>
    <row r="1327" spans="1:17" x14ac:dyDescent="0.3">
      <c r="A1327" s="4">
        <v>85</v>
      </c>
      <c r="B1327" s="4" t="s">
        <v>11</v>
      </c>
      <c r="C1327" s="4">
        <v>120</v>
      </c>
      <c r="D1327" s="4">
        <v>80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>
        <v>66.7</v>
      </c>
      <c r="P1327" s="4">
        <v>1</v>
      </c>
      <c r="Q1327" s="4"/>
    </row>
    <row r="1328" spans="1:17" x14ac:dyDescent="0.3">
      <c r="A1328" s="4">
        <v>74</v>
      </c>
      <c r="B1328" s="4" t="s">
        <v>11</v>
      </c>
      <c r="C1328" s="4">
        <v>110</v>
      </c>
      <c r="D1328" s="4">
        <v>80</v>
      </c>
      <c r="E1328" s="4">
        <v>63</v>
      </c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>
        <v>1</v>
      </c>
      <c r="Q1328" s="4"/>
    </row>
    <row r="1329" spans="1:17" x14ac:dyDescent="0.3">
      <c r="A1329" s="4">
        <v>45</v>
      </c>
      <c r="B1329" s="4" t="s">
        <v>12</v>
      </c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>
        <v>1</v>
      </c>
      <c r="Q1329" s="4"/>
    </row>
    <row r="1330" spans="1:17" x14ac:dyDescent="0.3">
      <c r="A1330" s="4">
        <v>30</v>
      </c>
      <c r="B1330" s="4" t="s">
        <v>11</v>
      </c>
      <c r="C1330" s="4">
        <v>100</v>
      </c>
      <c r="D1330" s="4">
        <v>70</v>
      </c>
      <c r="E1330" s="4">
        <v>121</v>
      </c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>
        <v>1</v>
      </c>
      <c r="Q1330" s="4"/>
    </row>
    <row r="1331" spans="1:17" x14ac:dyDescent="0.3">
      <c r="A1331" s="4">
        <v>31</v>
      </c>
      <c r="B1331" s="4" t="s">
        <v>11</v>
      </c>
      <c r="C1331" s="4">
        <v>100</v>
      </c>
      <c r="D1331" s="4">
        <v>70</v>
      </c>
      <c r="E1331" s="4">
        <v>106</v>
      </c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>
        <v>1</v>
      </c>
      <c r="Q1331" s="4"/>
    </row>
    <row r="1332" spans="1:17" x14ac:dyDescent="0.3">
      <c r="A1332" s="4">
        <v>68</v>
      </c>
      <c r="B1332" s="4" t="s">
        <v>11</v>
      </c>
      <c r="C1332" s="4">
        <v>130</v>
      </c>
      <c r="D1332" s="4">
        <v>120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>
        <v>74</v>
      </c>
      <c r="P1332" s="4">
        <v>1</v>
      </c>
      <c r="Q1332" s="4"/>
    </row>
    <row r="1333" spans="1:17" x14ac:dyDescent="0.3">
      <c r="A1333" s="4">
        <v>59</v>
      </c>
      <c r="B1333" s="4" t="s">
        <v>11</v>
      </c>
      <c r="C1333" s="4">
        <v>140</v>
      </c>
      <c r="D1333" s="4">
        <v>80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>
        <v>65</v>
      </c>
      <c r="P1333" s="4">
        <v>1</v>
      </c>
      <c r="Q1333" s="4"/>
    </row>
    <row r="1334" spans="1:17" x14ac:dyDescent="0.3">
      <c r="A1334" s="4">
        <v>52</v>
      </c>
      <c r="B1334" s="4" t="s">
        <v>12</v>
      </c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>
        <v>1</v>
      </c>
      <c r="Q1334" s="4"/>
    </row>
    <row r="1335" spans="1:17" x14ac:dyDescent="0.3">
      <c r="A1335" s="4">
        <v>68</v>
      </c>
      <c r="B1335" s="4" t="s">
        <v>12</v>
      </c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>
        <v>1</v>
      </c>
      <c r="Q1335" s="4"/>
    </row>
    <row r="1336" spans="1:17" x14ac:dyDescent="0.3">
      <c r="A1336" s="4">
        <v>42</v>
      </c>
      <c r="B1336" s="4" t="s">
        <v>11</v>
      </c>
      <c r="C1336" s="4">
        <v>120</v>
      </c>
      <c r="D1336" s="4">
        <v>90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>
        <v>87</v>
      </c>
      <c r="P1336" s="4">
        <v>1</v>
      </c>
      <c r="Q1336" s="4"/>
    </row>
    <row r="1337" spans="1:17" x14ac:dyDescent="0.3">
      <c r="A1337" s="4">
        <v>65</v>
      </c>
      <c r="B1337" s="4" t="s">
        <v>11</v>
      </c>
      <c r="C1337" s="4">
        <v>140</v>
      </c>
      <c r="D1337" s="4">
        <v>80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>
        <v>67.5</v>
      </c>
      <c r="P1337" s="4">
        <v>1</v>
      </c>
      <c r="Q1337" s="4"/>
    </row>
    <row r="1338" spans="1:17" x14ac:dyDescent="0.3">
      <c r="A1338" s="4">
        <v>67</v>
      </c>
      <c r="B1338" s="4" t="s">
        <v>11</v>
      </c>
      <c r="C1338" s="4">
        <v>100</v>
      </c>
      <c r="D1338" s="4">
        <v>70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>
        <v>1</v>
      </c>
      <c r="Q1338" s="4"/>
    </row>
    <row r="1339" spans="1:17" x14ac:dyDescent="0.3">
      <c r="A1339" s="4">
        <v>23</v>
      </c>
      <c r="B1339" s="4" t="s">
        <v>11</v>
      </c>
      <c r="C1339" s="4">
        <v>110</v>
      </c>
      <c r="D1339" s="4">
        <v>70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>
        <v>1</v>
      </c>
      <c r="Q1339" s="4" t="s">
        <v>14</v>
      </c>
    </row>
    <row r="1340" spans="1:17" x14ac:dyDescent="0.3">
      <c r="A1340" s="4">
        <v>21</v>
      </c>
      <c r="B1340" s="4" t="s">
        <v>11</v>
      </c>
      <c r="C1340" s="4">
        <v>100</v>
      </c>
      <c r="D1340" s="4">
        <v>70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>
        <v>59</v>
      </c>
      <c r="P1340" s="4">
        <v>1</v>
      </c>
      <c r="Q1340" s="4"/>
    </row>
    <row r="1341" spans="1:17" x14ac:dyDescent="0.3">
      <c r="A1341" s="4">
        <v>26</v>
      </c>
      <c r="B1341" s="4" t="s">
        <v>11</v>
      </c>
      <c r="C1341" s="4">
        <v>100</v>
      </c>
      <c r="D1341" s="4">
        <v>70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>
        <v>73</v>
      </c>
      <c r="P1341" s="4">
        <v>1</v>
      </c>
      <c r="Q1341" s="4" t="s">
        <v>14</v>
      </c>
    </row>
    <row r="1342" spans="1:17" x14ac:dyDescent="0.3">
      <c r="A1342" s="4">
        <v>77</v>
      </c>
      <c r="B1342" s="4" t="s">
        <v>11</v>
      </c>
      <c r="C1342" s="4">
        <v>120</v>
      </c>
      <c r="D1342" s="4">
        <v>80</v>
      </c>
      <c r="E1342" s="4">
        <v>140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>
        <v>1</v>
      </c>
      <c r="Q1342" s="4"/>
    </row>
    <row r="1343" spans="1:17" x14ac:dyDescent="0.3">
      <c r="A1343" s="4">
        <v>65</v>
      </c>
      <c r="B1343" s="4" t="s">
        <v>11</v>
      </c>
      <c r="C1343" s="4">
        <v>110</v>
      </c>
      <c r="D1343" s="4">
        <v>80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>
        <v>55.6</v>
      </c>
      <c r="P1343" s="4">
        <v>1</v>
      </c>
      <c r="Q1343" s="4"/>
    </row>
    <row r="1344" spans="1:17" x14ac:dyDescent="0.3">
      <c r="A1344" s="4">
        <v>65</v>
      </c>
      <c r="B1344" s="4" t="s">
        <v>11</v>
      </c>
      <c r="C1344" s="4">
        <v>120</v>
      </c>
      <c r="D1344" s="4">
        <v>80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>
        <v>1</v>
      </c>
      <c r="Q1344" s="4"/>
    </row>
    <row r="1345" spans="1:17" x14ac:dyDescent="0.3">
      <c r="A1345" s="4">
        <v>72</v>
      </c>
      <c r="B1345" s="4" t="s">
        <v>11</v>
      </c>
      <c r="C1345" s="4">
        <v>110</v>
      </c>
      <c r="D1345" s="4">
        <v>80</v>
      </c>
      <c r="E1345" s="4">
        <v>126</v>
      </c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>
        <v>1</v>
      </c>
      <c r="Q1345" s="4"/>
    </row>
    <row r="1346" spans="1:17" x14ac:dyDescent="0.3">
      <c r="A1346" s="4">
        <v>71</v>
      </c>
      <c r="B1346" s="4"/>
      <c r="C1346" s="4">
        <v>100</v>
      </c>
      <c r="D1346" s="4">
        <v>80</v>
      </c>
      <c r="E1346" s="4">
        <v>143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>
        <v>1</v>
      </c>
      <c r="Q1346" s="4"/>
    </row>
    <row r="1347" spans="1:17" x14ac:dyDescent="0.3">
      <c r="A1347" s="4">
        <v>71</v>
      </c>
      <c r="B1347" s="4" t="s">
        <v>11</v>
      </c>
      <c r="C1347" s="4">
        <v>110</v>
      </c>
      <c r="D1347" s="4">
        <v>80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>
        <v>52</v>
      </c>
      <c r="P1347" s="4">
        <v>1</v>
      </c>
      <c r="Q134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Hazel Joy A. Cachero</dc:creator>
  <cp:lastModifiedBy>Jarmen Cachero</cp:lastModifiedBy>
  <dcterms:created xsi:type="dcterms:W3CDTF">2025-08-31T07:49:54Z</dcterms:created>
  <dcterms:modified xsi:type="dcterms:W3CDTF">2025-10-14T05:02:13Z</dcterms:modified>
</cp:coreProperties>
</file>