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ate1904="1"/>
  <mc:AlternateContent xmlns:mc="http://schemas.openxmlformats.org/markup-compatibility/2006">
    <mc:Choice Requires="x15">
      <x15ac:absPath xmlns:x15ac="http://schemas.microsoft.com/office/spreadsheetml/2010/11/ac" url="/Users/hok/Documents/UNLResearch/"/>
    </mc:Choice>
  </mc:AlternateContent>
  <bookViews>
    <workbookView xWindow="10940" yWindow="540" windowWidth="25480" windowHeight="17460"/>
  </bookViews>
  <sheets>
    <sheet name="Covert" sheetId="2" r:id="rId1"/>
    <sheet name="IccTA" sheetId="1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4" i="2"/>
  <c r="X3" i="2"/>
</calcChain>
</file>

<file path=xl/sharedStrings.xml><?xml version="1.0" encoding="utf-8"?>
<sst xmlns="http://schemas.openxmlformats.org/spreadsheetml/2006/main" count="1055" uniqueCount="704">
  <si>
    <t>表格 1</t>
  </si>
  <si>
    <t>Bundl1</t>
  </si>
  <si>
    <t>P1</t>
  </si>
  <si>
    <t>P2</t>
  </si>
  <si>
    <t>All</t>
  </si>
  <si>
    <t>Bundle2</t>
  </si>
  <si>
    <t>Bundle3</t>
  </si>
  <si>
    <t>Bundle4</t>
  </si>
  <si>
    <t>Bundle5</t>
  </si>
  <si>
    <t>com.moonpi.swiftnotes_10</t>
  </si>
  <si>
    <t>app.varlorg.unote_7</t>
  </si>
  <si>
    <t>biz.gyrus.yaab_30</t>
  </si>
  <si>
    <t>com.github.timnew.smartremotecontrol_1</t>
  </si>
  <si>
    <t>com.gokhanmoral.stweaks.app_3</t>
  </si>
  <si>
    <t>com.akop.bach_120</t>
  </si>
  <si>
    <t>1m14.587s</t>
  </si>
  <si>
    <t>0m20.175s</t>
  </si>
  <si>
    <t>1m34.763s</t>
  </si>
  <si>
    <t xml:space="preserve">
com.doomy.torch_11</t>
  </si>
  <si>
    <t>0m7.491s</t>
  </si>
  <si>
    <t>0m11.788s</t>
  </si>
  <si>
    <t>0m19.279s</t>
  </si>
  <si>
    <t xml:space="preserve">
com.elementarytoday.theia_5</t>
  </si>
  <si>
    <t>0m29.181s</t>
  </si>
  <si>
    <t>0m16.286s</t>
  </si>
  <si>
    <t>0m45.467s</t>
  </si>
  <si>
    <t>com.lucasdnd.unixtimeclockwidget_2</t>
  </si>
  <si>
    <t>0m33.186s</t>
  </si>
  <si>
    <t>0m11.827s</t>
  </si>
  <si>
    <t>0m45.013s</t>
  </si>
  <si>
    <t>com.jmartin.temaki_15</t>
  </si>
  <si>
    <t>0m22.976s</t>
  </si>
  <si>
    <t>0m17.806s</t>
  </si>
  <si>
    <t>0m40.782s</t>
  </si>
  <si>
    <t>de.freewarepoint.whohasmystuff_26</t>
  </si>
  <si>
    <t>1m19.228s</t>
  </si>
  <si>
    <t>0m23.316s</t>
  </si>
  <si>
    <t>1m42.544s</t>
  </si>
  <si>
    <t>com.howeyc.spiped_3</t>
  </si>
  <si>
    <t>0m28.745s</t>
  </si>
  <si>
    <t>0m22.463s</t>
  </si>
  <si>
    <t>0m51.208s</t>
  </si>
  <si>
    <t>org.zeitgeist.movement_25</t>
  </si>
  <si>
    <t>0m36.379s</t>
  </si>
  <si>
    <t>0m25.206s</t>
  </si>
  <si>
    <t>1m01.585s</t>
  </si>
  <si>
    <t>com.pikselbit.wrongpinshutdown_2</t>
  </si>
  <si>
    <t>0m36.392s</t>
  </si>
  <si>
    <t>0m15.244s</t>
  </si>
  <si>
    <t>0m51.636s</t>
  </si>
  <si>
    <t>0m26.447s</t>
  </si>
  <si>
    <t>0m20.483s</t>
  </si>
  <si>
    <t>0m46.930s</t>
  </si>
  <si>
    <t>fly.speedmeter.grub_22</t>
  </si>
  <si>
    <t>1m59.063s</t>
  </si>
  <si>
    <t>0m32.464s</t>
  </si>
  <si>
    <t>2m31.527s</t>
  </si>
  <si>
    <t>0m30.843s</t>
  </si>
  <si>
    <t>0m26.918s</t>
  </si>
  <si>
    <t>0m57.761s</t>
  </si>
  <si>
    <t>fr.xgouchet.texteditor_19</t>
  </si>
  <si>
    <t>0m43.198s</t>
  </si>
  <si>
    <t>0m22.472s</t>
  </si>
  <si>
    <t>1m05.670s</t>
  </si>
  <si>
    <t>com.sigseg.android.worldmap_5</t>
  </si>
  <si>
    <t>0m38.433s</t>
  </si>
  <si>
    <t>0m18.499s</t>
  </si>
  <si>
    <t>0m56.932s</t>
  </si>
  <si>
    <t>0m32.821s</t>
  </si>
  <si>
    <t>0m23.702s</t>
  </si>
  <si>
    <t>0m56.523s</t>
  </si>
  <si>
    <t>2m5.268s</t>
  </si>
  <si>
    <t>0m38.467s</t>
  </si>
  <si>
    <t>2m43.735s</t>
  </si>
  <si>
    <t>0m36.845s</t>
  </si>
  <si>
    <t>0m29.269s</t>
  </si>
  <si>
    <t>1m06.114s</t>
  </si>
  <si>
    <t>de.k3b.android.toGoZip_6</t>
  </si>
  <si>
    <t>0m47.295s</t>
  </si>
  <si>
    <t>0m26.403s</t>
  </si>
  <si>
    <t>1m13.698s</t>
  </si>
  <si>
    <t>0m41.934s</t>
  </si>
  <si>
    <t>0m23.510s</t>
  </si>
  <si>
    <t>1m04.444s</t>
  </si>
  <si>
    <t>free.rm.netcfgwidget_1</t>
  </si>
  <si>
    <t>0m36.049s</t>
  </si>
  <si>
    <t>0m28.002s</t>
  </si>
  <si>
    <t>1m04.051s</t>
  </si>
  <si>
    <t>Covert Bundle1</t>
  </si>
  <si>
    <t>total</t>
  </si>
  <si>
    <t>Extracting all</t>
  </si>
  <si>
    <t>Extracting Single</t>
  </si>
  <si>
    <t>Analyze</t>
  </si>
  <si>
    <t>Total</t>
  </si>
  <si>
    <t>Didfail Bundle1</t>
  </si>
  <si>
    <t>Covert Bundle 2</t>
  </si>
  <si>
    <t>Didfail  bundle2</t>
  </si>
  <si>
    <t>Covert Bundle3</t>
  </si>
  <si>
    <t>Didfail Bundle3</t>
  </si>
  <si>
    <t>Covert Bundle4</t>
  </si>
  <si>
    <t>Didfail Bundle4</t>
  </si>
  <si>
    <t>Covert Bundle5</t>
  </si>
  <si>
    <t>Didfail Bundle5</t>
  </si>
  <si>
    <t>0m34.106s</t>
  </si>
  <si>
    <t>20s</t>
  </si>
  <si>
    <t>1s</t>
  </si>
  <si>
    <t>2m8.295s</t>
  </si>
  <si>
    <t>128s</t>
  </si>
  <si>
    <t>8s</t>
  </si>
  <si>
    <t>2s</t>
  </si>
  <si>
    <t>19s</t>
  </si>
  <si>
    <t>11s</t>
  </si>
  <si>
    <t>26s</t>
  </si>
  <si>
    <t>3m23.661s</t>
  </si>
  <si>
    <t>48s</t>
  </si>
  <si>
    <t>28s</t>
  </si>
  <si>
    <t>90s</t>
  </si>
  <si>
    <t>204s</t>
  </si>
  <si>
    <t>4m26.239s</t>
  </si>
  <si>
    <t>266s</t>
  </si>
  <si>
    <t>14s</t>
  </si>
  <si>
    <t>4s</t>
  </si>
  <si>
    <t>35s</t>
  </si>
  <si>
    <t>com.elementarytoday.theia_5</t>
  </si>
  <si>
    <t>3m34.086s</t>
  </si>
  <si>
    <t>51s</t>
  </si>
  <si>
    <t>3s</t>
  </si>
  <si>
    <t>93s</t>
  </si>
  <si>
    <t>214s</t>
  </si>
  <si>
    <t>5m4.732s</t>
  </si>
  <si>
    <t>305s</t>
  </si>
  <si>
    <t>29s</t>
  </si>
  <si>
    <t>62s</t>
  </si>
  <si>
    <t>31s</t>
  </si>
  <si>
    <t>66s</t>
  </si>
  <si>
    <t>4m15.343s</t>
  </si>
  <si>
    <t>71s</t>
  </si>
  <si>
    <t>96s</t>
  </si>
  <si>
    <t>255s</t>
  </si>
  <si>
    <t>9m18.670s</t>
  </si>
  <si>
    <t>559s</t>
  </si>
  <si>
    <t>36s</t>
  </si>
  <si>
    <t>5s</t>
  </si>
  <si>
    <t>78s</t>
  </si>
  <si>
    <t>39s</t>
  </si>
  <si>
    <t>9s</t>
  </si>
  <si>
    <t>91s</t>
  </si>
  <si>
    <t>4m59.708s</t>
  </si>
  <si>
    <t>7s</t>
  </si>
  <si>
    <t>122s</t>
  </si>
  <si>
    <t>300s</t>
  </si>
  <si>
    <t>10m15.738s</t>
  </si>
  <si>
    <t>616s</t>
  </si>
  <si>
    <t>42s</t>
  </si>
  <si>
    <t>86s</t>
  </si>
  <si>
    <t>45s</t>
  </si>
  <si>
    <t>107s</t>
  </si>
  <si>
    <t>5m14.503s</t>
  </si>
  <si>
    <t>85s</t>
  </si>
  <si>
    <t>127s</t>
  </si>
  <si>
    <t>315s</t>
  </si>
  <si>
    <t>11m22.696s</t>
  </si>
  <si>
    <t>683s</t>
  </si>
  <si>
    <t>54s</t>
  </si>
  <si>
    <t>113s</t>
  </si>
  <si>
    <t>50s</t>
  </si>
  <si>
    <t>119s</t>
  </si>
  <si>
    <t>be.ppareit.shutdown_10201</t>
  </si>
  <si>
    <t>trikita.slide_4</t>
  </si>
  <si>
    <t>5m43.157s</t>
  </si>
  <si>
    <t>97s</t>
  </si>
  <si>
    <t>12s</t>
  </si>
  <si>
    <t>129s</t>
  </si>
  <si>
    <t>343s</t>
  </si>
  <si>
    <t>13m8.890s</t>
  </si>
  <si>
    <t>789s</t>
  </si>
  <si>
    <t>65s</t>
  </si>
  <si>
    <t>133s</t>
  </si>
  <si>
    <t>55s</t>
  </si>
  <si>
    <t>com.danielkim.soundrecorder_5</t>
  </si>
  <si>
    <t>szelok.app.twister_1</t>
  </si>
  <si>
    <t>5m52.988s</t>
  </si>
  <si>
    <t>101s</t>
  </si>
  <si>
    <t>353s</t>
  </si>
  <si>
    <t>13m38.577s</t>
  </si>
  <si>
    <t>819s</t>
  </si>
  <si>
    <t>77s</t>
  </si>
  <si>
    <t>6s</t>
  </si>
  <si>
    <t>162s</t>
  </si>
  <si>
    <t>157s</t>
  </si>
  <si>
    <t>348s</t>
  </si>
  <si>
    <t>com.example.muzei.muzeiapod_4</t>
  </si>
  <si>
    <t>6m40.523s</t>
  </si>
  <si>
    <t>112s</t>
  </si>
  <si>
    <t>151s</t>
  </si>
  <si>
    <t>400s</t>
  </si>
  <si>
    <t>14m50.106s</t>
  </si>
  <si>
    <t>890s</t>
  </si>
  <si>
    <t>88s</t>
  </si>
  <si>
    <t>187s</t>
  </si>
  <si>
    <t>com.doomy.torch_11</t>
  </si>
  <si>
    <t>82s</t>
  </si>
  <si>
    <t>179s</t>
  </si>
  <si>
    <t>384s</t>
  </si>
  <si>
    <t>com.launcher.silverfish_3</t>
  </si>
  <si>
    <t>org.xposeddownloader_11</t>
  </si>
  <si>
    <t>7m31.707s</t>
  </si>
  <si>
    <t>135s</t>
  </si>
  <si>
    <t>23s</t>
  </si>
  <si>
    <t>161s</t>
  </si>
  <si>
    <t>452s</t>
  </si>
  <si>
    <t>22m15.949s</t>
  </si>
  <si>
    <t>1336s</t>
  </si>
  <si>
    <t>me.writeily_8</t>
  </si>
  <si>
    <t>111s</t>
  </si>
  <si>
    <t>15s</t>
  </si>
  <si>
    <t>230s</t>
  </si>
  <si>
    <t>95s</t>
  </si>
  <si>
    <t>180s</t>
  </si>
  <si>
    <t>412s</t>
  </si>
  <si>
    <t>com.moonpi.tapunlock_13</t>
  </si>
  <si>
    <t>org.xphnx.iconsubmit_4</t>
  </si>
  <si>
    <t>8m13.477s</t>
  </si>
  <si>
    <t>160s</t>
  </si>
  <si>
    <t>25s</t>
  </si>
  <si>
    <t>165s</t>
  </si>
  <si>
    <t>493s</t>
  </si>
  <si>
    <t>24m9.770s</t>
  </si>
  <si>
    <t>1450s</t>
  </si>
  <si>
    <t>118s</t>
  </si>
  <si>
    <t>182s</t>
  </si>
  <si>
    <t>443s</t>
  </si>
  <si>
    <t>com.notriddle.null_launcer_13</t>
  </si>
  <si>
    <t>8m49.213s</t>
  </si>
  <si>
    <t>184s</t>
  </si>
  <si>
    <t>529s</t>
  </si>
  <si>
    <t>25m40.332s</t>
  </si>
  <si>
    <t>1540s</t>
  </si>
  <si>
    <t>de.badaix.snapcast_6</t>
  </si>
  <si>
    <t>143s</t>
  </si>
  <si>
    <t>131s</t>
  </si>
  <si>
    <t>479s</t>
  </si>
  <si>
    <t>com.nutomic.zertman_3</t>
  </si>
  <si>
    <t>9m18.439s</t>
  </si>
  <si>
    <t>558s</t>
  </si>
  <si>
    <t>28m2.304s</t>
  </si>
  <si>
    <t>1682s</t>
  </si>
  <si>
    <t>de.cryptobitch.muelli.barcodegen_2</t>
  </si>
  <si>
    <t>174s</t>
  </si>
  <si>
    <t>349s</t>
  </si>
  <si>
    <t>147s</t>
  </si>
  <si>
    <t>188s</t>
  </si>
  <si>
    <t>516s</t>
  </si>
  <si>
    <t>com.rubenroy.minimaltodo_3</t>
  </si>
  <si>
    <t>10m20.528s</t>
  </si>
  <si>
    <t>225s</t>
  </si>
  <si>
    <t>620s</t>
  </si>
  <si>
    <t>29m58.364s</t>
  </si>
  <si>
    <t>1798s</t>
  </si>
  <si>
    <t>370s</t>
  </si>
  <si>
    <t>156s</t>
  </si>
  <si>
    <t>234s</t>
  </si>
  <si>
    <t>580s</t>
  </si>
  <si>
    <t>10m39.871s</t>
  </si>
  <si>
    <t>205s</t>
  </si>
  <si>
    <t>18s</t>
  </si>
  <si>
    <t>220s</t>
  </si>
  <si>
    <t>639s</t>
  </si>
  <si>
    <t>30m45.606s</t>
  </si>
  <si>
    <t>1846s</t>
  </si>
  <si>
    <t>fr.ludo1520.whatexp_6</t>
  </si>
  <si>
    <t>190s</t>
  </si>
  <si>
    <t>389s</t>
  </si>
  <si>
    <t>244s</t>
  </si>
  <si>
    <t>594s</t>
  </si>
  <si>
    <t>com.morlunk.mountie_1</t>
  </si>
  <si>
    <t>com.simplemobiletools.notes_16</t>
  </si>
  <si>
    <t>10m52.771s</t>
  </si>
  <si>
    <t>207s</t>
  </si>
  <si>
    <t>227s</t>
  </si>
  <si>
    <t>653s</t>
  </si>
  <si>
    <t>33m19.577s</t>
  </si>
  <si>
    <t>2000s</t>
  </si>
  <si>
    <t>fr.magistry.taigime_16</t>
  </si>
  <si>
    <t>206s</t>
  </si>
  <si>
    <t>425s</t>
  </si>
  <si>
    <t>com.poloure.simplerss_38</t>
  </si>
  <si>
    <t>168s</t>
  </si>
  <si>
    <t>259s</t>
  </si>
  <si>
    <t>630s</t>
  </si>
  <si>
    <t>com.tjm.stripepaper_2</t>
  </si>
  <si>
    <t>11m15.992s</t>
  </si>
  <si>
    <t>676s</t>
  </si>
  <si>
    <t>35m0.151s</t>
  </si>
  <si>
    <t>2100s</t>
  </si>
  <si>
    <t>435s</t>
  </si>
  <si>
    <t>com.selbie.wrek_9</t>
  </si>
  <si>
    <t>172s</t>
  </si>
  <si>
    <t>647s</t>
  </si>
  <si>
    <t>com.ultrafunk.network_info_27</t>
  </si>
  <si>
    <t>11m48.267s</t>
  </si>
  <si>
    <t>232s</t>
  </si>
  <si>
    <t>235s</t>
  </si>
  <si>
    <t>708s</t>
  </si>
  <si>
    <t>36m27.426s</t>
  </si>
  <si>
    <t>2187s</t>
  </si>
  <si>
    <t>217s</t>
  </si>
  <si>
    <t>32s</t>
  </si>
  <si>
    <t>448s</t>
  </si>
  <si>
    <t>com.styrkurapp.app_101048</t>
  </si>
  <si>
    <t>262s</t>
  </si>
  <si>
    <t>659s</t>
  </si>
  <si>
    <t>cz.eutopia.snooperstopper_4</t>
  </si>
  <si>
    <t>12m40.690s</t>
  </si>
  <si>
    <t>250s</t>
  </si>
  <si>
    <t>247s</t>
  </si>
  <si>
    <t>760s</t>
  </si>
  <si>
    <t>40m39.144s</t>
  </si>
  <si>
    <t>2439s</t>
  </si>
  <si>
    <t>org.poirsouille.tinc_gui_15</t>
  </si>
  <si>
    <t>218s</t>
  </si>
  <si>
    <t>43s</t>
  </si>
  <si>
    <t>466s</t>
  </si>
  <si>
    <t>282s</t>
  </si>
  <si>
    <t>690s</t>
  </si>
  <si>
    <t>edu.harvard.android.mmskeeper_2</t>
  </si>
  <si>
    <t>13m0.851s</t>
  </si>
  <si>
    <t>253s</t>
  </si>
  <si>
    <t>781s</t>
  </si>
  <si>
    <t>40m44.929s</t>
  </si>
  <si>
    <t>2445s</t>
  </si>
  <si>
    <t>org.helllabs.android.xmp_57</t>
  </si>
  <si>
    <t>52s</t>
  </si>
  <si>
    <t>512s</t>
  </si>
  <si>
    <t>com.u17od.upm_20</t>
  </si>
  <si>
    <t>192s</t>
  </si>
  <si>
    <t>406s</t>
  </si>
  <si>
    <t>840s</t>
  </si>
  <si>
    <t>com.twobuntu.twobuntu_14</t>
  </si>
  <si>
    <t>14m5.052s</t>
  </si>
  <si>
    <t>263s</t>
  </si>
  <si>
    <t>10s</t>
  </si>
  <si>
    <t>309s</t>
  </si>
  <si>
    <t>845s</t>
  </si>
  <si>
    <t>43m37.958s</t>
  </si>
  <si>
    <t>2618s</t>
  </si>
  <si>
    <t>in.ac.dtu.subtlenews_10</t>
  </si>
  <si>
    <t>59s</t>
  </si>
  <si>
    <t>546s</t>
  </si>
  <si>
    <t>891s</t>
  </si>
  <si>
    <t>fr.tvbarthel.apps.simplethermometer_9</t>
  </si>
  <si>
    <t>14m21.603s</t>
  </si>
  <si>
    <t>272s</t>
  </si>
  <si>
    <t>388s</t>
  </si>
  <si>
    <t>861s</t>
  </si>
  <si>
    <t>44m21.020s</t>
  </si>
  <si>
    <t>2661s</t>
  </si>
  <si>
    <t>mazechazer.android.wottankquiz_16</t>
  </si>
  <si>
    <t>64s</t>
  </si>
  <si>
    <t>557s</t>
  </si>
  <si>
    <t>467s</t>
  </si>
  <si>
    <t>969s</t>
  </si>
  <si>
    <t>com.redirectapps.tvkill_19</t>
  </si>
  <si>
    <t>15m17.673s</t>
  </si>
  <si>
    <t>332s</t>
  </si>
  <si>
    <t>918s</t>
  </si>
  <si>
    <t>48m45.438s</t>
  </si>
  <si>
    <t>2925s</t>
  </si>
  <si>
    <t>org.mariotaku.twidere.extension.twitlonger_5</t>
  </si>
  <si>
    <t>261s</t>
  </si>
  <si>
    <t>89s</t>
  </si>
  <si>
    <t>605s</t>
  </si>
  <si>
    <t>474s</t>
  </si>
  <si>
    <t>1007s</t>
  </si>
  <si>
    <t>de.homac.Mirrored_15</t>
  </si>
  <si>
    <t>16m0.541s</t>
  </si>
  <si>
    <t>293s</t>
  </si>
  <si>
    <t>359s</t>
  </si>
  <si>
    <t>960s</t>
  </si>
  <si>
    <t>50m22.404s</t>
  </si>
  <si>
    <t>3022s</t>
  </si>
  <si>
    <t>org.androidsoft.games.memory.tux_7</t>
  </si>
  <si>
    <t>265s</t>
  </si>
  <si>
    <t>94s</t>
  </si>
  <si>
    <t>260s</t>
  </si>
  <si>
    <t>1072s</t>
  </si>
  <si>
    <t>naman14.timber_8</t>
  </si>
  <si>
    <t>17m26.107s</t>
  </si>
  <si>
    <t>297s</t>
  </si>
  <si>
    <t>419s</t>
  </si>
  <si>
    <t>1046s</t>
  </si>
  <si>
    <t>52m30.080s</t>
  </si>
  <si>
    <t>3150s</t>
  </si>
  <si>
    <t>net.majorkernelpanic.spydroid_1000</t>
  </si>
  <si>
    <t>288s</t>
  </si>
  <si>
    <t>103s</t>
  </si>
  <si>
    <t>681s</t>
  </si>
  <si>
    <t>267s</t>
  </si>
  <si>
    <t>537s</t>
  </si>
  <si>
    <t>1110s</t>
  </si>
  <si>
    <t>name.soulayrol.rhaa.sholi_8</t>
  </si>
  <si>
    <t>18m21.834s</t>
  </si>
  <si>
    <t>318s</t>
  </si>
  <si>
    <t>21s</t>
  </si>
  <si>
    <t>1102s</t>
  </si>
  <si>
    <t>53m22.638s</t>
  </si>
  <si>
    <t>3203s</t>
  </si>
  <si>
    <t>302s</t>
  </si>
  <si>
    <t>116s</t>
  </si>
  <si>
    <t>723s</t>
  </si>
  <si>
    <t>280s</t>
  </si>
  <si>
    <t>592s</t>
  </si>
  <si>
    <t>1189s</t>
  </si>
  <si>
    <t>io.github.mthli.Ninja_26</t>
  </si>
  <si>
    <t>net.ebt.muzei.miyazaki_14</t>
  </si>
  <si>
    <t>19m16.647s</t>
  </si>
  <si>
    <t>325s</t>
  </si>
  <si>
    <t>468s</t>
  </si>
  <si>
    <t>1157s</t>
  </si>
  <si>
    <t>54m56.163s</t>
  </si>
  <si>
    <t>3296s</t>
  </si>
  <si>
    <t>313s</t>
  </si>
  <si>
    <t>123s</t>
  </si>
  <si>
    <t>748s</t>
  </si>
  <si>
    <t>299s</t>
  </si>
  <si>
    <t>646s</t>
  </si>
  <si>
    <t>1277s</t>
  </si>
  <si>
    <t>net.yxejamir.misbotheringsms_1000000</t>
  </si>
  <si>
    <t>22m49.779s</t>
  </si>
  <si>
    <t>328s</t>
  </si>
  <si>
    <t>658s</t>
  </si>
  <si>
    <t>1370s</t>
  </si>
  <si>
    <t>56m43.537s</t>
  </si>
  <si>
    <t>3404s</t>
  </si>
  <si>
    <t>331s</t>
  </si>
  <si>
    <t>803s</t>
  </si>
  <si>
    <t>310s</t>
  </si>
  <si>
    <t>660s</t>
  </si>
  <si>
    <t>1343s</t>
  </si>
  <si>
    <t>com.unwrappedapps.android.wallpaper.creative_2</t>
  </si>
  <si>
    <t>22m58.881s</t>
  </si>
  <si>
    <t>652s</t>
  </si>
  <si>
    <t>1378s</t>
  </si>
  <si>
    <t>56m31.218s</t>
  </si>
  <si>
    <t>3391s</t>
  </si>
  <si>
    <t>342s</t>
  </si>
  <si>
    <t>137s</t>
  </si>
  <si>
    <t>830s</t>
  </si>
  <si>
    <t>661s</t>
  </si>
  <si>
    <t>1354s</t>
  </si>
  <si>
    <t>org.bitbucket.tickytacky.mirrormirror_4</t>
  </si>
  <si>
    <t>23m48.251s</t>
  </si>
  <si>
    <t>355s</t>
  </si>
  <si>
    <t>667s</t>
  </si>
  <si>
    <t>1428s</t>
  </si>
  <si>
    <t>62m40.873s</t>
  </si>
  <si>
    <t>3761s</t>
  </si>
  <si>
    <t>352s</t>
  </si>
  <si>
    <t>148s</t>
  </si>
  <si>
    <t>855s</t>
  </si>
  <si>
    <t>net.kourlas.voipms_sms_110</t>
  </si>
  <si>
    <t>350s</t>
  </si>
  <si>
    <t>806s</t>
  </si>
  <si>
    <t>1566s</t>
  </si>
  <si>
    <t>org.jfedor.nxtremotecontrol_5</t>
  </si>
  <si>
    <t>25m1.120s</t>
  </si>
  <si>
    <t>379s</t>
  </si>
  <si>
    <t>24s</t>
  </si>
  <si>
    <t>711s</t>
  </si>
  <si>
    <t>1501s</t>
  </si>
  <si>
    <t>org.wikimedia.commons.muzei_1</t>
  </si>
  <si>
    <t>360s</t>
  </si>
  <si>
    <t>146s</t>
  </si>
  <si>
    <t>866s</t>
  </si>
  <si>
    <t>357s</t>
  </si>
  <si>
    <t>826s</t>
  </si>
  <si>
    <t>1595s</t>
  </si>
  <si>
    <t>org.logicallycreative.movingpolygons_4</t>
  </si>
  <si>
    <t>26m37.533s</t>
  </si>
  <si>
    <t>418s</t>
  </si>
  <si>
    <t>746s</t>
  </si>
  <si>
    <t>1597s</t>
  </si>
  <si>
    <t>369s</t>
  </si>
  <si>
    <t>154s</t>
  </si>
  <si>
    <t>889s</t>
  </si>
  <si>
    <t>838s</t>
  </si>
  <si>
    <t>1614s</t>
  </si>
  <si>
    <t>nu.firetech.android.wifiwarning_6</t>
  </si>
  <si>
    <t>org.openbmap.unifiedNlp_15</t>
  </si>
  <si>
    <t>27m55.746s</t>
  </si>
  <si>
    <t>422s</t>
  </si>
  <si>
    <t>805s</t>
  </si>
  <si>
    <t>1676s</t>
  </si>
  <si>
    <t>385s</t>
  </si>
  <si>
    <t>166s</t>
  </si>
  <si>
    <t>929s</t>
  </si>
  <si>
    <t>368s</t>
  </si>
  <si>
    <t>941s</t>
  </si>
  <si>
    <t>1750s</t>
  </si>
  <si>
    <t>org.thecongers.mtpms_2</t>
  </si>
  <si>
    <t>1650s</t>
  </si>
  <si>
    <t>410s</t>
  </si>
  <si>
    <t>963s</t>
  </si>
  <si>
    <t>909s</t>
  </si>
  <si>
    <t>1768s</t>
  </si>
  <si>
    <t>org.emergent.android.weave_8</t>
  </si>
  <si>
    <t>com.boombuler.games.shift_101</t>
  </si>
  <si>
    <t>28m59.391s</t>
  </si>
  <si>
    <t>428s</t>
  </si>
  <si>
    <t>843s</t>
  </si>
  <si>
    <t>1739s</t>
  </si>
  <si>
    <t>402s</t>
  </si>
  <si>
    <t>975s</t>
  </si>
  <si>
    <t>pl.net.szafraniec.NFCKey_24</t>
  </si>
  <si>
    <t>405s</t>
  </si>
  <si>
    <t>1002s</t>
  </si>
  <si>
    <t>1879s</t>
  </si>
  <si>
    <t>com.dnielfe.manager_67</t>
  </si>
  <si>
    <t>29m34.669s</t>
  </si>
  <si>
    <t>455s</t>
  </si>
  <si>
    <t>1775s</t>
  </si>
  <si>
    <t>1020s</t>
  </si>
  <si>
    <t>426s</t>
  </si>
  <si>
    <t>1033s</t>
  </si>
  <si>
    <t>1943s</t>
  </si>
  <si>
    <t>am.zoom.mlauncher_7</t>
  </si>
  <si>
    <t>31m0.899s</t>
  </si>
  <si>
    <t>456s</t>
  </si>
  <si>
    <t>908s</t>
  </si>
  <si>
    <t>1861s</t>
  </si>
  <si>
    <t>438s</t>
  </si>
  <si>
    <t>210s</t>
  </si>
  <si>
    <t>1096s</t>
  </si>
  <si>
    <t>com.brentpanther.bitcoinwidget_52</t>
  </si>
  <si>
    <t>427s</t>
  </si>
  <si>
    <t>1203s</t>
  </si>
  <si>
    <t>2131s</t>
  </si>
  <si>
    <t>bander.notepad_12</t>
  </si>
  <si>
    <t>33m12.573s</t>
  </si>
  <si>
    <t>462s</t>
  </si>
  <si>
    <t>1022s</t>
  </si>
  <si>
    <t>1992s</t>
  </si>
  <si>
    <t>196s</t>
  </si>
  <si>
    <t>1080s</t>
  </si>
  <si>
    <t>com.gmail.mugcuposup.android_1</t>
  </si>
  <si>
    <t>436s</t>
  </si>
  <si>
    <t>1245s</t>
  </si>
  <si>
    <t>2194s</t>
  </si>
  <si>
    <t>34m42.674s</t>
  </si>
  <si>
    <t>489s</t>
  </si>
  <si>
    <t>27s</t>
  </si>
  <si>
    <t>1076s</t>
  </si>
  <si>
    <t>2083s</t>
  </si>
  <si>
    <t>org.androidsoft.games.slowit_11</t>
  </si>
  <si>
    <t>454s</t>
  </si>
  <si>
    <t>1136s</t>
  </si>
  <si>
    <t>com.jotabout.screeninfo_107</t>
  </si>
  <si>
    <t>1228s</t>
  </si>
  <si>
    <t>2202s</t>
  </si>
  <si>
    <t>com.androidemu.nes_61</t>
  </si>
  <si>
    <t>36m4.239s</t>
  </si>
  <si>
    <t>-15s</t>
  </si>
  <si>
    <t>1179s</t>
  </si>
  <si>
    <t>2165s</t>
  </si>
  <si>
    <t>com.chessclock.android_8</t>
  </si>
  <si>
    <t>484s</t>
  </si>
  <si>
    <t>1169s</t>
  </si>
  <si>
    <t>com.MarcosDiez.shareviahttp_23</t>
  </si>
  <si>
    <t>1225s</t>
  </si>
  <si>
    <t>2217s</t>
  </si>
  <si>
    <t>com.dgmltn.morphclock.app_2</t>
  </si>
  <si>
    <t>36m23.404s</t>
  </si>
  <si>
    <t>475s</t>
  </si>
  <si>
    <t>1192s</t>
  </si>
  <si>
    <t>2183s</t>
  </si>
  <si>
    <t>tritop.android.SLWTrafficMeterWidget_2</t>
  </si>
  <si>
    <t>473s</t>
  </si>
  <si>
    <t>com.sismics.reader_6</t>
  </si>
  <si>
    <t>470s</t>
  </si>
  <si>
    <t>1232s</t>
  </si>
  <si>
    <t>2245s</t>
  </si>
  <si>
    <t>bughunter2.smsfilter_4</t>
  </si>
  <si>
    <t>com.example.android.monthcalendarwidget_1</t>
  </si>
  <si>
    <t>37m29.253s</t>
  </si>
  <si>
    <t>490s</t>
  </si>
  <si>
    <t>1216s</t>
  </si>
  <si>
    <t>2250s</t>
  </si>
  <si>
    <t>com.gmail.altakey.effy_9</t>
  </si>
  <si>
    <t>481s</t>
  </si>
  <si>
    <t>270s</t>
  </si>
  <si>
    <t>1213s</t>
  </si>
  <si>
    <t>com.tengu.sharetoclipboard_14</t>
  </si>
  <si>
    <t>503s</t>
  </si>
  <si>
    <t>1326s</t>
  </si>
  <si>
    <t>2399s</t>
  </si>
  <si>
    <t>com.android.shellms_4</t>
  </si>
  <si>
    <t>com.fgrim.msnake_12</t>
  </si>
  <si>
    <t>de.shandschuh.slightbackup_19</t>
  </si>
  <si>
    <t>37m35.234s</t>
  </si>
  <si>
    <t>502s</t>
  </si>
  <si>
    <t>1200s</t>
  </si>
  <si>
    <t>2255s</t>
  </si>
  <si>
    <t>283s</t>
  </si>
  <si>
    <t>1229s</t>
  </si>
  <si>
    <t>com.viper.simplert_1</t>
  </si>
  <si>
    <t>517s</t>
  </si>
  <si>
    <t>1347s</t>
  </si>
  <si>
    <t>2457s</t>
  </si>
  <si>
    <t>com.github.yeriomin.smsscheduler_4</t>
  </si>
  <si>
    <t>com.futonredemption.mylocation_60</t>
  </si>
  <si>
    <t>eu.siebeck.sipswitch_10</t>
  </si>
  <si>
    <t>38m49.165s</t>
  </si>
  <si>
    <t>518s</t>
  </si>
  <si>
    <t>1256s</t>
  </si>
  <si>
    <t>2329s</t>
  </si>
  <si>
    <t>277s</t>
  </si>
  <si>
    <t>1239s</t>
  </si>
  <si>
    <t>de.markusfisch.android.shadereditor_27</t>
  </si>
  <si>
    <t>540s</t>
  </si>
  <si>
    <t>1430s</t>
  </si>
  <si>
    <t>2572s</t>
  </si>
  <si>
    <t>39m3.953s</t>
  </si>
  <si>
    <t>-6s</t>
  </si>
  <si>
    <t>1290s</t>
  </si>
  <si>
    <t>2344s</t>
  </si>
  <si>
    <t>fr.pssoftware.scoretarot_20</t>
  </si>
  <si>
    <t>488s</t>
  </si>
  <si>
    <t>301s</t>
  </si>
  <si>
    <t>1276s</t>
  </si>
  <si>
    <t>541s</t>
  </si>
  <si>
    <t>2691s</t>
  </si>
  <si>
    <t>com.totsp.crossword.shortyz_30210</t>
  </si>
  <si>
    <t>org.bc_bd.mrwhite_6</t>
  </si>
  <si>
    <t>41m27.419s</t>
  </si>
  <si>
    <t>1381s</t>
  </si>
  <si>
    <t>2488s</t>
  </si>
  <si>
    <t>500s</t>
  </si>
  <si>
    <t>323s</t>
  </si>
  <si>
    <t>1323s</t>
  </si>
  <si>
    <t>eu.domob.shopt_10000</t>
  </si>
  <si>
    <t>551s</t>
  </si>
  <si>
    <t>1588s</t>
  </si>
  <si>
    <t>2759s</t>
  </si>
  <si>
    <t>com.palliser.nztides_7</t>
  </si>
  <si>
    <t>tritop.androidSLWCpuWidget_6</t>
  </si>
  <si>
    <t>42m42.180s</t>
  </si>
  <si>
    <t>22s</t>
  </si>
  <si>
    <t>1466s</t>
  </si>
  <si>
    <t>2562s</t>
  </si>
  <si>
    <t>com.aidinhut.simpletextcrypt_10</t>
  </si>
  <si>
    <t>340s</t>
  </si>
  <si>
    <t>1368s</t>
  </si>
  <si>
    <t>eu.veldsoft.scribe4_1</t>
  </si>
  <si>
    <t>1634s</t>
  </si>
  <si>
    <t>2808s</t>
  </si>
  <si>
    <t>com.serwylo.msjviewer_5</t>
  </si>
  <si>
    <t>com.zegoggles.smssync_1554</t>
  </si>
  <si>
    <t>45m6.551s</t>
  </si>
  <si>
    <t>533s</t>
  </si>
  <si>
    <t>-19s</t>
  </si>
  <si>
    <t>1577s</t>
  </si>
  <si>
    <t>2707s</t>
  </si>
  <si>
    <t>com.dimtion.shaarlier_20</t>
  </si>
  <si>
    <t>542s</t>
  </si>
  <si>
    <t>1441s</t>
  </si>
  <si>
    <t>552s</t>
  </si>
  <si>
    <t>1673s</t>
  </si>
  <si>
    <t>2858s</t>
  </si>
  <si>
    <t>kdk.android.simplydo_3</t>
  </si>
  <si>
    <t>com.sinpo.xnfc_15</t>
  </si>
  <si>
    <t>nl.ttys0.simplec25k_8</t>
  </si>
  <si>
    <t>47m1.309s</t>
  </si>
  <si>
    <t>1666s</t>
  </si>
  <si>
    <t>2822s</t>
  </si>
  <si>
    <t>org.billthefarmer.shorty_105.apk</t>
  </si>
  <si>
    <t>480s</t>
  </si>
  <si>
    <t>in.indiandragon.shellshock.shellshockvulnerabilityscan_3</t>
  </si>
  <si>
    <t>565s</t>
  </si>
  <si>
    <t>1635s</t>
  </si>
  <si>
    <t>2832s</t>
  </si>
  <si>
    <t>org.shortcuts_2</t>
  </si>
  <si>
    <t>com.tierep.notificationanalyser_6</t>
  </si>
  <si>
    <t>ru.neverdark.silentnight_8</t>
  </si>
  <si>
    <t>51m52.081s</t>
  </si>
  <si>
    <t>572s</t>
  </si>
  <si>
    <t>1911s</t>
  </si>
  <si>
    <t>3112s</t>
  </si>
  <si>
    <t>563s</t>
  </si>
  <si>
    <t>494s</t>
  </si>
  <si>
    <t>1598s</t>
  </si>
  <si>
    <t>net.alaindonesia.silectric_1120168251</t>
  </si>
  <si>
    <t>584s</t>
  </si>
  <si>
    <t>1670s</t>
  </si>
  <si>
    <t>2899s</t>
  </si>
  <si>
    <t>de.laxu.apps.nachtlagerdownloader_1</t>
  </si>
  <si>
    <t>com.doomy.torch_11</t>
    <phoneticPr fontId="7" type="noConversion"/>
  </si>
  <si>
    <t>pl.net.szafraniec.NFCTagmaker_23</t>
    <phoneticPr fontId="7" type="noConversion"/>
  </si>
  <si>
    <t>Covert Bundle7</t>
    <phoneticPr fontId="7" type="noConversion"/>
  </si>
  <si>
    <t>Didfail Bundle7</t>
    <phoneticPr fontId="7" type="noConversion"/>
  </si>
  <si>
    <t>20s</t>
    <phoneticPr fontId="7" type="noConversion"/>
  </si>
  <si>
    <t>Extracting Single</t>
    <phoneticPr fontId="7" type="noConversion"/>
  </si>
  <si>
    <t>20</t>
    <phoneticPr fontId="7" type="noConversion"/>
  </si>
  <si>
    <t>34</t>
    <phoneticPr fontId="7" type="noConversion"/>
  </si>
  <si>
    <r>
      <t>=SUM(</t>
    </r>
    <r>
      <rPr>
        <sz val="11"/>
        <color indexed="8"/>
        <rFont val="Menlo"/>
      </rPr>
      <t>G2</t>
    </r>
    <r>
      <rPr>
        <sz val="11"/>
        <color indexed="8"/>
        <rFont val="Menlo"/>
      </rPr>
      <t>,</t>
    </r>
    <r>
      <rPr>
        <sz val="11"/>
        <color indexed="8"/>
        <rFont val="Menlo"/>
      </rPr>
      <t>C2</t>
    </r>
    <r>
      <rPr>
        <sz val="11"/>
        <color indexed="8"/>
        <rFont val="Menlo"/>
      </rPr>
      <t>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</si>
</sst>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m]&quot;分&quot;\ s.000&quot;秒&quot;\ "/>
  </numFmts>
  <fonts count="8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indexed="8"/>
      <name val="Apple Braille Outline 6 Dot"/>
    </font>
    <font>
      <sz val="11"/>
      <color indexed="8"/>
      <name val="Menlo"/>
    </font>
    <font>
      <b/>
      <sz val="10"/>
      <color indexed="19"/>
      <name val="Helvetica"/>
    </font>
    <font>
      <sz val="10"/>
      <color indexed="19"/>
      <name val="Menlo"/>
    </font>
    <font>
      <sz val="9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1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49" fontId="2" fillId="5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6" borderId="1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3" fillId="2" borderId="7" xfId="0" applyNumberFormat="1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 wrapText="1"/>
    </xf>
    <xf numFmtId="164" fontId="0" fillId="3" borderId="5" xfId="0" applyNumberFormat="1" applyFont="1" applyFill="1" applyBorder="1" applyAlignment="1">
      <alignment vertical="top" wrapText="1"/>
    </xf>
    <xf numFmtId="49" fontId="3" fillId="2" borderId="9" xfId="0" applyNumberFormat="1" applyFont="1" applyFill="1" applyBorder="1" applyAlignment="1">
      <alignment vertical="top" wrapText="1"/>
    </xf>
    <xf numFmtId="49" fontId="4" fillId="3" borderId="10" xfId="0" applyNumberFormat="1" applyFont="1" applyFill="1" applyBorder="1" applyAlignment="1">
      <alignment horizontal="left" vertical="top" wrapText="1"/>
    </xf>
    <xf numFmtId="49" fontId="4" fillId="4" borderId="11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0" fontId="4" fillId="0" borderId="12" xfId="0" applyNumberFormat="1" applyFont="1" applyBorder="1" applyAlignment="1">
      <alignment horizontal="left" vertical="top" wrapText="1"/>
    </xf>
    <xf numFmtId="49" fontId="3" fillId="2" borderId="13" xfId="0" applyNumberFormat="1" applyFont="1" applyFill="1" applyBorder="1" applyAlignment="1">
      <alignment vertical="top" wrapText="1"/>
    </xf>
    <xf numFmtId="49" fontId="4" fillId="3" borderId="14" xfId="0" applyNumberFormat="1" applyFont="1" applyFill="1" applyBorder="1" applyAlignment="1">
      <alignment horizontal="left" vertical="top" wrapText="1"/>
    </xf>
    <xf numFmtId="49" fontId="4" fillId="6" borderId="11" xfId="0" applyNumberFormat="1" applyFont="1" applyFill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49" fontId="3" fillId="2" borderId="11" xfId="0" applyNumberFormat="1" applyFont="1" applyFill="1" applyBorder="1" applyAlignment="1">
      <alignment vertical="top" wrapText="1"/>
    </xf>
    <xf numFmtId="49" fontId="4" fillId="3" borderId="11" xfId="0" applyNumberFormat="1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0" fillId="3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0" fillId="6" borderId="11" xfId="0" applyFont="1" applyFill="1" applyBorder="1" applyAlignment="1">
      <alignment vertical="top" wrapText="1"/>
    </xf>
    <xf numFmtId="164" fontId="0" fillId="3" borderId="1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7" borderId="1" xfId="0" applyNumberFormat="1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49" fontId="2" fillId="5" borderId="2" xfId="0" applyNumberFormat="1" applyFont="1" applyFill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7" borderId="2" xfId="0" applyNumberFormat="1" applyFont="1" applyFill="1" applyBorder="1" applyAlignment="1">
      <alignment vertical="top" wrapText="1"/>
    </xf>
    <xf numFmtId="49" fontId="2" fillId="8" borderId="2" xfId="0" applyNumberFormat="1" applyFont="1" applyFill="1" applyBorder="1" applyAlignment="1">
      <alignment vertical="top" wrapText="1"/>
    </xf>
    <xf numFmtId="49" fontId="2" fillId="6" borderId="2" xfId="0" applyNumberFormat="1" applyFont="1" applyFill="1" applyBorder="1" applyAlignment="1">
      <alignment vertical="top" wrapText="1"/>
    </xf>
    <xf numFmtId="49" fontId="5" fillId="8" borderId="2" xfId="0" applyNumberFormat="1" applyFont="1" applyFill="1" applyBorder="1" applyAlignment="1">
      <alignment vertical="top" wrapText="1"/>
    </xf>
    <xf numFmtId="49" fontId="3" fillId="9" borderId="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 wrapText="1"/>
    </xf>
    <xf numFmtId="49" fontId="4" fillId="6" borderId="5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0" fillId="7" borderId="5" xfId="0" applyNumberFormat="1" applyFont="1" applyFill="1" applyBorder="1" applyAlignment="1">
      <alignment vertical="top" wrapText="1"/>
    </xf>
    <xf numFmtId="49" fontId="0" fillId="7" borderId="6" xfId="0" applyNumberFormat="1" applyFont="1" applyFill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49" fontId="3" fillId="3" borderId="7" xfId="0" applyNumberFormat="1" applyFont="1" applyFill="1" applyBorder="1" applyAlignment="1">
      <alignment vertical="top" wrapText="1"/>
    </xf>
    <xf numFmtId="0" fontId="3" fillId="7" borderId="7" xfId="0" applyNumberFormat="1" applyFont="1" applyFill="1" applyBorder="1" applyAlignment="1">
      <alignment vertical="top" wrapText="1"/>
    </xf>
    <xf numFmtId="49" fontId="3" fillId="8" borderId="7" xfId="0" applyNumberFormat="1" applyFont="1" applyFill="1" applyBorder="1" applyAlignment="1">
      <alignment vertical="top" wrapText="1"/>
    </xf>
    <xf numFmtId="49" fontId="3" fillId="6" borderId="7" xfId="0" applyNumberFormat="1" applyFont="1" applyFill="1" applyBorder="1" applyAlignment="1">
      <alignment vertical="top" wrapText="1"/>
    </xf>
    <xf numFmtId="49" fontId="6" fillId="0" borderId="7" xfId="0" applyNumberFormat="1" applyFont="1" applyBorder="1" applyAlignment="1">
      <alignment horizontal="left" vertical="top" wrapText="1"/>
    </xf>
    <xf numFmtId="0" fontId="3" fillId="0" borderId="7" xfId="0" applyNumberFormat="1" applyFont="1" applyBorder="1" applyAlignment="1">
      <alignment vertical="top" wrapText="1"/>
    </xf>
    <xf numFmtId="49" fontId="3" fillId="9" borderId="9" xfId="0" applyNumberFormat="1" applyFont="1" applyFill="1" applyBorder="1" applyAlignment="1">
      <alignment vertical="top" wrapText="1"/>
    </xf>
    <xf numFmtId="49" fontId="4" fillId="0" borderId="10" xfId="0" applyNumberFormat="1" applyFont="1" applyBorder="1" applyAlignment="1">
      <alignment horizontal="left" vertical="top" wrapText="1"/>
    </xf>
    <xf numFmtId="49" fontId="0" fillId="7" borderId="11" xfId="0" applyNumberFormat="1" applyFont="1" applyFill="1" applyBorder="1" applyAlignment="1">
      <alignment vertical="top" wrapText="1"/>
    </xf>
    <xf numFmtId="49" fontId="0" fillId="7" borderId="12" xfId="0" applyNumberFormat="1" applyFont="1" applyFill="1" applyBorder="1" applyAlignment="1">
      <alignment vertical="top" wrapText="1"/>
    </xf>
    <xf numFmtId="49" fontId="3" fillId="0" borderId="13" xfId="0" applyNumberFormat="1" applyFont="1" applyBorder="1" applyAlignment="1">
      <alignment vertical="top" wrapText="1"/>
    </xf>
    <xf numFmtId="49" fontId="3" fillId="3" borderId="13" xfId="0" applyNumberFormat="1" applyFont="1" applyFill="1" applyBorder="1" applyAlignment="1">
      <alignment vertical="top" wrapText="1"/>
    </xf>
    <xf numFmtId="0" fontId="3" fillId="7" borderId="13" xfId="0" applyNumberFormat="1" applyFont="1" applyFill="1" applyBorder="1" applyAlignment="1">
      <alignment vertical="top" wrapText="1"/>
    </xf>
    <xf numFmtId="49" fontId="3" fillId="8" borderId="13" xfId="0" applyNumberFormat="1" applyFont="1" applyFill="1" applyBorder="1" applyAlignment="1">
      <alignment vertical="top" wrapText="1"/>
    </xf>
    <xf numFmtId="49" fontId="3" fillId="6" borderId="13" xfId="0" applyNumberFormat="1" applyFont="1" applyFill="1" applyBorder="1" applyAlignment="1">
      <alignment vertical="top" wrapText="1"/>
    </xf>
    <xf numFmtId="49" fontId="6" fillId="0" borderId="13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vertical="top" wrapText="1"/>
    </xf>
    <xf numFmtId="49" fontId="2" fillId="9" borderId="9" xfId="0" applyNumberFormat="1" applyFont="1" applyFill="1" applyBorder="1" applyAlignment="1">
      <alignment vertical="top" wrapText="1"/>
    </xf>
    <xf numFmtId="0" fontId="3" fillId="10" borderId="13" xfId="0" applyNumberFormat="1" applyFont="1" applyFill="1" applyBorder="1" applyAlignment="1">
      <alignment vertical="top" wrapText="1"/>
    </xf>
    <xf numFmtId="49" fontId="0" fillId="2" borderId="11" xfId="0" applyNumberFormat="1" applyFont="1" applyFill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0" fillId="3" borderId="11" xfId="0" applyNumberFormat="1" applyFont="1" applyFill="1" applyBorder="1" applyAlignment="1">
      <alignment vertical="top" wrapText="1"/>
    </xf>
    <xf numFmtId="0" fontId="0" fillId="7" borderId="11" xfId="0" applyNumberFormat="1" applyFont="1" applyFill="1" applyBorder="1" applyAlignment="1">
      <alignment vertical="top" wrapText="1"/>
    </xf>
    <xf numFmtId="49" fontId="0" fillId="8" borderId="11" xfId="0" applyNumberFormat="1" applyFont="1" applyFill="1" applyBorder="1" applyAlignment="1">
      <alignment vertical="top" wrapText="1"/>
    </xf>
    <xf numFmtId="49" fontId="6" fillId="0" borderId="11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vertical="top" wrapText="1"/>
    </xf>
    <xf numFmtId="0" fontId="0" fillId="10" borderId="11" xfId="0" applyNumberFormat="1" applyFont="1" applyFill="1" applyBorder="1" applyAlignment="1">
      <alignment vertical="top" wrapText="1"/>
    </xf>
    <xf numFmtId="0" fontId="0" fillId="7" borderId="11" xfId="0" applyFont="1" applyFill="1" applyBorder="1" applyAlignment="1">
      <alignment vertical="top" wrapText="1"/>
    </xf>
    <xf numFmtId="49" fontId="4" fillId="10" borderId="10" xfId="0" applyNumberFormat="1" applyFont="1" applyFill="1" applyBorder="1" applyAlignment="1">
      <alignment horizontal="left" vertical="top" wrapText="1"/>
    </xf>
    <xf numFmtId="49" fontId="4" fillId="10" borderId="11" xfId="0" applyNumberFormat="1" applyFont="1" applyFill="1" applyBorder="1" applyAlignment="1">
      <alignment horizontal="left" vertical="top" wrapText="1"/>
    </xf>
    <xf numFmtId="49" fontId="0" fillId="10" borderId="11" xfId="0" applyNumberFormat="1" applyFont="1" applyFill="1" applyBorder="1" applyAlignment="1">
      <alignment vertical="top" wrapText="1"/>
    </xf>
    <xf numFmtId="0" fontId="4" fillId="3" borderId="5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3D5D5"/>
      <rgbColor rgb="FFA5A5A5"/>
      <rgbColor rgb="FF3F3F3F"/>
      <rgbColor rgb="FFB8D799"/>
      <rgbColor rgb="FFC1DDF8"/>
      <rgbColor rgb="FFBDC0BF"/>
      <rgbColor rgb="FFE8E8E8"/>
      <rgbColor rgb="FFBCDAF8"/>
      <rgbColor rgb="FFFFD68D"/>
      <rgbColor rgb="FFB4B4B4"/>
      <rgbColor rgb="FF33384B"/>
      <rgbColor rgb="FFDBDBDB"/>
      <rgbColor rgb="FFFBAEB7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1"/>
  <sheetViews>
    <sheetView showFormulas="1" showGridLines="0" tabSelected="1" workbookViewId="0">
      <pane xSplit="1" ySplit="1" topLeftCell="AA36" activePane="bottomRight" state="frozen"/>
      <selection pane="topRight"/>
      <selection pane="bottomLeft"/>
      <selection pane="bottomRight" activeCell="D6" sqref="D6"/>
    </sheetView>
  </sheetViews>
  <sheetFormatPr baseColWidth="10" defaultColWidth="16.33203125" defaultRowHeight="18" customHeight="1" x14ac:dyDescent="0.15"/>
  <cols>
    <col min="1" max="1" width="9.1640625" style="39" customWidth="1"/>
    <col min="2" max="2" width="21" style="39" customWidth="1"/>
    <col min="3" max="3" width="9.5" style="39" customWidth="1"/>
    <col min="4" max="4" width="9.6640625" style="39" customWidth="1"/>
    <col min="5" max="5" width="8" style="39" customWidth="1"/>
    <col min="6" max="6" width="8.6640625" style="39" customWidth="1"/>
    <col min="7" max="7" width="11.33203125" style="39" customWidth="1"/>
    <col min="8" max="10" width="21" style="39" customWidth="1"/>
    <col min="11" max="11" width="14.33203125" style="39" customWidth="1"/>
    <col min="12" max="12" width="13" style="39" customWidth="1"/>
    <col min="13" max="13" width="10.5" style="39" customWidth="1"/>
    <col min="14" max="14" width="14" style="39" customWidth="1"/>
    <col min="15" max="16" width="21" style="39" customWidth="1"/>
    <col min="17" max="17" width="17.83203125" style="39" customWidth="1"/>
    <col min="18" max="18" width="15.1640625" style="39" customWidth="1"/>
    <col min="19" max="19" width="13.33203125" style="39" customWidth="1"/>
    <col min="20" max="20" width="17" style="39" customWidth="1"/>
    <col min="21" max="22" width="21" style="39" customWidth="1"/>
    <col min="23" max="24" width="14.6640625" style="39" customWidth="1"/>
    <col min="25" max="25" width="17.33203125" style="39" customWidth="1"/>
    <col min="26" max="26" width="14" style="39" customWidth="1"/>
    <col min="27" max="27" width="17.33203125" style="39" customWidth="1"/>
    <col min="28" max="29" width="21" style="39" customWidth="1"/>
    <col min="30" max="30" width="15" style="39" customWidth="1"/>
    <col min="31" max="31" width="15.1640625" style="39" customWidth="1"/>
    <col min="32" max="32" width="11.83203125" style="39" customWidth="1"/>
    <col min="33" max="33" width="15" style="39" customWidth="1"/>
    <col min="34" max="34" width="21" style="39" customWidth="1"/>
    <col min="35" max="258" width="16.33203125" customWidth="1"/>
  </cols>
  <sheetData>
    <row r="1" spans="1:40" ht="32.75" customHeight="1" x14ac:dyDescent="0.15">
      <c r="A1" s="5" t="s">
        <v>88</v>
      </c>
      <c r="B1" s="5" t="s">
        <v>89</v>
      </c>
      <c r="C1" s="3" t="s">
        <v>92</v>
      </c>
      <c r="D1" s="3"/>
      <c r="E1" s="5" t="s">
        <v>90</v>
      </c>
      <c r="F1" s="7" t="s">
        <v>700</v>
      </c>
      <c r="G1" s="5" t="s">
        <v>93</v>
      </c>
      <c r="H1" s="40" t="s">
        <v>94</v>
      </c>
      <c r="I1" s="41"/>
      <c r="J1" s="6" t="s">
        <v>95</v>
      </c>
      <c r="K1" s="42" t="s">
        <v>90</v>
      </c>
      <c r="L1" s="43" t="s">
        <v>91</v>
      </c>
      <c r="M1" s="44" t="s">
        <v>92</v>
      </c>
      <c r="N1" s="42" t="s">
        <v>93</v>
      </c>
      <c r="O1" s="45" t="s">
        <v>96</v>
      </c>
      <c r="P1" s="46" t="s">
        <v>97</v>
      </c>
      <c r="Q1" s="42" t="s">
        <v>90</v>
      </c>
      <c r="R1" s="47" t="s">
        <v>91</v>
      </c>
      <c r="S1" s="44" t="s">
        <v>92</v>
      </c>
      <c r="T1" s="42" t="s">
        <v>93</v>
      </c>
      <c r="U1" s="45" t="s">
        <v>98</v>
      </c>
      <c r="V1" s="48" t="s">
        <v>99</v>
      </c>
      <c r="W1" s="42" t="s">
        <v>90</v>
      </c>
      <c r="X1" s="42"/>
      <c r="Y1" s="47" t="s">
        <v>91</v>
      </c>
      <c r="Z1" s="44" t="s">
        <v>92</v>
      </c>
      <c r="AA1" s="42" t="s">
        <v>93</v>
      </c>
      <c r="AB1" s="45" t="s">
        <v>100</v>
      </c>
      <c r="AC1" s="48" t="s">
        <v>101</v>
      </c>
      <c r="AD1" s="42" t="s">
        <v>90</v>
      </c>
      <c r="AE1" s="47" t="s">
        <v>91</v>
      </c>
      <c r="AF1" s="44" t="s">
        <v>92</v>
      </c>
      <c r="AG1" s="42" t="s">
        <v>93</v>
      </c>
      <c r="AH1" s="45" t="s">
        <v>102</v>
      </c>
      <c r="AI1" s="48" t="s">
        <v>697</v>
      </c>
      <c r="AJ1" s="42" t="s">
        <v>90</v>
      </c>
      <c r="AK1" s="47" t="s">
        <v>91</v>
      </c>
      <c r="AL1" s="44" t="s">
        <v>92</v>
      </c>
      <c r="AM1" s="42" t="s">
        <v>93</v>
      </c>
      <c r="AN1" s="45" t="s">
        <v>698</v>
      </c>
    </row>
    <row r="2" spans="1:40" ht="32.75" customHeight="1" x14ac:dyDescent="0.15">
      <c r="A2" s="49" t="s">
        <v>9</v>
      </c>
      <c r="B2" s="50" t="s">
        <v>103</v>
      </c>
      <c r="C2" s="88">
        <v>1</v>
      </c>
      <c r="D2" s="53" t="s">
        <v>703</v>
      </c>
      <c r="E2" s="51" t="s">
        <v>701</v>
      </c>
      <c r="F2" s="52" t="s">
        <v>699</v>
      </c>
      <c r="G2" s="51" t="s">
        <v>702</v>
      </c>
      <c r="H2" s="54" t="s">
        <v>106</v>
      </c>
      <c r="I2" s="55" t="s">
        <v>107</v>
      </c>
      <c r="J2" s="13" t="s">
        <v>10</v>
      </c>
      <c r="K2" s="56" t="s">
        <v>108</v>
      </c>
      <c r="L2" s="56"/>
      <c r="M2" s="57" t="s">
        <v>109</v>
      </c>
      <c r="N2" s="56" t="s">
        <v>110</v>
      </c>
      <c r="O2" s="58">
        <v>33</v>
      </c>
      <c r="P2" s="59" t="s">
        <v>11</v>
      </c>
      <c r="Q2" s="56" t="s">
        <v>111</v>
      </c>
      <c r="R2" s="60"/>
      <c r="S2" s="57" t="s">
        <v>109</v>
      </c>
      <c r="T2" s="56" t="s">
        <v>112</v>
      </c>
      <c r="U2" s="58">
        <v>58</v>
      </c>
      <c r="V2" s="61" t="s">
        <v>12</v>
      </c>
      <c r="W2" s="62">
        <v>15</v>
      </c>
      <c r="X2" s="62"/>
      <c r="Y2" s="56"/>
      <c r="Z2" s="62">
        <v>1</v>
      </c>
      <c r="AA2" s="62">
        <v>31</v>
      </c>
      <c r="AB2" s="58">
        <v>80</v>
      </c>
      <c r="AC2" s="59" t="s">
        <v>13</v>
      </c>
      <c r="AD2" s="62">
        <v>9</v>
      </c>
      <c r="AE2" s="56"/>
      <c r="AF2" s="62">
        <v>1</v>
      </c>
      <c r="AG2" s="62">
        <v>21</v>
      </c>
      <c r="AH2" s="58">
        <v>46</v>
      </c>
      <c r="AI2" s="59" t="s">
        <v>13</v>
      </c>
      <c r="AJ2" s="62">
        <v>9</v>
      </c>
      <c r="AK2" s="56"/>
      <c r="AL2" s="62">
        <v>1</v>
      </c>
      <c r="AM2" s="62">
        <v>21</v>
      </c>
      <c r="AN2" s="58">
        <v>46</v>
      </c>
    </row>
    <row r="3" spans="1:40" ht="32.5" customHeight="1" x14ac:dyDescent="0.15">
      <c r="A3" s="63" t="s">
        <v>14</v>
      </c>
      <c r="B3" s="64" t="s">
        <v>113</v>
      </c>
      <c r="C3" s="29" t="s">
        <v>116</v>
      </c>
      <c r="D3" s="53"/>
      <c r="E3" s="22" t="s">
        <v>114</v>
      </c>
      <c r="F3" s="26" t="s">
        <v>115</v>
      </c>
      <c r="G3" s="22" t="s">
        <v>117</v>
      </c>
      <c r="H3" s="65" t="s">
        <v>118</v>
      </c>
      <c r="I3" s="66" t="s">
        <v>119</v>
      </c>
      <c r="J3" s="24" t="s">
        <v>18</v>
      </c>
      <c r="K3" s="67" t="s">
        <v>120</v>
      </c>
      <c r="L3" s="67"/>
      <c r="M3" s="68" t="s">
        <v>121</v>
      </c>
      <c r="N3" s="67" t="s">
        <v>122</v>
      </c>
      <c r="O3" s="69">
        <v>66</v>
      </c>
      <c r="P3" s="70" t="s">
        <v>123</v>
      </c>
      <c r="Q3" s="67" t="s">
        <v>112</v>
      </c>
      <c r="R3" s="71"/>
      <c r="S3" s="68" t="s">
        <v>109</v>
      </c>
      <c r="T3" s="67" t="s">
        <v>114</v>
      </c>
      <c r="U3" s="69">
        <v>119</v>
      </c>
      <c r="V3" s="72" t="s">
        <v>26</v>
      </c>
      <c r="W3" s="73">
        <v>25</v>
      </c>
      <c r="X3" s="73">
        <f>W3-W2</f>
        <v>10</v>
      </c>
      <c r="Y3" s="67"/>
      <c r="Z3" s="73">
        <v>1</v>
      </c>
      <c r="AA3" s="73">
        <v>50</v>
      </c>
      <c r="AB3" s="69">
        <v>125</v>
      </c>
      <c r="AC3" s="70" t="s">
        <v>30</v>
      </c>
      <c r="AD3" s="73">
        <v>24</v>
      </c>
      <c r="AE3" s="67"/>
      <c r="AF3" s="73">
        <v>1</v>
      </c>
      <c r="AG3" s="73">
        <v>51</v>
      </c>
      <c r="AH3" s="69">
        <v>197</v>
      </c>
      <c r="AI3" s="70" t="s">
        <v>30</v>
      </c>
      <c r="AJ3" s="73">
        <v>24</v>
      </c>
      <c r="AK3" s="67"/>
      <c r="AL3" s="73">
        <v>1</v>
      </c>
      <c r="AM3" s="73">
        <v>51</v>
      </c>
      <c r="AN3" s="69">
        <v>197</v>
      </c>
    </row>
    <row r="4" spans="1:40" ht="32.5" customHeight="1" x14ac:dyDescent="0.15">
      <c r="A4" s="74" t="s">
        <v>34</v>
      </c>
      <c r="B4" s="64" t="s">
        <v>124</v>
      </c>
      <c r="C4" s="29" t="s">
        <v>127</v>
      </c>
      <c r="D4" s="29"/>
      <c r="E4" s="22" t="s">
        <v>125</v>
      </c>
      <c r="F4" s="26" t="s">
        <v>126</v>
      </c>
      <c r="G4" s="22" t="s">
        <v>128</v>
      </c>
      <c r="H4" s="65" t="s">
        <v>129</v>
      </c>
      <c r="I4" s="66" t="s">
        <v>130</v>
      </c>
      <c r="J4" s="24" t="s">
        <v>38</v>
      </c>
      <c r="K4" s="67" t="s">
        <v>131</v>
      </c>
      <c r="L4" s="67"/>
      <c r="M4" s="68" t="s">
        <v>121</v>
      </c>
      <c r="N4" s="67" t="s">
        <v>132</v>
      </c>
      <c r="O4" s="75">
        <v>150</v>
      </c>
      <c r="P4" s="70" t="s">
        <v>42</v>
      </c>
      <c r="Q4" s="67" t="s">
        <v>133</v>
      </c>
      <c r="R4" s="71"/>
      <c r="S4" s="68" t="s">
        <v>126</v>
      </c>
      <c r="T4" s="67" t="s">
        <v>134</v>
      </c>
      <c r="U4" s="69">
        <v>163</v>
      </c>
      <c r="V4" s="72" t="s">
        <v>46</v>
      </c>
      <c r="W4" s="73">
        <v>31</v>
      </c>
      <c r="X4" s="73">
        <f>W4-W3</f>
        <v>6</v>
      </c>
      <c r="Y4" s="67"/>
      <c r="Z4" s="73">
        <v>1</v>
      </c>
      <c r="AA4" s="73">
        <v>61</v>
      </c>
      <c r="AB4" s="69">
        <v>132</v>
      </c>
      <c r="AC4" s="70" t="s">
        <v>34</v>
      </c>
      <c r="AD4" s="73">
        <v>28</v>
      </c>
      <c r="AE4" s="67"/>
      <c r="AF4" s="73">
        <v>2</v>
      </c>
      <c r="AG4" s="73">
        <v>65</v>
      </c>
      <c r="AH4" s="75">
        <v>243</v>
      </c>
      <c r="AI4" s="70" t="s">
        <v>34</v>
      </c>
      <c r="AJ4" s="73">
        <v>28</v>
      </c>
      <c r="AK4" s="67"/>
      <c r="AL4" s="73">
        <v>2</v>
      </c>
      <c r="AM4" s="73">
        <v>65</v>
      </c>
      <c r="AN4" s="75">
        <v>243</v>
      </c>
    </row>
    <row r="5" spans="1:40" ht="32.5" customHeight="1" x14ac:dyDescent="0.15">
      <c r="A5" s="74" t="s">
        <v>53</v>
      </c>
      <c r="B5" s="64" t="s">
        <v>135</v>
      </c>
      <c r="C5" s="29" t="s">
        <v>137</v>
      </c>
      <c r="D5" s="29"/>
      <c r="E5" s="22" t="s">
        <v>136</v>
      </c>
      <c r="F5" s="26" t="s">
        <v>104</v>
      </c>
      <c r="G5" s="22" t="s">
        <v>138</v>
      </c>
      <c r="H5" s="65" t="s">
        <v>139</v>
      </c>
      <c r="I5" s="66" t="s">
        <v>140</v>
      </c>
      <c r="J5" s="24" t="s">
        <v>46</v>
      </c>
      <c r="K5" s="67" t="s">
        <v>141</v>
      </c>
      <c r="L5" s="67"/>
      <c r="M5" s="68" t="s">
        <v>142</v>
      </c>
      <c r="N5" s="67" t="s">
        <v>143</v>
      </c>
      <c r="O5" s="75">
        <v>153</v>
      </c>
      <c r="P5" s="70" t="s">
        <v>60</v>
      </c>
      <c r="Q5" s="67" t="s">
        <v>144</v>
      </c>
      <c r="R5" s="71"/>
      <c r="S5" s="68" t="s">
        <v>145</v>
      </c>
      <c r="T5" s="67" t="s">
        <v>146</v>
      </c>
      <c r="U5" s="69">
        <v>209</v>
      </c>
      <c r="V5" s="72" t="s">
        <v>64</v>
      </c>
      <c r="W5" s="73">
        <v>37</v>
      </c>
      <c r="X5" s="73">
        <f t="shared" ref="X5:X51" si="0">W5-W4</f>
        <v>6</v>
      </c>
      <c r="Y5" s="67"/>
      <c r="Z5" s="73">
        <v>1</v>
      </c>
      <c r="AA5" s="73">
        <v>75</v>
      </c>
      <c r="AB5" s="69">
        <v>154</v>
      </c>
      <c r="AC5" s="70" t="s">
        <v>60</v>
      </c>
      <c r="AD5" s="73">
        <v>35</v>
      </c>
      <c r="AE5" s="67"/>
      <c r="AF5" s="73">
        <v>6</v>
      </c>
      <c r="AG5" s="73">
        <v>86</v>
      </c>
      <c r="AH5" s="75">
        <v>270</v>
      </c>
      <c r="AI5" s="70" t="s">
        <v>60</v>
      </c>
      <c r="AJ5" s="73">
        <v>35</v>
      </c>
      <c r="AK5" s="67"/>
      <c r="AL5" s="73">
        <v>6</v>
      </c>
      <c r="AM5" s="73">
        <v>86</v>
      </c>
      <c r="AN5" s="75">
        <v>270</v>
      </c>
    </row>
    <row r="6" spans="1:40" ht="32.5" customHeight="1" x14ac:dyDescent="0.15">
      <c r="A6" s="74" t="s">
        <v>60</v>
      </c>
      <c r="B6" s="64" t="s">
        <v>147</v>
      </c>
      <c r="C6" s="29" t="s">
        <v>149</v>
      </c>
      <c r="D6" s="29"/>
      <c r="E6" s="22" t="s">
        <v>143</v>
      </c>
      <c r="F6" s="26" t="s">
        <v>148</v>
      </c>
      <c r="G6" s="22" t="s">
        <v>150</v>
      </c>
      <c r="H6" s="65" t="s">
        <v>151</v>
      </c>
      <c r="I6" s="66" t="s">
        <v>152</v>
      </c>
      <c r="J6" s="24" t="s">
        <v>34</v>
      </c>
      <c r="K6" s="67" t="s">
        <v>153</v>
      </c>
      <c r="L6" s="67"/>
      <c r="M6" s="68" t="s">
        <v>121</v>
      </c>
      <c r="N6" s="67" t="s">
        <v>154</v>
      </c>
      <c r="O6" s="69">
        <v>178</v>
      </c>
      <c r="P6" s="70" t="s">
        <v>77</v>
      </c>
      <c r="Q6" s="67" t="s">
        <v>155</v>
      </c>
      <c r="R6" s="71"/>
      <c r="S6" s="68" t="s">
        <v>108</v>
      </c>
      <c r="T6" s="67" t="s">
        <v>156</v>
      </c>
      <c r="U6" s="69">
        <v>254</v>
      </c>
      <c r="V6" s="72" t="s">
        <v>34</v>
      </c>
      <c r="W6" s="73">
        <v>41</v>
      </c>
      <c r="X6" s="73">
        <f t="shared" si="0"/>
        <v>4</v>
      </c>
      <c r="Y6" s="67"/>
      <c r="Z6" s="73">
        <v>2</v>
      </c>
      <c r="AA6" s="73">
        <v>82</v>
      </c>
      <c r="AB6" s="69">
        <v>320</v>
      </c>
      <c r="AC6" s="70" t="s">
        <v>84</v>
      </c>
      <c r="AD6" s="73">
        <v>39</v>
      </c>
      <c r="AE6" s="67"/>
      <c r="AF6" s="73">
        <v>5</v>
      </c>
      <c r="AG6" s="73">
        <v>90</v>
      </c>
      <c r="AH6" s="75">
        <v>292</v>
      </c>
      <c r="AI6" s="70" t="s">
        <v>84</v>
      </c>
      <c r="AJ6" s="73">
        <v>39</v>
      </c>
      <c r="AK6" s="67"/>
      <c r="AL6" s="73">
        <v>5</v>
      </c>
      <c r="AM6" s="73">
        <v>90</v>
      </c>
      <c r="AN6" s="75">
        <v>292</v>
      </c>
    </row>
    <row r="7" spans="1:40" ht="32.5" customHeight="1" x14ac:dyDescent="0.15">
      <c r="A7" s="74" t="s">
        <v>10</v>
      </c>
      <c r="B7" s="64" t="s">
        <v>157</v>
      </c>
      <c r="C7" s="29" t="s">
        <v>159</v>
      </c>
      <c r="D7" s="29"/>
      <c r="E7" s="22" t="s">
        <v>158</v>
      </c>
      <c r="F7" s="26" t="s">
        <v>148</v>
      </c>
      <c r="G7" s="22" t="s">
        <v>160</v>
      </c>
      <c r="H7" s="65" t="s">
        <v>161</v>
      </c>
      <c r="I7" s="65" t="s">
        <v>162</v>
      </c>
      <c r="J7" s="76" t="s">
        <v>12</v>
      </c>
      <c r="K7" s="77" t="s">
        <v>163</v>
      </c>
      <c r="L7" s="34"/>
      <c r="M7" s="78" t="s">
        <v>142</v>
      </c>
      <c r="N7" s="77" t="s">
        <v>164</v>
      </c>
      <c r="O7" s="79">
        <v>249</v>
      </c>
      <c r="P7" s="80" t="s">
        <v>10</v>
      </c>
      <c r="Q7" s="77" t="s">
        <v>165</v>
      </c>
      <c r="R7" s="37"/>
      <c r="S7" s="78" t="s">
        <v>111</v>
      </c>
      <c r="T7" s="77" t="s">
        <v>166</v>
      </c>
      <c r="U7" s="79">
        <v>293</v>
      </c>
      <c r="V7" s="81" t="s">
        <v>10</v>
      </c>
      <c r="W7" s="82">
        <v>46</v>
      </c>
      <c r="X7" s="73">
        <f t="shared" si="0"/>
        <v>5</v>
      </c>
      <c r="Y7" s="34"/>
      <c r="Z7" s="82">
        <v>3</v>
      </c>
      <c r="AA7" s="82">
        <v>97</v>
      </c>
      <c r="AB7" s="79">
        <v>343</v>
      </c>
      <c r="AC7" s="80" t="s">
        <v>167</v>
      </c>
      <c r="AD7" s="82">
        <v>46</v>
      </c>
      <c r="AE7" s="34"/>
      <c r="AF7" s="82">
        <v>6</v>
      </c>
      <c r="AG7" s="82">
        <v>107</v>
      </c>
      <c r="AH7" s="79">
        <v>361</v>
      </c>
      <c r="AI7" s="80" t="s">
        <v>167</v>
      </c>
      <c r="AJ7" s="82">
        <v>46</v>
      </c>
      <c r="AK7" s="34"/>
      <c r="AL7" s="82">
        <v>6</v>
      </c>
      <c r="AM7" s="82">
        <v>107</v>
      </c>
      <c r="AN7" s="79">
        <v>361</v>
      </c>
    </row>
    <row r="8" spans="1:40" ht="32.5" customHeight="1" x14ac:dyDescent="0.15">
      <c r="A8" s="74" t="s">
        <v>168</v>
      </c>
      <c r="B8" s="64" t="s">
        <v>169</v>
      </c>
      <c r="C8" s="29" t="s">
        <v>172</v>
      </c>
      <c r="D8" s="29"/>
      <c r="E8" s="22" t="s">
        <v>170</v>
      </c>
      <c r="F8" s="26" t="s">
        <v>171</v>
      </c>
      <c r="G8" s="22" t="s">
        <v>173</v>
      </c>
      <c r="H8" s="65" t="s">
        <v>174</v>
      </c>
      <c r="I8" s="65" t="s">
        <v>175</v>
      </c>
      <c r="J8" s="76" t="s">
        <v>26</v>
      </c>
      <c r="K8" s="77" t="s">
        <v>176</v>
      </c>
      <c r="L8" s="34"/>
      <c r="M8" s="78" t="s">
        <v>142</v>
      </c>
      <c r="N8" s="77" t="s">
        <v>177</v>
      </c>
      <c r="O8" s="79">
        <v>306</v>
      </c>
      <c r="P8" s="80" t="s">
        <v>167</v>
      </c>
      <c r="Q8" s="77" t="s">
        <v>178</v>
      </c>
      <c r="R8" s="37"/>
      <c r="S8" s="78" t="s">
        <v>171</v>
      </c>
      <c r="T8" s="77" t="s">
        <v>172</v>
      </c>
      <c r="U8" s="79">
        <v>313</v>
      </c>
      <c r="V8" s="81" t="s">
        <v>11</v>
      </c>
      <c r="W8" s="82">
        <v>56</v>
      </c>
      <c r="X8" s="73">
        <f t="shared" si="0"/>
        <v>10</v>
      </c>
      <c r="Y8" s="34"/>
      <c r="Z8" s="82">
        <v>4</v>
      </c>
      <c r="AA8" s="82">
        <v>119</v>
      </c>
      <c r="AB8" s="79">
        <v>440</v>
      </c>
      <c r="AC8" s="80" t="s">
        <v>179</v>
      </c>
      <c r="AD8" s="82">
        <v>64</v>
      </c>
      <c r="AE8" s="34"/>
      <c r="AF8" s="82">
        <v>6</v>
      </c>
      <c r="AG8" s="82">
        <v>134</v>
      </c>
      <c r="AH8" s="79">
        <v>400</v>
      </c>
      <c r="AI8" s="80" t="s">
        <v>179</v>
      </c>
      <c r="AJ8" s="82">
        <v>64</v>
      </c>
      <c r="AK8" s="34"/>
      <c r="AL8" s="82">
        <v>6</v>
      </c>
      <c r="AM8" s="82">
        <v>134</v>
      </c>
      <c r="AN8" s="79">
        <v>400</v>
      </c>
    </row>
    <row r="9" spans="1:40" ht="32.5" customHeight="1" x14ac:dyDescent="0.15">
      <c r="A9" s="74" t="s">
        <v>180</v>
      </c>
      <c r="B9" s="64" t="s">
        <v>181</v>
      </c>
      <c r="C9" s="29" t="s">
        <v>159</v>
      </c>
      <c r="D9" s="29"/>
      <c r="E9" s="22" t="s">
        <v>182</v>
      </c>
      <c r="F9" s="26" t="s">
        <v>121</v>
      </c>
      <c r="G9" s="22" t="s">
        <v>183</v>
      </c>
      <c r="H9" s="65" t="s">
        <v>184</v>
      </c>
      <c r="I9" s="65" t="s">
        <v>185</v>
      </c>
      <c r="J9" s="76" t="s">
        <v>30</v>
      </c>
      <c r="K9" s="77" t="s">
        <v>186</v>
      </c>
      <c r="L9" s="34"/>
      <c r="M9" s="78" t="s">
        <v>187</v>
      </c>
      <c r="N9" s="77" t="s">
        <v>188</v>
      </c>
      <c r="O9" s="79">
        <v>479</v>
      </c>
      <c r="P9" s="80" t="s">
        <v>14</v>
      </c>
      <c r="Q9" s="77" t="s">
        <v>186</v>
      </c>
      <c r="R9" s="37"/>
      <c r="S9" s="78" t="s">
        <v>189</v>
      </c>
      <c r="T9" s="77" t="s">
        <v>190</v>
      </c>
      <c r="U9" s="79">
        <v>465</v>
      </c>
      <c r="V9" s="81" t="s">
        <v>179</v>
      </c>
      <c r="W9" s="82">
        <v>78</v>
      </c>
      <c r="X9" s="73">
        <f t="shared" si="0"/>
        <v>22</v>
      </c>
      <c r="Y9" s="34"/>
      <c r="Z9" s="82">
        <v>4</v>
      </c>
      <c r="AA9" s="82">
        <v>156</v>
      </c>
      <c r="AB9" s="79">
        <v>696</v>
      </c>
      <c r="AC9" s="80" t="s">
        <v>191</v>
      </c>
      <c r="AD9" s="82">
        <v>74</v>
      </c>
      <c r="AE9" s="34"/>
      <c r="AF9" s="82">
        <v>6</v>
      </c>
      <c r="AG9" s="82">
        <v>154</v>
      </c>
      <c r="AH9" s="79">
        <v>464</v>
      </c>
      <c r="AI9" s="80" t="s">
        <v>191</v>
      </c>
      <c r="AJ9" s="82">
        <v>74</v>
      </c>
      <c r="AK9" s="34"/>
      <c r="AL9" s="82">
        <v>6</v>
      </c>
      <c r="AM9" s="82">
        <v>154</v>
      </c>
      <c r="AN9" s="79">
        <v>464</v>
      </c>
    </row>
    <row r="10" spans="1:40" ht="32.5" customHeight="1" x14ac:dyDescent="0.15">
      <c r="A10" s="30" t="s">
        <v>42</v>
      </c>
      <c r="B10" s="64" t="s">
        <v>192</v>
      </c>
      <c r="C10" s="29" t="s">
        <v>194</v>
      </c>
      <c r="D10" s="29"/>
      <c r="E10" s="22" t="s">
        <v>193</v>
      </c>
      <c r="F10" s="26" t="s">
        <v>111</v>
      </c>
      <c r="G10" s="22" t="s">
        <v>195</v>
      </c>
      <c r="H10" s="65" t="s">
        <v>196</v>
      </c>
      <c r="I10" s="65" t="s">
        <v>197</v>
      </c>
      <c r="J10" s="76" t="s">
        <v>11</v>
      </c>
      <c r="K10" s="77" t="s">
        <v>198</v>
      </c>
      <c r="L10" s="34"/>
      <c r="M10" s="78" t="s">
        <v>108</v>
      </c>
      <c r="N10" s="77" t="s">
        <v>199</v>
      </c>
      <c r="O10" s="79">
        <v>586</v>
      </c>
      <c r="P10" s="80" t="s">
        <v>200</v>
      </c>
      <c r="Q10" s="77" t="s">
        <v>201</v>
      </c>
      <c r="R10" s="37"/>
      <c r="S10" s="78" t="s">
        <v>202</v>
      </c>
      <c r="T10" s="77" t="s">
        <v>203</v>
      </c>
      <c r="U10" s="79">
        <v>507</v>
      </c>
      <c r="V10" s="81" t="s">
        <v>200</v>
      </c>
      <c r="W10" s="82">
        <v>81</v>
      </c>
      <c r="X10" s="73">
        <f t="shared" si="0"/>
        <v>3</v>
      </c>
      <c r="Y10" s="34"/>
      <c r="Z10" s="82">
        <v>7</v>
      </c>
      <c r="AA10" s="82">
        <v>168</v>
      </c>
      <c r="AB10" s="79">
        <v>747</v>
      </c>
      <c r="AC10" s="80" t="s">
        <v>204</v>
      </c>
      <c r="AD10" s="82">
        <v>95</v>
      </c>
      <c r="AE10" s="34"/>
      <c r="AF10" s="82">
        <v>6</v>
      </c>
      <c r="AG10" s="82">
        <v>194</v>
      </c>
      <c r="AH10" s="79">
        <v>587</v>
      </c>
      <c r="AI10" s="80" t="s">
        <v>204</v>
      </c>
      <c r="AJ10" s="82">
        <v>95</v>
      </c>
      <c r="AK10" s="34"/>
      <c r="AL10" s="82">
        <v>6</v>
      </c>
      <c r="AM10" s="82">
        <v>194</v>
      </c>
      <c r="AN10" s="79">
        <v>587</v>
      </c>
    </row>
    <row r="11" spans="1:40" ht="32.5" customHeight="1" x14ac:dyDescent="0.15">
      <c r="A11" s="74" t="s">
        <v>205</v>
      </c>
      <c r="B11" s="64" t="s">
        <v>206</v>
      </c>
      <c r="C11" s="29" t="s">
        <v>209</v>
      </c>
      <c r="D11" s="29"/>
      <c r="E11" s="22" t="s">
        <v>207</v>
      </c>
      <c r="F11" s="26" t="s">
        <v>208</v>
      </c>
      <c r="G11" s="22" t="s">
        <v>210</v>
      </c>
      <c r="H11" s="65" t="s">
        <v>211</v>
      </c>
      <c r="I11" s="65" t="s">
        <v>212</v>
      </c>
      <c r="J11" s="76" t="s">
        <v>213</v>
      </c>
      <c r="K11" s="77" t="s">
        <v>214</v>
      </c>
      <c r="L11" s="34"/>
      <c r="M11" s="78" t="s">
        <v>215</v>
      </c>
      <c r="N11" s="77" t="s">
        <v>216</v>
      </c>
      <c r="O11" s="79">
        <v>653</v>
      </c>
      <c r="P11" s="80" t="s">
        <v>12</v>
      </c>
      <c r="Q11" s="77" t="s">
        <v>217</v>
      </c>
      <c r="R11" s="37"/>
      <c r="S11" s="78" t="s">
        <v>218</v>
      </c>
      <c r="T11" s="77" t="s">
        <v>219</v>
      </c>
      <c r="U11" s="79">
        <v>589</v>
      </c>
      <c r="V11" s="81" t="s">
        <v>191</v>
      </c>
      <c r="W11" s="82">
        <v>89</v>
      </c>
      <c r="X11" s="73">
        <f t="shared" si="0"/>
        <v>8</v>
      </c>
      <c r="Y11" s="34"/>
      <c r="Z11" s="82">
        <v>8</v>
      </c>
      <c r="AA11" s="82">
        <v>184</v>
      </c>
      <c r="AB11" s="79">
        <v>823</v>
      </c>
      <c r="AC11" s="80" t="s">
        <v>220</v>
      </c>
      <c r="AD11" s="82">
        <v>99</v>
      </c>
      <c r="AE11" s="34"/>
      <c r="AF11" s="82">
        <v>16</v>
      </c>
      <c r="AG11" s="82">
        <v>221</v>
      </c>
      <c r="AH11" s="83">
        <v>636</v>
      </c>
      <c r="AI11" s="80" t="s">
        <v>220</v>
      </c>
      <c r="AJ11" s="82">
        <v>99</v>
      </c>
      <c r="AK11" s="34"/>
      <c r="AL11" s="82">
        <v>16</v>
      </c>
      <c r="AM11" s="82">
        <v>221</v>
      </c>
      <c r="AN11" s="83">
        <v>636</v>
      </c>
    </row>
    <row r="12" spans="1:40" ht="32.5" customHeight="1" x14ac:dyDescent="0.15">
      <c r="A12" s="74" t="s">
        <v>221</v>
      </c>
      <c r="B12" s="64" t="s">
        <v>222</v>
      </c>
      <c r="C12" s="29" t="s">
        <v>225</v>
      </c>
      <c r="D12" s="29"/>
      <c r="E12" s="22" t="s">
        <v>223</v>
      </c>
      <c r="F12" s="26" t="s">
        <v>224</v>
      </c>
      <c r="G12" s="22" t="s">
        <v>226</v>
      </c>
      <c r="H12" s="65" t="s">
        <v>227</v>
      </c>
      <c r="I12" s="65" t="s">
        <v>228</v>
      </c>
      <c r="J12" s="76" t="s">
        <v>42</v>
      </c>
      <c r="K12" s="77" t="s">
        <v>229</v>
      </c>
      <c r="L12" s="34"/>
      <c r="M12" s="78" t="s">
        <v>110</v>
      </c>
      <c r="N12" s="77" t="s">
        <v>138</v>
      </c>
      <c r="O12" s="83">
        <v>739</v>
      </c>
      <c r="P12" s="80" t="s">
        <v>38</v>
      </c>
      <c r="Q12" s="77" t="s">
        <v>214</v>
      </c>
      <c r="R12" s="37"/>
      <c r="S12" s="78" t="s">
        <v>230</v>
      </c>
      <c r="T12" s="77" t="s">
        <v>231</v>
      </c>
      <c r="U12" s="79">
        <v>673</v>
      </c>
      <c r="V12" s="81" t="s">
        <v>38</v>
      </c>
      <c r="W12" s="82">
        <v>104</v>
      </c>
      <c r="X12" s="73">
        <f t="shared" si="0"/>
        <v>15</v>
      </c>
      <c r="Y12" s="34"/>
      <c r="Z12" s="82">
        <v>8</v>
      </c>
      <c r="AA12" s="82">
        <v>210</v>
      </c>
      <c r="AB12" s="79">
        <v>985</v>
      </c>
      <c r="AC12" s="80" t="s">
        <v>232</v>
      </c>
      <c r="AD12" s="82">
        <v>104</v>
      </c>
      <c r="AE12" s="34"/>
      <c r="AF12" s="82">
        <v>20</v>
      </c>
      <c r="AG12" s="82">
        <v>230</v>
      </c>
      <c r="AH12" s="79">
        <v>674</v>
      </c>
      <c r="AI12" s="80" t="s">
        <v>232</v>
      </c>
      <c r="AJ12" s="82">
        <v>104</v>
      </c>
      <c r="AK12" s="34"/>
      <c r="AL12" s="82">
        <v>20</v>
      </c>
      <c r="AM12" s="82">
        <v>230</v>
      </c>
      <c r="AN12" s="79">
        <v>674</v>
      </c>
    </row>
    <row r="13" spans="1:40" ht="32.5" customHeight="1" x14ac:dyDescent="0.15">
      <c r="A13" s="74" t="s">
        <v>11</v>
      </c>
      <c r="B13" s="64" t="s">
        <v>233</v>
      </c>
      <c r="C13" s="29" t="s">
        <v>234</v>
      </c>
      <c r="D13" s="29"/>
      <c r="E13" s="22" t="s">
        <v>188</v>
      </c>
      <c r="F13" s="26" t="s">
        <v>109</v>
      </c>
      <c r="G13" s="22" t="s">
        <v>235</v>
      </c>
      <c r="H13" s="65" t="s">
        <v>236</v>
      </c>
      <c r="I13" s="65" t="s">
        <v>237</v>
      </c>
      <c r="J13" s="76" t="s">
        <v>238</v>
      </c>
      <c r="K13" s="77" t="s">
        <v>239</v>
      </c>
      <c r="L13" s="34"/>
      <c r="M13" s="78" t="s">
        <v>208</v>
      </c>
      <c r="N13" s="77" t="s">
        <v>150</v>
      </c>
      <c r="O13" s="79">
        <v>1000</v>
      </c>
      <c r="P13" s="80" t="s">
        <v>204</v>
      </c>
      <c r="Q13" s="77" t="s">
        <v>240</v>
      </c>
      <c r="R13" s="37"/>
      <c r="S13" s="78" t="s">
        <v>202</v>
      </c>
      <c r="T13" s="77" t="s">
        <v>241</v>
      </c>
      <c r="U13" s="79">
        <v>817</v>
      </c>
      <c r="V13" s="81" t="s">
        <v>13</v>
      </c>
      <c r="W13" s="82">
        <v>111</v>
      </c>
      <c r="X13" s="73">
        <f t="shared" si="0"/>
        <v>7</v>
      </c>
      <c r="Y13" s="34"/>
      <c r="Z13" s="82">
        <v>8</v>
      </c>
      <c r="AA13" s="82">
        <v>230</v>
      </c>
      <c r="AB13" s="79">
        <v>1049</v>
      </c>
      <c r="AC13" s="80" t="s">
        <v>242</v>
      </c>
      <c r="AD13" s="82">
        <v>123</v>
      </c>
      <c r="AE13" s="34"/>
      <c r="AF13" s="82">
        <v>21</v>
      </c>
      <c r="AG13" s="82">
        <v>265</v>
      </c>
      <c r="AH13" s="79">
        <v>755</v>
      </c>
      <c r="AI13" s="80" t="s">
        <v>242</v>
      </c>
      <c r="AJ13" s="82">
        <v>123</v>
      </c>
      <c r="AK13" s="34"/>
      <c r="AL13" s="82">
        <v>21</v>
      </c>
      <c r="AM13" s="82">
        <v>265</v>
      </c>
      <c r="AN13" s="79">
        <v>755</v>
      </c>
    </row>
    <row r="14" spans="1:40" ht="32.5" customHeight="1" x14ac:dyDescent="0.15">
      <c r="A14" s="74" t="s">
        <v>179</v>
      </c>
      <c r="B14" s="64" t="s">
        <v>243</v>
      </c>
      <c r="C14" s="29" t="s">
        <v>234</v>
      </c>
      <c r="D14" s="29"/>
      <c r="E14" s="22" t="s">
        <v>230</v>
      </c>
      <c r="F14" s="26" t="s">
        <v>104</v>
      </c>
      <c r="G14" s="22" t="s">
        <v>244</v>
      </c>
      <c r="H14" s="65" t="s">
        <v>245</v>
      </c>
      <c r="I14" s="65" t="s">
        <v>246</v>
      </c>
      <c r="J14" s="76" t="s">
        <v>247</v>
      </c>
      <c r="K14" s="77" t="s">
        <v>248</v>
      </c>
      <c r="L14" s="34"/>
      <c r="M14" s="78" t="s">
        <v>208</v>
      </c>
      <c r="N14" s="77" t="s">
        <v>249</v>
      </c>
      <c r="O14" s="79">
        <v>1588</v>
      </c>
      <c r="P14" s="80" t="s">
        <v>9</v>
      </c>
      <c r="Q14" s="77" t="s">
        <v>250</v>
      </c>
      <c r="R14" s="37"/>
      <c r="S14" s="78" t="s">
        <v>251</v>
      </c>
      <c r="T14" s="77" t="s">
        <v>252</v>
      </c>
      <c r="U14" s="79">
        <v>967</v>
      </c>
      <c r="V14" s="81" t="s">
        <v>30</v>
      </c>
      <c r="W14" s="82">
        <v>123</v>
      </c>
      <c r="X14" s="73">
        <f t="shared" si="0"/>
        <v>12</v>
      </c>
      <c r="Y14" s="34"/>
      <c r="Z14" s="82">
        <v>10</v>
      </c>
      <c r="AA14" s="82">
        <v>259</v>
      </c>
      <c r="AB14" s="79">
        <v>1225</v>
      </c>
      <c r="AC14" s="80" t="s">
        <v>253</v>
      </c>
      <c r="AD14" s="82">
        <v>139</v>
      </c>
      <c r="AE14" s="34"/>
      <c r="AF14" s="82">
        <v>22</v>
      </c>
      <c r="AG14" s="82">
        <v>294</v>
      </c>
      <c r="AH14" s="79">
        <v>1026</v>
      </c>
      <c r="AI14" s="80" t="s">
        <v>253</v>
      </c>
      <c r="AJ14" s="82">
        <v>139</v>
      </c>
      <c r="AK14" s="34"/>
      <c r="AL14" s="82">
        <v>22</v>
      </c>
      <c r="AM14" s="82">
        <v>294</v>
      </c>
      <c r="AN14" s="79">
        <v>1026</v>
      </c>
    </row>
    <row r="15" spans="1:40" ht="32.5" customHeight="1" x14ac:dyDescent="0.15">
      <c r="A15" s="74" t="s">
        <v>200</v>
      </c>
      <c r="B15" s="64" t="s">
        <v>254</v>
      </c>
      <c r="C15" s="29" t="s">
        <v>255</v>
      </c>
      <c r="D15" s="29"/>
      <c r="E15" s="22" t="s">
        <v>199</v>
      </c>
      <c r="F15" s="26" t="s">
        <v>142</v>
      </c>
      <c r="G15" s="22" t="s">
        <v>256</v>
      </c>
      <c r="H15" s="65" t="s">
        <v>257</v>
      </c>
      <c r="I15" s="65" t="s">
        <v>258</v>
      </c>
      <c r="J15" s="76" t="s">
        <v>77</v>
      </c>
      <c r="K15" s="77" t="s">
        <v>234</v>
      </c>
      <c r="L15" s="34"/>
      <c r="M15" s="78" t="s">
        <v>141</v>
      </c>
      <c r="N15" s="77" t="s">
        <v>259</v>
      </c>
      <c r="O15" s="79">
        <v>1771</v>
      </c>
      <c r="P15" s="80" t="s">
        <v>220</v>
      </c>
      <c r="Q15" s="77" t="s">
        <v>260</v>
      </c>
      <c r="R15" s="37"/>
      <c r="S15" s="78" t="s">
        <v>261</v>
      </c>
      <c r="T15" s="77" t="s">
        <v>262</v>
      </c>
      <c r="U15" s="79">
        <v>1031</v>
      </c>
      <c r="V15" s="81" t="s">
        <v>220</v>
      </c>
      <c r="W15" s="82">
        <v>130</v>
      </c>
      <c r="X15" s="73">
        <f t="shared" si="0"/>
        <v>7</v>
      </c>
      <c r="Y15" s="34"/>
      <c r="Z15" s="82">
        <v>15</v>
      </c>
      <c r="AA15" s="82">
        <v>274</v>
      </c>
      <c r="AB15" s="79">
        <v>1300</v>
      </c>
      <c r="AC15" s="80" t="s">
        <v>64</v>
      </c>
      <c r="AD15" s="82">
        <v>144</v>
      </c>
      <c r="AE15" s="34"/>
      <c r="AF15" s="82">
        <v>23</v>
      </c>
      <c r="AG15" s="82">
        <v>305</v>
      </c>
      <c r="AH15" s="79">
        <v>1069</v>
      </c>
      <c r="AI15" s="80" t="s">
        <v>64</v>
      </c>
      <c r="AJ15" s="82">
        <v>144</v>
      </c>
      <c r="AK15" s="34"/>
      <c r="AL15" s="82">
        <v>23</v>
      </c>
      <c r="AM15" s="82">
        <v>305</v>
      </c>
      <c r="AN15" s="79">
        <v>1069</v>
      </c>
    </row>
    <row r="16" spans="1:40" ht="32.5" customHeight="1" x14ac:dyDescent="0.15">
      <c r="A16" s="74" t="s">
        <v>123</v>
      </c>
      <c r="B16" s="64" t="s">
        <v>263</v>
      </c>
      <c r="C16" s="29" t="s">
        <v>266</v>
      </c>
      <c r="D16" s="29"/>
      <c r="E16" s="22" t="s">
        <v>264</v>
      </c>
      <c r="F16" s="26" t="s">
        <v>265</v>
      </c>
      <c r="G16" s="22" t="s">
        <v>267</v>
      </c>
      <c r="H16" s="65" t="s">
        <v>268</v>
      </c>
      <c r="I16" s="65" t="s">
        <v>269</v>
      </c>
      <c r="J16" s="76" t="s">
        <v>270</v>
      </c>
      <c r="K16" s="77" t="s">
        <v>271</v>
      </c>
      <c r="L16" s="34"/>
      <c r="M16" s="78" t="s">
        <v>112</v>
      </c>
      <c r="N16" s="77" t="s">
        <v>272</v>
      </c>
      <c r="O16" s="79">
        <v>1818</v>
      </c>
      <c r="P16" s="80" t="s">
        <v>46</v>
      </c>
      <c r="Q16" s="77" t="s">
        <v>223</v>
      </c>
      <c r="R16" s="37"/>
      <c r="S16" s="78" t="s">
        <v>273</v>
      </c>
      <c r="T16" s="77" t="s">
        <v>274</v>
      </c>
      <c r="U16" s="79">
        <v>1046</v>
      </c>
      <c r="V16" s="81" t="s">
        <v>275</v>
      </c>
      <c r="W16" s="82">
        <v>136</v>
      </c>
      <c r="X16" s="73">
        <f t="shared" si="0"/>
        <v>6</v>
      </c>
      <c r="Y16" s="34"/>
      <c r="Z16" s="82">
        <v>17</v>
      </c>
      <c r="AA16" s="82">
        <v>289</v>
      </c>
      <c r="AB16" s="79">
        <v>1418</v>
      </c>
      <c r="AC16" s="80" t="s">
        <v>276</v>
      </c>
      <c r="AD16" s="82">
        <v>166</v>
      </c>
      <c r="AE16" s="34"/>
      <c r="AF16" s="82">
        <v>28</v>
      </c>
      <c r="AG16" s="82">
        <v>349</v>
      </c>
      <c r="AH16" s="83">
        <v>1186</v>
      </c>
      <c r="AI16" s="80" t="s">
        <v>276</v>
      </c>
      <c r="AJ16" s="82">
        <v>166</v>
      </c>
      <c r="AK16" s="34"/>
      <c r="AL16" s="82">
        <v>28</v>
      </c>
      <c r="AM16" s="82">
        <v>349</v>
      </c>
      <c r="AN16" s="83">
        <v>1186</v>
      </c>
    </row>
    <row r="17" spans="1:40" ht="32.5" customHeight="1" x14ac:dyDescent="0.15">
      <c r="A17" s="74" t="s">
        <v>12</v>
      </c>
      <c r="B17" s="64" t="s">
        <v>277</v>
      </c>
      <c r="C17" s="29" t="s">
        <v>279</v>
      </c>
      <c r="D17" s="29"/>
      <c r="E17" s="22" t="s">
        <v>278</v>
      </c>
      <c r="F17" s="26" t="s">
        <v>109</v>
      </c>
      <c r="G17" s="22" t="s">
        <v>280</v>
      </c>
      <c r="H17" s="65" t="s">
        <v>281</v>
      </c>
      <c r="I17" s="65" t="s">
        <v>282</v>
      </c>
      <c r="J17" s="76" t="s">
        <v>283</v>
      </c>
      <c r="K17" s="77" t="s">
        <v>284</v>
      </c>
      <c r="L17" s="34"/>
      <c r="M17" s="78" t="s">
        <v>133</v>
      </c>
      <c r="N17" s="77" t="s">
        <v>285</v>
      </c>
      <c r="O17" s="79">
        <v>1945</v>
      </c>
      <c r="P17" s="80" t="s">
        <v>286</v>
      </c>
      <c r="Q17" s="77" t="s">
        <v>287</v>
      </c>
      <c r="R17" s="37"/>
      <c r="S17" s="78" t="s">
        <v>288</v>
      </c>
      <c r="T17" s="77" t="s">
        <v>289</v>
      </c>
      <c r="U17" s="79">
        <v>1127</v>
      </c>
      <c r="V17" s="81" t="s">
        <v>232</v>
      </c>
      <c r="W17" s="82">
        <v>141</v>
      </c>
      <c r="X17" s="73">
        <f t="shared" si="0"/>
        <v>5</v>
      </c>
      <c r="Y17" s="34"/>
      <c r="Z17" s="82">
        <v>18</v>
      </c>
      <c r="AA17" s="82">
        <v>300</v>
      </c>
      <c r="AB17" s="79">
        <v>1470</v>
      </c>
      <c r="AC17" s="80" t="s">
        <v>290</v>
      </c>
      <c r="AD17" s="82">
        <v>169</v>
      </c>
      <c r="AE17" s="34"/>
      <c r="AF17" s="82">
        <v>28</v>
      </c>
      <c r="AG17" s="82">
        <v>350</v>
      </c>
      <c r="AH17" s="79">
        <v>1313</v>
      </c>
      <c r="AI17" s="80" t="s">
        <v>290</v>
      </c>
      <c r="AJ17" s="82">
        <v>169</v>
      </c>
      <c r="AK17" s="34"/>
      <c r="AL17" s="82">
        <v>28</v>
      </c>
      <c r="AM17" s="82">
        <v>350</v>
      </c>
      <c r="AN17" s="79">
        <v>1313</v>
      </c>
    </row>
    <row r="18" spans="1:40" ht="32.5" customHeight="1" x14ac:dyDescent="0.15">
      <c r="A18" s="74" t="s">
        <v>13</v>
      </c>
      <c r="B18" s="64" t="s">
        <v>291</v>
      </c>
      <c r="C18" s="29" t="s">
        <v>216</v>
      </c>
      <c r="D18" s="29"/>
      <c r="E18" s="22" t="s">
        <v>128</v>
      </c>
      <c r="F18" s="26" t="s">
        <v>148</v>
      </c>
      <c r="G18" s="22" t="s">
        <v>292</v>
      </c>
      <c r="H18" s="65" t="s">
        <v>293</v>
      </c>
      <c r="I18" s="65" t="s">
        <v>294</v>
      </c>
      <c r="J18" s="76" t="s">
        <v>180</v>
      </c>
      <c r="K18" s="77" t="s">
        <v>278</v>
      </c>
      <c r="L18" s="34"/>
      <c r="M18" s="78" t="s">
        <v>133</v>
      </c>
      <c r="N18" s="77" t="s">
        <v>295</v>
      </c>
      <c r="O18" s="79">
        <v>1978</v>
      </c>
      <c r="P18" s="80" t="s">
        <v>296</v>
      </c>
      <c r="Q18" s="77" t="s">
        <v>297</v>
      </c>
      <c r="R18" s="37"/>
      <c r="S18" s="78" t="s">
        <v>119</v>
      </c>
      <c r="T18" s="77" t="s">
        <v>298</v>
      </c>
      <c r="U18" s="79">
        <v>1194</v>
      </c>
      <c r="V18" s="81" t="s">
        <v>296</v>
      </c>
      <c r="W18" s="82">
        <v>147</v>
      </c>
      <c r="X18" s="73">
        <f t="shared" si="0"/>
        <v>6</v>
      </c>
      <c r="Y18" s="34"/>
      <c r="Z18" s="82">
        <v>20</v>
      </c>
      <c r="AA18" s="82">
        <v>313</v>
      </c>
      <c r="AB18" s="79">
        <v>1523</v>
      </c>
      <c r="AC18" s="80" t="s">
        <v>299</v>
      </c>
      <c r="AD18" s="82">
        <v>186</v>
      </c>
      <c r="AE18" s="34"/>
      <c r="AF18" s="82">
        <v>34</v>
      </c>
      <c r="AG18" s="82">
        <v>380</v>
      </c>
      <c r="AH18" s="79">
        <v>1486</v>
      </c>
      <c r="AI18" s="80" t="s">
        <v>299</v>
      </c>
      <c r="AJ18" s="82">
        <v>186</v>
      </c>
      <c r="AK18" s="34"/>
      <c r="AL18" s="82">
        <v>34</v>
      </c>
      <c r="AM18" s="82">
        <v>380</v>
      </c>
      <c r="AN18" s="79">
        <v>1486</v>
      </c>
    </row>
    <row r="19" spans="1:40" ht="32.5" customHeight="1" x14ac:dyDescent="0.15">
      <c r="A19" s="74" t="s">
        <v>38</v>
      </c>
      <c r="B19" s="64" t="s">
        <v>300</v>
      </c>
      <c r="C19" s="29" t="s">
        <v>302</v>
      </c>
      <c r="D19" s="29"/>
      <c r="E19" s="22" t="s">
        <v>301</v>
      </c>
      <c r="F19" s="26" t="s">
        <v>265</v>
      </c>
      <c r="G19" s="22" t="s">
        <v>303</v>
      </c>
      <c r="H19" s="65" t="s">
        <v>304</v>
      </c>
      <c r="I19" s="65" t="s">
        <v>305</v>
      </c>
      <c r="J19" s="76" t="s">
        <v>84</v>
      </c>
      <c r="K19" s="77" t="s">
        <v>306</v>
      </c>
      <c r="L19" s="34"/>
      <c r="M19" s="78" t="s">
        <v>307</v>
      </c>
      <c r="N19" s="77" t="s">
        <v>308</v>
      </c>
      <c r="O19" s="79">
        <v>2113</v>
      </c>
      <c r="P19" s="80" t="s">
        <v>309</v>
      </c>
      <c r="Q19" s="77" t="s">
        <v>230</v>
      </c>
      <c r="R19" s="37"/>
      <c r="S19" s="78" t="s">
        <v>310</v>
      </c>
      <c r="T19" s="77" t="s">
        <v>311</v>
      </c>
      <c r="U19" s="79">
        <v>1262</v>
      </c>
      <c r="V19" s="81" t="s">
        <v>276</v>
      </c>
      <c r="W19" s="82">
        <v>164</v>
      </c>
      <c r="X19" s="73">
        <f t="shared" si="0"/>
        <v>17</v>
      </c>
      <c r="Y19" s="34"/>
      <c r="Z19" s="82">
        <v>28</v>
      </c>
      <c r="AA19" s="82">
        <v>351</v>
      </c>
      <c r="AB19" s="79">
        <v>1676</v>
      </c>
      <c r="AC19" s="80" t="s">
        <v>312</v>
      </c>
      <c r="AD19" s="82">
        <v>202</v>
      </c>
      <c r="AE19" s="34"/>
      <c r="AF19" s="82">
        <v>35</v>
      </c>
      <c r="AG19" s="82">
        <v>412</v>
      </c>
      <c r="AH19" s="79">
        <v>1541</v>
      </c>
      <c r="AI19" s="80" t="s">
        <v>312</v>
      </c>
      <c r="AJ19" s="82">
        <v>202</v>
      </c>
      <c r="AK19" s="34"/>
      <c r="AL19" s="82">
        <v>35</v>
      </c>
      <c r="AM19" s="82">
        <v>412</v>
      </c>
      <c r="AN19" s="79">
        <v>1541</v>
      </c>
    </row>
    <row r="20" spans="1:40" ht="32.5" customHeight="1" x14ac:dyDescent="0.15">
      <c r="A20" s="74" t="s">
        <v>30</v>
      </c>
      <c r="B20" s="64" t="s">
        <v>313</v>
      </c>
      <c r="C20" s="29" t="s">
        <v>315</v>
      </c>
      <c r="D20" s="29"/>
      <c r="E20" s="22" t="s">
        <v>314</v>
      </c>
      <c r="F20" s="26" t="s">
        <v>265</v>
      </c>
      <c r="G20" s="22" t="s">
        <v>316</v>
      </c>
      <c r="H20" s="65" t="s">
        <v>317</v>
      </c>
      <c r="I20" s="65" t="s">
        <v>318</v>
      </c>
      <c r="J20" s="76" t="s">
        <v>319</v>
      </c>
      <c r="K20" s="77" t="s">
        <v>320</v>
      </c>
      <c r="L20" s="34"/>
      <c r="M20" s="78" t="s">
        <v>321</v>
      </c>
      <c r="N20" s="77" t="s">
        <v>322</v>
      </c>
      <c r="O20" s="79">
        <v>2129</v>
      </c>
      <c r="P20" s="80" t="s">
        <v>290</v>
      </c>
      <c r="Q20" s="77" t="s">
        <v>234</v>
      </c>
      <c r="R20" s="37"/>
      <c r="S20" s="78" t="s">
        <v>323</v>
      </c>
      <c r="T20" s="77" t="s">
        <v>324</v>
      </c>
      <c r="U20" s="79">
        <v>1330</v>
      </c>
      <c r="V20" s="81" t="s">
        <v>290</v>
      </c>
      <c r="W20" s="82">
        <v>170</v>
      </c>
      <c r="X20" s="73">
        <f t="shared" si="0"/>
        <v>6</v>
      </c>
      <c r="Y20" s="34"/>
      <c r="Z20" s="82">
        <v>29</v>
      </c>
      <c r="AA20" s="82">
        <v>363</v>
      </c>
      <c r="AB20" s="79">
        <v>1726</v>
      </c>
      <c r="AC20" s="80" t="s">
        <v>325</v>
      </c>
      <c r="AD20" s="82">
        <v>215</v>
      </c>
      <c r="AE20" s="34"/>
      <c r="AF20" s="82">
        <v>37</v>
      </c>
      <c r="AG20" s="82">
        <v>434</v>
      </c>
      <c r="AH20" s="79">
        <v>1687</v>
      </c>
      <c r="AI20" s="80" t="s">
        <v>325</v>
      </c>
      <c r="AJ20" s="82">
        <v>215</v>
      </c>
      <c r="AK20" s="34"/>
      <c r="AL20" s="82">
        <v>37</v>
      </c>
      <c r="AM20" s="82">
        <v>434</v>
      </c>
      <c r="AN20" s="79">
        <v>1687</v>
      </c>
    </row>
    <row r="21" spans="1:40" ht="32.5" customHeight="1" x14ac:dyDescent="0.15">
      <c r="A21" s="74" t="s">
        <v>26</v>
      </c>
      <c r="B21" s="64" t="s">
        <v>326</v>
      </c>
      <c r="C21" s="29" t="s">
        <v>314</v>
      </c>
      <c r="D21" s="29"/>
      <c r="E21" s="22" t="s">
        <v>327</v>
      </c>
      <c r="F21" s="26" t="s">
        <v>126</v>
      </c>
      <c r="G21" s="22" t="s">
        <v>328</v>
      </c>
      <c r="H21" s="65" t="s">
        <v>329</v>
      </c>
      <c r="I21" s="65" t="s">
        <v>330</v>
      </c>
      <c r="J21" s="76" t="s">
        <v>331</v>
      </c>
      <c r="K21" s="77" t="s">
        <v>302</v>
      </c>
      <c r="L21" s="34"/>
      <c r="M21" s="78" t="s">
        <v>332</v>
      </c>
      <c r="N21" s="77" t="s">
        <v>333</v>
      </c>
      <c r="O21" s="79">
        <v>2324</v>
      </c>
      <c r="P21" s="80" t="s">
        <v>334</v>
      </c>
      <c r="Q21" s="77" t="s">
        <v>335</v>
      </c>
      <c r="R21" s="37"/>
      <c r="S21" s="78" t="s">
        <v>336</v>
      </c>
      <c r="T21" s="77" t="s">
        <v>337</v>
      </c>
      <c r="U21" s="79">
        <v>1403</v>
      </c>
      <c r="V21" s="81" t="s">
        <v>338</v>
      </c>
      <c r="W21" s="82">
        <v>182</v>
      </c>
      <c r="X21" s="73">
        <f t="shared" si="0"/>
        <v>12</v>
      </c>
      <c r="Y21" s="34"/>
      <c r="Z21" s="82">
        <v>36</v>
      </c>
      <c r="AA21" s="82">
        <v>396</v>
      </c>
      <c r="AB21" s="79">
        <v>1933</v>
      </c>
      <c r="AC21" s="80" t="s">
        <v>283</v>
      </c>
      <c r="AD21" s="82">
        <v>225</v>
      </c>
      <c r="AE21" s="34"/>
      <c r="AF21" s="82">
        <v>39</v>
      </c>
      <c r="AG21" s="82">
        <v>464</v>
      </c>
      <c r="AH21" s="79">
        <v>1760</v>
      </c>
      <c r="AI21" s="80" t="s">
        <v>283</v>
      </c>
      <c r="AJ21" s="82">
        <v>225</v>
      </c>
      <c r="AK21" s="34"/>
      <c r="AL21" s="82">
        <v>39</v>
      </c>
      <c r="AM21" s="82">
        <v>464</v>
      </c>
      <c r="AN21" s="79">
        <v>1760</v>
      </c>
    </row>
    <row r="22" spans="1:40" ht="32.5" customHeight="1" x14ac:dyDescent="0.15">
      <c r="A22" s="74" t="s">
        <v>220</v>
      </c>
      <c r="B22" s="64" t="s">
        <v>339</v>
      </c>
      <c r="C22" s="29" t="s">
        <v>342</v>
      </c>
      <c r="D22" s="29"/>
      <c r="E22" s="22" t="s">
        <v>340</v>
      </c>
      <c r="F22" s="26" t="s">
        <v>341</v>
      </c>
      <c r="G22" s="22" t="s">
        <v>343</v>
      </c>
      <c r="H22" s="65" t="s">
        <v>344</v>
      </c>
      <c r="I22" s="65" t="s">
        <v>345</v>
      </c>
      <c r="J22" s="76" t="s">
        <v>346</v>
      </c>
      <c r="K22" s="77" t="s">
        <v>315</v>
      </c>
      <c r="L22" s="34"/>
      <c r="M22" s="78" t="s">
        <v>347</v>
      </c>
      <c r="N22" s="77" t="s">
        <v>348</v>
      </c>
      <c r="O22" s="79">
        <v>2329</v>
      </c>
      <c r="P22" s="80" t="s">
        <v>312</v>
      </c>
      <c r="Q22" s="77" t="s">
        <v>128</v>
      </c>
      <c r="R22" s="37"/>
      <c r="S22" s="78" t="s">
        <v>285</v>
      </c>
      <c r="T22" s="77" t="s">
        <v>349</v>
      </c>
      <c r="U22" s="79">
        <v>1570</v>
      </c>
      <c r="V22" s="81" t="s">
        <v>312</v>
      </c>
      <c r="W22" s="82">
        <v>202</v>
      </c>
      <c r="X22" s="73">
        <f t="shared" si="0"/>
        <v>20</v>
      </c>
      <c r="Y22" s="34"/>
      <c r="Z22" s="82">
        <v>38</v>
      </c>
      <c r="AA22" s="82">
        <v>432</v>
      </c>
      <c r="AB22" s="79">
        <v>2135</v>
      </c>
      <c r="AC22" s="80" t="s">
        <v>350</v>
      </c>
      <c r="AD22" s="82">
        <v>243</v>
      </c>
      <c r="AE22" s="34"/>
      <c r="AF22" s="82">
        <v>47</v>
      </c>
      <c r="AG22" s="82">
        <v>511</v>
      </c>
      <c r="AH22" s="79">
        <v>1868</v>
      </c>
      <c r="AI22" s="80" t="s">
        <v>350</v>
      </c>
      <c r="AJ22" s="82">
        <v>243</v>
      </c>
      <c r="AK22" s="34"/>
      <c r="AL22" s="82">
        <v>47</v>
      </c>
      <c r="AM22" s="82">
        <v>511</v>
      </c>
      <c r="AN22" s="79">
        <v>1868</v>
      </c>
    </row>
    <row r="23" spans="1:40" ht="32.5" customHeight="1" x14ac:dyDescent="0.15">
      <c r="A23" s="74" t="s">
        <v>46</v>
      </c>
      <c r="B23" s="64" t="s">
        <v>351</v>
      </c>
      <c r="C23" s="29" t="s">
        <v>353</v>
      </c>
      <c r="D23" s="29"/>
      <c r="E23" s="22" t="s">
        <v>352</v>
      </c>
      <c r="F23" s="26" t="s">
        <v>145</v>
      </c>
      <c r="G23" s="22" t="s">
        <v>354</v>
      </c>
      <c r="H23" s="65" t="s">
        <v>355</v>
      </c>
      <c r="I23" s="65" t="s">
        <v>356</v>
      </c>
      <c r="J23" s="76" t="s">
        <v>357</v>
      </c>
      <c r="K23" s="77" t="s">
        <v>314</v>
      </c>
      <c r="L23" s="34"/>
      <c r="M23" s="78" t="s">
        <v>358</v>
      </c>
      <c r="N23" s="77" t="s">
        <v>359</v>
      </c>
      <c r="O23" s="79">
        <v>2379</v>
      </c>
      <c r="P23" s="80" t="s">
        <v>238</v>
      </c>
      <c r="Q23" s="77" t="s">
        <v>261</v>
      </c>
      <c r="R23" s="37"/>
      <c r="S23" s="78" t="s">
        <v>360</v>
      </c>
      <c r="T23" s="77" t="s">
        <v>361</v>
      </c>
      <c r="U23" s="79">
        <v>1810</v>
      </c>
      <c r="V23" s="81" t="s">
        <v>238</v>
      </c>
      <c r="W23" s="82">
        <v>226</v>
      </c>
      <c r="X23" s="73">
        <f t="shared" si="0"/>
        <v>24</v>
      </c>
      <c r="Y23" s="34"/>
      <c r="Z23" s="82">
        <v>45</v>
      </c>
      <c r="AA23" s="82">
        <v>475</v>
      </c>
      <c r="AB23" s="79">
        <v>2480</v>
      </c>
      <c r="AC23" s="80" t="s">
        <v>695</v>
      </c>
      <c r="AD23" s="82">
        <v>260</v>
      </c>
      <c r="AE23" s="34"/>
      <c r="AF23" s="82">
        <v>1</v>
      </c>
      <c r="AG23" s="82">
        <v>532</v>
      </c>
      <c r="AH23" s="79">
        <v>2881</v>
      </c>
      <c r="AI23" s="80" t="s">
        <v>695</v>
      </c>
      <c r="AJ23" s="82">
        <v>260</v>
      </c>
      <c r="AK23" s="34"/>
      <c r="AL23" s="82">
        <v>1</v>
      </c>
      <c r="AM23" s="82">
        <v>532</v>
      </c>
      <c r="AN23" s="79">
        <v>2881</v>
      </c>
    </row>
    <row r="24" spans="1:40" ht="32.5" customHeight="1" x14ac:dyDescent="0.15">
      <c r="A24" s="74" t="s">
        <v>362</v>
      </c>
      <c r="B24" s="64" t="s">
        <v>363</v>
      </c>
      <c r="C24" s="29" t="s">
        <v>364</v>
      </c>
      <c r="D24" s="29"/>
      <c r="E24" s="22" t="s">
        <v>323</v>
      </c>
      <c r="F24" s="26" t="s">
        <v>341</v>
      </c>
      <c r="G24" s="22" t="s">
        <v>365</v>
      </c>
      <c r="H24" s="65" t="s">
        <v>366</v>
      </c>
      <c r="I24" s="65" t="s">
        <v>367</v>
      </c>
      <c r="J24" s="76" t="s">
        <v>368</v>
      </c>
      <c r="K24" s="77" t="s">
        <v>369</v>
      </c>
      <c r="L24" s="34"/>
      <c r="M24" s="78" t="s">
        <v>370</v>
      </c>
      <c r="N24" s="77" t="s">
        <v>371</v>
      </c>
      <c r="O24" s="79">
        <v>2508</v>
      </c>
      <c r="P24" s="80" t="s">
        <v>270</v>
      </c>
      <c r="Q24" s="77" t="s">
        <v>315</v>
      </c>
      <c r="R24" s="37"/>
      <c r="S24" s="78" t="s">
        <v>372</v>
      </c>
      <c r="T24" s="77" t="s">
        <v>373</v>
      </c>
      <c r="U24" s="79">
        <v>1950</v>
      </c>
      <c r="V24" s="81" t="s">
        <v>374</v>
      </c>
      <c r="W24" s="82">
        <v>241</v>
      </c>
      <c r="X24" s="73">
        <f t="shared" si="0"/>
        <v>15</v>
      </c>
      <c r="Y24" s="34"/>
      <c r="Z24" s="82">
        <v>50</v>
      </c>
      <c r="AA24" s="82">
        <v>512</v>
      </c>
      <c r="AB24" s="79">
        <v>2555</v>
      </c>
      <c r="AC24" s="80" t="s">
        <v>346</v>
      </c>
      <c r="AD24" s="82">
        <v>272</v>
      </c>
      <c r="AE24" s="34"/>
      <c r="AF24" s="82">
        <v>1</v>
      </c>
      <c r="AG24" s="82">
        <v>557</v>
      </c>
      <c r="AH24" s="79">
        <v>2935</v>
      </c>
      <c r="AI24" s="80" t="s">
        <v>346</v>
      </c>
      <c r="AJ24" s="82">
        <v>272</v>
      </c>
      <c r="AK24" s="34"/>
      <c r="AL24" s="82">
        <v>1</v>
      </c>
      <c r="AM24" s="82">
        <v>557</v>
      </c>
      <c r="AN24" s="79">
        <v>2935</v>
      </c>
    </row>
    <row r="25" spans="1:40" ht="32.5" customHeight="1" x14ac:dyDescent="0.15">
      <c r="A25" s="74" t="s">
        <v>296</v>
      </c>
      <c r="B25" s="64" t="s">
        <v>375</v>
      </c>
      <c r="C25" s="29" t="s">
        <v>377</v>
      </c>
      <c r="D25" s="29"/>
      <c r="E25" s="22" t="s">
        <v>376</v>
      </c>
      <c r="F25" s="26" t="s">
        <v>111</v>
      </c>
      <c r="G25" s="22" t="s">
        <v>378</v>
      </c>
      <c r="H25" s="65" t="s">
        <v>379</v>
      </c>
      <c r="I25" s="65" t="s">
        <v>380</v>
      </c>
      <c r="J25" s="76" t="s">
        <v>381</v>
      </c>
      <c r="K25" s="77" t="s">
        <v>382</v>
      </c>
      <c r="L25" s="34"/>
      <c r="M25" s="78" t="s">
        <v>383</v>
      </c>
      <c r="N25" s="77" t="s">
        <v>256</v>
      </c>
      <c r="O25" s="79">
        <v>2673</v>
      </c>
      <c r="P25" s="80" t="s">
        <v>350</v>
      </c>
      <c r="Q25" s="77" t="s">
        <v>384</v>
      </c>
      <c r="R25" s="37"/>
      <c r="S25" s="78" t="s">
        <v>333</v>
      </c>
      <c r="T25" s="77" t="s">
        <v>385</v>
      </c>
      <c r="U25" s="79">
        <v>2189</v>
      </c>
      <c r="V25" s="81" t="s">
        <v>270</v>
      </c>
      <c r="W25" s="82">
        <v>253</v>
      </c>
      <c r="X25" s="73">
        <f t="shared" si="0"/>
        <v>12</v>
      </c>
      <c r="Y25" s="34"/>
      <c r="Z25" s="82">
        <v>52</v>
      </c>
      <c r="AA25" s="82">
        <v>538</v>
      </c>
      <c r="AB25" s="79">
        <v>2726</v>
      </c>
      <c r="AC25" s="80" t="s">
        <v>386</v>
      </c>
      <c r="AD25" s="82">
        <v>275</v>
      </c>
      <c r="AE25" s="34"/>
      <c r="AF25" s="82">
        <v>1</v>
      </c>
      <c r="AG25" s="82">
        <v>596</v>
      </c>
      <c r="AH25" s="79">
        <v>3636</v>
      </c>
      <c r="AI25" s="80" t="s">
        <v>386</v>
      </c>
      <c r="AJ25" s="82">
        <v>275</v>
      </c>
      <c r="AK25" s="34"/>
      <c r="AL25" s="82">
        <v>1</v>
      </c>
      <c r="AM25" s="82">
        <v>596</v>
      </c>
      <c r="AN25" s="79">
        <v>3636</v>
      </c>
    </row>
    <row r="26" spans="1:40" ht="32.5" customHeight="1" x14ac:dyDescent="0.15">
      <c r="A26" s="74" t="s">
        <v>64</v>
      </c>
      <c r="B26" s="64" t="s">
        <v>387</v>
      </c>
      <c r="C26" s="29" t="s">
        <v>389</v>
      </c>
      <c r="D26" s="29"/>
      <c r="E26" s="22" t="s">
        <v>388</v>
      </c>
      <c r="F26" s="26" t="s">
        <v>121</v>
      </c>
      <c r="G26" s="22" t="s">
        <v>390</v>
      </c>
      <c r="H26" s="65" t="s">
        <v>391</v>
      </c>
      <c r="I26" s="65" t="s">
        <v>392</v>
      </c>
      <c r="J26" s="76" t="s">
        <v>393</v>
      </c>
      <c r="K26" s="77" t="s">
        <v>394</v>
      </c>
      <c r="L26" s="34"/>
      <c r="M26" s="78" t="s">
        <v>395</v>
      </c>
      <c r="N26" s="77" t="s">
        <v>396</v>
      </c>
      <c r="O26" s="79">
        <v>2877</v>
      </c>
      <c r="P26" s="80" t="s">
        <v>84</v>
      </c>
      <c r="Q26" s="77" t="s">
        <v>397</v>
      </c>
      <c r="R26" s="37"/>
      <c r="S26" s="78" t="s">
        <v>398</v>
      </c>
      <c r="T26" s="77" t="s">
        <v>399</v>
      </c>
      <c r="U26" s="79">
        <v>2253</v>
      </c>
      <c r="V26" s="81" t="s">
        <v>346</v>
      </c>
      <c r="W26" s="82">
        <v>262</v>
      </c>
      <c r="X26" s="73">
        <f t="shared" si="0"/>
        <v>9</v>
      </c>
      <c r="Y26" s="34"/>
      <c r="Z26" s="82">
        <v>58</v>
      </c>
      <c r="AA26" s="82">
        <v>565</v>
      </c>
      <c r="AB26" s="79">
        <v>2963</v>
      </c>
      <c r="AC26" s="80" t="s">
        <v>400</v>
      </c>
      <c r="AD26" s="82">
        <v>287</v>
      </c>
      <c r="AE26" s="34"/>
      <c r="AF26" s="82">
        <v>1</v>
      </c>
      <c r="AG26" s="82">
        <v>616</v>
      </c>
      <c r="AH26" s="79">
        <v>3707</v>
      </c>
      <c r="AI26" s="80" t="s">
        <v>400</v>
      </c>
      <c r="AJ26" s="82">
        <v>287</v>
      </c>
      <c r="AK26" s="34"/>
      <c r="AL26" s="82">
        <v>1</v>
      </c>
      <c r="AM26" s="82">
        <v>616</v>
      </c>
      <c r="AN26" s="79">
        <v>3707</v>
      </c>
    </row>
    <row r="27" spans="1:40" ht="32.5" customHeight="1" x14ac:dyDescent="0.15">
      <c r="A27" s="74" t="s">
        <v>290</v>
      </c>
      <c r="B27" s="64" t="s">
        <v>401</v>
      </c>
      <c r="C27" s="29" t="s">
        <v>285</v>
      </c>
      <c r="D27" s="29"/>
      <c r="E27" s="22" t="s">
        <v>402</v>
      </c>
      <c r="F27" s="26" t="s">
        <v>403</v>
      </c>
      <c r="G27" s="22" t="s">
        <v>404</v>
      </c>
      <c r="H27" s="65" t="s">
        <v>405</v>
      </c>
      <c r="I27" s="65" t="s">
        <v>406</v>
      </c>
      <c r="J27" s="76" t="s">
        <v>338</v>
      </c>
      <c r="K27" s="77" t="s">
        <v>407</v>
      </c>
      <c r="L27" s="34"/>
      <c r="M27" s="78" t="s">
        <v>408</v>
      </c>
      <c r="N27" s="77" t="s">
        <v>409</v>
      </c>
      <c r="O27" s="79">
        <v>2956</v>
      </c>
      <c r="P27" s="80" t="s">
        <v>346</v>
      </c>
      <c r="Q27" s="77" t="s">
        <v>410</v>
      </c>
      <c r="R27" s="37"/>
      <c r="S27" s="78" t="s">
        <v>411</v>
      </c>
      <c r="T27" s="77" t="s">
        <v>412</v>
      </c>
      <c r="U27" s="79">
        <v>2296</v>
      </c>
      <c r="V27" s="81" t="s">
        <v>413</v>
      </c>
      <c r="W27" s="82">
        <v>267</v>
      </c>
      <c r="X27" s="73">
        <f t="shared" si="0"/>
        <v>5</v>
      </c>
      <c r="Y27" s="34"/>
      <c r="Z27" s="82">
        <v>62</v>
      </c>
      <c r="AA27" s="82">
        <v>591</v>
      </c>
      <c r="AB27" s="79">
        <v>2974</v>
      </c>
      <c r="AC27" s="80" t="s">
        <v>414</v>
      </c>
      <c r="AD27" s="82">
        <v>299</v>
      </c>
      <c r="AE27" s="34"/>
      <c r="AF27" s="82">
        <v>1</v>
      </c>
      <c r="AG27" s="82">
        <v>652</v>
      </c>
      <c r="AH27" s="84"/>
      <c r="AI27" s="80" t="s">
        <v>414</v>
      </c>
      <c r="AJ27" s="82">
        <v>299</v>
      </c>
      <c r="AK27" s="34"/>
      <c r="AL27" s="82">
        <v>1</v>
      </c>
      <c r="AM27" s="82">
        <v>652</v>
      </c>
      <c r="AN27" s="84"/>
    </row>
    <row r="28" spans="1:40" ht="32.5" customHeight="1" x14ac:dyDescent="0.15">
      <c r="A28" s="74" t="s">
        <v>338</v>
      </c>
      <c r="B28" s="64" t="s">
        <v>415</v>
      </c>
      <c r="C28" s="29" t="s">
        <v>417</v>
      </c>
      <c r="D28" s="29"/>
      <c r="E28" s="22" t="s">
        <v>416</v>
      </c>
      <c r="F28" s="26" t="s">
        <v>148</v>
      </c>
      <c r="G28" s="22" t="s">
        <v>418</v>
      </c>
      <c r="H28" s="65" t="s">
        <v>419</v>
      </c>
      <c r="I28" s="65" t="s">
        <v>420</v>
      </c>
      <c r="J28" s="76" t="s">
        <v>309</v>
      </c>
      <c r="K28" s="77" t="s">
        <v>421</v>
      </c>
      <c r="L28" s="34"/>
      <c r="M28" s="78" t="s">
        <v>422</v>
      </c>
      <c r="N28" s="77" t="s">
        <v>423</v>
      </c>
      <c r="O28" s="79">
        <v>3004</v>
      </c>
      <c r="P28" s="80" t="s">
        <v>213</v>
      </c>
      <c r="Q28" s="77" t="s">
        <v>424</v>
      </c>
      <c r="R28" s="37"/>
      <c r="S28" s="78" t="s">
        <v>425</v>
      </c>
      <c r="T28" s="77" t="s">
        <v>426</v>
      </c>
      <c r="U28" s="79">
        <v>2514</v>
      </c>
      <c r="V28" s="81" t="s">
        <v>213</v>
      </c>
      <c r="W28" s="82">
        <v>293</v>
      </c>
      <c r="X28" s="73">
        <f t="shared" si="0"/>
        <v>26</v>
      </c>
      <c r="Y28" s="34"/>
      <c r="Z28" s="82">
        <v>82</v>
      </c>
      <c r="AA28" s="82">
        <v>651</v>
      </c>
      <c r="AB28" s="79">
        <v>3139</v>
      </c>
      <c r="AC28" s="80" t="s">
        <v>427</v>
      </c>
      <c r="AD28" s="82">
        <v>311</v>
      </c>
      <c r="AE28" s="34"/>
      <c r="AF28" s="82">
        <v>1</v>
      </c>
      <c r="AG28" s="82">
        <v>665</v>
      </c>
      <c r="AH28" s="84"/>
      <c r="AI28" s="80" t="s">
        <v>427</v>
      </c>
      <c r="AJ28" s="82">
        <v>311</v>
      </c>
      <c r="AK28" s="34"/>
      <c r="AL28" s="82">
        <v>1</v>
      </c>
      <c r="AM28" s="82">
        <v>665</v>
      </c>
      <c r="AN28" s="84"/>
    </row>
    <row r="29" spans="1:40" ht="32.5" customHeight="1" x14ac:dyDescent="0.15">
      <c r="A29" s="30" t="s">
        <v>334</v>
      </c>
      <c r="B29" s="64" t="s">
        <v>428</v>
      </c>
      <c r="C29" s="29" t="s">
        <v>430</v>
      </c>
      <c r="D29" s="29"/>
      <c r="E29" s="22" t="s">
        <v>429</v>
      </c>
      <c r="F29" s="26" t="s">
        <v>126</v>
      </c>
      <c r="G29" s="22" t="s">
        <v>431</v>
      </c>
      <c r="H29" s="65" t="s">
        <v>432</v>
      </c>
      <c r="I29" s="65" t="s">
        <v>433</v>
      </c>
      <c r="J29" s="76" t="s">
        <v>362</v>
      </c>
      <c r="K29" s="77" t="s">
        <v>434</v>
      </c>
      <c r="L29" s="34"/>
      <c r="M29" s="78" t="s">
        <v>207</v>
      </c>
      <c r="N29" s="77" t="s">
        <v>435</v>
      </c>
      <c r="O29" s="79">
        <v>3223</v>
      </c>
      <c r="P29" s="80" t="s">
        <v>386</v>
      </c>
      <c r="Q29" s="77" t="s">
        <v>436</v>
      </c>
      <c r="R29" s="37"/>
      <c r="S29" s="78" t="s">
        <v>437</v>
      </c>
      <c r="T29" s="77" t="s">
        <v>438</v>
      </c>
      <c r="U29" s="79">
        <v>3077</v>
      </c>
      <c r="V29" s="81" t="s">
        <v>386</v>
      </c>
      <c r="W29" s="82">
        <v>300</v>
      </c>
      <c r="X29" s="73">
        <f t="shared" si="0"/>
        <v>7</v>
      </c>
      <c r="Y29" s="34"/>
      <c r="Z29" s="82">
        <v>88</v>
      </c>
      <c r="AA29" s="82">
        <v>703</v>
      </c>
      <c r="AB29" s="79">
        <v>3750</v>
      </c>
      <c r="AC29" s="80" t="s">
        <v>381</v>
      </c>
      <c r="AD29" s="82">
        <v>318</v>
      </c>
      <c r="AE29" s="34"/>
      <c r="AF29" s="82">
        <v>1</v>
      </c>
      <c r="AG29" s="82">
        <v>683</v>
      </c>
      <c r="AH29" s="84"/>
      <c r="AI29" s="80" t="s">
        <v>381</v>
      </c>
      <c r="AJ29" s="82">
        <v>318</v>
      </c>
      <c r="AK29" s="34"/>
      <c r="AL29" s="82">
        <v>1</v>
      </c>
      <c r="AM29" s="82">
        <v>683</v>
      </c>
      <c r="AN29" s="84"/>
    </row>
    <row r="30" spans="1:40" ht="32.5" customHeight="1" x14ac:dyDescent="0.15">
      <c r="A30" s="74" t="s">
        <v>439</v>
      </c>
      <c r="B30" s="64" t="s">
        <v>440</v>
      </c>
      <c r="C30" s="29" t="s">
        <v>441</v>
      </c>
      <c r="D30" s="29"/>
      <c r="E30" s="22" t="s">
        <v>364</v>
      </c>
      <c r="F30" s="26" t="s">
        <v>121</v>
      </c>
      <c r="G30" s="22" t="s">
        <v>442</v>
      </c>
      <c r="H30" s="65" t="s">
        <v>443</v>
      </c>
      <c r="I30" s="65" t="s">
        <v>444</v>
      </c>
      <c r="J30" s="76" t="s">
        <v>168</v>
      </c>
      <c r="K30" s="77" t="s">
        <v>445</v>
      </c>
      <c r="L30" s="34"/>
      <c r="M30" s="78" t="s">
        <v>446</v>
      </c>
      <c r="N30" s="77" t="s">
        <v>447</v>
      </c>
      <c r="O30" s="79">
        <v>3431</v>
      </c>
      <c r="P30" s="80" t="s">
        <v>400</v>
      </c>
      <c r="Q30" s="77" t="s">
        <v>421</v>
      </c>
      <c r="R30" s="37"/>
      <c r="S30" s="78" t="s">
        <v>448</v>
      </c>
      <c r="T30" s="77" t="s">
        <v>449</v>
      </c>
      <c r="U30" s="79">
        <v>3158</v>
      </c>
      <c r="V30" s="81" t="s">
        <v>414</v>
      </c>
      <c r="W30" s="82">
        <v>314</v>
      </c>
      <c r="X30" s="73">
        <f t="shared" si="0"/>
        <v>14</v>
      </c>
      <c r="Y30" s="34"/>
      <c r="Z30" s="82">
        <v>90</v>
      </c>
      <c r="AA30" s="82">
        <v>737</v>
      </c>
      <c r="AB30" s="84"/>
      <c r="AC30" s="80" t="s">
        <v>450</v>
      </c>
      <c r="AD30" s="82">
        <v>322</v>
      </c>
      <c r="AE30" s="34"/>
      <c r="AF30" s="82">
        <v>1</v>
      </c>
      <c r="AG30" s="82">
        <v>698</v>
      </c>
      <c r="AH30" s="84"/>
      <c r="AI30" s="80" t="s">
        <v>450</v>
      </c>
      <c r="AJ30" s="82">
        <v>322</v>
      </c>
      <c r="AK30" s="34"/>
      <c r="AL30" s="82">
        <v>1</v>
      </c>
      <c r="AM30" s="82">
        <v>698</v>
      </c>
      <c r="AN30" s="84"/>
    </row>
    <row r="31" spans="1:40" ht="32.5" customHeight="1" x14ac:dyDescent="0.15">
      <c r="A31" s="74" t="s">
        <v>312</v>
      </c>
      <c r="B31" s="64" t="s">
        <v>451</v>
      </c>
      <c r="C31" s="29" t="s">
        <v>453</v>
      </c>
      <c r="D31" s="29"/>
      <c r="E31" s="22" t="s">
        <v>452</v>
      </c>
      <c r="F31" s="26" t="s">
        <v>208</v>
      </c>
      <c r="G31" s="22" t="s">
        <v>454</v>
      </c>
      <c r="H31" s="65" t="s">
        <v>455</v>
      </c>
      <c r="I31" s="65" t="s">
        <v>456</v>
      </c>
      <c r="J31" s="76" t="s">
        <v>439</v>
      </c>
      <c r="K31" s="77" t="s">
        <v>457</v>
      </c>
      <c r="L31" s="34"/>
      <c r="M31" s="78" t="s">
        <v>458</v>
      </c>
      <c r="N31" s="77" t="s">
        <v>459</v>
      </c>
      <c r="O31" s="79">
        <v>3647</v>
      </c>
      <c r="P31" s="80" t="s">
        <v>460</v>
      </c>
      <c r="Q31" s="77" t="s">
        <v>461</v>
      </c>
      <c r="R31" s="37"/>
      <c r="S31" s="78" t="s">
        <v>462</v>
      </c>
      <c r="T31" s="77" t="s">
        <v>463</v>
      </c>
      <c r="U31" s="79">
        <v>3738</v>
      </c>
      <c r="V31" s="81" t="s">
        <v>460</v>
      </c>
      <c r="W31" s="82">
        <v>346</v>
      </c>
      <c r="X31" s="73">
        <f t="shared" si="0"/>
        <v>32</v>
      </c>
      <c r="Y31" s="34"/>
      <c r="Z31" s="82">
        <v>120</v>
      </c>
      <c r="AA31" s="82">
        <v>824</v>
      </c>
      <c r="AB31" s="84"/>
      <c r="AC31" s="80" t="s">
        <v>464</v>
      </c>
      <c r="AD31" s="82">
        <v>333</v>
      </c>
      <c r="AE31" s="34"/>
      <c r="AF31" s="82">
        <v>1</v>
      </c>
      <c r="AG31" s="82">
        <v>712</v>
      </c>
      <c r="AH31" s="84"/>
      <c r="AI31" s="80" t="s">
        <v>464</v>
      </c>
      <c r="AJ31" s="82">
        <v>333</v>
      </c>
      <c r="AK31" s="34"/>
      <c r="AL31" s="82">
        <v>1</v>
      </c>
      <c r="AM31" s="82">
        <v>712</v>
      </c>
      <c r="AN31" s="84"/>
    </row>
    <row r="32" spans="1:40" ht="32.5" customHeight="1" x14ac:dyDescent="0.15">
      <c r="A32" s="74" t="s">
        <v>238</v>
      </c>
      <c r="B32" s="64" t="s">
        <v>465</v>
      </c>
      <c r="C32" s="29" t="s">
        <v>468</v>
      </c>
      <c r="D32" s="29"/>
      <c r="E32" s="22" t="s">
        <v>466</v>
      </c>
      <c r="F32" s="26" t="s">
        <v>467</v>
      </c>
      <c r="G32" s="22" t="s">
        <v>469</v>
      </c>
      <c r="H32" s="84"/>
      <c r="I32" s="84"/>
      <c r="J32" s="76" t="s">
        <v>470</v>
      </c>
      <c r="K32" s="77" t="s">
        <v>471</v>
      </c>
      <c r="L32" s="34"/>
      <c r="M32" s="78" t="s">
        <v>472</v>
      </c>
      <c r="N32" s="77" t="s">
        <v>473</v>
      </c>
      <c r="O32" s="65"/>
      <c r="P32" s="80" t="s">
        <v>427</v>
      </c>
      <c r="Q32" s="77" t="s">
        <v>474</v>
      </c>
      <c r="R32" s="37"/>
      <c r="S32" s="78" t="s">
        <v>475</v>
      </c>
      <c r="T32" s="77" t="s">
        <v>476</v>
      </c>
      <c r="U32" s="84"/>
      <c r="V32" s="81" t="s">
        <v>393</v>
      </c>
      <c r="W32" s="82">
        <v>371</v>
      </c>
      <c r="X32" s="73">
        <f t="shared" si="0"/>
        <v>25</v>
      </c>
      <c r="Y32" s="34"/>
      <c r="Z32" s="82">
        <v>133</v>
      </c>
      <c r="AA32" s="82">
        <v>883</v>
      </c>
      <c r="AB32" s="84"/>
      <c r="AC32" s="80" t="s">
        <v>477</v>
      </c>
      <c r="AD32" s="82">
        <v>343</v>
      </c>
      <c r="AE32" s="34"/>
      <c r="AF32" s="82">
        <v>0</v>
      </c>
      <c r="AG32" s="82">
        <v>743</v>
      </c>
      <c r="AH32" s="84"/>
      <c r="AI32" s="80" t="s">
        <v>477</v>
      </c>
      <c r="AJ32" s="82">
        <v>343</v>
      </c>
      <c r="AK32" s="34"/>
      <c r="AL32" s="82">
        <v>0</v>
      </c>
      <c r="AM32" s="82">
        <v>743</v>
      </c>
      <c r="AN32" s="84"/>
    </row>
    <row r="33" spans="1:40" ht="32.5" customHeight="1" x14ac:dyDescent="0.15">
      <c r="A33" s="74" t="s">
        <v>247</v>
      </c>
      <c r="B33" s="64" t="s">
        <v>478</v>
      </c>
      <c r="C33" s="29" t="s">
        <v>480</v>
      </c>
      <c r="D33" s="29"/>
      <c r="E33" s="22" t="s">
        <v>479</v>
      </c>
      <c r="F33" s="26" t="s">
        <v>144</v>
      </c>
      <c r="G33" s="22" t="s">
        <v>481</v>
      </c>
      <c r="H33" s="84"/>
      <c r="I33" s="84"/>
      <c r="J33" s="76" t="s">
        <v>64</v>
      </c>
      <c r="K33" s="77" t="s">
        <v>482</v>
      </c>
      <c r="L33" s="34"/>
      <c r="M33" s="78" t="s">
        <v>483</v>
      </c>
      <c r="N33" s="77" t="s">
        <v>484</v>
      </c>
      <c r="O33" s="65"/>
      <c r="P33" s="80" t="s">
        <v>450</v>
      </c>
      <c r="Q33" s="77" t="s">
        <v>471</v>
      </c>
      <c r="R33" s="37"/>
      <c r="S33" s="78" t="s">
        <v>485</v>
      </c>
      <c r="T33" s="77" t="s">
        <v>486</v>
      </c>
      <c r="U33" s="84"/>
      <c r="V33" s="81" t="s">
        <v>487</v>
      </c>
      <c r="W33" s="82">
        <v>373</v>
      </c>
      <c r="X33" s="73">
        <f t="shared" si="0"/>
        <v>2</v>
      </c>
      <c r="Y33" s="34"/>
      <c r="Z33" s="82">
        <v>139</v>
      </c>
      <c r="AA33" s="82">
        <v>897</v>
      </c>
      <c r="AB33" s="84"/>
      <c r="AC33" s="80" t="s">
        <v>488</v>
      </c>
      <c r="AD33" s="82">
        <v>349</v>
      </c>
      <c r="AE33" s="34"/>
      <c r="AF33" s="82">
        <v>1</v>
      </c>
      <c r="AG33" s="82">
        <v>780</v>
      </c>
      <c r="AH33" s="84"/>
      <c r="AI33" s="80" t="s">
        <v>488</v>
      </c>
      <c r="AJ33" s="82">
        <v>349</v>
      </c>
      <c r="AK33" s="34"/>
      <c r="AL33" s="82">
        <v>1</v>
      </c>
      <c r="AM33" s="82">
        <v>780</v>
      </c>
      <c r="AN33" s="84"/>
    </row>
    <row r="34" spans="1:40" ht="32.5" customHeight="1" x14ac:dyDescent="0.15">
      <c r="A34" s="74" t="s">
        <v>77</v>
      </c>
      <c r="B34" s="64" t="s">
        <v>489</v>
      </c>
      <c r="C34" s="29" t="s">
        <v>491</v>
      </c>
      <c r="D34" s="29"/>
      <c r="E34" s="22" t="s">
        <v>490</v>
      </c>
      <c r="F34" s="26" t="s">
        <v>121</v>
      </c>
      <c r="G34" s="22" t="s">
        <v>492</v>
      </c>
      <c r="H34" s="84"/>
      <c r="I34" s="84"/>
      <c r="J34" s="76" t="s">
        <v>221</v>
      </c>
      <c r="K34" s="77" t="s">
        <v>493</v>
      </c>
      <c r="L34" s="34"/>
      <c r="M34" s="78" t="s">
        <v>494</v>
      </c>
      <c r="N34" s="77" t="s">
        <v>495</v>
      </c>
      <c r="O34" s="65"/>
      <c r="P34" s="80" t="s">
        <v>331</v>
      </c>
      <c r="Q34" s="77" t="s">
        <v>496</v>
      </c>
      <c r="R34" s="37"/>
      <c r="S34" s="78" t="s">
        <v>497</v>
      </c>
      <c r="T34" s="77" t="s">
        <v>498</v>
      </c>
      <c r="U34" s="84"/>
      <c r="V34" s="81" t="s">
        <v>450</v>
      </c>
      <c r="W34" s="82">
        <v>379</v>
      </c>
      <c r="X34" s="73">
        <f t="shared" si="0"/>
        <v>6</v>
      </c>
      <c r="Y34" s="34"/>
      <c r="Z34" s="82">
        <v>148</v>
      </c>
      <c r="AA34" s="82">
        <v>917</v>
      </c>
      <c r="AB34" s="84"/>
      <c r="AC34" s="80" t="s">
        <v>499</v>
      </c>
      <c r="AD34" s="82">
        <v>366</v>
      </c>
      <c r="AE34" s="34"/>
      <c r="AF34" s="82">
        <v>1</v>
      </c>
      <c r="AG34" s="82">
        <v>808</v>
      </c>
      <c r="AH34" s="84"/>
      <c r="AI34" s="80" t="s">
        <v>499</v>
      </c>
      <c r="AJ34" s="82">
        <v>366</v>
      </c>
      <c r="AK34" s="34"/>
      <c r="AL34" s="82">
        <v>1</v>
      </c>
      <c r="AM34" s="82">
        <v>808</v>
      </c>
      <c r="AN34" s="84"/>
    </row>
    <row r="35" spans="1:40" ht="32.5" customHeight="1" x14ac:dyDescent="0.15">
      <c r="A35" s="74" t="s">
        <v>270</v>
      </c>
      <c r="B35" s="85" t="s">
        <v>500</v>
      </c>
      <c r="C35" s="86" t="s">
        <v>500</v>
      </c>
      <c r="D35" s="86"/>
      <c r="E35" s="86" t="s">
        <v>500</v>
      </c>
      <c r="F35" s="86" t="s">
        <v>500</v>
      </c>
      <c r="G35" s="86" t="s">
        <v>500</v>
      </c>
      <c r="H35" s="84"/>
      <c r="I35" s="84"/>
      <c r="J35" s="76" t="s">
        <v>179</v>
      </c>
      <c r="K35" s="77" t="s">
        <v>501</v>
      </c>
      <c r="L35" s="34"/>
      <c r="M35" s="78" t="s">
        <v>188</v>
      </c>
      <c r="N35" s="77" t="s">
        <v>502</v>
      </c>
      <c r="O35" s="84"/>
      <c r="P35" s="80" t="s">
        <v>488</v>
      </c>
      <c r="Q35" s="77" t="s">
        <v>195</v>
      </c>
      <c r="R35" s="37"/>
      <c r="S35" s="78" t="s">
        <v>503</v>
      </c>
      <c r="T35" s="77" t="s">
        <v>504</v>
      </c>
      <c r="U35" s="84"/>
      <c r="V35" s="81" t="s">
        <v>505</v>
      </c>
      <c r="W35" s="82">
        <v>393</v>
      </c>
      <c r="X35" s="73">
        <f t="shared" si="0"/>
        <v>14</v>
      </c>
      <c r="Y35" s="34"/>
      <c r="Z35" s="82">
        <v>155</v>
      </c>
      <c r="AA35" s="82">
        <v>957</v>
      </c>
      <c r="AB35" s="84"/>
      <c r="AC35" s="80" t="s">
        <v>506</v>
      </c>
      <c r="AD35" s="82">
        <v>380</v>
      </c>
      <c r="AE35" s="34"/>
      <c r="AF35" s="82">
        <v>1</v>
      </c>
      <c r="AG35" s="82">
        <v>845</v>
      </c>
      <c r="AH35" s="84"/>
      <c r="AI35" s="80" t="s">
        <v>506</v>
      </c>
      <c r="AJ35" s="82">
        <v>380</v>
      </c>
      <c r="AK35" s="34"/>
      <c r="AL35" s="82">
        <v>1</v>
      </c>
      <c r="AM35" s="82">
        <v>845</v>
      </c>
      <c r="AN35" s="84"/>
    </row>
    <row r="36" spans="1:40" ht="32.5" customHeight="1" x14ac:dyDescent="0.15">
      <c r="A36" s="74" t="s">
        <v>283</v>
      </c>
      <c r="B36" s="85" t="s">
        <v>507</v>
      </c>
      <c r="C36" s="86" t="s">
        <v>509</v>
      </c>
      <c r="D36" s="86"/>
      <c r="E36" s="86" t="s">
        <v>508</v>
      </c>
      <c r="F36" s="86" t="s">
        <v>187</v>
      </c>
      <c r="G36" s="86" t="s">
        <v>510</v>
      </c>
      <c r="H36" s="84"/>
      <c r="I36" s="84"/>
      <c r="J36" s="76" t="s">
        <v>487</v>
      </c>
      <c r="K36" s="77" t="s">
        <v>511</v>
      </c>
      <c r="L36" s="34"/>
      <c r="M36" s="78" t="s">
        <v>202</v>
      </c>
      <c r="N36" s="77" t="s">
        <v>512</v>
      </c>
      <c r="O36" s="84"/>
      <c r="P36" s="80" t="s">
        <v>513</v>
      </c>
      <c r="Q36" s="77" t="s">
        <v>514</v>
      </c>
      <c r="R36" s="37"/>
      <c r="S36" s="78" t="s">
        <v>515</v>
      </c>
      <c r="T36" s="77" t="s">
        <v>516</v>
      </c>
      <c r="U36" s="84"/>
      <c r="V36" s="81" t="s">
        <v>331</v>
      </c>
      <c r="W36" s="82">
        <v>401</v>
      </c>
      <c r="X36" s="73">
        <f t="shared" si="0"/>
        <v>8</v>
      </c>
      <c r="Y36" s="34"/>
      <c r="Z36" s="82">
        <v>185</v>
      </c>
      <c r="AA36" s="82">
        <v>1012</v>
      </c>
      <c r="AB36" s="84"/>
      <c r="AC36" s="80" t="s">
        <v>517</v>
      </c>
      <c r="AD36" s="82">
        <v>405</v>
      </c>
      <c r="AE36" s="34"/>
      <c r="AF36" s="82">
        <v>1</v>
      </c>
      <c r="AG36" s="82">
        <v>882</v>
      </c>
      <c r="AH36" s="84"/>
      <c r="AI36" s="80" t="s">
        <v>517</v>
      </c>
      <c r="AJ36" s="82">
        <v>405</v>
      </c>
      <c r="AK36" s="34"/>
      <c r="AL36" s="82">
        <v>1</v>
      </c>
      <c r="AM36" s="82">
        <v>882</v>
      </c>
      <c r="AN36" s="84"/>
    </row>
    <row r="37" spans="1:40" ht="32.5" customHeight="1" x14ac:dyDescent="0.15">
      <c r="A37" s="74" t="s">
        <v>84</v>
      </c>
      <c r="B37" s="85" t="s">
        <v>518</v>
      </c>
      <c r="C37" s="86" t="s">
        <v>459</v>
      </c>
      <c r="D37" s="86"/>
      <c r="E37" s="86" t="s">
        <v>519</v>
      </c>
      <c r="F37" s="86" t="s">
        <v>131</v>
      </c>
      <c r="G37" s="86" t="s">
        <v>520</v>
      </c>
      <c r="H37" s="84"/>
      <c r="I37" s="84"/>
      <c r="J37" s="76" t="s">
        <v>204</v>
      </c>
      <c r="K37" s="77" t="s">
        <v>490</v>
      </c>
      <c r="L37" s="34"/>
      <c r="M37" s="78" t="s">
        <v>234</v>
      </c>
      <c r="N37" s="77" t="s">
        <v>521</v>
      </c>
      <c r="O37" s="84"/>
      <c r="P37" s="80" t="s">
        <v>506</v>
      </c>
      <c r="Q37" s="77" t="s">
        <v>522</v>
      </c>
      <c r="R37" s="37"/>
      <c r="S37" s="78" t="s">
        <v>523</v>
      </c>
      <c r="T37" s="77" t="s">
        <v>524</v>
      </c>
      <c r="U37" s="84"/>
      <c r="V37" s="81" t="s">
        <v>368</v>
      </c>
      <c r="W37" s="82">
        <v>411</v>
      </c>
      <c r="X37" s="73">
        <f t="shared" si="0"/>
        <v>10</v>
      </c>
      <c r="Y37" s="34"/>
      <c r="Z37" s="82">
        <v>256</v>
      </c>
      <c r="AA37" s="82">
        <v>1114</v>
      </c>
      <c r="AB37" s="84"/>
      <c r="AC37" s="80" t="s">
        <v>525</v>
      </c>
      <c r="AD37" s="82">
        <v>415</v>
      </c>
      <c r="AE37" s="34"/>
      <c r="AF37" s="82">
        <v>1</v>
      </c>
      <c r="AG37" s="82">
        <v>912</v>
      </c>
      <c r="AH37" s="84"/>
      <c r="AI37" s="80" t="s">
        <v>525</v>
      </c>
      <c r="AJ37" s="82">
        <v>415</v>
      </c>
      <c r="AK37" s="34"/>
      <c r="AL37" s="82">
        <v>1</v>
      </c>
      <c r="AM37" s="82">
        <v>912</v>
      </c>
      <c r="AN37" s="84"/>
    </row>
    <row r="38" spans="1:40" ht="32.5" customHeight="1" x14ac:dyDescent="0.15">
      <c r="A38" s="74" t="s">
        <v>346</v>
      </c>
      <c r="B38" s="64" t="s">
        <v>526</v>
      </c>
      <c r="C38" s="29" t="s">
        <v>528</v>
      </c>
      <c r="D38" s="29"/>
      <c r="E38" s="22" t="s">
        <v>527</v>
      </c>
      <c r="F38" s="26" t="s">
        <v>105</v>
      </c>
      <c r="G38" s="22" t="s">
        <v>529</v>
      </c>
      <c r="H38" s="84"/>
      <c r="I38" s="84"/>
      <c r="J38" s="76" t="s">
        <v>286</v>
      </c>
      <c r="K38" s="87" t="s">
        <v>530</v>
      </c>
      <c r="L38" s="34"/>
      <c r="M38" s="78" t="s">
        <v>531</v>
      </c>
      <c r="N38" s="87" t="s">
        <v>532</v>
      </c>
      <c r="O38" s="84"/>
      <c r="P38" s="80" t="s">
        <v>533</v>
      </c>
      <c r="Q38" s="77" t="s">
        <v>534</v>
      </c>
      <c r="R38" s="37"/>
      <c r="S38" s="78" t="s">
        <v>535</v>
      </c>
      <c r="T38" s="77" t="s">
        <v>536</v>
      </c>
      <c r="U38" s="84"/>
      <c r="V38" s="81" t="s">
        <v>319</v>
      </c>
      <c r="W38" s="82">
        <v>413</v>
      </c>
      <c r="X38" s="73">
        <f t="shared" si="0"/>
        <v>2</v>
      </c>
      <c r="Y38" s="34"/>
      <c r="Z38" s="82">
        <v>282</v>
      </c>
      <c r="AA38" s="82">
        <v>1144</v>
      </c>
      <c r="AB38" s="84"/>
      <c r="AC38" s="80" t="s">
        <v>537</v>
      </c>
      <c r="AD38" s="82">
        <v>413</v>
      </c>
      <c r="AE38" s="34"/>
      <c r="AF38" s="82">
        <v>1</v>
      </c>
      <c r="AG38" s="82">
        <v>1001</v>
      </c>
      <c r="AH38" s="84"/>
      <c r="AI38" s="80" t="s">
        <v>537</v>
      </c>
      <c r="AJ38" s="82">
        <v>413</v>
      </c>
      <c r="AK38" s="34"/>
      <c r="AL38" s="82">
        <v>1</v>
      </c>
      <c r="AM38" s="82">
        <v>1001</v>
      </c>
      <c r="AN38" s="84"/>
    </row>
    <row r="39" spans="1:40" ht="32.5" customHeight="1" x14ac:dyDescent="0.15">
      <c r="A39" s="74" t="s">
        <v>357</v>
      </c>
      <c r="B39" s="64" t="s">
        <v>538</v>
      </c>
      <c r="C39" s="29" t="s">
        <v>540</v>
      </c>
      <c r="D39" s="29"/>
      <c r="E39" s="22" t="s">
        <v>539</v>
      </c>
      <c r="F39" s="26" t="s">
        <v>142</v>
      </c>
      <c r="G39" s="22" t="s">
        <v>541</v>
      </c>
      <c r="H39" s="84"/>
      <c r="I39" s="84"/>
      <c r="J39" s="76" t="s">
        <v>167</v>
      </c>
      <c r="K39" s="77" t="s">
        <v>231</v>
      </c>
      <c r="L39" s="34"/>
      <c r="M39" s="78" t="s">
        <v>542</v>
      </c>
      <c r="N39" s="77" t="s">
        <v>543</v>
      </c>
      <c r="O39" s="84"/>
      <c r="P39" s="80" t="s">
        <v>544</v>
      </c>
      <c r="Q39" s="77" t="s">
        <v>545</v>
      </c>
      <c r="R39" s="37"/>
      <c r="S39" s="78" t="s">
        <v>546</v>
      </c>
      <c r="T39" s="77" t="s">
        <v>547</v>
      </c>
      <c r="U39" s="84"/>
      <c r="V39" s="81" t="s">
        <v>470</v>
      </c>
      <c r="W39" s="82">
        <v>423</v>
      </c>
      <c r="X39" s="73">
        <f t="shared" si="0"/>
        <v>10</v>
      </c>
      <c r="Y39" s="34"/>
      <c r="Z39" s="82">
        <v>283</v>
      </c>
      <c r="AA39" s="82">
        <v>1158</v>
      </c>
      <c r="AB39" s="84"/>
      <c r="AC39" s="80" t="s">
        <v>696</v>
      </c>
      <c r="AD39" s="82">
        <v>422</v>
      </c>
      <c r="AE39" s="34"/>
      <c r="AF39" s="82">
        <v>1</v>
      </c>
      <c r="AG39" s="82">
        <v>1039</v>
      </c>
      <c r="AH39" s="84"/>
      <c r="AI39" s="80" t="s">
        <v>696</v>
      </c>
      <c r="AJ39" s="82">
        <v>422</v>
      </c>
      <c r="AK39" s="34"/>
      <c r="AL39" s="82">
        <v>1</v>
      </c>
      <c r="AM39" s="82">
        <v>1039</v>
      </c>
      <c r="AN39" s="84"/>
    </row>
    <row r="40" spans="1:40" ht="32.5" customHeight="1" x14ac:dyDescent="0.15">
      <c r="A40" s="74" t="s">
        <v>487</v>
      </c>
      <c r="B40" s="64" t="s">
        <v>548</v>
      </c>
      <c r="C40" s="29" t="s">
        <v>551</v>
      </c>
      <c r="D40" s="29"/>
      <c r="E40" s="22" t="s">
        <v>549</v>
      </c>
      <c r="F40" s="26" t="s">
        <v>550</v>
      </c>
      <c r="G40" s="22" t="s">
        <v>552</v>
      </c>
      <c r="H40" s="84"/>
      <c r="I40" s="84"/>
      <c r="J40" s="87" t="s">
        <v>553</v>
      </c>
      <c r="K40" s="87" t="s">
        <v>554</v>
      </c>
      <c r="L40" s="34"/>
      <c r="M40" s="78" t="s">
        <v>302</v>
      </c>
      <c r="N40" s="87" t="s">
        <v>555</v>
      </c>
      <c r="O40" s="65"/>
      <c r="P40" s="80" t="s">
        <v>556</v>
      </c>
      <c r="Q40" s="77" t="s">
        <v>519</v>
      </c>
      <c r="R40" s="37"/>
      <c r="S40" s="78" t="s">
        <v>557</v>
      </c>
      <c r="T40" s="77" t="s">
        <v>558</v>
      </c>
      <c r="U40" s="84"/>
      <c r="V40" s="81" t="s">
        <v>221</v>
      </c>
      <c r="W40" s="82">
        <v>435</v>
      </c>
      <c r="X40" s="73">
        <f t="shared" si="0"/>
        <v>12</v>
      </c>
      <c r="Y40" s="34"/>
      <c r="Z40" s="82">
        <v>292</v>
      </c>
      <c r="AA40" s="82">
        <v>1191</v>
      </c>
      <c r="AB40" s="84"/>
      <c r="AC40" s="80" t="s">
        <v>559</v>
      </c>
      <c r="AD40" s="82">
        <v>422</v>
      </c>
      <c r="AE40" s="34"/>
      <c r="AF40" s="82">
        <v>0</v>
      </c>
      <c r="AG40" s="82">
        <v>1119</v>
      </c>
      <c r="AH40" s="84"/>
      <c r="AI40" s="80" t="s">
        <v>559</v>
      </c>
      <c r="AJ40" s="82">
        <v>422</v>
      </c>
      <c r="AK40" s="34"/>
      <c r="AL40" s="82">
        <v>0</v>
      </c>
      <c r="AM40" s="82">
        <v>1119</v>
      </c>
      <c r="AN40" s="84"/>
    </row>
    <row r="41" spans="1:40" ht="32.5" customHeight="1" x14ac:dyDescent="0.15">
      <c r="A41" s="74" t="s">
        <v>368</v>
      </c>
      <c r="B41" s="64" t="s">
        <v>560</v>
      </c>
      <c r="C41" s="29" t="s">
        <v>562</v>
      </c>
      <c r="D41" s="29"/>
      <c r="E41" s="22" t="s">
        <v>372</v>
      </c>
      <c r="F41" s="26" t="s">
        <v>561</v>
      </c>
      <c r="G41" s="22" t="s">
        <v>563</v>
      </c>
      <c r="H41" s="84"/>
      <c r="I41" s="84"/>
      <c r="J41" s="76" t="s">
        <v>564</v>
      </c>
      <c r="K41" s="77" t="s">
        <v>565</v>
      </c>
      <c r="L41" s="34"/>
      <c r="M41" s="78" t="s">
        <v>216</v>
      </c>
      <c r="N41" s="77" t="s">
        <v>566</v>
      </c>
      <c r="O41" s="84"/>
      <c r="P41" s="80" t="s">
        <v>567</v>
      </c>
      <c r="Q41" s="77" t="s">
        <v>360</v>
      </c>
      <c r="R41" s="37"/>
      <c r="S41" s="78" t="s">
        <v>568</v>
      </c>
      <c r="T41" s="77" t="s">
        <v>569</v>
      </c>
      <c r="U41" s="84"/>
      <c r="V41" s="81" t="s">
        <v>180</v>
      </c>
      <c r="W41" s="82">
        <v>441</v>
      </c>
      <c r="X41" s="73">
        <f t="shared" si="0"/>
        <v>6</v>
      </c>
      <c r="Y41" s="34"/>
      <c r="Z41" s="82">
        <v>289</v>
      </c>
      <c r="AA41" s="82">
        <v>1198</v>
      </c>
      <c r="AB41" s="84"/>
      <c r="AC41" s="80" t="s">
        <v>570</v>
      </c>
      <c r="AD41" s="82">
        <v>439</v>
      </c>
      <c r="AE41" s="34"/>
      <c r="AF41" s="82">
        <v>0</v>
      </c>
      <c r="AG41" s="82">
        <v>1139</v>
      </c>
      <c r="AH41" s="84"/>
      <c r="AI41" s="80" t="s">
        <v>570</v>
      </c>
      <c r="AJ41" s="82">
        <v>439</v>
      </c>
      <c r="AK41" s="34"/>
      <c r="AL41" s="82">
        <v>0</v>
      </c>
      <c r="AM41" s="82">
        <v>1139</v>
      </c>
      <c r="AN41" s="84"/>
    </row>
    <row r="42" spans="1:40" ht="32.5" customHeight="1" x14ac:dyDescent="0.15">
      <c r="A42" s="74" t="s">
        <v>470</v>
      </c>
      <c r="B42" s="64" t="s">
        <v>571</v>
      </c>
      <c r="C42" s="29" t="s">
        <v>573</v>
      </c>
      <c r="D42" s="29"/>
      <c r="E42" s="22" t="s">
        <v>572</v>
      </c>
      <c r="F42" s="26" t="s">
        <v>105</v>
      </c>
      <c r="G42" s="22" t="s">
        <v>574</v>
      </c>
      <c r="H42" s="84"/>
      <c r="I42" s="84"/>
      <c r="J42" s="76" t="s">
        <v>575</v>
      </c>
      <c r="K42" s="77" t="s">
        <v>576</v>
      </c>
      <c r="L42" s="34"/>
      <c r="M42" s="78" t="s">
        <v>138</v>
      </c>
      <c r="N42" s="77" t="s">
        <v>573</v>
      </c>
      <c r="O42" s="84"/>
      <c r="P42" s="80" t="s">
        <v>577</v>
      </c>
      <c r="Q42" s="77" t="s">
        <v>578</v>
      </c>
      <c r="R42" s="37"/>
      <c r="S42" s="78" t="s">
        <v>579</v>
      </c>
      <c r="T42" s="77" t="s">
        <v>580</v>
      </c>
      <c r="U42" s="84"/>
      <c r="V42" s="81" t="s">
        <v>581</v>
      </c>
      <c r="W42" s="82">
        <v>445</v>
      </c>
      <c r="X42" s="73">
        <f t="shared" si="0"/>
        <v>4</v>
      </c>
      <c r="Y42" s="34"/>
      <c r="Z42" s="82">
        <v>334</v>
      </c>
      <c r="AA42" s="82">
        <v>1258</v>
      </c>
      <c r="AB42" s="84"/>
      <c r="AC42" s="80" t="s">
        <v>582</v>
      </c>
      <c r="AD42" s="82">
        <v>452</v>
      </c>
      <c r="AE42" s="34"/>
      <c r="AF42" s="82">
        <v>0</v>
      </c>
      <c r="AG42" s="82">
        <v>1180</v>
      </c>
      <c r="AH42" s="84"/>
      <c r="AI42" s="80" t="s">
        <v>582</v>
      </c>
      <c r="AJ42" s="82">
        <v>452</v>
      </c>
      <c r="AK42" s="34"/>
      <c r="AL42" s="82">
        <v>0</v>
      </c>
      <c r="AM42" s="82">
        <v>1180</v>
      </c>
      <c r="AN42" s="84"/>
    </row>
    <row r="43" spans="1:40" ht="32.5" customHeight="1" x14ac:dyDescent="0.15">
      <c r="A43" s="74" t="s">
        <v>577</v>
      </c>
      <c r="B43" s="64" t="s">
        <v>583</v>
      </c>
      <c r="C43" s="29" t="s">
        <v>585</v>
      </c>
      <c r="D43" s="29"/>
      <c r="E43" s="22" t="s">
        <v>584</v>
      </c>
      <c r="F43" s="26" t="s">
        <v>215</v>
      </c>
      <c r="G43" s="22" t="s">
        <v>586</v>
      </c>
      <c r="H43" s="84"/>
      <c r="I43" s="84"/>
      <c r="J43" s="76" t="s">
        <v>587</v>
      </c>
      <c r="K43" s="77" t="s">
        <v>588</v>
      </c>
      <c r="L43" s="34"/>
      <c r="M43" s="78" t="s">
        <v>589</v>
      </c>
      <c r="N43" s="77" t="s">
        <v>590</v>
      </c>
      <c r="O43" s="84"/>
      <c r="P43" s="80" t="s">
        <v>591</v>
      </c>
      <c r="Q43" s="77" t="s">
        <v>592</v>
      </c>
      <c r="R43" s="37"/>
      <c r="S43" s="78" t="s">
        <v>593</v>
      </c>
      <c r="T43" s="77" t="s">
        <v>594</v>
      </c>
      <c r="U43" s="84"/>
      <c r="V43" s="81" t="s">
        <v>595</v>
      </c>
      <c r="W43" s="82">
        <v>455</v>
      </c>
      <c r="X43" s="73">
        <f t="shared" si="0"/>
        <v>10</v>
      </c>
      <c r="Y43" s="34"/>
      <c r="Z43" s="82">
        <v>347</v>
      </c>
      <c r="AA43" s="82">
        <v>1291</v>
      </c>
      <c r="AB43" s="84"/>
      <c r="AC43" s="80" t="s">
        <v>596</v>
      </c>
      <c r="AD43" s="82">
        <v>458</v>
      </c>
      <c r="AE43" s="34"/>
      <c r="AF43" s="82">
        <v>1</v>
      </c>
      <c r="AG43" s="82">
        <v>1199</v>
      </c>
      <c r="AH43" s="84"/>
      <c r="AI43" s="80" t="s">
        <v>596</v>
      </c>
      <c r="AJ43" s="82">
        <v>458</v>
      </c>
      <c r="AK43" s="34"/>
      <c r="AL43" s="82">
        <v>1</v>
      </c>
      <c r="AM43" s="82">
        <v>1199</v>
      </c>
      <c r="AN43" s="84"/>
    </row>
    <row r="44" spans="1:40" ht="32.5" customHeight="1" x14ac:dyDescent="0.15">
      <c r="A44" s="74" t="s">
        <v>597</v>
      </c>
      <c r="B44" s="64" t="s">
        <v>598</v>
      </c>
      <c r="C44" s="29" t="s">
        <v>600</v>
      </c>
      <c r="D44" s="29"/>
      <c r="E44" s="22" t="s">
        <v>599</v>
      </c>
      <c r="F44" s="26" t="s">
        <v>171</v>
      </c>
      <c r="G44" s="22" t="s">
        <v>601</v>
      </c>
      <c r="H44" s="84"/>
      <c r="I44" s="84"/>
      <c r="J44" s="76" t="s">
        <v>556</v>
      </c>
      <c r="K44" s="87" t="s">
        <v>572</v>
      </c>
      <c r="L44" s="34"/>
      <c r="M44" s="78" t="s">
        <v>602</v>
      </c>
      <c r="N44" s="87" t="s">
        <v>603</v>
      </c>
      <c r="O44" s="84"/>
      <c r="P44" s="80" t="s">
        <v>604</v>
      </c>
      <c r="Q44" s="77" t="s">
        <v>605</v>
      </c>
      <c r="R44" s="37"/>
      <c r="S44" s="78" t="s">
        <v>606</v>
      </c>
      <c r="T44" s="77" t="s">
        <v>607</v>
      </c>
      <c r="U44" s="84"/>
      <c r="V44" s="81" t="s">
        <v>608</v>
      </c>
      <c r="W44" s="82">
        <v>460</v>
      </c>
      <c r="X44" s="73">
        <f t="shared" si="0"/>
        <v>5</v>
      </c>
      <c r="Y44" s="34"/>
      <c r="Z44" s="82">
        <v>383</v>
      </c>
      <c r="AA44" s="82">
        <v>1333</v>
      </c>
      <c r="AB44" s="84"/>
      <c r="AC44" s="80" t="s">
        <v>609</v>
      </c>
      <c r="AD44" s="82">
        <v>467</v>
      </c>
      <c r="AE44" s="34"/>
      <c r="AF44" s="82">
        <v>1</v>
      </c>
      <c r="AG44" s="82">
        <v>1220</v>
      </c>
      <c r="AH44" s="84"/>
      <c r="AI44" s="80" t="s">
        <v>609</v>
      </c>
      <c r="AJ44" s="82">
        <v>467</v>
      </c>
      <c r="AK44" s="34"/>
      <c r="AL44" s="82">
        <v>1</v>
      </c>
      <c r="AM44" s="82">
        <v>1220</v>
      </c>
      <c r="AN44" s="84"/>
    </row>
    <row r="45" spans="1:40" ht="32.5" customHeight="1" x14ac:dyDescent="0.15">
      <c r="A45" s="74" t="s">
        <v>610</v>
      </c>
      <c r="B45" s="85" t="s">
        <v>611</v>
      </c>
      <c r="C45" s="86" t="s">
        <v>613</v>
      </c>
      <c r="D45" s="86"/>
      <c r="E45" s="86" t="s">
        <v>612</v>
      </c>
      <c r="F45" s="86" t="s">
        <v>108</v>
      </c>
      <c r="G45" s="86" t="s">
        <v>614</v>
      </c>
      <c r="H45" s="84"/>
      <c r="I45" s="84"/>
      <c r="J45" s="76" t="s">
        <v>597</v>
      </c>
      <c r="K45" s="87" t="s">
        <v>241</v>
      </c>
      <c r="L45" s="34"/>
      <c r="M45" s="78" t="s">
        <v>615</v>
      </c>
      <c r="N45" s="87" t="s">
        <v>616</v>
      </c>
      <c r="O45" s="84"/>
      <c r="P45" s="80" t="s">
        <v>617</v>
      </c>
      <c r="Q45" s="77" t="s">
        <v>618</v>
      </c>
      <c r="R45" s="37"/>
      <c r="S45" s="78" t="s">
        <v>619</v>
      </c>
      <c r="T45" s="77" t="s">
        <v>620</v>
      </c>
      <c r="U45" s="84"/>
      <c r="V45" s="81" t="s">
        <v>587</v>
      </c>
      <c r="W45" s="82">
        <v>463</v>
      </c>
      <c r="X45" s="73">
        <f t="shared" si="0"/>
        <v>3</v>
      </c>
      <c r="Y45" s="34"/>
      <c r="Z45" s="82">
        <v>395</v>
      </c>
      <c r="AA45" s="82">
        <v>1356</v>
      </c>
      <c r="AB45" s="84"/>
      <c r="AC45" s="80" t="s">
        <v>553</v>
      </c>
      <c r="AD45" s="82">
        <v>479</v>
      </c>
      <c r="AE45" s="34"/>
      <c r="AF45" s="82">
        <v>1</v>
      </c>
      <c r="AG45" s="82">
        <v>1299</v>
      </c>
      <c r="AH45" s="84"/>
      <c r="AI45" s="80" t="s">
        <v>553</v>
      </c>
      <c r="AJ45" s="82">
        <v>479</v>
      </c>
      <c r="AK45" s="34"/>
      <c r="AL45" s="82">
        <v>1</v>
      </c>
      <c r="AM45" s="82">
        <v>1299</v>
      </c>
      <c r="AN45" s="84"/>
    </row>
    <row r="46" spans="1:40" ht="32.5" customHeight="1" x14ac:dyDescent="0.15">
      <c r="A46" s="74" t="s">
        <v>553</v>
      </c>
      <c r="B46" s="64" t="s">
        <v>621</v>
      </c>
      <c r="C46" s="29" t="s">
        <v>623</v>
      </c>
      <c r="D46" s="29"/>
      <c r="E46" s="22" t="s">
        <v>599</v>
      </c>
      <c r="F46" s="26" t="s">
        <v>622</v>
      </c>
      <c r="G46" s="22" t="s">
        <v>624</v>
      </c>
      <c r="H46" s="84"/>
      <c r="I46" s="84"/>
      <c r="J46" s="76" t="s">
        <v>625</v>
      </c>
      <c r="K46" s="77" t="s">
        <v>626</v>
      </c>
      <c r="L46" s="34"/>
      <c r="M46" s="78" t="s">
        <v>627</v>
      </c>
      <c r="N46" s="77" t="s">
        <v>628</v>
      </c>
      <c r="O46" s="84"/>
      <c r="P46" s="80" t="s">
        <v>597</v>
      </c>
      <c r="Q46" s="77" t="s">
        <v>629</v>
      </c>
      <c r="R46" s="37"/>
      <c r="S46" s="78" t="s">
        <v>237</v>
      </c>
      <c r="T46" s="77" t="s">
        <v>630</v>
      </c>
      <c r="U46" s="84"/>
      <c r="V46" s="81" t="s">
        <v>631</v>
      </c>
      <c r="W46" s="82">
        <v>472</v>
      </c>
      <c r="X46" s="73">
        <f t="shared" si="0"/>
        <v>9</v>
      </c>
      <c r="Y46" s="34"/>
      <c r="Z46" s="82">
        <v>656</v>
      </c>
      <c r="AA46" s="82">
        <v>1672</v>
      </c>
      <c r="AB46" s="84"/>
      <c r="AC46" s="80" t="s">
        <v>632</v>
      </c>
      <c r="AD46" s="82">
        <v>480</v>
      </c>
      <c r="AE46" s="34"/>
      <c r="AF46" s="82">
        <v>2</v>
      </c>
      <c r="AG46" s="82">
        <v>1327</v>
      </c>
      <c r="AH46" s="84"/>
      <c r="AI46" s="80" t="s">
        <v>632</v>
      </c>
      <c r="AJ46" s="82">
        <v>480</v>
      </c>
      <c r="AK46" s="34"/>
      <c r="AL46" s="82">
        <v>2</v>
      </c>
      <c r="AM46" s="82">
        <v>1327</v>
      </c>
      <c r="AN46" s="84"/>
    </row>
    <row r="47" spans="1:40" ht="32.5" customHeight="1" x14ac:dyDescent="0.15">
      <c r="A47" s="30" t="s">
        <v>575</v>
      </c>
      <c r="B47" s="85" t="s">
        <v>633</v>
      </c>
      <c r="C47" s="86" t="s">
        <v>634</v>
      </c>
      <c r="D47" s="86"/>
      <c r="E47" s="86" t="s">
        <v>235</v>
      </c>
      <c r="F47" s="86" t="s">
        <v>550</v>
      </c>
      <c r="G47" s="86" t="s">
        <v>635</v>
      </c>
      <c r="H47" s="84"/>
      <c r="I47" s="84"/>
      <c r="J47" s="76" t="s">
        <v>533</v>
      </c>
      <c r="K47" s="77" t="s">
        <v>636</v>
      </c>
      <c r="L47" s="34"/>
      <c r="M47" s="78" t="s">
        <v>637</v>
      </c>
      <c r="N47" s="77" t="s">
        <v>638</v>
      </c>
      <c r="O47" s="84"/>
      <c r="P47" s="80" t="s">
        <v>639</v>
      </c>
      <c r="Q47" s="77" t="s">
        <v>640</v>
      </c>
      <c r="R47" s="37"/>
      <c r="S47" s="78" t="s">
        <v>641</v>
      </c>
      <c r="T47" s="77" t="s">
        <v>642</v>
      </c>
      <c r="U47" s="84"/>
      <c r="V47" s="81" t="s">
        <v>597</v>
      </c>
      <c r="W47" s="82">
        <v>487</v>
      </c>
      <c r="X47" s="73">
        <f t="shared" si="0"/>
        <v>15</v>
      </c>
      <c r="Y47" s="34"/>
      <c r="Z47" s="82">
        <v>704</v>
      </c>
      <c r="AA47" s="82">
        <v>1745</v>
      </c>
      <c r="AB47" s="84"/>
      <c r="AC47" s="80" t="s">
        <v>643</v>
      </c>
      <c r="AD47" s="82">
        <v>489</v>
      </c>
      <c r="AE47" s="34"/>
      <c r="AF47" s="82">
        <v>1</v>
      </c>
      <c r="AG47" s="82">
        <v>1320</v>
      </c>
      <c r="AH47" s="84"/>
      <c r="AI47" s="80" t="s">
        <v>643</v>
      </c>
      <c r="AJ47" s="82">
        <v>489</v>
      </c>
      <c r="AK47" s="34"/>
      <c r="AL47" s="82">
        <v>1</v>
      </c>
      <c r="AM47" s="82">
        <v>1320</v>
      </c>
      <c r="AN47" s="84"/>
    </row>
    <row r="48" spans="1:40" ht="32.5" customHeight="1" x14ac:dyDescent="0.15">
      <c r="A48" s="74" t="s">
        <v>644</v>
      </c>
      <c r="B48" s="64" t="s">
        <v>645</v>
      </c>
      <c r="C48" s="29" t="s">
        <v>647</v>
      </c>
      <c r="D48" s="29"/>
      <c r="E48" s="22" t="s">
        <v>612</v>
      </c>
      <c r="F48" s="26" t="s">
        <v>646</v>
      </c>
      <c r="G48" s="22" t="s">
        <v>648</v>
      </c>
      <c r="H48" s="84"/>
      <c r="I48" s="84"/>
      <c r="J48" s="76" t="s">
        <v>649</v>
      </c>
      <c r="K48" s="87" t="s">
        <v>605</v>
      </c>
      <c r="L48" s="34"/>
      <c r="M48" s="78" t="s">
        <v>650</v>
      </c>
      <c r="N48" s="87" t="s">
        <v>651</v>
      </c>
      <c r="O48" s="84"/>
      <c r="P48" s="80" t="s">
        <v>652</v>
      </c>
      <c r="Q48" s="77" t="s">
        <v>640</v>
      </c>
      <c r="R48" s="37"/>
      <c r="S48" s="78" t="s">
        <v>653</v>
      </c>
      <c r="T48" s="77" t="s">
        <v>654</v>
      </c>
      <c r="U48" s="84"/>
      <c r="V48" s="81" t="s">
        <v>652</v>
      </c>
      <c r="W48" s="82">
        <v>504</v>
      </c>
      <c r="X48" s="73">
        <f t="shared" si="0"/>
        <v>17</v>
      </c>
      <c r="Y48" s="34"/>
      <c r="Z48" s="82">
        <v>746</v>
      </c>
      <c r="AA48" s="82">
        <v>1805</v>
      </c>
      <c r="AB48" s="84"/>
      <c r="AC48" s="80" t="s">
        <v>655</v>
      </c>
      <c r="AD48" s="82">
        <v>494</v>
      </c>
      <c r="AE48" s="34"/>
      <c r="AF48" s="82">
        <v>1</v>
      </c>
      <c r="AG48" s="82">
        <v>1343</v>
      </c>
      <c r="AH48" s="84"/>
      <c r="AI48" s="80" t="s">
        <v>655</v>
      </c>
      <c r="AJ48" s="82">
        <v>494</v>
      </c>
      <c r="AK48" s="34"/>
      <c r="AL48" s="82">
        <v>1</v>
      </c>
      <c r="AM48" s="82">
        <v>1343</v>
      </c>
      <c r="AN48" s="84"/>
    </row>
    <row r="49" spans="1:40" ht="32.5" customHeight="1" x14ac:dyDescent="0.15">
      <c r="A49" s="74" t="s">
        <v>656</v>
      </c>
      <c r="B49" s="64" t="s">
        <v>657</v>
      </c>
      <c r="C49" s="29" t="s">
        <v>660</v>
      </c>
      <c r="D49" s="29"/>
      <c r="E49" s="22" t="s">
        <v>658</v>
      </c>
      <c r="F49" s="26" t="s">
        <v>659</v>
      </c>
      <c r="G49" s="22" t="s">
        <v>661</v>
      </c>
      <c r="H49" s="84"/>
      <c r="I49" s="84"/>
      <c r="J49" s="76" t="s">
        <v>662</v>
      </c>
      <c r="K49" s="87" t="s">
        <v>663</v>
      </c>
      <c r="L49" s="34"/>
      <c r="M49" s="78" t="s">
        <v>466</v>
      </c>
      <c r="N49" s="87" t="s">
        <v>664</v>
      </c>
      <c r="O49" s="84"/>
      <c r="P49" s="80" t="s">
        <v>350</v>
      </c>
      <c r="Q49" s="77" t="s">
        <v>665</v>
      </c>
      <c r="R49" s="37"/>
      <c r="S49" s="78" t="s">
        <v>666</v>
      </c>
      <c r="T49" s="77" t="s">
        <v>667</v>
      </c>
      <c r="U49" s="84"/>
      <c r="V49" s="81" t="s">
        <v>668</v>
      </c>
      <c r="W49" s="82">
        <v>498</v>
      </c>
      <c r="X49" s="73">
        <f t="shared" si="0"/>
        <v>-6</v>
      </c>
      <c r="Y49" s="34"/>
      <c r="Z49" s="82">
        <v>768</v>
      </c>
      <c r="AA49" s="82">
        <v>1835</v>
      </c>
      <c r="AB49" s="84"/>
      <c r="AC49" s="80" t="s">
        <v>669</v>
      </c>
      <c r="AD49" s="82">
        <v>512</v>
      </c>
      <c r="AE49" s="34"/>
      <c r="AF49" s="82">
        <v>1</v>
      </c>
      <c r="AG49" s="82">
        <v>1352</v>
      </c>
      <c r="AH49" s="84"/>
      <c r="AI49" s="80" t="s">
        <v>669</v>
      </c>
      <c r="AJ49" s="82">
        <v>512</v>
      </c>
      <c r="AK49" s="34"/>
      <c r="AL49" s="82">
        <v>1</v>
      </c>
      <c r="AM49" s="82">
        <v>1352</v>
      </c>
      <c r="AN49" s="84"/>
    </row>
    <row r="50" spans="1:40" ht="32.5" customHeight="1" x14ac:dyDescent="0.15">
      <c r="A50" s="74" t="s">
        <v>670</v>
      </c>
      <c r="B50" s="64" t="s">
        <v>671</v>
      </c>
      <c r="C50" s="29" t="s">
        <v>672</v>
      </c>
      <c r="D50" s="29"/>
      <c r="E50" s="22" t="s">
        <v>629</v>
      </c>
      <c r="F50" s="26" t="s">
        <v>145</v>
      </c>
      <c r="G50" s="22" t="s">
        <v>673</v>
      </c>
      <c r="H50" s="84"/>
      <c r="I50" s="84"/>
      <c r="J50" s="76" t="s">
        <v>674</v>
      </c>
      <c r="K50" s="87" t="s">
        <v>629</v>
      </c>
      <c r="L50" s="34"/>
      <c r="M50" s="78" t="s">
        <v>675</v>
      </c>
      <c r="N50" s="87" t="s">
        <v>237</v>
      </c>
      <c r="O50" s="84"/>
      <c r="P50" s="80" t="s">
        <v>676</v>
      </c>
      <c r="Q50" s="77" t="s">
        <v>677</v>
      </c>
      <c r="R50" s="37"/>
      <c r="S50" s="78" t="s">
        <v>678</v>
      </c>
      <c r="T50" s="77" t="s">
        <v>679</v>
      </c>
      <c r="U50" s="84"/>
      <c r="V50" s="81" t="s">
        <v>680</v>
      </c>
      <c r="W50" s="82">
        <v>495</v>
      </c>
      <c r="X50" s="73">
        <f t="shared" si="0"/>
        <v>-3</v>
      </c>
      <c r="Y50" s="34"/>
      <c r="Z50" s="82">
        <v>788</v>
      </c>
      <c r="AA50" s="82">
        <v>1853</v>
      </c>
      <c r="AB50" s="84"/>
      <c r="AC50" s="80" t="s">
        <v>681</v>
      </c>
      <c r="AD50" s="82">
        <v>532</v>
      </c>
      <c r="AE50" s="34"/>
      <c r="AF50" s="82">
        <v>0</v>
      </c>
      <c r="AG50" s="82">
        <v>1404</v>
      </c>
      <c r="AH50" s="84"/>
      <c r="AI50" s="80" t="s">
        <v>681</v>
      </c>
      <c r="AJ50" s="82">
        <v>532</v>
      </c>
      <c r="AK50" s="34"/>
      <c r="AL50" s="82">
        <v>0</v>
      </c>
      <c r="AM50" s="82">
        <v>1404</v>
      </c>
      <c r="AN50" s="84"/>
    </row>
    <row r="51" spans="1:40" ht="32.5" customHeight="1" x14ac:dyDescent="0.15">
      <c r="A51" s="74" t="s">
        <v>682</v>
      </c>
      <c r="B51" s="64" t="s">
        <v>683</v>
      </c>
      <c r="C51" s="29" t="s">
        <v>685</v>
      </c>
      <c r="D51" s="29"/>
      <c r="E51" s="22" t="s">
        <v>684</v>
      </c>
      <c r="F51" s="26" t="s">
        <v>133</v>
      </c>
      <c r="G51" s="22" t="s">
        <v>686</v>
      </c>
      <c r="H51" s="84"/>
      <c r="I51" s="84"/>
      <c r="J51" s="76" t="s">
        <v>506</v>
      </c>
      <c r="K51" s="87" t="s">
        <v>687</v>
      </c>
      <c r="L51" s="34"/>
      <c r="M51" s="78" t="s">
        <v>688</v>
      </c>
      <c r="N51" s="87" t="s">
        <v>689</v>
      </c>
      <c r="O51" s="84"/>
      <c r="P51" s="80" t="s">
        <v>690</v>
      </c>
      <c r="Q51" s="77" t="s">
        <v>691</v>
      </c>
      <c r="R51" s="37"/>
      <c r="S51" s="78" t="s">
        <v>692</v>
      </c>
      <c r="T51" s="77" t="s">
        <v>693</v>
      </c>
      <c r="U51" s="84"/>
      <c r="V51" s="81" t="s">
        <v>644</v>
      </c>
      <c r="W51" s="82">
        <v>512</v>
      </c>
      <c r="X51" s="73">
        <f t="shared" si="0"/>
        <v>17</v>
      </c>
      <c r="Y51" s="34"/>
      <c r="Z51" s="82">
        <v>834</v>
      </c>
      <c r="AA51" s="82">
        <v>1933</v>
      </c>
      <c r="AB51" s="84"/>
      <c r="AC51" s="80" t="s">
        <v>694</v>
      </c>
      <c r="AD51" s="82">
        <v>533</v>
      </c>
      <c r="AE51" s="34"/>
      <c r="AF51" s="82">
        <v>1</v>
      </c>
      <c r="AG51" s="82">
        <v>1446</v>
      </c>
      <c r="AH51" s="84"/>
      <c r="AI51" s="80" t="s">
        <v>694</v>
      </c>
      <c r="AJ51" s="82">
        <v>533</v>
      </c>
      <c r="AK51" s="34"/>
      <c r="AL51" s="82">
        <v>1</v>
      </c>
      <c r="AM51" s="82">
        <v>1446</v>
      </c>
      <c r="AN51" s="84"/>
    </row>
  </sheetData>
  <phoneticPr fontId="7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8" customHeight="1" x14ac:dyDescent="0.15"/>
  <cols>
    <col min="1" max="1" width="25.1640625" style="1" customWidth="1"/>
    <col min="2" max="5" width="16.33203125" style="1" customWidth="1"/>
    <col min="6" max="6" width="23.6640625" style="1" customWidth="1"/>
    <col min="7" max="10" width="16.33203125" style="1" customWidth="1"/>
    <col min="11" max="11" width="24.1640625" style="1" customWidth="1"/>
    <col min="12" max="15" width="16.33203125" style="1" customWidth="1"/>
    <col min="16" max="16" width="28" style="1" customWidth="1"/>
    <col min="17" max="20" width="16.33203125" style="1" customWidth="1"/>
    <col min="21" max="21" width="28.1640625" style="1" customWidth="1"/>
    <col min="22" max="25" width="16.33203125" style="1" customWidth="1"/>
    <col min="26" max="256" width="16.33203125" customWidth="1"/>
  </cols>
  <sheetData>
    <row r="1" spans="1:25" ht="31" customHeight="1" x14ac:dyDescent="0.1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20.5" customHeight="1" x14ac:dyDescent="0.15">
      <c r="A2" s="2" t="s">
        <v>1</v>
      </c>
      <c r="B2" s="3" t="s">
        <v>2</v>
      </c>
      <c r="C2" s="4" t="s">
        <v>3</v>
      </c>
      <c r="D2" s="5" t="s">
        <v>4</v>
      </c>
      <c r="E2" s="5" t="s">
        <v>4</v>
      </c>
      <c r="F2" s="6" t="s">
        <v>5</v>
      </c>
      <c r="G2" s="3" t="s">
        <v>2</v>
      </c>
      <c r="H2" s="7" t="s">
        <v>3</v>
      </c>
      <c r="I2" s="5" t="s">
        <v>4</v>
      </c>
      <c r="J2" s="5" t="s">
        <v>4</v>
      </c>
      <c r="K2" s="2" t="s">
        <v>6</v>
      </c>
      <c r="L2" s="3" t="s">
        <v>2</v>
      </c>
      <c r="M2" s="7" t="s">
        <v>3</v>
      </c>
      <c r="N2" s="5" t="s">
        <v>4</v>
      </c>
      <c r="O2" s="5" t="s">
        <v>4</v>
      </c>
      <c r="P2" s="2" t="s">
        <v>7</v>
      </c>
      <c r="Q2" s="3" t="s">
        <v>2</v>
      </c>
      <c r="R2" s="7" t="s">
        <v>3</v>
      </c>
      <c r="S2" s="5" t="s">
        <v>4</v>
      </c>
      <c r="T2" s="5"/>
      <c r="U2" s="2" t="s">
        <v>8</v>
      </c>
      <c r="V2" s="3" t="s">
        <v>2</v>
      </c>
      <c r="W2" s="7" t="s">
        <v>3</v>
      </c>
      <c r="X2" s="5"/>
      <c r="Y2" s="5"/>
    </row>
    <row r="3" spans="1:25" ht="32.5" customHeight="1" x14ac:dyDescent="0.15">
      <c r="A3" s="8" t="s">
        <v>9</v>
      </c>
      <c r="B3" s="9"/>
      <c r="C3" s="10"/>
      <c r="D3" s="11"/>
      <c r="E3" s="12"/>
      <c r="F3" s="13" t="s">
        <v>10</v>
      </c>
      <c r="G3" s="14"/>
      <c r="H3" s="15"/>
      <c r="I3" s="11"/>
      <c r="J3" s="11"/>
      <c r="K3" s="16" t="s">
        <v>11</v>
      </c>
      <c r="L3" s="17"/>
      <c r="M3" s="15"/>
      <c r="N3" s="11"/>
      <c r="O3" s="11"/>
      <c r="P3" s="16" t="s">
        <v>12</v>
      </c>
      <c r="Q3" s="17"/>
      <c r="R3" s="15"/>
      <c r="S3" s="11"/>
      <c r="T3" s="11"/>
      <c r="U3" s="16" t="s">
        <v>13</v>
      </c>
      <c r="V3" s="18"/>
      <c r="W3" s="15"/>
      <c r="X3" s="11"/>
      <c r="Y3" s="11"/>
    </row>
    <row r="4" spans="1:25" ht="44.25" customHeight="1" x14ac:dyDescent="0.15">
      <c r="A4" s="19" t="s">
        <v>14</v>
      </c>
      <c r="B4" s="20" t="s">
        <v>15</v>
      </c>
      <c r="C4" s="21" t="s">
        <v>16</v>
      </c>
      <c r="D4" s="22" t="s">
        <v>17</v>
      </c>
      <c r="E4" s="23">
        <v>95</v>
      </c>
      <c r="F4" s="24" t="s">
        <v>18</v>
      </c>
      <c r="G4" s="25" t="s">
        <v>19</v>
      </c>
      <c r="H4" s="26" t="s">
        <v>20</v>
      </c>
      <c r="I4" s="22" t="s">
        <v>21</v>
      </c>
      <c r="J4" s="27">
        <v>19</v>
      </c>
      <c r="K4" s="28" t="s">
        <v>22</v>
      </c>
      <c r="L4" s="29" t="s">
        <v>23</v>
      </c>
      <c r="M4" s="26" t="s">
        <v>24</v>
      </c>
      <c r="N4" s="22" t="s">
        <v>25</v>
      </c>
      <c r="O4" s="27">
        <v>45</v>
      </c>
      <c r="P4" s="28" t="s">
        <v>26</v>
      </c>
      <c r="Q4" s="29" t="s">
        <v>27</v>
      </c>
      <c r="R4" s="26" t="s">
        <v>28</v>
      </c>
      <c r="S4" s="22" t="s">
        <v>29</v>
      </c>
      <c r="T4" s="27">
        <v>45</v>
      </c>
      <c r="U4" s="28" t="s">
        <v>30</v>
      </c>
      <c r="V4" s="29" t="s">
        <v>31</v>
      </c>
      <c r="W4" s="26" t="s">
        <v>32</v>
      </c>
      <c r="X4" s="22" t="s">
        <v>33</v>
      </c>
      <c r="Y4" s="27">
        <v>41</v>
      </c>
    </row>
    <row r="5" spans="1:25" ht="32.25" customHeight="1" x14ac:dyDescent="0.15">
      <c r="A5" s="30" t="s">
        <v>34</v>
      </c>
      <c r="B5" s="20" t="s">
        <v>35</v>
      </c>
      <c r="C5" s="21" t="s">
        <v>36</v>
      </c>
      <c r="D5" s="22" t="s">
        <v>37</v>
      </c>
      <c r="E5" s="23">
        <v>103</v>
      </c>
      <c r="F5" s="24" t="s">
        <v>38</v>
      </c>
      <c r="G5" s="25" t="s">
        <v>39</v>
      </c>
      <c r="H5" s="26" t="s">
        <v>40</v>
      </c>
      <c r="I5" s="22" t="s">
        <v>41</v>
      </c>
      <c r="J5" s="27">
        <v>51</v>
      </c>
      <c r="K5" s="28" t="s">
        <v>42</v>
      </c>
      <c r="L5" s="29" t="s">
        <v>43</v>
      </c>
      <c r="M5" s="26" t="s">
        <v>44</v>
      </c>
      <c r="N5" s="22" t="s">
        <v>45</v>
      </c>
      <c r="O5" s="27">
        <v>62</v>
      </c>
      <c r="P5" s="28" t="s">
        <v>46</v>
      </c>
      <c r="Q5" s="29" t="s">
        <v>47</v>
      </c>
      <c r="R5" s="26" t="s">
        <v>48</v>
      </c>
      <c r="S5" s="22" t="s">
        <v>49</v>
      </c>
      <c r="T5" s="27">
        <v>52</v>
      </c>
      <c r="U5" s="28" t="s">
        <v>34</v>
      </c>
      <c r="V5" s="29" t="s">
        <v>50</v>
      </c>
      <c r="W5" s="26" t="s">
        <v>51</v>
      </c>
      <c r="X5" s="22" t="s">
        <v>52</v>
      </c>
      <c r="Y5" s="27">
        <v>47</v>
      </c>
    </row>
    <row r="6" spans="1:25" ht="32.25" customHeight="1" x14ac:dyDescent="0.15">
      <c r="A6" s="30" t="s">
        <v>53</v>
      </c>
      <c r="B6" s="20" t="s">
        <v>54</v>
      </c>
      <c r="C6" s="21" t="s">
        <v>55</v>
      </c>
      <c r="D6" s="22" t="s">
        <v>56</v>
      </c>
      <c r="E6" s="23">
        <v>152</v>
      </c>
      <c r="F6" s="24" t="s">
        <v>46</v>
      </c>
      <c r="G6" s="25" t="s">
        <v>57</v>
      </c>
      <c r="H6" s="26" t="s">
        <v>58</v>
      </c>
      <c r="I6" s="22" t="s">
        <v>59</v>
      </c>
      <c r="J6" s="27">
        <v>58</v>
      </c>
      <c r="K6" s="28" t="s">
        <v>60</v>
      </c>
      <c r="L6" s="29" t="s">
        <v>61</v>
      </c>
      <c r="M6" s="26" t="s">
        <v>62</v>
      </c>
      <c r="N6" s="22" t="s">
        <v>63</v>
      </c>
      <c r="O6" s="27">
        <v>66</v>
      </c>
      <c r="P6" s="28" t="s">
        <v>64</v>
      </c>
      <c r="Q6" s="29" t="s">
        <v>65</v>
      </c>
      <c r="R6" s="26" t="s">
        <v>66</v>
      </c>
      <c r="S6" s="22" t="s">
        <v>67</v>
      </c>
      <c r="T6" s="27">
        <v>57</v>
      </c>
      <c r="U6" s="28" t="s">
        <v>60</v>
      </c>
      <c r="V6" s="29" t="s">
        <v>68</v>
      </c>
      <c r="W6" s="26" t="s">
        <v>69</v>
      </c>
      <c r="X6" s="22" t="s">
        <v>70</v>
      </c>
      <c r="Y6" s="27">
        <v>57</v>
      </c>
    </row>
    <row r="7" spans="1:25" ht="32.25" customHeight="1" x14ac:dyDescent="0.15">
      <c r="A7" s="30" t="s">
        <v>60</v>
      </c>
      <c r="B7" s="20" t="s">
        <v>71</v>
      </c>
      <c r="C7" s="21" t="s">
        <v>72</v>
      </c>
      <c r="D7" s="22" t="s">
        <v>73</v>
      </c>
      <c r="E7" s="23">
        <v>164</v>
      </c>
      <c r="F7" s="24" t="s">
        <v>34</v>
      </c>
      <c r="G7" s="25" t="s">
        <v>74</v>
      </c>
      <c r="H7" s="26" t="s">
        <v>75</v>
      </c>
      <c r="I7" s="22" t="s">
        <v>76</v>
      </c>
      <c r="J7" s="27">
        <v>66</v>
      </c>
      <c r="K7" s="28" t="s">
        <v>77</v>
      </c>
      <c r="L7" s="29" t="s">
        <v>78</v>
      </c>
      <c r="M7" s="26" t="s">
        <v>79</v>
      </c>
      <c r="N7" s="22" t="s">
        <v>80</v>
      </c>
      <c r="O7" s="27">
        <v>74</v>
      </c>
      <c r="P7" s="28" t="s">
        <v>34</v>
      </c>
      <c r="Q7" s="29" t="s">
        <v>81</v>
      </c>
      <c r="R7" s="26" t="s">
        <v>82</v>
      </c>
      <c r="S7" s="22" t="s">
        <v>83</v>
      </c>
      <c r="T7" s="27">
        <v>64</v>
      </c>
      <c r="U7" s="28" t="s">
        <v>84</v>
      </c>
      <c r="V7" s="29" t="s">
        <v>85</v>
      </c>
      <c r="W7" s="26" t="s">
        <v>86</v>
      </c>
      <c r="X7" s="22" t="s">
        <v>87</v>
      </c>
      <c r="Y7" s="27">
        <v>64</v>
      </c>
    </row>
    <row r="8" spans="1:25" ht="20.25" customHeight="1" x14ac:dyDescent="0.15">
      <c r="A8" s="31"/>
      <c r="B8" s="32"/>
      <c r="C8" s="33"/>
      <c r="D8" s="34"/>
      <c r="E8" s="34"/>
      <c r="F8" s="35"/>
      <c r="G8" s="36"/>
      <c r="H8" s="37"/>
      <c r="I8" s="34"/>
      <c r="J8" s="34"/>
      <c r="K8" s="35"/>
      <c r="L8" s="36"/>
      <c r="M8" s="37"/>
      <c r="N8" s="34"/>
      <c r="O8" s="34"/>
      <c r="P8" s="35"/>
      <c r="Q8" s="36"/>
      <c r="R8" s="37"/>
      <c r="S8" s="34"/>
      <c r="T8" s="34"/>
      <c r="U8" s="35"/>
      <c r="V8" s="38"/>
      <c r="W8" s="37"/>
      <c r="X8" s="34"/>
      <c r="Y8" s="34"/>
    </row>
    <row r="9" spans="1:25" ht="20.25" customHeight="1" x14ac:dyDescent="0.15">
      <c r="A9" s="31"/>
      <c r="B9" s="32"/>
      <c r="C9" s="33"/>
      <c r="D9" s="34"/>
      <c r="E9" s="34"/>
      <c r="F9" s="35"/>
      <c r="G9" s="36"/>
      <c r="H9" s="37"/>
      <c r="I9" s="34"/>
      <c r="J9" s="34"/>
      <c r="K9" s="35"/>
      <c r="L9" s="36"/>
      <c r="M9" s="37"/>
      <c r="N9" s="34"/>
      <c r="O9" s="34"/>
      <c r="P9" s="35"/>
      <c r="Q9" s="36"/>
      <c r="R9" s="37"/>
      <c r="S9" s="34"/>
      <c r="T9" s="34"/>
      <c r="U9" s="35"/>
      <c r="V9" s="38"/>
      <c r="W9" s="37"/>
      <c r="X9" s="34"/>
      <c r="Y9" s="34"/>
    </row>
    <row r="10" spans="1:25" ht="20.25" customHeight="1" x14ac:dyDescent="0.15">
      <c r="A10" s="31"/>
      <c r="B10" s="32"/>
      <c r="C10" s="33"/>
      <c r="D10" s="34"/>
      <c r="E10" s="34"/>
      <c r="F10" s="35"/>
      <c r="G10" s="36"/>
      <c r="H10" s="37"/>
      <c r="I10" s="34"/>
      <c r="J10" s="34"/>
      <c r="K10" s="35"/>
      <c r="L10" s="36"/>
      <c r="M10" s="37"/>
      <c r="N10" s="34"/>
      <c r="O10" s="34"/>
      <c r="P10" s="35"/>
      <c r="Q10" s="36"/>
      <c r="R10" s="37"/>
      <c r="S10" s="34"/>
      <c r="T10" s="34"/>
      <c r="U10" s="35"/>
      <c r="V10" s="38"/>
      <c r="W10" s="37"/>
      <c r="X10" s="34"/>
      <c r="Y10" s="34"/>
    </row>
    <row r="11" spans="1:25" ht="20.25" customHeight="1" x14ac:dyDescent="0.15">
      <c r="A11" s="31"/>
      <c r="B11" s="32"/>
      <c r="C11" s="33"/>
      <c r="D11" s="34"/>
      <c r="E11" s="34"/>
      <c r="F11" s="35"/>
      <c r="G11" s="36"/>
      <c r="H11" s="37"/>
      <c r="I11" s="34"/>
      <c r="J11" s="34"/>
      <c r="K11" s="35"/>
      <c r="L11" s="36"/>
      <c r="M11" s="37"/>
      <c r="N11" s="34"/>
      <c r="O11" s="34"/>
      <c r="P11" s="35"/>
      <c r="Q11" s="36"/>
      <c r="R11" s="37"/>
      <c r="S11" s="34"/>
      <c r="T11" s="34"/>
      <c r="U11" s="35"/>
      <c r="V11" s="38"/>
      <c r="W11" s="37"/>
      <c r="X11" s="34"/>
      <c r="Y11" s="34"/>
    </row>
    <row r="12" spans="1:25" ht="20.25" customHeight="1" x14ac:dyDescent="0.15">
      <c r="A12" s="31"/>
      <c r="B12" s="32"/>
      <c r="C12" s="33"/>
      <c r="D12" s="34"/>
      <c r="E12" s="34"/>
      <c r="F12" s="35"/>
      <c r="G12" s="36"/>
      <c r="H12" s="37"/>
      <c r="I12" s="34"/>
      <c r="J12" s="34"/>
      <c r="K12" s="35"/>
      <c r="L12" s="36"/>
      <c r="M12" s="37"/>
      <c r="N12" s="34"/>
      <c r="O12" s="34"/>
      <c r="P12" s="35"/>
      <c r="Q12" s="36"/>
      <c r="R12" s="37"/>
      <c r="S12" s="34"/>
      <c r="T12" s="34"/>
      <c r="U12" s="35"/>
      <c r="V12" s="38"/>
      <c r="W12" s="37"/>
      <c r="X12" s="34"/>
      <c r="Y12" s="34"/>
    </row>
    <row r="13" spans="1:25" ht="20.25" customHeight="1" x14ac:dyDescent="0.15">
      <c r="A13" s="31"/>
      <c r="B13" s="32"/>
      <c r="C13" s="33"/>
      <c r="D13" s="34"/>
      <c r="E13" s="34"/>
      <c r="F13" s="35"/>
      <c r="G13" s="36"/>
      <c r="H13" s="37"/>
      <c r="I13" s="34"/>
      <c r="J13" s="34"/>
      <c r="K13" s="35"/>
      <c r="L13" s="36"/>
      <c r="M13" s="37"/>
      <c r="N13" s="34"/>
      <c r="O13" s="34"/>
      <c r="P13" s="35"/>
      <c r="Q13" s="36"/>
      <c r="R13" s="37"/>
      <c r="S13" s="34"/>
      <c r="T13" s="34"/>
      <c r="U13" s="35"/>
      <c r="V13" s="38"/>
      <c r="W13" s="37"/>
      <c r="X13" s="34"/>
      <c r="Y13" s="34"/>
    </row>
    <row r="14" spans="1:25" ht="20.25" customHeight="1" x14ac:dyDescent="0.15">
      <c r="A14" s="31"/>
      <c r="B14" s="32"/>
      <c r="C14" s="33"/>
      <c r="D14" s="34"/>
      <c r="E14" s="34"/>
      <c r="F14" s="35"/>
      <c r="G14" s="36"/>
      <c r="H14" s="37"/>
      <c r="I14" s="34"/>
      <c r="J14" s="34"/>
      <c r="K14" s="35"/>
      <c r="L14" s="36"/>
      <c r="M14" s="37"/>
      <c r="N14" s="34"/>
      <c r="O14" s="34"/>
      <c r="P14" s="35"/>
      <c r="Q14" s="36"/>
      <c r="R14" s="37"/>
      <c r="S14" s="34"/>
      <c r="T14" s="34"/>
      <c r="U14" s="35"/>
      <c r="V14" s="38"/>
      <c r="W14" s="37"/>
      <c r="X14" s="34"/>
      <c r="Y14" s="34"/>
    </row>
    <row r="15" spans="1:25" ht="20.25" customHeight="1" x14ac:dyDescent="0.15">
      <c r="A15" s="31"/>
      <c r="B15" s="32"/>
      <c r="C15" s="33"/>
      <c r="D15" s="34"/>
      <c r="E15" s="34"/>
      <c r="F15" s="35"/>
      <c r="G15" s="36"/>
      <c r="H15" s="37"/>
      <c r="I15" s="34"/>
      <c r="J15" s="34"/>
      <c r="K15" s="35"/>
      <c r="L15" s="36"/>
      <c r="M15" s="37"/>
      <c r="N15" s="34"/>
      <c r="O15" s="34"/>
      <c r="P15" s="35"/>
      <c r="Q15" s="36"/>
      <c r="R15" s="37"/>
      <c r="S15" s="34"/>
      <c r="T15" s="34"/>
      <c r="U15" s="35"/>
      <c r="V15" s="38"/>
      <c r="W15" s="37"/>
      <c r="X15" s="34"/>
      <c r="Y15" s="34"/>
    </row>
    <row r="16" spans="1:25" ht="20.25" customHeight="1" x14ac:dyDescent="0.15">
      <c r="A16" s="31"/>
      <c r="B16" s="32"/>
      <c r="C16" s="33"/>
      <c r="D16" s="34"/>
      <c r="E16" s="34"/>
      <c r="F16" s="35"/>
      <c r="G16" s="36"/>
      <c r="H16" s="37"/>
      <c r="I16" s="34"/>
      <c r="J16" s="34"/>
      <c r="K16" s="35"/>
      <c r="L16" s="36"/>
      <c r="M16" s="37"/>
      <c r="N16" s="34"/>
      <c r="O16" s="34"/>
      <c r="P16" s="35"/>
      <c r="Q16" s="36"/>
      <c r="R16" s="37"/>
      <c r="S16" s="34"/>
      <c r="T16" s="34"/>
      <c r="U16" s="35"/>
      <c r="V16" s="38"/>
      <c r="W16" s="37"/>
      <c r="X16" s="34"/>
      <c r="Y16" s="34"/>
    </row>
    <row r="17" spans="1:25" ht="20.25" customHeight="1" x14ac:dyDescent="0.15">
      <c r="A17" s="31"/>
      <c r="B17" s="32"/>
      <c r="C17" s="33"/>
      <c r="D17" s="34"/>
      <c r="E17" s="34"/>
      <c r="F17" s="35"/>
      <c r="G17" s="36"/>
      <c r="H17" s="37"/>
      <c r="I17" s="34"/>
      <c r="J17" s="34"/>
      <c r="K17" s="35"/>
      <c r="L17" s="36"/>
      <c r="M17" s="37"/>
      <c r="N17" s="34"/>
      <c r="O17" s="34"/>
      <c r="P17" s="35"/>
      <c r="Q17" s="36"/>
      <c r="R17" s="37"/>
      <c r="S17" s="34"/>
      <c r="T17" s="34"/>
      <c r="U17" s="35"/>
      <c r="V17" s="38"/>
      <c r="W17" s="37"/>
      <c r="X17" s="34"/>
      <c r="Y17" s="34"/>
    </row>
    <row r="18" spans="1:25" ht="20.25" customHeight="1" x14ac:dyDescent="0.15">
      <c r="A18" s="31"/>
      <c r="B18" s="32"/>
      <c r="C18" s="33"/>
      <c r="D18" s="34"/>
      <c r="E18" s="34"/>
      <c r="F18" s="35"/>
      <c r="G18" s="36"/>
      <c r="H18" s="37"/>
      <c r="I18" s="34"/>
      <c r="J18" s="34"/>
      <c r="K18" s="35"/>
      <c r="L18" s="36"/>
      <c r="M18" s="37"/>
      <c r="N18" s="34"/>
      <c r="O18" s="34"/>
      <c r="P18" s="35"/>
      <c r="Q18" s="36"/>
      <c r="R18" s="37"/>
      <c r="S18" s="34"/>
      <c r="T18" s="34"/>
      <c r="U18" s="35"/>
      <c r="V18" s="38"/>
      <c r="W18" s="37"/>
      <c r="X18" s="34"/>
      <c r="Y18" s="34"/>
    </row>
    <row r="19" spans="1:25" ht="20.25" customHeight="1" x14ac:dyDescent="0.15">
      <c r="A19" s="31"/>
      <c r="B19" s="32"/>
      <c r="C19" s="33"/>
      <c r="D19" s="34"/>
      <c r="E19" s="34"/>
      <c r="F19" s="35"/>
      <c r="G19" s="36"/>
      <c r="H19" s="37"/>
      <c r="I19" s="34"/>
      <c r="J19" s="34"/>
      <c r="K19" s="35"/>
      <c r="L19" s="36"/>
      <c r="M19" s="37"/>
      <c r="N19" s="34"/>
      <c r="O19" s="34"/>
      <c r="P19" s="35"/>
      <c r="Q19" s="36"/>
      <c r="R19" s="37"/>
      <c r="S19" s="34"/>
      <c r="T19" s="34"/>
      <c r="U19" s="35"/>
      <c r="V19" s="38"/>
      <c r="W19" s="37"/>
      <c r="X19" s="34"/>
      <c r="Y19" s="34"/>
    </row>
    <row r="20" spans="1:25" ht="20.25" customHeight="1" x14ac:dyDescent="0.15">
      <c r="A20" s="31"/>
      <c r="B20" s="32"/>
      <c r="C20" s="33"/>
      <c r="D20" s="34"/>
      <c r="E20" s="34"/>
      <c r="F20" s="35"/>
      <c r="G20" s="36"/>
      <c r="H20" s="37"/>
      <c r="I20" s="34"/>
      <c r="J20" s="34"/>
      <c r="K20" s="35"/>
      <c r="L20" s="36"/>
      <c r="M20" s="37"/>
      <c r="N20" s="34"/>
      <c r="O20" s="34"/>
      <c r="P20" s="35"/>
      <c r="Q20" s="36"/>
      <c r="R20" s="37"/>
      <c r="S20" s="34"/>
      <c r="T20" s="34"/>
      <c r="U20" s="35"/>
      <c r="V20" s="38"/>
      <c r="W20" s="37"/>
      <c r="X20" s="34"/>
      <c r="Y20" s="34"/>
    </row>
    <row r="21" spans="1:25" ht="20.25" customHeight="1" x14ac:dyDescent="0.15">
      <c r="A21" s="31"/>
      <c r="B21" s="32"/>
      <c r="C21" s="33"/>
      <c r="D21" s="34"/>
      <c r="E21" s="34"/>
      <c r="F21" s="35"/>
      <c r="G21" s="36"/>
      <c r="H21" s="37"/>
      <c r="I21" s="34"/>
      <c r="J21" s="34"/>
      <c r="K21" s="35"/>
      <c r="L21" s="36"/>
      <c r="M21" s="37"/>
      <c r="N21" s="34"/>
      <c r="O21" s="34"/>
      <c r="P21" s="35"/>
      <c r="Q21" s="36"/>
      <c r="R21" s="37"/>
      <c r="S21" s="34"/>
      <c r="T21" s="34"/>
      <c r="U21" s="35"/>
      <c r="V21" s="38"/>
      <c r="W21" s="37"/>
      <c r="X21" s="34"/>
      <c r="Y21" s="34"/>
    </row>
    <row r="22" spans="1:25" ht="20.25" customHeight="1" x14ac:dyDescent="0.15">
      <c r="A22" s="31"/>
      <c r="B22" s="32"/>
      <c r="C22" s="33"/>
      <c r="D22" s="34"/>
      <c r="E22" s="34"/>
      <c r="F22" s="35"/>
      <c r="G22" s="36"/>
      <c r="H22" s="37"/>
      <c r="I22" s="34"/>
      <c r="J22" s="34"/>
      <c r="K22" s="35"/>
      <c r="L22" s="36"/>
      <c r="M22" s="37"/>
      <c r="N22" s="34"/>
      <c r="O22" s="34"/>
      <c r="P22" s="35"/>
      <c r="Q22" s="36"/>
      <c r="R22" s="37"/>
      <c r="S22" s="34"/>
      <c r="T22" s="34"/>
      <c r="U22" s="35"/>
      <c r="V22" s="38"/>
      <c r="W22" s="37"/>
      <c r="X22" s="34"/>
      <c r="Y22" s="34"/>
    </row>
    <row r="23" spans="1:25" ht="20.25" customHeight="1" x14ac:dyDescent="0.15">
      <c r="A23" s="31"/>
      <c r="B23" s="32"/>
      <c r="C23" s="33"/>
      <c r="D23" s="34"/>
      <c r="E23" s="34"/>
      <c r="F23" s="35"/>
      <c r="G23" s="36"/>
      <c r="H23" s="37"/>
      <c r="I23" s="34"/>
      <c r="J23" s="34"/>
      <c r="K23" s="35"/>
      <c r="L23" s="36"/>
      <c r="M23" s="37"/>
      <c r="N23" s="34"/>
      <c r="O23" s="34"/>
      <c r="P23" s="35"/>
      <c r="Q23" s="36"/>
      <c r="R23" s="37"/>
      <c r="S23" s="34"/>
      <c r="T23" s="34"/>
      <c r="U23" s="35"/>
      <c r="V23" s="38"/>
      <c r="W23" s="37"/>
      <c r="X23" s="34"/>
      <c r="Y23" s="34"/>
    </row>
  </sheetData>
  <mergeCells count="1">
    <mergeCell ref="A1:Y1"/>
  </mergeCells>
  <phoneticPr fontId="7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Covert</vt:lpstr>
      <vt:lpstr>IccTA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hok</cp:lastModifiedBy>
  <dcterms:modified xsi:type="dcterms:W3CDTF">2018-03-12T17:25:50Z</dcterms:modified>
</cp:coreProperties>
</file>