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Utilisateur\Documents\IUT\3A\S5\IntroductionIA\SAE-IA\"/>
    </mc:Choice>
  </mc:AlternateContent>
  <xr:revisionPtr revIDLastSave="0" documentId="13_ncr:1_{2B32079D-BE48-4138-978C-64D470BDB63F}" xr6:coauthVersionLast="47" xr6:coauthVersionMax="47" xr10:uidLastSave="{00000000-0000-0000-0000-000000000000}"/>
  <bookViews>
    <workbookView xWindow="14190" yWindow="0" windowWidth="14610" windowHeight="15480" xr2:uid="{F5F2CFC5-267E-43DF-97D2-5A5BEB9D287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<sst xmlns="http://schemas.openxmlformats.org/spreadsheetml/2006/main" count="247" uniqueCount="112">
  <si>
    <t>taille jeu</t>
  </si>
  <si>
    <t>taille ligne gagnante</t>
  </si>
  <si>
    <t>profondeur max</t>
  </si>
  <si>
    <t>MinMax :</t>
  </si>
  <si>
    <t>AlphaBeta :</t>
  </si>
  <si>
    <t>durée de la partie (en secondes)</t>
  </si>
  <si>
    <t>Tictactoe</t>
  </si>
  <si>
    <t>3x3</t>
  </si>
  <si>
    <t>/</t>
  </si>
  <si>
    <t>états explorés (par le joueur 1)</t>
  </si>
  <si>
    <t>Connect 4</t>
  </si>
  <si>
    <t>6x7</t>
  </si>
  <si>
    <t>Résultat partie</t>
  </si>
  <si>
    <t>Match nul</t>
  </si>
  <si>
    <t>Jeu</t>
  </si>
  <si>
    <t>Gomoku</t>
  </si>
  <si>
    <t>15x15</t>
  </si>
  <si>
    <t>47.461</t>
  </si>
  <si>
    <t>377.417</t>
  </si>
  <si>
    <t>1.059</t>
  </si>
  <si>
    <t>Joueur2 gagne</t>
  </si>
  <si>
    <t>4.141</t>
  </si>
  <si>
    <t>mnk</t>
  </si>
  <si>
    <t>5x5</t>
  </si>
  <si>
    <t>0.973</t>
  </si>
  <si>
    <t>7.86</t>
  </si>
  <si>
    <t>10x10</t>
  </si>
  <si>
    <t>11.968</t>
  </si>
  <si>
    <t>2.927</t>
  </si>
  <si>
    <t>états explorés MinMax</t>
  </si>
  <si>
    <t>états explorés AlphaBeta</t>
  </si>
  <si>
    <t>Temps (s)</t>
  </si>
  <si>
    <t>mnk 5x5</t>
  </si>
  <si>
    <t>mnk 10x10</t>
  </si>
  <si>
    <t>Tableur en dessous juste pour les graphiques</t>
  </si>
  <si>
    <t>Algo</t>
  </si>
  <si>
    <t>Problème</t>
  </si>
  <si>
    <t>rnd</t>
  </si>
  <si>
    <t>bfs</t>
  </si>
  <si>
    <t>dfs</t>
  </si>
  <si>
    <t>ucs</t>
  </si>
  <si>
    <t>gfs</t>
  </si>
  <si>
    <t>astar</t>
  </si>
  <si>
    <t>map</t>
  </si>
  <si>
    <t>Coût</t>
  </si>
  <si>
    <t>états explorés</t>
  </si>
  <si>
    <t>Temps</t>
  </si>
  <si>
    <t>Test</t>
  </si>
  <si>
    <t>Problème (dummy)</t>
  </si>
  <si>
    <t>1572.4948775695832</t>
  </si>
  <si>
    <t>0,007 sec</t>
  </si>
  <si>
    <t>0,004 sec</t>
  </si>
  <si>
    <t>1719.4506178846962</t>
  </si>
  <si>
    <t>0,011 sec</t>
  </si>
  <si>
    <t>30980.752615841193</t>
  </si>
  <si>
    <t>0,013 sec</t>
  </si>
  <si>
    <t>0,009 sec</t>
  </si>
  <si>
    <t>2282.165489708158</t>
  </si>
  <si>
    <t>n~10^2 k = 5</t>
  </si>
  <si>
    <t>Très facile</t>
  </si>
  <si>
    <t>Très simple</t>
  </si>
  <si>
    <t>Simple</t>
  </si>
  <si>
    <t>Moyen</t>
  </si>
  <si>
    <t>Difficile</t>
  </si>
  <si>
    <t>Très difficile</t>
  </si>
  <si>
    <t>Taille(n)</t>
  </si>
  <si>
    <t>Facteur de branchement (k)</t>
  </si>
  <si>
    <t>Graine</t>
  </si>
  <si>
    <t>Difficulté</t>
  </si>
  <si>
    <t>n~10^2 k = 2</t>
  </si>
  <si>
    <t>Test 2</t>
  </si>
  <si>
    <t>0,008 sec</t>
  </si>
  <si>
    <t>facile</t>
  </si>
  <si>
    <t>n~10^3 k = 3</t>
  </si>
  <si>
    <t>n~10^4 k = 4</t>
  </si>
  <si>
    <t>8,049 sec</t>
  </si>
  <si>
    <t>7521.319105999773</t>
  </si>
  <si>
    <t>3,949 sec</t>
  </si>
  <si>
    <t>3971.0530517419766</t>
  </si>
  <si>
    <t>8,304 sec</t>
  </si>
  <si>
    <t>4119235.131724489</t>
  </si>
  <si>
    <t>10,751 sec</t>
  </si>
  <si>
    <t>3526.4692773849947</t>
  </si>
  <si>
    <t>18,005 sec</t>
  </si>
  <si>
    <t>16220.209153486552</t>
  </si>
  <si>
    <t>8,226 sec</t>
  </si>
  <si>
    <t>n~50 000 k = 5</t>
  </si>
  <si>
    <t>4069.479721959591</t>
  </si>
  <si>
    <t>1.8444604239156943E7</t>
  </si>
  <si>
    <t>522,136 sec</t>
  </si>
  <si>
    <t>645,514 sec</t>
  </si>
  <si>
    <t>3592.979834481036</t>
  </si>
  <si>
    <t>1013,307 sec</t>
  </si>
  <si>
    <t>16723.790765091595</t>
  </si>
  <si>
    <t>383,563 sec</t>
  </si>
  <si>
    <t>956,672 sec</t>
  </si>
  <si>
    <t>7652.954675242736</t>
  </si>
  <si>
    <t>4646.435242513757</t>
  </si>
  <si>
    <t>38943.89746267833</t>
  </si>
  <si>
    <t>7049.501460528446</t>
  </si>
  <si>
    <t>0,01 sec</t>
  </si>
  <si>
    <t>fait</t>
  </si>
  <si>
    <t>2548.9715885223704</t>
  </si>
  <si>
    <t>0,028 sec</t>
  </si>
  <si>
    <t>0,051 sec</t>
  </si>
  <si>
    <t>12504.048140861101</t>
  </si>
  <si>
    <t>0,032 sec</t>
  </si>
  <si>
    <t>147287.14433960532</t>
  </si>
  <si>
    <t>0,025 sec</t>
  </si>
  <si>
    <t>0,036 sec</t>
  </si>
  <si>
    <t>7640.800462439074</t>
  </si>
  <si>
    <t>0,044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</si>
</sst>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2" xfId="0" applyFill="1" applyBorder="1"/>
    <xf numFmtId="0" fontId="0" fillId="5" borderId="2" xfId="0" applyFill="1" applyBorder="1"/>
    <xf numFmtId="0" fontId="0" fillId="6" borderId="1" xfId="0" applyFill="1" applyBorder="1"/>
    <xf numFmtId="0" fontId="0" fillId="7" borderId="0" xfId="0" applyFill="1" applyAlignment="1">
      <alignment horizontal="center"/>
    </xf>
    <xf numFmtId="3" fontId="0" fillId="4" borderId="0" xfId="0" applyNumberFormat="1" applyFill="1" applyAlignment="1">
      <alignment horizontal="center"/>
    </xf>
    <xf numFmtId="2" fontId="0" fillId="4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8" borderId="0" xfId="0" applyFill="1"/>
    <xf numFmtId="3" fontId="0" fillId="7" borderId="0" xfId="0" applyNumberFormat="1" applyFill="1" applyAlignment="1">
      <alignment horizontal="center"/>
    </xf>
    <xf numFmtId="2" fontId="0" fillId="7" borderId="0" xfId="0" applyNumberFormat="1" applyFill="1" applyAlignment="1">
      <alignment horizontal="center"/>
    </xf>
    <xf numFmtId="0" fontId="0" fillId="8" borderId="1" xfId="0" applyFill="1" applyBorder="1"/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3" fontId="0" fillId="7" borderId="3" xfId="0" applyNumberFormat="1" applyFill="1" applyBorder="1" applyAlignment="1">
      <alignment horizontal="center"/>
    </xf>
    <xf numFmtId="2" fontId="0" fillId="7" borderId="4" xfId="0" applyNumberFormat="1" applyFill="1" applyBorder="1" applyAlignment="1">
      <alignment horizontal="center"/>
    </xf>
    <xf numFmtId="2" fontId="0" fillId="7" borderId="5" xfId="0" applyNumberFormat="1" applyFill="1" applyBorder="1" applyAlignment="1">
      <alignment horizontal="center"/>
    </xf>
    <xf numFmtId="2" fontId="0" fillId="7" borderId="6" xfId="0" applyNumberFormat="1" applyFill="1" applyBorder="1" applyAlignment="1">
      <alignment horizontal="center"/>
    </xf>
    <xf numFmtId="0" fontId="0" fillId="7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États explorés MinMax en fonction du temps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Feuil1!$C$18:$C$27</c:f>
              <c:strCache>
                <c:ptCount val="10"/>
                <c:pt idx="0">
                  <c:v>0,11</c:v>
                </c:pt>
                <c:pt idx="1">
                  <c:v>0,91</c:v>
                </c:pt>
                <c:pt idx="2">
                  <c:v>0.973</c:v>
                </c:pt>
                <c:pt idx="3">
                  <c:v>1.059</c:v>
                </c:pt>
                <c:pt idx="4">
                  <c:v>2.927</c:v>
                </c:pt>
                <c:pt idx="5">
                  <c:v>4.141</c:v>
                </c:pt>
                <c:pt idx="6">
                  <c:v>7.86</c:v>
                </c:pt>
                <c:pt idx="7">
                  <c:v>11.968</c:v>
                </c:pt>
                <c:pt idx="8">
                  <c:v>47.461</c:v>
                </c:pt>
                <c:pt idx="9">
                  <c:v>377.417</c:v>
                </c:pt>
              </c:strCache>
            </c:strRef>
          </c:cat>
          <c:val>
            <c:numRef>
              <c:f>Feuil1!$D$18:$D$27</c:f>
              <c:numCache>
                <c:formatCode>#,##0</c:formatCode>
                <c:ptCount val="10"/>
                <c:pt idx="0" formatCode="General">
                  <c:v>120000</c:v>
                </c:pt>
                <c:pt idx="1">
                  <c:v>557487</c:v>
                </c:pt>
                <c:pt idx="2" formatCode="General">
                  <c:v>430000</c:v>
                </c:pt>
                <c:pt idx="3" formatCode="General">
                  <c:v>300000</c:v>
                </c:pt>
                <c:pt idx="4" formatCode="General">
                  <c:v>270000</c:v>
                </c:pt>
                <c:pt idx="5">
                  <c:v>168221</c:v>
                </c:pt>
                <c:pt idx="6">
                  <c:v>922749</c:v>
                </c:pt>
                <c:pt idx="7">
                  <c:v>171700</c:v>
                </c:pt>
                <c:pt idx="8" formatCode="General">
                  <c:v>700000</c:v>
                </c:pt>
                <c:pt idx="9">
                  <c:v>1923825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82-4F2F-8B02-A3C671581582}"/>
            </c:ext>
          </c:extLst>
        </c:ser>
        <c:ser>
          <c:idx val="1"/>
          <c:order val="1"/>
          <c:tx>
            <c:v>États explorés AlphaBeta en fonction du temps</c:v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Feuil1!$C$18:$C$27</c:f>
              <c:strCache>
                <c:ptCount val="10"/>
                <c:pt idx="0">
                  <c:v>0,11</c:v>
                </c:pt>
                <c:pt idx="1">
                  <c:v>0,91</c:v>
                </c:pt>
                <c:pt idx="2">
                  <c:v>0.973</c:v>
                </c:pt>
                <c:pt idx="3">
                  <c:v>1.059</c:v>
                </c:pt>
                <c:pt idx="4">
                  <c:v>2.927</c:v>
                </c:pt>
                <c:pt idx="5">
                  <c:v>4.141</c:v>
                </c:pt>
                <c:pt idx="6">
                  <c:v>7.86</c:v>
                </c:pt>
                <c:pt idx="7">
                  <c:v>11.968</c:v>
                </c:pt>
                <c:pt idx="8">
                  <c:v>47.461</c:v>
                </c:pt>
                <c:pt idx="9">
                  <c:v>377.417</c:v>
                </c:pt>
              </c:strCache>
            </c:strRef>
          </c:cat>
          <c:val>
            <c:numRef>
              <c:f>Feuil1!$E$18:$E$27</c:f>
              <c:numCache>
                <c:formatCode>General</c:formatCode>
                <c:ptCount val="10"/>
                <c:pt idx="0" formatCode="#,##0">
                  <c:v>17596</c:v>
                </c:pt>
                <c:pt idx="1">
                  <c:v>27000</c:v>
                </c:pt>
                <c:pt idx="2" formatCode="#,##0">
                  <c:v>64925</c:v>
                </c:pt>
                <c:pt idx="3" formatCode="#,##0">
                  <c:v>27065</c:v>
                </c:pt>
                <c:pt idx="4" formatCode="#,##0">
                  <c:v>35386</c:v>
                </c:pt>
                <c:pt idx="5">
                  <c:v>40000</c:v>
                </c:pt>
                <c:pt idx="6">
                  <c:v>60000</c:v>
                </c:pt>
                <c:pt idx="7">
                  <c:v>80000</c:v>
                </c:pt>
                <c:pt idx="8" formatCode="#,##0">
                  <c:v>251192</c:v>
                </c:pt>
                <c:pt idx="9">
                  <c:v>550000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82-4F2F-8B02-A3C671581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3554767"/>
        <c:axId val="583555247"/>
      </c:lineChart>
      <c:catAx>
        <c:axId val="5835547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3555247"/>
        <c:crosses val="autoZero"/>
        <c:auto val="1"/>
        <c:lblAlgn val="ctr"/>
        <c:lblOffset val="100"/>
        <c:noMultiLvlLbl val="0"/>
      </c:catAx>
      <c:valAx>
        <c:axId val="583555247"/>
        <c:scaling>
          <c:orientation val="minMax"/>
          <c:max val="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83554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États</a:t>
            </a:r>
            <a:r>
              <a:rPr lang="fr-FR" baseline="0"/>
              <a:t> explorés en fonction des différents jeux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Feuil1!$D$30</c:f>
              <c:strCache>
                <c:ptCount val="1"/>
                <c:pt idx="0">
                  <c:v>états explorés MinMax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Feuil1!$C$31:$C$35</c:f>
              <c:strCache>
                <c:ptCount val="5"/>
                <c:pt idx="0">
                  <c:v>Tictactoe</c:v>
                </c:pt>
                <c:pt idx="1">
                  <c:v>mnk 5x5</c:v>
                </c:pt>
                <c:pt idx="2">
                  <c:v>Connect 4</c:v>
                </c:pt>
                <c:pt idx="3">
                  <c:v>mnk 10x10</c:v>
                </c:pt>
                <c:pt idx="4">
                  <c:v>Gomoku</c:v>
                </c:pt>
              </c:strCache>
            </c:strRef>
          </c:cat>
          <c:val>
            <c:numRef>
              <c:f>Feuil1!$D$31:$D$35</c:f>
              <c:numCache>
                <c:formatCode>#,##0</c:formatCode>
                <c:ptCount val="5"/>
                <c:pt idx="0">
                  <c:v>557487</c:v>
                </c:pt>
                <c:pt idx="1">
                  <c:v>922749</c:v>
                </c:pt>
                <c:pt idx="2">
                  <c:v>168221</c:v>
                </c:pt>
                <c:pt idx="3">
                  <c:v>171700</c:v>
                </c:pt>
                <c:pt idx="4">
                  <c:v>1923825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D1-4D78-8BAA-624C09D18734}"/>
            </c:ext>
          </c:extLst>
        </c:ser>
        <c:ser>
          <c:idx val="1"/>
          <c:order val="1"/>
          <c:tx>
            <c:strRef>
              <c:f>Feuil1!$E$30</c:f>
              <c:strCache>
                <c:ptCount val="1"/>
                <c:pt idx="0">
                  <c:v>états explorés AlphaBeta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Feuil1!$C$31:$C$35</c:f>
              <c:strCache>
                <c:ptCount val="5"/>
                <c:pt idx="0">
                  <c:v>Tictactoe</c:v>
                </c:pt>
                <c:pt idx="1">
                  <c:v>mnk 5x5</c:v>
                </c:pt>
                <c:pt idx="2">
                  <c:v>Connect 4</c:v>
                </c:pt>
                <c:pt idx="3">
                  <c:v>mnk 10x10</c:v>
                </c:pt>
                <c:pt idx="4">
                  <c:v>Gomoku</c:v>
                </c:pt>
              </c:strCache>
            </c:strRef>
          </c:cat>
          <c:val>
            <c:numRef>
              <c:f>Feuil1!$E$31:$E$35</c:f>
              <c:numCache>
                <c:formatCode>#,##0</c:formatCode>
                <c:ptCount val="5"/>
                <c:pt idx="0">
                  <c:v>17596</c:v>
                </c:pt>
                <c:pt idx="1">
                  <c:v>64925</c:v>
                </c:pt>
                <c:pt idx="2">
                  <c:v>27065</c:v>
                </c:pt>
                <c:pt idx="3">
                  <c:v>35386</c:v>
                </c:pt>
                <c:pt idx="4">
                  <c:v>251192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2D1-4D78-8BAA-624C09D187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2999183"/>
        <c:axId val="772999663"/>
      </c:barChart>
      <c:catAx>
        <c:axId val="77299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2999663"/>
        <c:crosses val="autoZero"/>
        <c:auto val="1"/>
        <c:lblAlgn val="ctr"/>
        <c:lblOffset val="100"/>
        <c:noMultiLvlLbl val="0"/>
      </c:catAx>
      <c:valAx>
        <c:axId val="772999663"/>
        <c:scaling>
          <c:orientation val="minMax"/>
          <c:max val="2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299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434340</xdr:colOff>
      <xdr:row>19</xdr:row>
      <xdr:rowOff>38100</xdr:rowOff>
    </xdr:from>
    <xdr:to>
      <xdr:col>10</xdr:col>
      <xdr:colOff>739140</xdr:colOff>
      <xdr:row>38</xdr:row>
      <xdr:rowOff>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9A02EC9A-3309-41C8-AA5D-B93D4B579D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144780</xdr:colOff>
      <xdr:row>1</xdr:row>
      <xdr:rowOff>53340</xdr:rowOff>
    </xdr:from>
    <xdr:to>
      <xdr:col>13</xdr:col>
      <xdr:colOff>320040</xdr:colOff>
      <xdr:row>17</xdr:row>
      <xdr:rowOff>53340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813C8BB5-E51C-6C42-C9A7-63BB7A4B21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7</xdr:col>
      <xdr:colOff>173812</xdr:colOff>
      <xdr:row>73</xdr:row>
      <xdr:rowOff>62112</xdr:rowOff>
    </xdr:from>
    <xdr:to>
      <xdr:col>14</xdr:col>
      <xdr:colOff>597259</xdr:colOff>
      <xdr:row>75</xdr:row>
      <xdr:rowOff>5308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781264-3F01-92EC-D6F3-FA5DD58EF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00267" y="13766739"/>
          <a:ext cx="5797253" cy="3270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EEA06-2717-4799-B2CC-E672E72977A1}">
  <dimension ref="A3:G110"/>
  <sheetViews>
    <sheetView tabSelected="1" topLeftCell="A62" zoomScale="90" zoomScaleNormal="67" workbookViewId="0">
      <selection activeCell="H89" sqref="H89"/>
    </sheetView>
  </sheetViews>
  <sheetFormatPr defaultColWidth="11.42578125" defaultRowHeight="15" x14ac:dyDescent="0.25"/>
  <cols>
    <col min="2" max="2" width="10.42578125" customWidth="1"/>
    <col min="3" max="3" width="16.7109375" customWidth="1"/>
    <col min="4" max="4" width="24.85546875" customWidth="1"/>
    <col min="5" max="5" width="26.140625" customWidth="1"/>
    <col min="6" max="6" width="26.7109375" customWidth="1"/>
    <col min="7" max="7" width="21.85546875" customWidth="1"/>
    <col min="8" max="8" width="11.5703125" customWidth="1"/>
  </cols>
  <sheetData>
    <row r="3" spans="1:7" ht="15.75" thickBot="1" x14ac:dyDescent="0.3"/>
    <row r="4" spans="1:7" ht="15.75" thickBot="1" x14ac:dyDescent="0.3">
      <c r="A4" s="3" t="s">
        <v>14</v>
      </c>
      <c r="B4" s="3" t="s">
        <v>0</v>
      </c>
      <c r="C4" s="3" t="s">
        <v>1</v>
      </c>
      <c r="D4" s="3" t="s">
        <v>2</v>
      </c>
      <c r="E4" s="3" t="s">
        <v>9</v>
      </c>
      <c r="F4" s="3" t="s">
        <v>5</v>
      </c>
      <c r="G4" s="3" t="s">
        <v>12</v>
      </c>
    </row>
    <row r="5" spans="1:7" x14ac:dyDescent="0.25">
      <c r="A5" s="4" t="s">
        <v>6</v>
      </c>
      <c r="B5" s="4" t="s">
        <v>7</v>
      </c>
      <c r="C5" s="4">
        <v>3</v>
      </c>
      <c r="D5" s="4" t="s">
        <v>8</v>
      </c>
      <c r="E5" s="5">
        <v>557487</v>
      </c>
      <c r="F5" s="6">
        <v>0.91100000000000003</v>
      </c>
      <c r="G5" s="9" t="s">
        <v>13</v>
      </c>
    </row>
    <row r="6" spans="1:7" x14ac:dyDescent="0.25">
      <c r="E6" s="8">
        <v>17596</v>
      </c>
      <c r="F6" s="7">
        <v>0.107</v>
      </c>
      <c r="G6" s="10" t="s">
        <v>13</v>
      </c>
    </row>
    <row r="7" spans="1:7" x14ac:dyDescent="0.25">
      <c r="A7" s="4" t="s">
        <v>22</v>
      </c>
      <c r="B7" s="4" t="s">
        <v>23</v>
      </c>
      <c r="C7" s="4">
        <v>4</v>
      </c>
      <c r="D7" s="4">
        <v>4</v>
      </c>
      <c r="E7" s="5">
        <v>922749</v>
      </c>
      <c r="F7" s="6" t="s">
        <v>25</v>
      </c>
      <c r="G7" s="9" t="s">
        <v>13</v>
      </c>
    </row>
    <row r="8" spans="1:7" x14ac:dyDescent="0.25">
      <c r="E8" s="8">
        <v>64925</v>
      </c>
      <c r="F8" s="7" t="s">
        <v>24</v>
      </c>
      <c r="G8" s="10" t="s">
        <v>13</v>
      </c>
    </row>
    <row r="9" spans="1:7" x14ac:dyDescent="0.25">
      <c r="A9" s="4" t="s">
        <v>10</v>
      </c>
      <c r="B9" s="4" t="s">
        <v>11</v>
      </c>
      <c r="C9" s="4">
        <v>4</v>
      </c>
      <c r="D9" s="4">
        <v>5</v>
      </c>
      <c r="E9" s="5">
        <v>168221</v>
      </c>
      <c r="F9" s="6" t="s">
        <v>21</v>
      </c>
      <c r="G9" s="9" t="s">
        <v>20</v>
      </c>
    </row>
    <row r="10" spans="1:7" x14ac:dyDescent="0.25">
      <c r="E10" s="8">
        <v>27065</v>
      </c>
      <c r="F10" s="7" t="s">
        <v>19</v>
      </c>
      <c r="G10" s="10" t="s">
        <v>20</v>
      </c>
    </row>
    <row r="11" spans="1:7" x14ac:dyDescent="0.25">
      <c r="A11" s="4" t="s">
        <v>22</v>
      </c>
      <c r="B11" s="4" t="s">
        <v>26</v>
      </c>
      <c r="C11" s="4">
        <v>5</v>
      </c>
      <c r="D11" s="4">
        <v>2</v>
      </c>
      <c r="E11" s="5">
        <v>171700</v>
      </c>
      <c r="F11" s="6" t="s">
        <v>27</v>
      </c>
      <c r="G11" s="9" t="s">
        <v>13</v>
      </c>
    </row>
    <row r="12" spans="1:7" x14ac:dyDescent="0.25">
      <c r="E12" s="8">
        <v>35386</v>
      </c>
      <c r="F12" s="7" t="s">
        <v>28</v>
      </c>
      <c r="G12" s="10" t="s">
        <v>13</v>
      </c>
    </row>
    <row r="13" spans="1:7" x14ac:dyDescent="0.25">
      <c r="A13" s="4" t="s">
        <v>15</v>
      </c>
      <c r="B13" s="4" t="s">
        <v>16</v>
      </c>
      <c r="C13" s="4">
        <v>5</v>
      </c>
      <c r="D13" s="4">
        <v>2</v>
      </c>
      <c r="E13" s="5">
        <v>1923825</v>
      </c>
      <c r="F13" s="6" t="s">
        <v>18</v>
      </c>
      <c r="G13" s="9" t="s">
        <v>13</v>
      </c>
    </row>
    <row r="14" spans="1:7" x14ac:dyDescent="0.25">
      <c r="E14" s="8">
        <v>251192</v>
      </c>
      <c r="F14" s="7" t="s">
        <v>17</v>
      </c>
      <c r="G14" s="10" t="s">
        <v>13</v>
      </c>
    </row>
    <row r="16" spans="1:7" ht="15.75" thickBot="1" x14ac:dyDescent="0.3">
      <c r="C16" s="11" t="s">
        <v>34</v>
      </c>
      <c r="D16" s="11"/>
      <c r="E16" s="11"/>
    </row>
    <row r="17" spans="2:5" ht="15.75" thickBot="1" x14ac:dyDescent="0.3">
      <c r="C17" s="3" t="s">
        <v>31</v>
      </c>
      <c r="D17" s="3" t="s">
        <v>29</v>
      </c>
      <c r="E17" s="3" t="s">
        <v>30</v>
      </c>
    </row>
    <row r="18" spans="2:5" x14ac:dyDescent="0.25">
      <c r="B18" s="2" t="s">
        <v>3</v>
      </c>
      <c r="C18" s="7">
        <v>0.107</v>
      </c>
      <c r="D18">
        <v>120000</v>
      </c>
      <c r="E18" s="8">
        <v>17596</v>
      </c>
    </row>
    <row r="19" spans="2:5" x14ac:dyDescent="0.25">
      <c r="B19" s="1" t="s">
        <v>4</v>
      </c>
      <c r="C19" s="6">
        <v>0.91100000000000003</v>
      </c>
      <c r="D19" s="5">
        <v>557487</v>
      </c>
      <c r="E19">
        <v>27000</v>
      </c>
    </row>
    <row r="20" spans="2:5" x14ac:dyDescent="0.25">
      <c r="C20" s="7" t="s">
        <v>24</v>
      </c>
      <c r="D20">
        <v>430000</v>
      </c>
      <c r="E20" s="8">
        <v>64925</v>
      </c>
    </row>
    <row r="21" spans="2:5" x14ac:dyDescent="0.25">
      <c r="C21" s="7" t="s">
        <v>19</v>
      </c>
      <c r="D21">
        <v>300000</v>
      </c>
      <c r="E21" s="8">
        <v>27065</v>
      </c>
    </row>
    <row r="22" spans="2:5" x14ac:dyDescent="0.25">
      <c r="C22" s="7" t="s">
        <v>28</v>
      </c>
      <c r="D22">
        <v>270000</v>
      </c>
      <c r="E22" s="8">
        <v>35386</v>
      </c>
    </row>
    <row r="23" spans="2:5" x14ac:dyDescent="0.25">
      <c r="C23" s="6" t="s">
        <v>21</v>
      </c>
      <c r="D23" s="5">
        <v>168221</v>
      </c>
      <c r="E23">
        <v>40000</v>
      </c>
    </row>
    <row r="24" spans="2:5" x14ac:dyDescent="0.25">
      <c r="C24" s="6" t="s">
        <v>25</v>
      </c>
      <c r="D24" s="5">
        <v>922749</v>
      </c>
      <c r="E24">
        <v>60000</v>
      </c>
    </row>
    <row r="25" spans="2:5" x14ac:dyDescent="0.25">
      <c r="C25" s="6" t="s">
        <v>27</v>
      </c>
      <c r="D25" s="5">
        <v>171700</v>
      </c>
      <c r="E25">
        <v>80000</v>
      </c>
    </row>
    <row r="26" spans="2:5" x14ac:dyDescent="0.25">
      <c r="C26" s="7" t="s">
        <v>17</v>
      </c>
      <c r="D26">
        <v>700000</v>
      </c>
      <c r="E26" s="8">
        <v>251192</v>
      </c>
    </row>
    <row r="27" spans="2:5" x14ac:dyDescent="0.25">
      <c r="C27" s="6" t="s">
        <v>18</v>
      </c>
      <c r="D27" s="5">
        <v>1923825</v>
      </c>
      <c r="E27">
        <v>550000</v>
      </c>
    </row>
    <row r="29" spans="2:5" ht="15.75" thickBot="1" x14ac:dyDescent="0.3"/>
    <row r="30" spans="2:5" ht="15.75" thickBot="1" x14ac:dyDescent="0.3">
      <c r="C30" s="3" t="s">
        <v>14</v>
      </c>
      <c r="D30" s="3" t="s">
        <v>29</v>
      </c>
      <c r="E30" s="3" t="s">
        <v>30</v>
      </c>
    </row>
    <row r="31" spans="2:5" x14ac:dyDescent="0.25">
      <c r="C31" s="4" t="s">
        <v>6</v>
      </c>
      <c r="D31" s="5">
        <v>557487</v>
      </c>
      <c r="E31" s="8">
        <v>17596</v>
      </c>
    </row>
    <row r="32" spans="2:5" x14ac:dyDescent="0.25">
      <c r="C32" s="4" t="s">
        <v>32</v>
      </c>
      <c r="D32" s="5">
        <v>922749</v>
      </c>
      <c r="E32" s="8">
        <v>64925</v>
      </c>
    </row>
    <row r="33" spans="2:7" x14ac:dyDescent="0.25">
      <c r="C33" s="4" t="s">
        <v>10</v>
      </c>
      <c r="D33" s="5">
        <v>168221</v>
      </c>
      <c r="E33" s="8">
        <v>27065</v>
      </c>
    </row>
    <row r="34" spans="2:7" x14ac:dyDescent="0.25">
      <c r="C34" s="4" t="s">
        <v>33</v>
      </c>
      <c r="D34" s="5">
        <v>171700</v>
      </c>
      <c r="E34" s="8">
        <v>35386</v>
      </c>
    </row>
    <row r="35" spans="2:7" x14ac:dyDescent="0.25">
      <c r="C35" s="4" t="s">
        <v>15</v>
      </c>
      <c r="D35" s="5">
        <v>1923825</v>
      </c>
      <c r="E35" s="8">
        <v>251192</v>
      </c>
    </row>
    <row r="42" spans="2:7" x14ac:dyDescent="0.25">
      <c r="B42" t="s">
        <v>47</v>
      </c>
    </row>
    <row r="43" spans="2:7" ht="15.75" thickBot="1" x14ac:dyDescent="0.3"/>
    <row r="44" spans="2:7" ht="15.75" thickBot="1" x14ac:dyDescent="0.3">
      <c r="B44" s="3" t="s">
        <v>35</v>
      </c>
      <c r="C44" s="3" t="s">
        <v>36</v>
      </c>
      <c r="D44" s="3" t="s">
        <v>44</v>
      </c>
      <c r="E44" s="3" t="s">
        <v>2</v>
      </c>
      <c r="F44" s="3" t="s">
        <v>45</v>
      </c>
      <c r="G44" s="3" t="s">
        <v>46</v>
      </c>
    </row>
    <row r="45" spans="2:7" x14ac:dyDescent="0.25">
      <c r="B45" s="4" t="s">
        <v>37</v>
      </c>
      <c r="C45" s="4" t="s">
        <v>43</v>
      </c>
      <c r="D45" s="4">
        <v>450</v>
      </c>
      <c r="E45" s="4">
        <v>7</v>
      </c>
      <c r="F45" s="12">
        <v>31</v>
      </c>
      <c r="G45" s="13">
        <v>1.6E-2</v>
      </c>
    </row>
    <row r="46" spans="2:7" x14ac:dyDescent="0.25">
      <c r="B46" s="4" t="s">
        <v>38</v>
      </c>
      <c r="C46" s="4" t="s">
        <v>43</v>
      </c>
      <c r="D46" s="4">
        <v>450</v>
      </c>
      <c r="E46" s="4">
        <v>3</v>
      </c>
      <c r="F46" s="12">
        <v>21</v>
      </c>
      <c r="G46" s="4">
        <v>4.0000000000000001E-3</v>
      </c>
    </row>
    <row r="47" spans="2:7" x14ac:dyDescent="0.25">
      <c r="B47" s="4" t="s">
        <v>39</v>
      </c>
      <c r="C47" s="4" t="s">
        <v>43</v>
      </c>
      <c r="D47" s="4">
        <v>575</v>
      </c>
      <c r="E47" s="4">
        <v>11</v>
      </c>
      <c r="F47" s="12">
        <v>29</v>
      </c>
      <c r="G47" s="4">
        <v>4.0000000000000001E-3</v>
      </c>
    </row>
    <row r="48" spans="2:7" x14ac:dyDescent="0.25">
      <c r="B48" s="4" t="s">
        <v>40</v>
      </c>
      <c r="C48" s="4" t="s">
        <v>43</v>
      </c>
      <c r="D48" s="4">
        <v>418</v>
      </c>
      <c r="E48" s="4">
        <v>5</v>
      </c>
      <c r="F48" s="12">
        <v>31</v>
      </c>
      <c r="G48" s="4">
        <v>5.0000000000000001E-3</v>
      </c>
    </row>
    <row r="49" spans="2:7" x14ac:dyDescent="0.25">
      <c r="B49" s="4" t="s">
        <v>41</v>
      </c>
      <c r="C49" s="4" t="s">
        <v>43</v>
      </c>
      <c r="D49" s="4">
        <v>450</v>
      </c>
      <c r="E49" s="4">
        <v>3</v>
      </c>
      <c r="F49" s="12">
        <v>10</v>
      </c>
      <c r="G49" s="4">
        <v>3.0000000000000001E-3</v>
      </c>
    </row>
    <row r="50" spans="2:7" x14ac:dyDescent="0.25">
      <c r="B50" s="4" t="s">
        <v>42</v>
      </c>
      <c r="C50" s="4" t="s">
        <v>43</v>
      </c>
      <c r="D50" s="4">
        <v>418</v>
      </c>
      <c r="E50" s="4">
        <v>4</v>
      </c>
      <c r="F50" s="12">
        <v>16</v>
      </c>
      <c r="G50" s="4">
        <v>5.0000000000000001E-3</v>
      </c>
    </row>
    <row r="53" spans="2:7" x14ac:dyDescent="0.25">
      <c r="B53" s="4" t="s">
        <v>70</v>
      </c>
    </row>
    <row r="54" spans="2:7" ht="15.75" thickBot="1" x14ac:dyDescent="0.3"/>
    <row r="55" spans="2:7" ht="15.75" thickBot="1" x14ac:dyDescent="0.3">
      <c r="B55" s="3" t="s">
        <v>35</v>
      </c>
      <c r="C55" s="3" t="s">
        <v>48</v>
      </c>
      <c r="D55" s="3" t="s">
        <v>44</v>
      </c>
      <c r="E55" s="3" t="s">
        <v>2</v>
      </c>
      <c r="F55" s="3" t="s">
        <v>45</v>
      </c>
      <c r="G55" s="3" t="s">
        <v>46</v>
      </c>
    </row>
    <row r="56" spans="2:7" x14ac:dyDescent="0.25">
      <c r="B56" s="4" t="s">
        <v>37</v>
      </c>
      <c r="C56" s="4" t="s">
        <v>58</v>
      </c>
      <c r="D56" s="4" t="s">
        <v>57</v>
      </c>
      <c r="E56" s="4">
        <v>9</v>
      </c>
      <c r="F56" s="12">
        <v>472</v>
      </c>
      <c r="G56" s="13" t="s">
        <v>56</v>
      </c>
    </row>
    <row r="57" spans="2:7" x14ac:dyDescent="0.25">
      <c r="B57" s="4" t="s">
        <v>38</v>
      </c>
      <c r="C57" s="4" t="s">
        <v>58</v>
      </c>
      <c r="D57" s="4" t="s">
        <v>52</v>
      </c>
      <c r="E57" s="4">
        <v>5</v>
      </c>
      <c r="F57" s="12">
        <v>497</v>
      </c>
      <c r="G57" s="13" t="s">
        <v>55</v>
      </c>
    </row>
    <row r="58" spans="2:7" x14ac:dyDescent="0.25">
      <c r="B58" s="4" t="s">
        <v>39</v>
      </c>
      <c r="C58" s="4" t="s">
        <v>58</v>
      </c>
      <c r="D58" s="4" t="s">
        <v>54</v>
      </c>
      <c r="E58" s="4">
        <v>62</v>
      </c>
      <c r="F58" s="12">
        <v>312</v>
      </c>
      <c r="G58" s="13" t="s">
        <v>53</v>
      </c>
    </row>
    <row r="59" spans="2:7" x14ac:dyDescent="0.25">
      <c r="B59" s="4" t="s">
        <v>40</v>
      </c>
      <c r="C59" s="4" t="s">
        <v>58</v>
      </c>
      <c r="D59" s="4" t="s">
        <v>49</v>
      </c>
      <c r="E59" s="4">
        <v>9</v>
      </c>
      <c r="F59" s="12">
        <v>537</v>
      </c>
      <c r="G59" s="13" t="s">
        <v>53</v>
      </c>
    </row>
    <row r="60" spans="2:7" x14ac:dyDescent="0.25">
      <c r="B60" s="4" t="s">
        <v>41</v>
      </c>
      <c r="C60" s="4" t="s">
        <v>58</v>
      </c>
      <c r="D60" s="4" t="s">
        <v>52</v>
      </c>
      <c r="E60" s="4">
        <v>4</v>
      </c>
      <c r="F60" s="12">
        <v>32</v>
      </c>
      <c r="G60" s="13" t="s">
        <v>51</v>
      </c>
    </row>
    <row r="61" spans="2:7" x14ac:dyDescent="0.25">
      <c r="B61" s="4" t="s">
        <v>42</v>
      </c>
      <c r="C61" s="4" t="s">
        <v>58</v>
      </c>
      <c r="D61" s="4" t="s">
        <v>49</v>
      </c>
      <c r="E61" s="4">
        <v>6</v>
      </c>
      <c r="F61" s="12">
        <v>147</v>
      </c>
      <c r="G61" s="13" t="s">
        <v>50</v>
      </c>
    </row>
    <row r="63" spans="2:7" ht="15.75" thickBot="1" x14ac:dyDescent="0.3"/>
    <row r="64" spans="2:7" ht="15.75" thickBot="1" x14ac:dyDescent="0.3">
      <c r="B64" s="14" t="s">
        <v>68</v>
      </c>
    </row>
    <row r="65" spans="2:7" ht="15.75" thickBot="1" x14ac:dyDescent="0.3">
      <c r="B65" s="3" t="s">
        <v>35</v>
      </c>
      <c r="C65" s="3" t="s">
        <v>65</v>
      </c>
      <c r="D65" s="3" t="s">
        <v>66</v>
      </c>
      <c r="E65" s="3" t="s">
        <v>67</v>
      </c>
    </row>
    <row r="66" spans="2:7" x14ac:dyDescent="0.25">
      <c r="B66" s="19" t="s">
        <v>60</v>
      </c>
      <c r="C66" s="4">
        <v>100</v>
      </c>
      <c r="D66" s="4">
        <v>2</v>
      </c>
      <c r="E66" s="16">
        <v>786597272</v>
      </c>
    </row>
    <row r="67" spans="2:7" x14ac:dyDescent="0.25">
      <c r="B67" s="20" t="s">
        <v>61</v>
      </c>
      <c r="C67" s="4">
        <v>1000</v>
      </c>
      <c r="D67" s="4">
        <v>3</v>
      </c>
      <c r="E67" s="17">
        <v>1142418294</v>
      </c>
    </row>
    <row r="68" spans="2:7" x14ac:dyDescent="0.25">
      <c r="B68" s="20" t="s">
        <v>62</v>
      </c>
      <c r="C68" s="4">
        <v>10000</v>
      </c>
      <c r="D68" s="4">
        <v>4</v>
      </c>
      <c r="E68" s="17">
        <v>5</v>
      </c>
    </row>
    <row r="69" spans="2:7" x14ac:dyDescent="0.25">
      <c r="B69" s="20" t="s">
        <v>63</v>
      </c>
      <c r="C69" s="4">
        <v>50000</v>
      </c>
      <c r="D69" s="4">
        <v>5</v>
      </c>
      <c r="E69" s="17">
        <v>1322200015</v>
      </c>
    </row>
    <row r="70" spans="2:7" x14ac:dyDescent="0.25">
      <c r="B70" s="21" t="s">
        <v>64</v>
      </c>
      <c r="C70" s="15">
        <v>100000</v>
      </c>
      <c r="D70" s="15">
        <v>6</v>
      </c>
      <c r="E70" s="18">
        <v>7</v>
      </c>
    </row>
    <row r="72" spans="2:7" ht="15.75" thickBot="1" x14ac:dyDescent="0.3">
      <c r="C72" t="s">
        <v>101</v>
      </c>
    </row>
    <row r="73" spans="2:7" ht="15.75" thickBot="1" x14ac:dyDescent="0.3">
      <c r="B73" s="14" t="s">
        <v>59</v>
      </c>
    </row>
    <row r="74" spans="2:7" ht="15.75" thickBot="1" x14ac:dyDescent="0.3">
      <c r="B74" s="3" t="s">
        <v>35</v>
      </c>
      <c r="C74" s="3" t="s">
        <v>48</v>
      </c>
      <c r="D74" s="3" t="s">
        <v>44</v>
      </c>
      <c r="E74" s="3" t="s">
        <v>2</v>
      </c>
      <c r="F74" s="3" t="s">
        <v>45</v>
      </c>
      <c r="G74" s="3" t="s">
        <v>46</v>
      </c>
    </row>
    <row r="75" spans="2:7" x14ac:dyDescent="0.25">
      <c r="B75" s="19" t="s">
        <v>37</v>
      </c>
      <c r="C75" s="4" t="s">
        <v>69</v>
      </c>
      <c r="D75" s="4" t="s">
        <v>96</v>
      </c>
      <c r="E75" s="4">
        <v>14</v>
      </c>
      <c r="F75" s="12">
        <v>200</v>
      </c>
      <c r="G75" s="23" t="s">
        <v>56</v>
      </c>
    </row>
    <row r="76" spans="2:7" x14ac:dyDescent="0.25">
      <c r="B76" s="20" t="s">
        <v>38</v>
      </c>
      <c r="C76" s="4" t="s">
        <v>69</v>
      </c>
      <c r="D76" s="4" t="s">
        <v>97</v>
      </c>
      <c r="E76" s="4">
        <v>9</v>
      </c>
      <c r="F76" s="12">
        <v>190</v>
      </c>
      <c r="G76" s="24" t="s">
        <v>56</v>
      </c>
    </row>
    <row r="77" spans="2:7" x14ac:dyDescent="0.25">
      <c r="B77" s="20" t="s">
        <v>39</v>
      </c>
      <c r="C77" s="4" t="s">
        <v>69</v>
      </c>
      <c r="D77" s="4" t="s">
        <v>98</v>
      </c>
      <c r="E77" s="4">
        <v>76</v>
      </c>
      <c r="F77" s="12">
        <v>170</v>
      </c>
      <c r="G77" s="24" t="s">
        <v>50</v>
      </c>
    </row>
    <row r="78" spans="2:7" x14ac:dyDescent="0.25">
      <c r="B78" s="20" t="s">
        <v>40</v>
      </c>
      <c r="C78" s="4" t="s">
        <v>69</v>
      </c>
      <c r="D78" s="4" t="s">
        <v>97</v>
      </c>
      <c r="E78" s="4">
        <v>11</v>
      </c>
      <c r="F78" s="12">
        <v>208</v>
      </c>
      <c r="G78" s="24" t="s">
        <v>71</v>
      </c>
    </row>
    <row r="79" spans="2:7" x14ac:dyDescent="0.25">
      <c r="B79" s="20" t="s">
        <v>41</v>
      </c>
      <c r="C79" s="4" t="s">
        <v>69</v>
      </c>
      <c r="D79" s="4" t="s">
        <v>99</v>
      </c>
      <c r="E79" s="4">
        <v>17</v>
      </c>
      <c r="F79" s="12">
        <v>226</v>
      </c>
      <c r="G79" s="24" t="s">
        <v>71</v>
      </c>
    </row>
    <row r="80" spans="2:7" x14ac:dyDescent="0.25">
      <c r="B80" s="21" t="s">
        <v>42</v>
      </c>
      <c r="C80" s="15" t="s">
        <v>69</v>
      </c>
      <c r="D80" s="15" t="s">
        <v>97</v>
      </c>
      <c r="E80" s="15">
        <v>11</v>
      </c>
      <c r="F80" s="22">
        <v>210</v>
      </c>
      <c r="G80" s="25" t="s">
        <v>100</v>
      </c>
    </row>
    <row r="82" spans="2:7" ht="15.75" thickBot="1" x14ac:dyDescent="0.3">
      <c r="C82" s="26" t="s">
        <v>101</v>
      </c>
    </row>
    <row r="83" spans="2:7" ht="15.75" thickBot="1" x14ac:dyDescent="0.3">
      <c r="B83" s="14" t="s">
        <v>72</v>
      </c>
    </row>
    <row r="84" spans="2:7" ht="15.75" thickBot="1" x14ac:dyDescent="0.3">
      <c r="B84" s="3" t="s">
        <v>35</v>
      </c>
      <c r="C84" s="3" t="s">
        <v>48</v>
      </c>
      <c r="D84" s="3" t="s">
        <v>44</v>
      </c>
      <c r="E84" s="3" t="s">
        <v>2</v>
      </c>
      <c r="F84" s="3" t="s">
        <v>45</v>
      </c>
      <c r="G84" s="3" t="s">
        <v>46</v>
      </c>
    </row>
    <row r="85" spans="2:7" x14ac:dyDescent="0.25">
      <c r="B85" s="19" t="s">
        <v>37</v>
      </c>
      <c r="C85" s="4" t="s">
        <v>73</v>
      </c>
      <c r="D85" s="4" t="s">
        <v>110</v>
      </c>
      <c r="E85" s="4">
        <v>17</v>
      </c>
      <c r="F85" s="12">
        <v>1787</v>
      </c>
      <c r="G85" s="23" t="s">
        <v>111</v>
      </c>
    </row>
    <row r="86" spans="2:7" x14ac:dyDescent="0.25">
      <c r="B86" s="20" t="s">
        <v>38</v>
      </c>
      <c r="C86" s="4" t="s">
        <v>73</v>
      </c>
      <c r="D86" s="4" t="s">
        <v>102</v>
      </c>
      <c r="E86" s="4">
        <v>7</v>
      </c>
      <c r="F86" s="12">
        <v>1562</v>
      </c>
      <c r="G86" s="24" t="s">
        <v>109</v>
      </c>
    </row>
    <row r="87" spans="2:7" x14ac:dyDescent="0.25">
      <c r="B87" s="20" t="s">
        <v>39</v>
      </c>
      <c r="C87" s="4" t="s">
        <v>73</v>
      </c>
      <c r="D87" s="4" t="s">
        <v>107</v>
      </c>
      <c r="E87" s="4">
        <v>285</v>
      </c>
      <c r="F87" s="12">
        <v>857</v>
      </c>
      <c r="G87" s="24" t="s">
        <v>108</v>
      </c>
    </row>
    <row r="88" spans="2:7" x14ac:dyDescent="0.25">
      <c r="B88" s="20" t="s">
        <v>40</v>
      </c>
      <c r="C88" s="4" t="s">
        <v>73</v>
      </c>
      <c r="D88" s="4" t="s">
        <v>102</v>
      </c>
      <c r="E88" s="4">
        <v>10</v>
      </c>
      <c r="F88" s="12">
        <v>1247</v>
      </c>
      <c r="G88" s="24" t="s">
        <v>106</v>
      </c>
    </row>
    <row r="89" spans="2:7" x14ac:dyDescent="0.25">
      <c r="B89" s="20" t="s">
        <v>41</v>
      </c>
      <c r="C89" s="4" t="s">
        <v>73</v>
      </c>
      <c r="D89" s="4" t="s">
        <v>105</v>
      </c>
      <c r="E89" s="4">
        <v>42</v>
      </c>
      <c r="F89" s="12">
        <v>3302</v>
      </c>
      <c r="G89" s="24" t="s">
        <v>104</v>
      </c>
    </row>
    <row r="90" spans="2:7" x14ac:dyDescent="0.25">
      <c r="B90" s="21" t="s">
        <v>42</v>
      </c>
      <c r="C90" s="15" t="s">
        <v>73</v>
      </c>
      <c r="D90" s="15" t="s">
        <v>102</v>
      </c>
      <c r="E90" s="15">
        <v>9</v>
      </c>
      <c r="F90" s="22">
        <v>533</v>
      </c>
      <c r="G90" s="25" t="s">
        <v>103</v>
      </c>
    </row>
    <row r="92" spans="2:7" ht="15.75" thickBot="1" x14ac:dyDescent="0.3"/>
    <row r="93" spans="2:7" ht="15.75" thickBot="1" x14ac:dyDescent="0.3">
      <c r="B93" s="14" t="s">
        <v>62</v>
      </c>
    </row>
    <row r="94" spans="2:7" ht="15.75" thickBot="1" x14ac:dyDescent="0.3">
      <c r="B94" s="3" t="s">
        <v>35</v>
      </c>
      <c r="C94" s="3" t="s">
        <v>48</v>
      </c>
      <c r="D94" s="3" t="s">
        <v>44</v>
      </c>
      <c r="E94" s="3" t="s">
        <v>2</v>
      </c>
      <c r="F94" s="3" t="s">
        <v>45</v>
      </c>
      <c r="G94" s="3" t="s">
        <v>46</v>
      </c>
    </row>
    <row r="95" spans="2:7" x14ac:dyDescent="0.25">
      <c r="B95" s="19" t="s">
        <v>37</v>
      </c>
      <c r="C95" s="4" t="s">
        <v>74</v>
      </c>
      <c r="D95" s="4" t="s">
        <v>76</v>
      </c>
      <c r="E95" s="4">
        <v>20</v>
      </c>
      <c r="F95" s="12">
        <v>35394</v>
      </c>
      <c r="G95" s="23" t="s">
        <v>75</v>
      </c>
    </row>
    <row r="96" spans="2:7" x14ac:dyDescent="0.25">
      <c r="B96" s="20" t="s">
        <v>38</v>
      </c>
      <c r="C96" s="4" t="s">
        <v>74</v>
      </c>
      <c r="D96" s="4" t="s">
        <v>78</v>
      </c>
      <c r="E96" s="4">
        <v>8</v>
      </c>
      <c r="F96" s="12">
        <v>23150</v>
      </c>
      <c r="G96" s="24" t="s">
        <v>77</v>
      </c>
    </row>
    <row r="97" spans="2:7" x14ac:dyDescent="0.25">
      <c r="B97" s="20" t="s">
        <v>39</v>
      </c>
      <c r="C97" s="4" t="s">
        <v>74</v>
      </c>
      <c r="D97" s="4" t="s">
        <v>80</v>
      </c>
      <c r="E97" s="4">
        <v>7693</v>
      </c>
      <c r="F97" s="12">
        <v>32918</v>
      </c>
      <c r="G97" s="24" t="s">
        <v>79</v>
      </c>
    </row>
    <row r="98" spans="2:7" x14ac:dyDescent="0.25">
      <c r="B98" s="20" t="s">
        <v>40</v>
      </c>
      <c r="C98" s="4" t="s">
        <v>74</v>
      </c>
      <c r="D98" s="4" t="s">
        <v>82</v>
      </c>
      <c r="E98" s="4">
        <v>15</v>
      </c>
      <c r="F98" s="12">
        <v>49703</v>
      </c>
      <c r="G98" s="24" t="s">
        <v>81</v>
      </c>
    </row>
    <row r="99" spans="2:7" x14ac:dyDescent="0.25">
      <c r="B99" s="20" t="s">
        <v>41</v>
      </c>
      <c r="C99" s="4" t="s">
        <v>74</v>
      </c>
      <c r="D99" s="4" t="s">
        <v>84</v>
      </c>
      <c r="E99" s="4">
        <v>96</v>
      </c>
      <c r="F99" s="12">
        <v>109890</v>
      </c>
      <c r="G99" s="24" t="s">
        <v>83</v>
      </c>
    </row>
    <row r="100" spans="2:7" x14ac:dyDescent="0.25">
      <c r="B100" s="21" t="s">
        <v>42</v>
      </c>
      <c r="C100" s="15" t="s">
        <v>74</v>
      </c>
      <c r="D100" s="15" t="s">
        <v>82</v>
      </c>
      <c r="E100" s="15">
        <v>16</v>
      </c>
      <c r="F100" s="22">
        <v>32862</v>
      </c>
      <c r="G100" s="25" t="s">
        <v>85</v>
      </c>
    </row>
    <row r="102" spans="2:7" ht="15.75" thickBot="1" x14ac:dyDescent="0.3">
      <c r="C102" s="26" t="s">
        <v>101</v>
      </c>
    </row>
    <row r="103" spans="2:7" ht="15.75" thickBot="1" x14ac:dyDescent="0.3">
      <c r="B103" s="14" t="s">
        <v>63</v>
      </c>
    </row>
    <row r="104" spans="2:7" ht="15.75" thickBot="1" x14ac:dyDescent="0.3">
      <c r="B104" s="3" t="s">
        <v>35</v>
      </c>
      <c r="C104" s="3" t="s">
        <v>48</v>
      </c>
      <c r="D104" s="3" t="s">
        <v>44</v>
      </c>
      <c r="E104" s="3" t="s">
        <v>2</v>
      </c>
      <c r="F104" s="3" t="s">
        <v>45</v>
      </c>
      <c r="G104" s="3" t="s">
        <v>46</v>
      </c>
    </row>
    <row r="105" spans="2:7" x14ac:dyDescent="0.25">
      <c r="B105" s="19" t="s">
        <v>37</v>
      </c>
      <c r="C105" s="4" t="s">
        <v>8</v>
      </c>
      <c r="D105" s="4" t="s">
        <v>8</v>
      </c>
      <c r="E105" s="4" t="s">
        <v>8</v>
      </c>
      <c r="F105" s="12" t="s">
        <v>8</v>
      </c>
      <c r="G105" s="23" t="s">
        <v>8</v>
      </c>
    </row>
    <row r="106" spans="2:7" x14ac:dyDescent="0.25">
      <c r="B106" s="20" t="s">
        <v>38</v>
      </c>
      <c r="C106" s="4" t="s">
        <v>86</v>
      </c>
      <c r="D106" s="4" t="s">
        <v>87</v>
      </c>
      <c r="E106" s="4">
        <v>8</v>
      </c>
      <c r="F106" s="12">
        <v>192572</v>
      </c>
      <c r="G106" s="24" t="s">
        <v>90</v>
      </c>
    </row>
    <row r="107" spans="2:7" x14ac:dyDescent="0.25">
      <c r="B107" s="20" t="s">
        <v>39</v>
      </c>
      <c r="C107" s="4" t="s">
        <v>86</v>
      </c>
      <c r="D107" s="4" t="s">
        <v>88</v>
      </c>
      <c r="E107" s="4">
        <v>34374</v>
      </c>
      <c r="F107" s="12">
        <v>174242</v>
      </c>
      <c r="G107" s="24" t="s">
        <v>89</v>
      </c>
    </row>
    <row r="108" spans="2:7" x14ac:dyDescent="0.25">
      <c r="B108" s="20" t="s">
        <v>40</v>
      </c>
      <c r="C108" s="4" t="s">
        <v>86</v>
      </c>
      <c r="D108" s="4" t="s">
        <v>91</v>
      </c>
      <c r="E108" s="4">
        <v>19</v>
      </c>
      <c r="F108" s="12">
        <v>322913</v>
      </c>
      <c r="G108" s="24" t="s">
        <v>92</v>
      </c>
    </row>
    <row r="109" spans="2:7" x14ac:dyDescent="0.25">
      <c r="B109" s="20" t="s">
        <v>41</v>
      </c>
      <c r="C109" s="4" t="s">
        <v>86</v>
      </c>
      <c r="D109" s="4" t="s">
        <v>93</v>
      </c>
      <c r="E109" s="4">
        <v>143</v>
      </c>
      <c r="F109" s="12">
        <v>113072</v>
      </c>
      <c r="G109" s="24" t="s">
        <v>94</v>
      </c>
    </row>
    <row r="110" spans="2:7" x14ac:dyDescent="0.25">
      <c r="B110" s="21" t="s">
        <v>42</v>
      </c>
      <c r="C110" s="15" t="s">
        <v>86</v>
      </c>
      <c r="D110" s="15" t="s">
        <v>91</v>
      </c>
      <c r="E110" s="15">
        <v>18</v>
      </c>
      <c r="F110" s="22">
        <v>199317</v>
      </c>
      <c r="G110" s="25" t="s">
        <v>95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jarod toussaint</dc:creator>
  <cp:lastModifiedBy>Bastien Jallais</cp:lastModifiedBy>
  <dcterms:created xsi:type="dcterms:W3CDTF">2025-01-15T13:42:01Z</dcterms:created>
  <dcterms:modified xsi:type="dcterms:W3CDTF">2025-01-21T17:06:16Z</dcterms:modified>
</cp:coreProperties>
</file>