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E:\Académico\1Especialización\RRR\1UsopracticoLeerSantander\DatasPractica\"/>
    </mc:Choice>
  </mc:AlternateContent>
  <xr:revisionPtr revIDLastSave="0" documentId="13_ncr:1_{29BFBDE9-F350-4DE2-A82E-6A09531B8562}" xr6:coauthVersionLast="47" xr6:coauthVersionMax="47" xr10:uidLastSave="{00000000-0000-0000-0000-000000000000}"/>
  <bookViews>
    <workbookView xWindow="20370" yWindow="-120" windowWidth="24240" windowHeight="13140" xr2:uid="{00000000-000D-0000-FFFF-FFFF00000000}"/>
  </bookViews>
  <sheets>
    <sheet name="GRUPO A" sheetId="1" r:id="rId1"/>
    <sheet name="GRUPO B" sheetId="2" r:id="rId2"/>
    <sheet name="GRUPO C" sheetId="3" r:id="rId3"/>
    <sheet name="GRUPO D" sheetId="4" r:id="rId4"/>
    <sheet name="GRUPO E" sheetId="5" r:id="rId5"/>
    <sheet name="GRUPO F" sheetId="6" r:id="rId6"/>
    <sheet name="GRUPO G" sheetId="7" r:id="rId7"/>
  </sheets>
  <definedNames>
    <definedName name="_xlnm._FilterDatabase" localSheetId="0" hidden="1">'GRUPO A'!$A$2:$J$30</definedName>
    <definedName name="_xlnm._FilterDatabase" localSheetId="1" hidden="1">'GRUPO B'!$A$2:$H$42</definedName>
    <definedName name="_xlnm._FilterDatabase" localSheetId="2" hidden="1">'GRUPO C'!$A$2:$H$42</definedName>
    <definedName name="_xlnm._FilterDatabase" localSheetId="3" hidden="1">'GRUPO D'!$F$2:$G$43</definedName>
    <definedName name="_xlnm._FilterDatabase" localSheetId="4" hidden="1">'GRUPO E'!$A$2:$I$42</definedName>
    <definedName name="_xlnm._FilterDatabase" localSheetId="5" hidden="1">'GRUPO F'!$E$2:$H$40</definedName>
    <definedName name="_xlnm._FilterDatabase" localSheetId="6" hidden="1">'GRUPO G'!$E$2:$I$42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" i="7" l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3" i="7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3" i="6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3" i="5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3" i="4"/>
  <c r="H4" i="3"/>
  <c r="H5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" i="2"/>
  <c r="H5" i="2"/>
  <c r="H6" i="2"/>
  <c r="H7" i="2"/>
  <c r="H8" i="2"/>
  <c r="H9" i="2"/>
  <c r="H10" i="2"/>
  <c r="H11" i="2"/>
  <c r="H12" i="2"/>
  <c r="H13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3" i="2"/>
  <c r="E29" i="1"/>
  <c r="E6" i="1"/>
  <c r="E11" i="1"/>
  <c r="E9" i="1"/>
  <c r="E28" i="1"/>
  <c r="E25" i="1"/>
  <c r="E30" i="1"/>
  <c r="E17" i="1"/>
  <c r="E4" i="1"/>
  <c r="E21" i="1"/>
  <c r="E8" i="1"/>
  <c r="E12" i="1"/>
  <c r="E22" i="1"/>
  <c r="E27" i="1"/>
  <c r="E10" i="1"/>
  <c r="E15" i="1"/>
  <c r="E23" i="1"/>
  <c r="E24" i="1"/>
  <c r="E14" i="1"/>
  <c r="E18" i="1"/>
  <c r="E13" i="1"/>
  <c r="E5" i="1"/>
  <c r="E3" i="1"/>
  <c r="E19" i="1"/>
  <c r="E20" i="1"/>
  <c r="E26" i="1"/>
  <c r="E7" i="1"/>
  <c r="E16" i="1"/>
</calcChain>
</file>

<file path=xl/sharedStrings.xml><?xml version="1.0" encoding="utf-8"?>
<sst xmlns="http://schemas.openxmlformats.org/spreadsheetml/2006/main" count="1126" uniqueCount="1058">
  <si>
    <t>ANA MARÍA</t>
  </si>
  <si>
    <t>CASTILLO ROSERO</t>
  </si>
  <si>
    <t>1095809569</t>
  </si>
  <si>
    <t>anittamarie2191@gmail.com</t>
  </si>
  <si>
    <t>SILVANA LUZ</t>
  </si>
  <si>
    <t>TORO MEDRANO</t>
  </si>
  <si>
    <t>1102353018</t>
  </si>
  <si>
    <t>silvanaltm@gmail.com</t>
  </si>
  <si>
    <t>CHRISTIAN SABINO</t>
  </si>
  <si>
    <t>CARREÑO BARAJAS</t>
  </si>
  <si>
    <t>1102354519</t>
  </si>
  <si>
    <t>cscarrenob@itis.edu.co</t>
  </si>
  <si>
    <t>CESAR JOSÉ</t>
  </si>
  <si>
    <t>HERNÁNDEZ PINEDA</t>
  </si>
  <si>
    <t>1104068247</t>
  </si>
  <si>
    <t>cesjosherpin@gmail.com</t>
  </si>
  <si>
    <t>CAROLINA</t>
  </si>
  <si>
    <t>ARCINIEGAS NARANJO</t>
  </si>
  <si>
    <t>1104068280</t>
  </si>
  <si>
    <t>camonicaro@gmail.com</t>
  </si>
  <si>
    <t>ANGELA</t>
  </si>
  <si>
    <t>DURAN HIGUERA</t>
  </si>
  <si>
    <t>1104069130</t>
  </si>
  <si>
    <t>sagitary777@hotmail.com</t>
  </si>
  <si>
    <t>BENIGNO</t>
  </si>
  <si>
    <t>REYES PEÑA</t>
  </si>
  <si>
    <t>13955508</t>
  </si>
  <si>
    <t>benigno.reyes@hotmail.com</t>
  </si>
  <si>
    <t>CARMEN CECILIA</t>
  </si>
  <si>
    <t>BARBARA</t>
  </si>
  <si>
    <t>VARGAS MEJÍA</t>
  </si>
  <si>
    <t>28182083</t>
  </si>
  <si>
    <t>barmevar25@hotmail.com</t>
  </si>
  <si>
    <t>CLAUDIA MILENA</t>
  </si>
  <si>
    <t>CABALLERO TOLOZA</t>
  </si>
  <si>
    <t>28337570</t>
  </si>
  <si>
    <t>claus_mile@hotmail.com</t>
  </si>
  <si>
    <t>TOSCANO GARNICA</t>
  </si>
  <si>
    <t>28338851</t>
  </si>
  <si>
    <t>carmentoscano1015@gmail.com</t>
  </si>
  <si>
    <t>ALEJANDRINA</t>
  </si>
  <si>
    <t>RICO OJEDA</t>
  </si>
  <si>
    <t>28358817</t>
  </si>
  <si>
    <t>alejandrinarico2017@gmail.com</t>
  </si>
  <si>
    <t>ALEIDA</t>
  </si>
  <si>
    <t>PEREZ MARTINEZ</t>
  </si>
  <si>
    <t>28438026</t>
  </si>
  <si>
    <t>alpemar-37@hotmail.com</t>
  </si>
  <si>
    <t>FULVIA</t>
  </si>
  <si>
    <t>SALGAR IBÁÑEZ</t>
  </si>
  <si>
    <t>30016826</t>
  </si>
  <si>
    <t>fusaib83@outlook.com</t>
  </si>
  <si>
    <t>BEDARDO EMERIO</t>
  </si>
  <si>
    <t>ARIZA SANTANA</t>
  </si>
  <si>
    <t>3232396</t>
  </si>
  <si>
    <t>d.bedardoemerio.arizasantana@santander.edu.co</t>
  </si>
  <si>
    <t>BERENICE</t>
  </si>
  <si>
    <t>ZÁRATE PEÑA</t>
  </si>
  <si>
    <t>37625841</t>
  </si>
  <si>
    <t>berenicezarate1925@gmaill.com</t>
  </si>
  <si>
    <t>CARMEN ROSA</t>
  </si>
  <si>
    <t>GÓMEZ RUEDA</t>
  </si>
  <si>
    <t>37657701</t>
  </si>
  <si>
    <t>escuelaruralsanjavier1@gmail.com</t>
  </si>
  <si>
    <t>BEATRIZ</t>
  </si>
  <si>
    <t>SANCHEZ ESPARZA</t>
  </si>
  <si>
    <t>37710596</t>
  </si>
  <si>
    <t>bettys_02@hotmail.com</t>
  </si>
  <si>
    <t>CLAUDIA PATRICIA</t>
  </si>
  <si>
    <t>ALEXA</t>
  </si>
  <si>
    <t>AGUDELO NARANJO</t>
  </si>
  <si>
    <t>37944933</t>
  </si>
  <si>
    <t>alexita0192@hotmail.com</t>
  </si>
  <si>
    <t>ANA VICTORIA</t>
  </si>
  <si>
    <t>GALVIS PINEDA</t>
  </si>
  <si>
    <t>37947457</t>
  </si>
  <si>
    <t>anagalvis2013@gmail.com</t>
  </si>
  <si>
    <t>NIDIA YURANY</t>
  </si>
  <si>
    <t>MATEUS ARIZA</t>
  </si>
  <si>
    <t>37949701</t>
  </si>
  <si>
    <t>yurani.mateusariza@hotmai.com</t>
  </si>
  <si>
    <t>ALNERIS JULEXY</t>
  </si>
  <si>
    <t>PARRA MENDOZA</t>
  </si>
  <si>
    <t>60263889</t>
  </si>
  <si>
    <t>alnerisjp@hotmail.com</t>
  </si>
  <si>
    <t>GIRALDO TORRES</t>
  </si>
  <si>
    <t>63252522</t>
  </si>
  <si>
    <t>pato_7496@hotmail.com</t>
  </si>
  <si>
    <t>DAMARIS  LILIA</t>
  </si>
  <si>
    <t>MARTÍNEZ</t>
  </si>
  <si>
    <t>63253103</t>
  </si>
  <si>
    <t>da_limar@hotmail.com</t>
  </si>
  <si>
    <t>CELINA</t>
  </si>
  <si>
    <t>GÓMEZ BENAVIDES</t>
  </si>
  <si>
    <t>63362894</t>
  </si>
  <si>
    <t>gbcelina2@hotmail.com</t>
  </si>
  <si>
    <t>BLANCA MARGARITA</t>
  </si>
  <si>
    <t>PINZÓN</t>
  </si>
  <si>
    <t>63363256</t>
  </si>
  <si>
    <t>margaritapinzon9@gmail.com</t>
  </si>
  <si>
    <t>TORRES LÓPEZ</t>
  </si>
  <si>
    <t>63531662</t>
  </si>
  <si>
    <t>anamaria8782@hotmail.es</t>
  </si>
  <si>
    <t>CLAUDIA ALEXANDRA</t>
  </si>
  <si>
    <t>CARRILLO BENAVIDES</t>
  </si>
  <si>
    <t>63551248</t>
  </si>
  <si>
    <t>alexcarrillobenavides@gmail.com</t>
  </si>
  <si>
    <t>ADRIANA</t>
  </si>
  <si>
    <t>BERMÚDEZ CARVAJAL</t>
  </si>
  <si>
    <t>63561104</t>
  </si>
  <si>
    <t>adrianabermudezcarvajal@gmail.com</t>
  </si>
  <si>
    <t>NOMBRES</t>
  </si>
  <si>
    <t>APELLIDOS</t>
  </si>
  <si>
    <t>DOCUMENTO DE IDENTIDAD</t>
  </si>
  <si>
    <t>DIRECCION DE CORREO ELECTRONICO</t>
  </si>
  <si>
    <t>REGISTRO PARTICIPACIÓN</t>
  </si>
  <si>
    <t>ENVÍO EVIDENCIA - ACTIVIDAD: DESARROLLO DE LAS TIC -TAC - TEP MODULO 1</t>
  </si>
  <si>
    <t>Envío evidencia - Actividad: Homus Cibernéticus Vs Inmigrante Digital MODULO 2</t>
  </si>
  <si>
    <t>ENVÍO EVIDENCIA - ACTIVIDAD: ACERCAMIENTO AL MODELO CIBERNÉTICO DE EDUCACIÓN</t>
  </si>
  <si>
    <t>FORO SOCIAL DIPLOMADO</t>
  </si>
  <si>
    <t xml:space="preserve">PORCENTAJE DE PARTICIPACION </t>
  </si>
  <si>
    <t>GERALDINE ANGÉLICA</t>
  </si>
  <si>
    <t>FONSECA PINEDA</t>
  </si>
  <si>
    <t>1013657041</t>
  </si>
  <si>
    <t>geraldine.fonseca127@gmail.com</t>
  </si>
  <si>
    <t>ERIKA PAOLA</t>
  </si>
  <si>
    <t>PINTO MORANTES</t>
  </si>
  <si>
    <t>1095916570</t>
  </si>
  <si>
    <t>erikapimo18@hotmail.com</t>
  </si>
  <si>
    <t>DAYANA ESTEFANÍA</t>
  </si>
  <si>
    <t>SANTOS CABALLERO</t>
  </si>
  <si>
    <t>1098715004</t>
  </si>
  <si>
    <t>maestrogestor@gmail.com</t>
  </si>
  <si>
    <t>EDNNA ROSIO</t>
  </si>
  <si>
    <t>NIÑO NIÑO</t>
  </si>
  <si>
    <t>1104068251</t>
  </si>
  <si>
    <t>edronini@hotmail.com</t>
  </si>
  <si>
    <t>CRISTIAN ANDRE</t>
  </si>
  <si>
    <t>TORRES OSMA</t>
  </si>
  <si>
    <t>1100952647</t>
  </si>
  <si>
    <t>profecristian47@hotmail.com</t>
  </si>
  <si>
    <t>HELENA</t>
  </si>
  <si>
    <t>FLOREZ PEÑA</t>
  </si>
  <si>
    <t>1101174887</t>
  </si>
  <si>
    <t>heflope14@gmail.com</t>
  </si>
  <si>
    <t>HERNANDO</t>
  </si>
  <si>
    <t>DIAZ PLATA</t>
  </si>
  <si>
    <t>13515870</t>
  </si>
  <si>
    <t>diplathers@gmail.com</t>
  </si>
  <si>
    <t>ERUIN JOSÉ</t>
  </si>
  <si>
    <t>ZUÑICA CUBIDES</t>
  </si>
  <si>
    <t>13615099</t>
  </si>
  <si>
    <t>eruinjzc@ahoo.com</t>
  </si>
  <si>
    <t>ELKIN FABIÁN</t>
  </si>
  <si>
    <t>RIVERO PICO</t>
  </si>
  <si>
    <t>13704198</t>
  </si>
  <si>
    <t>riveropico@hotmail.com</t>
  </si>
  <si>
    <t>HOLGUER LEONARDO</t>
  </si>
  <si>
    <t>TOLOZA RICO</t>
  </si>
  <si>
    <t>13719652</t>
  </si>
  <si>
    <t>holgertoloza@gmail.com</t>
  </si>
  <si>
    <t>FLOR ALBA</t>
  </si>
  <si>
    <t>RUIZ ARIZA</t>
  </si>
  <si>
    <t>27964942</t>
  </si>
  <si>
    <t>floralbaruiz2009@hotmail.com</t>
  </si>
  <si>
    <t>CONSUELO</t>
  </si>
  <si>
    <t>BLANCO VELANDIA</t>
  </si>
  <si>
    <t>28054607</t>
  </si>
  <si>
    <t>coblave79@hotmail.com</t>
  </si>
  <si>
    <t>HILDA</t>
  </si>
  <si>
    <t>ANAYA DE BASTO</t>
  </si>
  <si>
    <t>28074912</t>
  </si>
  <si>
    <t>dayachez@hotmail.com</t>
  </si>
  <si>
    <t>DIOMAR</t>
  </si>
  <si>
    <t>GARCÍA RAMÍREZ</t>
  </si>
  <si>
    <t>28138092</t>
  </si>
  <si>
    <t>diomar68@hotmail.com</t>
  </si>
  <si>
    <t>ESNEIDY MAGALY</t>
  </si>
  <si>
    <t>ROJAS FORERO</t>
  </si>
  <si>
    <t>376270777</t>
  </si>
  <si>
    <t>magalyensas@gmail.com</t>
  </si>
  <si>
    <t>GINA YULIETH</t>
  </si>
  <si>
    <t>MENJURA ARIZA</t>
  </si>
  <si>
    <t>37627384</t>
  </si>
  <si>
    <t>yiyitza2000@gmail.com</t>
  </si>
  <si>
    <t>GLORIA MARIA</t>
  </si>
  <si>
    <t>CESPEDES MENDEZ</t>
  </si>
  <si>
    <t>37706916</t>
  </si>
  <si>
    <t>gloriandrey@hotmail.com</t>
  </si>
  <si>
    <t>ELIANA MARIA</t>
  </si>
  <si>
    <t>SILVA RAMIREZ</t>
  </si>
  <si>
    <t>37898196</t>
  </si>
  <si>
    <t>elianita631@hotmail.com</t>
  </si>
  <si>
    <t>CLAUDIA</t>
  </si>
  <si>
    <t>SILVA GONZALEZ</t>
  </si>
  <si>
    <t>37944385</t>
  </si>
  <si>
    <t>claudiasilvagonzalez19@gmail.com</t>
  </si>
  <si>
    <t>EDNA MARGARITA</t>
  </si>
  <si>
    <t>AYALA SANCHEZ</t>
  </si>
  <si>
    <t>40028309</t>
  </si>
  <si>
    <t>edmayas39@hotmail.com</t>
  </si>
  <si>
    <t>GLADYS MIRYAN</t>
  </si>
  <si>
    <t>VELANDIA GARZÓN</t>
  </si>
  <si>
    <t>40444642</t>
  </si>
  <si>
    <t>gladysvelandiagarzon@gmail.com</t>
  </si>
  <si>
    <t>HERLADY</t>
  </si>
  <si>
    <t>BAUTISTA SIERRA</t>
  </si>
  <si>
    <t>52224563</t>
  </si>
  <si>
    <t>herladybs@hotmail.com</t>
  </si>
  <si>
    <t>EDINSON</t>
  </si>
  <si>
    <t>CALA QUINTERO</t>
  </si>
  <si>
    <t>5700421</t>
  </si>
  <si>
    <t>monocala1967@hotmail.com</t>
  </si>
  <si>
    <t>MEDINA ARDILA</t>
  </si>
  <si>
    <t>5772205</t>
  </si>
  <si>
    <t>hernandomedinaardila@hotmail.com</t>
  </si>
  <si>
    <t>CONSTANZA</t>
  </si>
  <si>
    <t>BECERRA</t>
  </si>
  <si>
    <t>60410013</t>
  </si>
  <si>
    <t>instituto.isidoromirand4@gmail.com</t>
  </si>
  <si>
    <t>IBETH MARBELIS</t>
  </si>
  <si>
    <t>JARAMILLO MURIEL</t>
  </si>
  <si>
    <t>63253998</t>
  </si>
  <si>
    <t>ibethmarbelis@gmail.com</t>
  </si>
  <si>
    <t>EANNETH</t>
  </si>
  <si>
    <t>TORRES URIBE</t>
  </si>
  <si>
    <t>63365363</t>
  </si>
  <si>
    <t>jeannethtorres825@gmail.com</t>
  </si>
  <si>
    <t>ERIKA SHIRLEY</t>
  </si>
  <si>
    <t>ANTOLINEZ CALDERÓN</t>
  </si>
  <si>
    <t>63396666</t>
  </si>
  <si>
    <t>esantolinezc@yahoo.es</t>
  </si>
  <si>
    <t>GODDING LIZZ</t>
  </si>
  <si>
    <t>ORDOÑEZ RIVERA</t>
  </si>
  <si>
    <t>6345094</t>
  </si>
  <si>
    <t>goddinglizz30@gmail.com</t>
  </si>
  <si>
    <t>DEISY</t>
  </si>
  <si>
    <t>ZULUAGA LEAL</t>
  </si>
  <si>
    <t>63510306</t>
  </si>
  <si>
    <t>dezule076@gmail.com</t>
  </si>
  <si>
    <t>DOLLY YANEIDA</t>
  </si>
  <si>
    <t>PEREZ ARIZA</t>
  </si>
  <si>
    <t>63552287</t>
  </si>
  <si>
    <t>dollyaneidaperezariza@gmail.com</t>
  </si>
  <si>
    <t>FRANKLIN</t>
  </si>
  <si>
    <t>HERNANDEZ BARRIOS</t>
  </si>
  <si>
    <t>73109317</t>
  </si>
  <si>
    <t>franklin64@hotmail.com</t>
  </si>
  <si>
    <t>JAVIER AMILO</t>
  </si>
  <si>
    <t>PEÑA AMADOR</t>
  </si>
  <si>
    <t>91042841</t>
  </si>
  <si>
    <t>javikpa07@hotmail.com</t>
  </si>
  <si>
    <t>EDGAR MAURICIO</t>
  </si>
  <si>
    <t>OROZCO SILVA</t>
  </si>
  <si>
    <t>91077154</t>
  </si>
  <si>
    <t>maorozcosilva_9@hotmail.com</t>
  </si>
  <si>
    <t>GERMAN DAVID</t>
  </si>
  <si>
    <t>GARCIA JIMENEZ</t>
  </si>
  <si>
    <t>91184408</t>
  </si>
  <si>
    <t>gegar8329@gmail.com</t>
  </si>
  <si>
    <t>HECTOR YESID</t>
  </si>
  <si>
    <t>PARRA MANTILLA</t>
  </si>
  <si>
    <t>91422514</t>
  </si>
  <si>
    <t>hectoryesidparra@gmail.com</t>
  </si>
  <si>
    <t>FERNANDO</t>
  </si>
  <si>
    <t>RODRIGUEZ FUENTES</t>
  </si>
  <si>
    <t>91464635</t>
  </si>
  <si>
    <t>fernandoro1974@hotmail.es</t>
  </si>
  <si>
    <t>HENRY</t>
  </si>
  <si>
    <t>RAMÍREZ QUIROGA</t>
  </si>
  <si>
    <t>91495623</t>
  </si>
  <si>
    <t>heraquiroga@gmail.com</t>
  </si>
  <si>
    <t>FIDEL HUMBERTO</t>
  </si>
  <si>
    <t>MALES GALARRAGA</t>
  </si>
  <si>
    <t>94310940</t>
  </si>
  <si>
    <t>fedel_1970@hotmail.com</t>
  </si>
  <si>
    <t>GISELLA</t>
  </si>
  <si>
    <t>FUENTES BARROS</t>
  </si>
  <si>
    <t>63540262</t>
  </si>
  <si>
    <t>allesig2011@hotmail.com</t>
  </si>
  <si>
    <t>JENNY PAOLA</t>
  </si>
  <si>
    <t>PARRA TOLOZA</t>
  </si>
  <si>
    <t>37948652</t>
  </si>
  <si>
    <t>paolinz4@gmail.com</t>
  </si>
  <si>
    <t>JENNY PATRICIA</t>
  </si>
  <si>
    <t>JACINTO JIMENEZ</t>
  </si>
  <si>
    <t>30016605</t>
  </si>
  <si>
    <t>jepajaji0629@hotmail.es</t>
  </si>
  <si>
    <t>JOHN HENRY</t>
  </si>
  <si>
    <t>TARAZONA LÓPEZ</t>
  </si>
  <si>
    <t>91073933</t>
  </si>
  <si>
    <t>johntarazonalopez@gmail.com</t>
  </si>
  <si>
    <t>JOSÉ ANTONIO</t>
  </si>
  <si>
    <t>GOMEZ CHAPARRO</t>
  </si>
  <si>
    <t>5684795</t>
  </si>
  <si>
    <t>jagfolk2@hotmail.co m</t>
  </si>
  <si>
    <t>JOSE ESTEBAN</t>
  </si>
  <si>
    <t>LANDINEZ LANDINEZ</t>
  </si>
  <si>
    <t>91495488</t>
  </si>
  <si>
    <t>estebanlanz@hotmail.com</t>
  </si>
  <si>
    <t>JUAN CARLOS</t>
  </si>
  <si>
    <t>HERNANDEZ MUÑOZ</t>
  </si>
  <si>
    <t>91531147</t>
  </si>
  <si>
    <t>jhuankhernandez@gmail.com</t>
  </si>
  <si>
    <t>JULIÁN LODT</t>
  </si>
  <si>
    <t>CASTAÑO ÁVILA</t>
  </si>
  <si>
    <t>1012333594</t>
  </si>
  <si>
    <t>d.julianlodt.castanoavila@santander.edu.co</t>
  </si>
  <si>
    <t>JULY CRISTINA</t>
  </si>
  <si>
    <t>LICHT ARDILA</t>
  </si>
  <si>
    <t>63437881</t>
  </si>
  <si>
    <t>licht.cris@gmail.com</t>
  </si>
  <si>
    <t>KELLY JOHABNA</t>
  </si>
  <si>
    <t>CASTAÑEDA ACOSTA</t>
  </si>
  <si>
    <t>1101690871</t>
  </si>
  <si>
    <t>cande0814@hotmail.com</t>
  </si>
  <si>
    <t>LAURA JULIETH</t>
  </si>
  <si>
    <t>PABON VILLAMIZAR</t>
  </si>
  <si>
    <t>1098754356</t>
  </si>
  <si>
    <t>lauvilla92@gmail.com</t>
  </si>
  <si>
    <t>LAURA LISETH</t>
  </si>
  <si>
    <t>ORTIZ GUTIÉRREZ</t>
  </si>
  <si>
    <t>1098705792</t>
  </si>
  <si>
    <t>ortizlau.7@outlook.com</t>
  </si>
  <si>
    <t>LEIDY ESPERANZA</t>
  </si>
  <si>
    <t>MEDINA VERA</t>
  </si>
  <si>
    <t>1095807421</t>
  </si>
  <si>
    <t>iemevely@hotmail.com</t>
  </si>
  <si>
    <t>LEIDY MILENA</t>
  </si>
  <si>
    <t>GARCÍA QUIROS</t>
  </si>
  <si>
    <t>63398478</t>
  </si>
  <si>
    <t>lemigaqui@hotmail.com</t>
  </si>
  <si>
    <t>LEIDY NATALIA</t>
  </si>
  <si>
    <t>ORTIZ GUTIERREZ</t>
  </si>
  <si>
    <t>1096953306</t>
  </si>
  <si>
    <t>angel_nathis_ortiz@hotmail.com</t>
  </si>
  <si>
    <t>LEONOR</t>
  </si>
  <si>
    <t>MORENO ALVAREZ</t>
  </si>
  <si>
    <t>63340954</t>
  </si>
  <si>
    <t>lemoal@hotmail.com</t>
  </si>
  <si>
    <t>LEONOR VIVIANA</t>
  </si>
  <si>
    <t>CASTRO LEÓN</t>
  </si>
  <si>
    <t>1082946250</t>
  </si>
  <si>
    <t>leo.viv1209@gmail.com</t>
  </si>
  <si>
    <t>LEYCY MARCELA</t>
  </si>
  <si>
    <t>JIMENEZ MILLAN</t>
  </si>
  <si>
    <t>1096946858</t>
  </si>
  <si>
    <t>leycyjime@gmail.com</t>
  </si>
  <si>
    <t>LIDIA</t>
  </si>
  <si>
    <t>VARGAS HERNÁNDEZ</t>
  </si>
  <si>
    <t>63433452</t>
  </si>
  <si>
    <t>lidiavargas@gmail.com</t>
  </si>
  <si>
    <t>LIRIAN</t>
  </si>
  <si>
    <t>DUARTE MAYORGA</t>
  </si>
  <si>
    <t>28057487</t>
  </si>
  <si>
    <t>lirian_duarte@hotmail.com</t>
  </si>
  <si>
    <t>LUCIA</t>
  </si>
  <si>
    <t>ACOSTA GALVIS</t>
  </si>
  <si>
    <t>37941114</t>
  </si>
  <si>
    <t>luciacostagalvis@gmail.com</t>
  </si>
  <si>
    <t>LUCIA CRISTINA</t>
  </si>
  <si>
    <t>FONTECHA BUENAHORA</t>
  </si>
  <si>
    <t>37724430</t>
  </si>
  <si>
    <t>lucilina1@hotmail.com</t>
  </si>
  <si>
    <t>LUDY YARITZA</t>
  </si>
  <si>
    <t>CALDERÓN LÓPEZ</t>
  </si>
  <si>
    <t>63398344</t>
  </si>
  <si>
    <t>ludycalderon00@gmail.com</t>
  </si>
  <si>
    <t>LUISA CECILIA</t>
  </si>
  <si>
    <t>AMAYA SAAVEDRA</t>
  </si>
  <si>
    <t>28423463</t>
  </si>
  <si>
    <t>d.luisacecilia.amayasaavedra@santander.edu.co</t>
  </si>
  <si>
    <t>LUISA FERNANDA</t>
  </si>
  <si>
    <t>FRANCO FORERO</t>
  </si>
  <si>
    <t>1100956886</t>
  </si>
  <si>
    <t>d.luisafernanda.francoforero@santander.edu.co</t>
  </si>
  <si>
    <t>LURLINE THEHOFANIS</t>
  </si>
  <si>
    <t>ROMERO ROSADO</t>
  </si>
  <si>
    <t>37860296</t>
  </si>
  <si>
    <t>lurles23@gmail.com</t>
  </si>
  <si>
    <t>LUZ ADRIANA</t>
  </si>
  <si>
    <t>PINEDA MEDINA</t>
  </si>
  <si>
    <t>52872182</t>
  </si>
  <si>
    <t>adrianapinedam@gmail.com</t>
  </si>
  <si>
    <t>LUZ AMANDA</t>
  </si>
  <si>
    <t>PINTO PRADA</t>
  </si>
  <si>
    <t>28259134</t>
  </si>
  <si>
    <t>luz.pinto@hotmail.com</t>
  </si>
  <si>
    <t>LUZ DARY</t>
  </si>
  <si>
    <t>LIZARAZO RAMIREZ</t>
  </si>
  <si>
    <t>1101596255</t>
  </si>
  <si>
    <t>luzdary940@hotmail.com</t>
  </si>
  <si>
    <t>LUZ DENID</t>
  </si>
  <si>
    <t>CASAS AYALA</t>
  </si>
  <si>
    <t>28366388</t>
  </si>
  <si>
    <t>luzdenid@gmail.com</t>
  </si>
  <si>
    <t>LUZ FANNY</t>
  </si>
  <si>
    <t>GUEVARA CASTELLANOS</t>
  </si>
  <si>
    <t>63370493</t>
  </si>
  <si>
    <t>yayis0665@hotmail.com</t>
  </si>
  <si>
    <t>LUZ INÉS</t>
  </si>
  <si>
    <t>BARAJAS GÓMEZ</t>
  </si>
  <si>
    <t>28258692</t>
  </si>
  <si>
    <t>lucha_2011@hotmail.com</t>
  </si>
  <si>
    <t>LUZ KATHERINE</t>
  </si>
  <si>
    <t>CARRILLO SANDOVAL</t>
  </si>
  <si>
    <t>1098718010</t>
  </si>
  <si>
    <t>carrillokatherine307@gmail.com</t>
  </si>
  <si>
    <t>LUZ MERY</t>
  </si>
  <si>
    <t>MALAGÓN ROMERO</t>
  </si>
  <si>
    <t>24212528</t>
  </si>
  <si>
    <t>marialuzme@hotmail.com</t>
  </si>
  <si>
    <t>MANUEL ANTONIO</t>
  </si>
  <si>
    <t>CAPERA CASTILLO</t>
  </si>
  <si>
    <t>1097638815</t>
  </si>
  <si>
    <t>kp90@hotmail.es</t>
  </si>
  <si>
    <t>MARCELO</t>
  </si>
  <si>
    <t>CASTAÑEDA MORA</t>
  </si>
  <si>
    <t>91015803</t>
  </si>
  <si>
    <t>marzobsa77@gmail.com</t>
  </si>
  <si>
    <t>MARÍA FERNANDA</t>
  </si>
  <si>
    <t>AMAYA BARAJAS</t>
  </si>
  <si>
    <t>1098682853</t>
  </si>
  <si>
    <t>mafeamayab@gmail.com</t>
  </si>
  <si>
    <t>COLMENARES LÓPEZ</t>
  </si>
  <si>
    <t>37707835</t>
  </si>
  <si>
    <t>mcolmenares.cotecarla@gmail.com</t>
  </si>
  <si>
    <t>MARIA ISABEL</t>
  </si>
  <si>
    <t>GOMEZ MENDEZ</t>
  </si>
  <si>
    <t>63398536</t>
  </si>
  <si>
    <t>gomezm18@hotmail.com</t>
  </si>
  <si>
    <t>PARADA ALMEIDA</t>
  </si>
  <si>
    <t>1098616197</t>
  </si>
  <si>
    <t>d.mariaisabel.paradaalmeida@santander.edu.co</t>
  </si>
  <si>
    <t>MARIA YEZMIN YADIRA</t>
  </si>
  <si>
    <t>ROA MATUS</t>
  </si>
  <si>
    <t>28238832</t>
  </si>
  <si>
    <t>yeroma25@hotmail.com</t>
  </si>
  <si>
    <t>FORO - TEMAS DE INVESTIGACIÓN Y DISCUSIÓN</t>
  </si>
  <si>
    <t xml:space="preserve">PORCENTAJE DE PARTICIPACIÓN </t>
  </si>
  <si>
    <t>ELIZABETH</t>
  </si>
  <si>
    <t>MONTERO GALVIS</t>
  </si>
  <si>
    <t>37840232</t>
  </si>
  <si>
    <t>elizamonga1980@gmail.com</t>
  </si>
  <si>
    <t>MARLY ROCIO</t>
  </si>
  <si>
    <t>GÓMEZ GÓMEZ</t>
  </si>
  <si>
    <t>1095912522</t>
  </si>
  <si>
    <t>marlyr.gogo@gmail.com</t>
  </si>
  <si>
    <t>MARTA LEONOR</t>
  </si>
  <si>
    <t>ÁLVAREZ VÁSQUEZ</t>
  </si>
  <si>
    <t>45513344</t>
  </si>
  <si>
    <t>marticalrab@gmail.com</t>
  </si>
  <si>
    <t>MARTHA CECILIA</t>
  </si>
  <si>
    <t>MEDINA URIBE</t>
  </si>
  <si>
    <t>37890715</t>
  </si>
  <si>
    <t>marthicamedina04@gmail.com</t>
  </si>
  <si>
    <t>MÉNDEZ DURÁN</t>
  </si>
  <si>
    <t>63391138</t>
  </si>
  <si>
    <t>d.marthacecilia.mendezduran@santander.edu.co</t>
  </si>
  <si>
    <t>MARTHA ISABEL</t>
  </si>
  <si>
    <t>MEJIA MARTINEZ</t>
  </si>
  <si>
    <t>28262699</t>
  </si>
  <si>
    <t>martha.isabel16@yahoo.es</t>
  </si>
  <si>
    <t>MARTHA YANETH</t>
  </si>
  <si>
    <t>SILVA SILVA</t>
  </si>
  <si>
    <t>37894715</t>
  </si>
  <si>
    <t>marthayth@hotmail.com</t>
  </si>
  <si>
    <t>MARY LUC</t>
  </si>
  <si>
    <t>ARENALES VELASCO</t>
  </si>
  <si>
    <t>27965093</t>
  </si>
  <si>
    <t>marycita12@gmail.com</t>
  </si>
  <si>
    <t>MAUREN</t>
  </si>
  <si>
    <t>LEON FLOREZ</t>
  </si>
  <si>
    <t>63325121</t>
  </si>
  <si>
    <t>maureenleon2009@hotmail.com</t>
  </si>
  <si>
    <t>MAURICIO</t>
  </si>
  <si>
    <t>GONZALEZ ROBALLO</t>
  </si>
  <si>
    <t>91535772</t>
  </si>
  <si>
    <t>moes-go@gmail.com</t>
  </si>
  <si>
    <t>MAYERLY</t>
  </si>
  <si>
    <t>CORREA MELANO</t>
  </si>
  <si>
    <t>1098611168</t>
  </si>
  <si>
    <t>mayaleja.2014@gmail.com</t>
  </si>
  <si>
    <t>MINERVA</t>
  </si>
  <si>
    <t>SALAS LVAREZ</t>
  </si>
  <si>
    <t>32001886</t>
  </si>
  <si>
    <t>minervasalas2063@gmail.com</t>
  </si>
  <si>
    <t>MIREYA</t>
  </si>
  <si>
    <t>LAGUADO SANDOVAL</t>
  </si>
  <si>
    <t>37616537</t>
  </si>
  <si>
    <t>mireyals81@hotmail.com</t>
  </si>
  <si>
    <t>MOISES</t>
  </si>
  <si>
    <t>ESTEBAN RIOS</t>
  </si>
  <si>
    <t>13924300</t>
  </si>
  <si>
    <t>moisesesteban@hotmail.com</t>
  </si>
  <si>
    <t>MYELYDI EUGENIA</t>
  </si>
  <si>
    <t>ARIZA PINEDA</t>
  </si>
  <si>
    <t>1101019879</t>
  </si>
  <si>
    <t>mile-.93@hotmail.com</t>
  </si>
  <si>
    <t>NANCY JUDITH</t>
  </si>
  <si>
    <t>CÁCERES ALVARADO</t>
  </si>
  <si>
    <t>63352781</t>
  </si>
  <si>
    <t>najuca95@hotmail.com</t>
  </si>
  <si>
    <t>NANCY YADIRA</t>
  </si>
  <si>
    <t>VILLAMIZAR OLAGO</t>
  </si>
  <si>
    <t>37617614</t>
  </si>
  <si>
    <t>yadiolago07@hotmail.com</t>
  </si>
  <si>
    <t>NATALIA SOFÍA</t>
  </si>
  <si>
    <t>OREJUELA BERNAL</t>
  </si>
  <si>
    <t>1098682029</t>
  </si>
  <si>
    <t>nathiesophie@gmail.com</t>
  </si>
  <si>
    <t>NÉLSON JAVIER</t>
  </si>
  <si>
    <t>CARRILLO ROA</t>
  </si>
  <si>
    <t>91458178</t>
  </si>
  <si>
    <t>nelsonjaviercarrillo@hotmail.com</t>
  </si>
  <si>
    <t>NESTOR YESID</t>
  </si>
  <si>
    <t>BRAVO CHINCHILLA</t>
  </si>
  <si>
    <t>1104070281</t>
  </si>
  <si>
    <t>nestor9413@gmail.com</t>
  </si>
  <si>
    <t>NIDIA TATIANA</t>
  </si>
  <si>
    <t>RAMIREZ FIGUEROA</t>
  </si>
  <si>
    <t>28381758</t>
  </si>
  <si>
    <t>nidiatati1984@gmail.com</t>
  </si>
  <si>
    <t>NURIS PAOLA</t>
  </si>
  <si>
    <t>HERNÁNDEZ AGREDO</t>
  </si>
  <si>
    <t>1098610875</t>
  </si>
  <si>
    <t>paolah.vivedigital@gmail.com</t>
  </si>
  <si>
    <t>OLGA INES</t>
  </si>
  <si>
    <t>GÓMEZ MEJÍA</t>
  </si>
  <si>
    <t>37944160</t>
  </si>
  <si>
    <t>olgaines@colegioalbertosantos.edu.co</t>
  </si>
  <si>
    <t>OMAIRA PATRICIA</t>
  </si>
  <si>
    <t>ROMERO CEFERINO</t>
  </si>
  <si>
    <t>1049622695</t>
  </si>
  <si>
    <t>omairapatricia50@hotmail.com</t>
  </si>
  <si>
    <t>RAQUEL</t>
  </si>
  <si>
    <t>SALINAS RANGEL</t>
  </si>
  <si>
    <t>28067962</t>
  </si>
  <si>
    <t>sara19382008@hotmail.com</t>
  </si>
  <si>
    <t>ROQUE JULIO</t>
  </si>
  <si>
    <t>PALOMINO</t>
  </si>
  <si>
    <t>13706270</t>
  </si>
  <si>
    <t>proferoque@cdrbolivar.edu.co</t>
  </si>
  <si>
    <t>ROSA ESTHER</t>
  </si>
  <si>
    <t>RODRÍGUEZ RODRÍGUEZ</t>
  </si>
  <si>
    <t>63452091</t>
  </si>
  <si>
    <t>rossy_2021@hotmail.com</t>
  </si>
  <si>
    <t>RUBIELA</t>
  </si>
  <si>
    <t>ROMERO ALONSO</t>
  </si>
  <si>
    <t>37897457</t>
  </si>
  <si>
    <t>ruby-romero28@hotmail.com</t>
  </si>
  <si>
    <t>RUBILMA MARINO</t>
  </si>
  <si>
    <t>JÍMENEZ</t>
  </si>
  <si>
    <t>37658670</t>
  </si>
  <si>
    <t>rubymar.marinojimenez2@gmail.com</t>
  </si>
  <si>
    <t>RUTH ESTHER</t>
  </si>
  <si>
    <t>VARGAS BARBOSA</t>
  </si>
  <si>
    <t>28337872</t>
  </si>
  <si>
    <t>esther.b.b@hotmail.com</t>
  </si>
  <si>
    <t>SANDRA LILIANA</t>
  </si>
  <si>
    <t>RUIZ BARBOSA</t>
  </si>
  <si>
    <t>28034916</t>
  </si>
  <si>
    <t>sandrita1702@hotmail.com</t>
  </si>
  <si>
    <t>SANDRA LUCIA</t>
  </si>
  <si>
    <t>CASTELLANOS HERRERA</t>
  </si>
  <si>
    <t>28359154</t>
  </si>
  <si>
    <t>sanlucas_76@hotmail.com</t>
  </si>
  <si>
    <t>SANDRA MILENA</t>
  </si>
  <si>
    <t>ARDILA VERA</t>
  </si>
  <si>
    <t>37900800</t>
  </si>
  <si>
    <t>sandramile22@gmail.com</t>
  </si>
  <si>
    <t>RODRIGUEZ LÓPEZ</t>
  </si>
  <si>
    <t>60442199</t>
  </si>
  <si>
    <t>samilr@hotmail.com</t>
  </si>
  <si>
    <t>SANDRA ROCÍO</t>
  </si>
  <si>
    <t>VÁSQUEZ VÁSQUEZ</t>
  </si>
  <si>
    <t>28496706</t>
  </si>
  <si>
    <t>sanro0125@hotmail.com</t>
  </si>
  <si>
    <t>SILVIA PATRICIA</t>
  </si>
  <si>
    <t>RIOS CUEVAS</t>
  </si>
  <si>
    <t>37946414</t>
  </si>
  <si>
    <t>srioscepa@gmail.com</t>
  </si>
  <si>
    <t>SOLANGEL</t>
  </si>
  <si>
    <t>HERNÁNDEZ SERRANO</t>
  </si>
  <si>
    <t>28033485</t>
  </si>
  <si>
    <t>sol485@hotmail.es</t>
  </si>
  <si>
    <t>SYNDY YERSADY</t>
  </si>
  <si>
    <t>SÁNCHEZ ROBLEDO</t>
  </si>
  <si>
    <t>1098639877</t>
  </si>
  <si>
    <t>syndysanchez@hotmail.com</t>
  </si>
  <si>
    <t>TITO HERNANDO</t>
  </si>
  <si>
    <t>BAYONA</t>
  </si>
  <si>
    <t>88279166</t>
  </si>
  <si>
    <t>tito.hernando.bayona@gmail.com</t>
  </si>
  <si>
    <t>WILMAN</t>
  </si>
  <si>
    <t>BAUTISTA CASTELLANOS</t>
  </si>
  <si>
    <t>80176548</t>
  </si>
  <si>
    <t>wil840727@gmail.com</t>
  </si>
  <si>
    <t>ENVÍO EVIDENCIA - ACTIVIDAD: HOMUS CIBERNÉTICUS VS INMIGRANTE DIGITAL MODULO 2</t>
  </si>
  <si>
    <t>ALEXANDER</t>
  </si>
  <si>
    <t>BOHÓRQUEZ CASTILLO</t>
  </si>
  <si>
    <t>74085430</t>
  </si>
  <si>
    <t>alexbquez@hotmail.com</t>
  </si>
  <si>
    <t>AMANDA</t>
  </si>
  <si>
    <t>VEGA QUINTERO</t>
  </si>
  <si>
    <t>37894763</t>
  </si>
  <si>
    <t>avega@colegioguanenta.edu.co</t>
  </si>
  <si>
    <t>CINDY MAYERLY</t>
  </si>
  <si>
    <t>PEÑA ARENAS</t>
  </si>
  <si>
    <t>1098664437</t>
  </si>
  <si>
    <t>cindy.p.arenas@gmail.com</t>
  </si>
  <si>
    <t>FIGUEROA CHAPARRO</t>
  </si>
  <si>
    <t>1098673453</t>
  </si>
  <si>
    <t>patyfi13@hotmail.com</t>
  </si>
  <si>
    <t>CRISTIAN JAVIER</t>
  </si>
  <si>
    <t>VILLAMIZAR RIVERA</t>
  </si>
  <si>
    <t>1098666062</t>
  </si>
  <si>
    <t>crijaviri@hotmail.com</t>
  </si>
  <si>
    <t>DIANA CARONLINA</t>
  </si>
  <si>
    <t>VESGA CASTILLO</t>
  </si>
  <si>
    <t>63536711</t>
  </si>
  <si>
    <t>dianacvesga@hotmail.com</t>
  </si>
  <si>
    <t>DIANA MARCELA</t>
  </si>
  <si>
    <t>CALA DURÁN</t>
  </si>
  <si>
    <t>1098695125</t>
  </si>
  <si>
    <t>itachartadianacala@gmail.com</t>
  </si>
  <si>
    <t>MEDINA DIAZ</t>
  </si>
  <si>
    <t>1101048043</t>
  </si>
  <si>
    <t>dalecrami@yahoo.com</t>
  </si>
  <si>
    <t>DIANA SHIRLEY</t>
  </si>
  <si>
    <t>MARTINEZ RUEDA</t>
  </si>
  <si>
    <t>63552203</t>
  </si>
  <si>
    <t>dianashirleymartinezrueda@hotmail.com</t>
  </si>
  <si>
    <t>EDWIN ALBERTO</t>
  </si>
  <si>
    <t>SANTOS CASTRO</t>
  </si>
  <si>
    <t>1098693039</t>
  </si>
  <si>
    <t>profe.edwin.santos@colyarima.edu.co</t>
  </si>
  <si>
    <t>ESMERALDA</t>
  </si>
  <si>
    <t>CORREA RUEDA.</t>
  </si>
  <si>
    <t>63368465</t>
  </si>
  <si>
    <t>esmeraldacorrea0903@hotmail.com</t>
  </si>
  <si>
    <t>FREDY ALEXANDER</t>
  </si>
  <si>
    <t>PIRATOA MALAVER</t>
  </si>
  <si>
    <t>91015993</t>
  </si>
  <si>
    <t>fpiratoa77@hotmail.com</t>
  </si>
  <si>
    <t>GLADYS</t>
  </si>
  <si>
    <t>ROJAS RUIZ</t>
  </si>
  <si>
    <t>28038461</t>
  </si>
  <si>
    <t>gladysrojs_34@hotmail.com</t>
  </si>
  <si>
    <t>GLORIA AMPARO</t>
  </si>
  <si>
    <t>GALVIS CACERES</t>
  </si>
  <si>
    <t>28334634</t>
  </si>
  <si>
    <t>amparogalviscaceres27@gmail.com</t>
  </si>
  <si>
    <t>HEIMY LINED</t>
  </si>
  <si>
    <t>MARTINEZ CORTES</t>
  </si>
  <si>
    <t>37753965</t>
  </si>
  <si>
    <t>centroeducativoelguayabal@hotmail.com</t>
  </si>
  <si>
    <t>JUANA ISABEL</t>
  </si>
  <si>
    <t>MORENO OVIEDO</t>
  </si>
  <si>
    <t>63391132</t>
  </si>
  <si>
    <t>jmoreno@sanvicentesangil.edu.co</t>
  </si>
  <si>
    <t>JULIO FERNEY</t>
  </si>
  <si>
    <t>ZAMBRANO GOMEZ</t>
  </si>
  <si>
    <t>91079198</t>
  </si>
  <si>
    <t>jufezag10@gmail.com</t>
  </si>
  <si>
    <t>LEIDY CARINA</t>
  </si>
  <si>
    <t>CASTELLANOS BAUTISTA</t>
  </si>
  <si>
    <t>101596943</t>
  </si>
  <si>
    <t>leikaiva@gmail.com</t>
  </si>
  <si>
    <t>LICET KATERINE</t>
  </si>
  <si>
    <t>SUAREZ VELASCO</t>
  </si>
  <si>
    <t>107529149</t>
  </si>
  <si>
    <t>likasuve@gmail.com</t>
  </si>
  <si>
    <t>LUDY GABRIELA</t>
  </si>
  <si>
    <t>VERANO VARGAS</t>
  </si>
  <si>
    <t>37698329</t>
  </si>
  <si>
    <t>yeisongaby@hotmail.com</t>
  </si>
  <si>
    <t>LUZ AMPARO</t>
  </si>
  <si>
    <t>MEJIA RODRIGUEZ</t>
  </si>
  <si>
    <t>37659605</t>
  </si>
  <si>
    <t>luzamparo.mejiar@gmail.com</t>
  </si>
  <si>
    <t>LUZ MARINA</t>
  </si>
  <si>
    <t>ESTUPIÑAN PALACIO</t>
  </si>
  <si>
    <t>63398221</t>
  </si>
  <si>
    <t>luzma2822@hotmail.com</t>
  </si>
  <si>
    <t>LUZ MYRIAM</t>
  </si>
  <si>
    <t>ARDILA</t>
  </si>
  <si>
    <t>37555095</t>
  </si>
  <si>
    <t>luzardila27@hotmail.com</t>
  </si>
  <si>
    <t>LYDA</t>
  </si>
  <si>
    <t>VESGA QUINTERO</t>
  </si>
  <si>
    <t>37898447</t>
  </si>
  <si>
    <t>lyveq@yahoo.com</t>
  </si>
  <si>
    <t>MAGDA LILIANA</t>
  </si>
  <si>
    <t>GÓMEZ MANRIQUE</t>
  </si>
  <si>
    <t>37707984</t>
  </si>
  <si>
    <t>mayitha82@hotmail.com</t>
  </si>
  <si>
    <t>MARIA DOLORES</t>
  </si>
  <si>
    <t>FLOREZ RAMIREZ</t>
  </si>
  <si>
    <t>49692153</t>
  </si>
  <si>
    <t>florez202072@yahoo.es</t>
  </si>
  <si>
    <t>MARIA ELCIDA</t>
  </si>
  <si>
    <t>LEON</t>
  </si>
  <si>
    <t>28172432</t>
  </si>
  <si>
    <t>mariaelcidaleon@gmail.com</t>
  </si>
  <si>
    <t>MARÍA FLOR</t>
  </si>
  <si>
    <t>DUARTE HERNÁNDEZ</t>
  </si>
  <si>
    <t>1098170422</t>
  </si>
  <si>
    <t>inst-agrosantarosa@hotmail.com</t>
  </si>
  <si>
    <t>MARÍA TERESA</t>
  </si>
  <si>
    <t>RONDON GÓMEZ</t>
  </si>
  <si>
    <t>63286541</t>
  </si>
  <si>
    <t>mrondongomez@gmail.com</t>
  </si>
  <si>
    <t>MARIELA</t>
  </si>
  <si>
    <t>MOSQUERA</t>
  </si>
  <si>
    <t>52645573</t>
  </si>
  <si>
    <t>mosmary73@hotmail.com</t>
  </si>
  <si>
    <t>NOHEMY</t>
  </si>
  <si>
    <t>CANCINO PARRA</t>
  </si>
  <si>
    <t>63349584</t>
  </si>
  <si>
    <t>ncancinoparra@hotmail.com</t>
  </si>
  <si>
    <t>OMAIRA</t>
  </si>
  <si>
    <t>MARTINEZ GALVIS</t>
  </si>
  <si>
    <t>1101687565</t>
  </si>
  <si>
    <t>omis245@gmail.com</t>
  </si>
  <si>
    <t>SANDRA YAMILE</t>
  </si>
  <si>
    <t>MEZA PLATA</t>
  </si>
  <si>
    <t>28284942</t>
  </si>
  <si>
    <t>ojosdemara@hotmail.com</t>
  </si>
  <si>
    <t>YADIRA</t>
  </si>
  <si>
    <t>SÁNCHEZ ROMÁN</t>
  </si>
  <si>
    <t>28352255</t>
  </si>
  <si>
    <t>d.yadira.sanchezroman@santander.edu.co</t>
  </si>
  <si>
    <t>RODRIGUEZ ARIAS</t>
  </si>
  <si>
    <t>63533841</t>
  </si>
  <si>
    <t>yadirararias@gmail.com</t>
  </si>
  <si>
    <t>YANETH MARLENE</t>
  </si>
  <si>
    <t>BASTOS ROJAS</t>
  </si>
  <si>
    <t>60379774</t>
  </si>
  <si>
    <t>yamabaro123@gmail.com</t>
  </si>
  <si>
    <t>YENNY</t>
  </si>
  <si>
    <t>MATEUS RODRIGUEZ</t>
  </si>
  <si>
    <t>37627251</t>
  </si>
  <si>
    <t>yennymateus026@gmail.com</t>
  </si>
  <si>
    <t>YOLANDA</t>
  </si>
  <si>
    <t>JAIMES CASTELLANOS</t>
  </si>
  <si>
    <t>63392844</t>
  </si>
  <si>
    <t>yolandajaimes2469@hotmail.com</t>
  </si>
  <si>
    <t>YORLADY</t>
  </si>
  <si>
    <t>FAJARDO SÁNCHEZ</t>
  </si>
  <si>
    <t>1095929211</t>
  </si>
  <si>
    <t>yorfamixx@gmail.com</t>
  </si>
  <si>
    <t>YURLEY ELENA</t>
  </si>
  <si>
    <t>CAMARGO</t>
  </si>
  <si>
    <t>1094244299</t>
  </si>
  <si>
    <t>yurleycamargo@hotmail.com</t>
  </si>
  <si>
    <t>ANA HILDA</t>
  </si>
  <si>
    <t>GOMEZ LOPEZ</t>
  </si>
  <si>
    <t>1100502017</t>
  </si>
  <si>
    <t>anahildagomez@gmail.com</t>
  </si>
  <si>
    <t>ANGELA PATRICIA</t>
  </si>
  <si>
    <t>PINTO SANCHEZ</t>
  </si>
  <si>
    <t>1098647199</t>
  </si>
  <si>
    <t>anyps29@hotmail.com</t>
  </si>
  <si>
    <t>CLAUDIA JANETH</t>
  </si>
  <si>
    <t>ARGUELLO PATIO</t>
  </si>
  <si>
    <t>37947270</t>
  </si>
  <si>
    <t>claudiaarguello22@hotmail.com</t>
  </si>
  <si>
    <t>CLAUDIA LILIANA</t>
  </si>
  <si>
    <t>BAUTISTA SEPULVEDA</t>
  </si>
  <si>
    <t>1098682613</t>
  </si>
  <si>
    <t>clauli_024@hotmail.com</t>
  </si>
  <si>
    <t>EDITH</t>
  </si>
  <si>
    <t>GALVIZ</t>
  </si>
  <si>
    <t>60356590</t>
  </si>
  <si>
    <t>edi.estupinan@hotmail.com</t>
  </si>
  <si>
    <t>ENEDIA JANIRA</t>
  </si>
  <si>
    <t>RAMOS LUQUERNA</t>
  </si>
  <si>
    <t>1098614483</t>
  </si>
  <si>
    <t>g_eneida_1230@hotmail.com</t>
  </si>
  <si>
    <t>FREDDY ALEXANDER</t>
  </si>
  <si>
    <t>NAVARRETE</t>
  </si>
  <si>
    <t>13703392</t>
  </si>
  <si>
    <t>fremaj23@yahoo.es</t>
  </si>
  <si>
    <t>GLORIA MAYERLY</t>
  </si>
  <si>
    <t>NINO MONTANEZ</t>
  </si>
  <si>
    <t>1098635152</t>
  </si>
  <si>
    <t>mnino1605@gmail.com</t>
  </si>
  <si>
    <t>HUGO FERNANDO</t>
  </si>
  <si>
    <t>VARGAS NEIRA</t>
  </si>
  <si>
    <t>7177090</t>
  </si>
  <si>
    <t>hufevane@gmail.com</t>
  </si>
  <si>
    <t>JOAO ALEXIS</t>
  </si>
  <si>
    <t>SALAZAR</t>
  </si>
  <si>
    <t>1098675459</t>
  </si>
  <si>
    <t>raydamon@hotmail.com</t>
  </si>
  <si>
    <t>KAROLL</t>
  </si>
  <si>
    <t>CUEVAS</t>
  </si>
  <si>
    <t>37543389</t>
  </si>
  <si>
    <t>karoll.cuevas@cabellano.edu.co</t>
  </si>
  <si>
    <t>LDYMAR</t>
  </si>
  <si>
    <t>PEÑA REATIGA</t>
  </si>
  <si>
    <t>30210209</t>
  </si>
  <si>
    <t>ita0472@hotmail.com</t>
  </si>
  <si>
    <t>LUZ MILA</t>
  </si>
  <si>
    <t>PALACIOS SALAZAR</t>
  </si>
  <si>
    <t>31940832</t>
  </si>
  <si>
    <t>frankys99@hotmail.com</t>
  </si>
  <si>
    <t>MARLENY</t>
  </si>
  <si>
    <t>MARTINEZ MESA</t>
  </si>
  <si>
    <t>37708041</t>
  </si>
  <si>
    <t>marleny83mm@gmail.com</t>
  </si>
  <si>
    <t>MARLEYDIS</t>
  </si>
  <si>
    <t>FLOREZ HERRERA</t>
  </si>
  <si>
    <t>37579211</t>
  </si>
  <si>
    <t>marleydis.florez@institutotecnicodecomercio.edu.co</t>
  </si>
  <si>
    <t>MARLON GABRIEL</t>
  </si>
  <si>
    <t>MACHADO CORTINA</t>
  </si>
  <si>
    <t>5110361</t>
  </si>
  <si>
    <t>rafamar25@hotmail.com</t>
  </si>
  <si>
    <t>MARTA AMPARO</t>
  </si>
  <si>
    <t>GARAVITO VALERO</t>
  </si>
  <si>
    <t>37656358</t>
  </si>
  <si>
    <t>martagaravito@hotmail.com</t>
  </si>
  <si>
    <t>MARTHA</t>
  </si>
  <si>
    <t>CHAPARRO</t>
  </si>
  <si>
    <t>30210145</t>
  </si>
  <si>
    <t>martha.chaparro@ieom.edu.co</t>
  </si>
  <si>
    <t>MIGUEL ANGEL</t>
  </si>
  <si>
    <t>JERREZ PEDRAZA</t>
  </si>
  <si>
    <t>91458273</t>
  </si>
  <si>
    <t>migueljerez1475@gmail.com</t>
  </si>
  <si>
    <t>VALBUENA CARREÑO</t>
  </si>
  <si>
    <t>63301994</t>
  </si>
  <si>
    <t>mirvalc@hotmail.com</t>
  </si>
  <si>
    <t>NANCY ESPERANZA</t>
  </si>
  <si>
    <t>CÁRDENAS CÁRDENAS</t>
  </si>
  <si>
    <t>63395315</t>
  </si>
  <si>
    <t>necic09@gmail.com</t>
  </si>
  <si>
    <t>OLGA CECILIA</t>
  </si>
  <si>
    <t>MERCHAN RIVERA</t>
  </si>
  <si>
    <t>28272032</t>
  </si>
  <si>
    <t>olcemeri@hotmail.com</t>
  </si>
  <si>
    <t>ORLANDO</t>
  </si>
  <si>
    <t>MUÑOZ PÉREZ</t>
  </si>
  <si>
    <t>91341032</t>
  </si>
  <si>
    <t>asesorlando1@gmail.com</t>
  </si>
  <si>
    <t>PAOLA YINERLEN</t>
  </si>
  <si>
    <t>MARTINEZ GARRIDO</t>
  </si>
  <si>
    <t>1078179630</t>
  </si>
  <si>
    <t>paola1989pretty@hotmail.com</t>
  </si>
  <si>
    <t>PRISCILA</t>
  </si>
  <si>
    <t>RINCON</t>
  </si>
  <si>
    <t>28182140</t>
  </si>
  <si>
    <t>priscilacalderonri@hotmail.com</t>
  </si>
  <si>
    <t>RUEDA RUEDA</t>
  </si>
  <si>
    <t>37658698</t>
  </si>
  <si>
    <t>mapadaju17@hotmail.com</t>
  </si>
  <si>
    <t>RICARDO</t>
  </si>
  <si>
    <t>HERNANDEZ</t>
  </si>
  <si>
    <t>1098710163</t>
  </si>
  <si>
    <t>ricardojhb@gmail.com</t>
  </si>
  <si>
    <t>RITA ANTONIA</t>
  </si>
  <si>
    <t>BUENO BUENO</t>
  </si>
  <si>
    <t>37705521</t>
  </si>
  <si>
    <t>rianbu.11@hotmail.com</t>
  </si>
  <si>
    <t>ROSA AMALIA</t>
  </si>
  <si>
    <t>RUEDA GÓMEZ</t>
  </si>
  <si>
    <t>37713227</t>
  </si>
  <si>
    <t>centroeducativoeloasis@gmail.com</t>
  </si>
  <si>
    <t>RINCON ARDILA</t>
  </si>
  <si>
    <t>37707925</t>
  </si>
  <si>
    <t>inecamsandra@gmail.com</t>
  </si>
  <si>
    <t>SLENDY YULIMAR</t>
  </si>
  <si>
    <t>RUIZ GOMEZ</t>
  </si>
  <si>
    <t>28154892</t>
  </si>
  <si>
    <t>slendyulimar@hotmail.com</t>
  </si>
  <si>
    <t>SONIA CRISTINA</t>
  </si>
  <si>
    <t>HERNÁNDEZ MARTÍNEZ</t>
  </si>
  <si>
    <t>63252224</t>
  </si>
  <si>
    <t>profesonia72@hotmail.com</t>
  </si>
  <si>
    <t>SONIA JUDITH</t>
  </si>
  <si>
    <t>GALVAN CARVAJAL</t>
  </si>
  <si>
    <t>28358826</t>
  </si>
  <si>
    <t>sjgalvanc@homail.com</t>
  </si>
  <si>
    <t>VILMA ELIZABETH</t>
  </si>
  <si>
    <t>CARO QUIROGA</t>
  </si>
  <si>
    <t>37627131</t>
  </si>
  <si>
    <t>Vielpe@hotmail.com</t>
  </si>
  <si>
    <t>WILSON</t>
  </si>
  <si>
    <t>SUATERNA PEA</t>
  </si>
  <si>
    <t>91301382</t>
  </si>
  <si>
    <t>d.wilson.suaternapena@santander.edu.co</t>
  </si>
  <si>
    <t>YESENIA</t>
  </si>
  <si>
    <t>QUINTERO DUARTE</t>
  </si>
  <si>
    <t>63545567</t>
  </si>
  <si>
    <t>yesqd03@hotmail.com</t>
  </si>
  <si>
    <t>YOHANA ANDRE</t>
  </si>
  <si>
    <t>PINEDO FRANCO</t>
  </si>
  <si>
    <t>28169323</t>
  </si>
  <si>
    <t>jandreap03@gmail.com</t>
  </si>
  <si>
    <t>YULIANA</t>
  </si>
  <si>
    <t>SANCHEZ SANCHEZ</t>
  </si>
  <si>
    <t>1097332507</t>
  </si>
  <si>
    <t>yuli890921@hotmail.com</t>
  </si>
  <si>
    <t>ADRIANA STELLA</t>
  </si>
  <si>
    <t>PEÑA VERA</t>
  </si>
  <si>
    <t>60356754</t>
  </si>
  <si>
    <t>adristelp@yahoo.es</t>
  </si>
  <si>
    <t>ALBA YANETH</t>
  </si>
  <si>
    <t>VARGAS FLÓREZ</t>
  </si>
  <si>
    <t>63398301</t>
  </si>
  <si>
    <t>docenteitisalbayaneth@gmail.com</t>
  </si>
  <si>
    <t>ANA MILENA</t>
  </si>
  <si>
    <t>BARBOSA MATEUS</t>
  </si>
  <si>
    <t>1101691529</t>
  </si>
  <si>
    <t>anamilenabarbosamateus@gmail.com</t>
  </si>
  <si>
    <t>ARGUELLO RUIZ</t>
  </si>
  <si>
    <t>37945478</t>
  </si>
  <si>
    <t>pawi2002@hotmail.com</t>
  </si>
  <si>
    <t>BELSY NORELA</t>
  </si>
  <si>
    <t>PAREDES INFANTE</t>
  </si>
  <si>
    <t>63395956</t>
  </si>
  <si>
    <t>belsy08paredesinfante@gmail.com</t>
  </si>
  <si>
    <t>BLANCA DILA</t>
  </si>
  <si>
    <t>JIMENEZ ARDILA</t>
  </si>
  <si>
    <t>37655257</t>
  </si>
  <si>
    <t>blancadilaja@gmail.com</t>
  </si>
  <si>
    <t>BLANCA OMAIRA</t>
  </si>
  <si>
    <t>DURAN ABREO</t>
  </si>
  <si>
    <t>1101682054</t>
  </si>
  <si>
    <t>omairadul@hotmail.com</t>
  </si>
  <si>
    <t>CANDELARIA</t>
  </si>
  <si>
    <t>CONTRERAS HERNANDEZ</t>
  </si>
  <si>
    <t>26767274</t>
  </si>
  <si>
    <t>candelaria.contreras@uptc.edu.co</t>
  </si>
  <si>
    <t>GÓMEZ AMOROCHO</t>
  </si>
  <si>
    <t>37942313</t>
  </si>
  <si>
    <t>cgomezamo@gmail.com</t>
  </si>
  <si>
    <t>DANEYDIS</t>
  </si>
  <si>
    <t>GUERRERO VEGA</t>
  </si>
  <si>
    <t>63530242</t>
  </si>
  <si>
    <t>daneydis.sedepalmas.coluribe@gmail.com</t>
  </si>
  <si>
    <t>DEICY VIVIANA</t>
  </si>
  <si>
    <t>CARRILO SALCEDO</t>
  </si>
  <si>
    <t>1094269465</t>
  </si>
  <si>
    <t>deicycarrillo23@gmail.com</t>
  </si>
  <si>
    <t>BARBA GOMEZ</t>
  </si>
  <si>
    <t>28313494</t>
  </si>
  <si>
    <t>deysibarba1234@gmail.com</t>
  </si>
  <si>
    <t>DEISY JULIETH</t>
  </si>
  <si>
    <t>ACOSTA MARTINEZ</t>
  </si>
  <si>
    <t>1121837473</t>
  </si>
  <si>
    <t>dacosta116@unab.edu.co</t>
  </si>
  <si>
    <t>DIANA CAROLINA</t>
  </si>
  <si>
    <t>JIMENEZ MORENO</t>
  </si>
  <si>
    <t>63255160</t>
  </si>
  <si>
    <t>karol20_jimenez@hotmail.com</t>
  </si>
  <si>
    <t>DIANA CRISTEL</t>
  </si>
  <si>
    <t>BUSTACARA TORRES</t>
  </si>
  <si>
    <t>63557077</t>
  </si>
  <si>
    <t>dbustacaratorres@gmail.com</t>
  </si>
  <si>
    <t>DULCELINA</t>
  </si>
  <si>
    <t>POMIENTO ALMEYDA</t>
  </si>
  <si>
    <t>63442696</t>
  </si>
  <si>
    <t>profelina01@hotmail.com</t>
  </si>
  <si>
    <t>ELIANA YISETH</t>
  </si>
  <si>
    <t>HERNÁNDEZ RODRIGUEZ</t>
  </si>
  <si>
    <t>63559828</t>
  </si>
  <si>
    <t>analie08@hotmail.com</t>
  </si>
  <si>
    <t>EVELYN GISELA</t>
  </si>
  <si>
    <t>PERDOMO</t>
  </si>
  <si>
    <t>1095917507</t>
  </si>
  <si>
    <t>gisellaperdomo@hotmail.com</t>
  </si>
  <si>
    <t>GLORIA</t>
  </si>
  <si>
    <t>POVEDA PINILLA</t>
  </si>
  <si>
    <t>28168743</t>
  </si>
  <si>
    <t>glopopi@gmail.com</t>
  </si>
  <si>
    <t>GONZALO</t>
  </si>
  <si>
    <t>SILVA VIVIESCAS</t>
  </si>
  <si>
    <t>91151820</t>
  </si>
  <si>
    <t>silvagonzalo62@hotmail.com</t>
  </si>
  <si>
    <t>VARGAS HERRERA</t>
  </si>
  <si>
    <t>79459621</t>
  </si>
  <si>
    <t>henrytovarh8@gmail.com</t>
  </si>
  <si>
    <t>MORALES CHAPARRO</t>
  </si>
  <si>
    <t>1099297283</t>
  </si>
  <si>
    <t>jennymo1909@hotmail.com</t>
  </si>
  <si>
    <t>JOSE VICENTE</t>
  </si>
  <si>
    <t>REYES SALAZAR</t>
  </si>
  <si>
    <t>5637971</t>
  </si>
  <si>
    <t>colegiosantaanadeflores@hotmail.com</t>
  </si>
  <si>
    <t>LAURA DEL SOCORRO</t>
  </si>
  <si>
    <t>SERRANO PRADA</t>
  </si>
  <si>
    <t>27878846</t>
  </si>
  <si>
    <t>laura.serrano@ieom.edu.co</t>
  </si>
  <si>
    <t>LEIDY JOHANA</t>
  </si>
  <si>
    <t>1104069601</t>
  </si>
  <si>
    <t>duranespitia@hotmail.com</t>
  </si>
  <si>
    <t>LEIDY MAGALLY</t>
  </si>
  <si>
    <t>TAVERA GONZÁLEZ</t>
  </si>
  <si>
    <t>37670489</t>
  </si>
  <si>
    <t>jomaledy@gmail.com</t>
  </si>
  <si>
    <t>LILIAN CECILIA</t>
  </si>
  <si>
    <t>RAMIREZ</t>
  </si>
  <si>
    <t>37556164</t>
  </si>
  <si>
    <t>lramirezplata@gmail.com</t>
  </si>
  <si>
    <t>LUISA FERNANA</t>
  </si>
  <si>
    <t>GUISA</t>
  </si>
  <si>
    <t>39675574</t>
  </si>
  <si>
    <t>sarahrios013@hotmail.com</t>
  </si>
  <si>
    <t>LUZ ENITH</t>
  </si>
  <si>
    <t>HERRÑO ARDILA</t>
  </si>
  <si>
    <t>63435375</t>
  </si>
  <si>
    <t>leha1608@hotmail.com</t>
  </si>
  <si>
    <t>PINEDA TELLEZ</t>
  </si>
  <si>
    <t>28196086</t>
  </si>
  <si>
    <t>lanicita2589@hotmail.com</t>
  </si>
  <si>
    <t>MARIA DEL ROSARIO</t>
  </si>
  <si>
    <t>AGUILAR CONTRERAS</t>
  </si>
  <si>
    <t>28218611</t>
  </si>
  <si>
    <t>chayom2007@hotmail.com</t>
  </si>
  <si>
    <t>MARISOL</t>
  </si>
  <si>
    <t>BERNAL ARISTIZABAL</t>
  </si>
  <si>
    <t>1098705434</t>
  </si>
  <si>
    <t>marisolbernalaristizabal@gmail.com</t>
  </si>
  <si>
    <t>MARTHA LUCIA</t>
  </si>
  <si>
    <t>AREVALO CASTILLO</t>
  </si>
  <si>
    <t>40022272</t>
  </si>
  <si>
    <t>maluarca06@yahoo.es</t>
  </si>
  <si>
    <t>MENDOZA PEA</t>
  </si>
  <si>
    <t>1098610478</t>
  </si>
  <si>
    <t>mayerlymp17@gmail.com</t>
  </si>
  <si>
    <t>NAUDIS FIDELA</t>
  </si>
  <si>
    <t>AGUDELO</t>
  </si>
  <si>
    <t>37559418</t>
  </si>
  <si>
    <t>naudiagudelo175@hotmail.com</t>
  </si>
  <si>
    <t>NELSON</t>
  </si>
  <si>
    <t>CACUA ALVAREZ</t>
  </si>
  <si>
    <t>5773870</t>
  </si>
  <si>
    <t>nelsoncacua@hotmail.com</t>
  </si>
  <si>
    <t>PABLO JESUS</t>
  </si>
  <si>
    <t>BUITRAGO PUERTO</t>
  </si>
  <si>
    <t>88202958</t>
  </si>
  <si>
    <t>pablojbuitrago@hotmail.com</t>
  </si>
  <si>
    <t>RUTH AIDEE</t>
  </si>
  <si>
    <t>RIAÑO</t>
  </si>
  <si>
    <t>63391577</t>
  </si>
  <si>
    <t>rutairi@hotmail.com</t>
  </si>
  <si>
    <t>RUTH MARY</t>
  </si>
  <si>
    <t>PINEDA HERNANDEZ</t>
  </si>
  <si>
    <t>27968964</t>
  </si>
  <si>
    <t>marypineda25@hotmail.com</t>
  </si>
  <si>
    <t>YULY EMILSEN</t>
  </si>
  <si>
    <t>PELÁEZ</t>
  </si>
  <si>
    <t>37542497</t>
  </si>
  <si>
    <t>yulyemilsen@gmail.com</t>
  </si>
  <si>
    <t>FORO TEMÁTICO. EVOLUCIÓN DE LAS TIC-TAC-TEP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</si>
</sst>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 tint="-4.9989318521683403E-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/>
  </cellStyleXfs>
  <cellXfs count="69">
    <xf numFmtId="0" fontId="0" fillId="0" borderId="0" xfId="0"/>
    <xf numFmtId="0" fontId="0" fillId="0" borderId="0" xfId="0" applyAlignment="1">
      <alignment horizontal="center"/>
    </xf>
    <xf numFmtId="9" fontId="0" fillId="0" borderId="0" xfId="1" applyFont="1"/>
    <xf numFmtId="9" fontId="0" fillId="0" borderId="0" xfId="0" applyNumberFormat="1"/>
    <xf numFmtId="0" fontId="0" fillId="0" borderId="0" xfId="0" applyAlignment="1">
      <alignment wrapText="1"/>
    </xf>
    <xf numFmtId="0" fontId="0" fillId="0" borderId="1" xfId="0" applyBorder="1"/>
    <xf numFmtId="9" fontId="0" fillId="0" borderId="1" xfId="1" applyFont="1" applyBorder="1"/>
    <xf numFmtId="9" fontId="0" fillId="0" borderId="1" xfId="1" applyFont="1" applyBorder="1" applyAlignment="1">
      <alignment horizontal="center"/>
    </xf>
    <xf numFmtId="9" fontId="0" fillId="3" borderId="1" xfId="1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3" fillId="0" borderId="1" xfId="2" applyBorder="1"/>
    <xf numFmtId="9" fontId="0" fillId="3" borderId="1" xfId="0" applyNumberFormat="1" applyFill="1" applyBorder="1"/>
    <xf numFmtId="9" fontId="0" fillId="0" borderId="1" xfId="0" applyNumberFormat="1" applyBorder="1"/>
    <xf numFmtId="0" fontId="0" fillId="0" borderId="2" xfId="0" applyBorder="1"/>
    <xf numFmtId="9" fontId="0" fillId="0" borderId="2" xfId="1" applyFont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 wrapText="1"/>
    </xf>
    <xf numFmtId="0" fontId="2" fillId="4" borderId="8" xfId="0" applyFont="1" applyFill="1" applyBorder="1" applyAlignment="1">
      <alignment horizontal="center" wrapText="1"/>
    </xf>
    <xf numFmtId="0" fontId="2" fillId="4" borderId="9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 wrapText="1"/>
    </xf>
    <xf numFmtId="0" fontId="6" fillId="2" borderId="4" xfId="0" applyFont="1" applyFill="1" applyBorder="1" applyAlignment="1">
      <alignment horizontal="center" wrapText="1"/>
    </xf>
    <xf numFmtId="0" fontId="2" fillId="4" borderId="11" xfId="0" applyFont="1" applyFill="1" applyBorder="1" applyAlignment="1">
      <alignment horizontal="center" wrapText="1"/>
    </xf>
    <xf numFmtId="0" fontId="0" fillId="0" borderId="12" xfId="0" applyBorder="1"/>
    <xf numFmtId="0" fontId="0" fillId="0" borderId="13" xfId="0" applyBorder="1"/>
    <xf numFmtId="9" fontId="0" fillId="0" borderId="13" xfId="1" applyFont="1" applyBorder="1"/>
    <xf numFmtId="9" fontId="0" fillId="0" borderId="14" xfId="1" applyFont="1" applyBorder="1"/>
    <xf numFmtId="0" fontId="0" fillId="0" borderId="15" xfId="0" applyBorder="1"/>
    <xf numFmtId="9" fontId="0" fillId="0" borderId="16" xfId="1" applyFont="1" applyBorder="1"/>
    <xf numFmtId="9" fontId="0" fillId="3" borderId="16" xfId="1" applyFont="1" applyFill="1" applyBorder="1"/>
    <xf numFmtId="0" fontId="0" fillId="0" borderId="17" xfId="0" applyBorder="1"/>
    <xf numFmtId="0" fontId="0" fillId="0" borderId="18" xfId="0" applyBorder="1"/>
    <xf numFmtId="9" fontId="0" fillId="0" borderId="18" xfId="1" applyFont="1" applyBorder="1"/>
    <xf numFmtId="9" fontId="0" fillId="3" borderId="19" xfId="1" applyFont="1" applyFill="1" applyBorder="1"/>
    <xf numFmtId="0" fontId="5" fillId="4" borderId="9" xfId="0" applyFont="1" applyFill="1" applyBorder="1" applyAlignment="1">
      <alignment horizontal="center"/>
    </xf>
    <xf numFmtId="0" fontId="6" fillId="2" borderId="2" xfId="2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 wrapText="1"/>
    </xf>
    <xf numFmtId="9" fontId="0" fillId="5" borderId="1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5" borderId="1" xfId="2" applyFont="1" applyFill="1" applyBorder="1" applyAlignment="1">
      <alignment horizontal="left"/>
    </xf>
    <xf numFmtId="0" fontId="3" fillId="0" borderId="2" xfId="2" applyBorder="1"/>
    <xf numFmtId="9" fontId="0" fillId="3" borderId="2" xfId="0" applyNumberFormat="1" applyFill="1" applyBorder="1"/>
    <xf numFmtId="0" fontId="6" fillId="2" borderId="6" xfId="2" applyFont="1" applyFill="1" applyBorder="1" applyAlignment="1">
      <alignment horizontal="center" wrapText="1"/>
    </xf>
    <xf numFmtId="0" fontId="6" fillId="2" borderId="7" xfId="2" applyFont="1" applyFill="1" applyBorder="1" applyAlignment="1">
      <alignment horizontal="center" wrapText="1"/>
    </xf>
    <xf numFmtId="0" fontId="6" fillId="2" borderId="7" xfId="0" applyFont="1" applyFill="1" applyBorder="1" applyAlignment="1">
      <alignment horizontal="center" wrapText="1"/>
    </xf>
    <xf numFmtId="0" fontId="6" fillId="2" borderId="8" xfId="0" applyFont="1" applyFill="1" applyBorder="1" applyAlignment="1">
      <alignment horizontal="center" wrapText="1"/>
    </xf>
    <xf numFmtId="0" fontId="0" fillId="0" borderId="2" xfId="0" applyBorder="1" applyAlignment="1">
      <alignment horizontal="left"/>
    </xf>
    <xf numFmtId="0" fontId="6" fillId="2" borderId="6" xfId="2" applyFont="1" applyFill="1" applyBorder="1" applyAlignment="1">
      <alignment horizontal="center"/>
    </xf>
    <xf numFmtId="0" fontId="6" fillId="2" borderId="7" xfId="2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4" borderId="9" xfId="0" applyFont="1" applyFill="1" applyBorder="1" applyAlignment="1">
      <alignment horizontal="center"/>
    </xf>
    <xf numFmtId="0" fontId="6" fillId="4" borderId="10" xfId="0" applyFont="1" applyFill="1" applyBorder="1" applyAlignment="1">
      <alignment horizontal="center"/>
    </xf>
    <xf numFmtId="0" fontId="6" fillId="4" borderId="10" xfId="0" applyFont="1" applyFill="1" applyBorder="1" applyAlignment="1">
      <alignment horizontal="center" wrapText="1"/>
    </xf>
    <xf numFmtId="0" fontId="6" fillId="2" borderId="10" xfId="0" applyFont="1" applyFill="1" applyBorder="1" applyAlignment="1">
      <alignment wrapText="1"/>
    </xf>
    <xf numFmtId="0" fontId="6" fillId="4" borderId="11" xfId="0" applyFont="1" applyFill="1" applyBorder="1" applyAlignment="1">
      <alignment horizontal="center" wrapText="1"/>
    </xf>
    <xf numFmtId="9" fontId="0" fillId="0" borderId="14" xfId="0" applyNumberFormat="1" applyBorder="1"/>
    <xf numFmtId="9" fontId="0" fillId="3" borderId="16" xfId="0" applyNumberFormat="1" applyFill="1" applyBorder="1"/>
    <xf numFmtId="9" fontId="0" fillId="0" borderId="16" xfId="0" applyNumberFormat="1" applyBorder="1"/>
    <xf numFmtId="9" fontId="0" fillId="3" borderId="19" xfId="0" applyNumberFormat="1" applyFill="1" applyBorder="1"/>
    <xf numFmtId="0" fontId="4" fillId="2" borderId="20" xfId="0" applyFont="1" applyFill="1" applyBorder="1" applyAlignment="1">
      <alignment horizontal="center" wrapText="1"/>
    </xf>
    <xf numFmtId="0" fontId="4" fillId="2" borderId="21" xfId="0" applyFont="1" applyFill="1" applyBorder="1" applyAlignment="1">
      <alignment horizontal="center" wrapText="1"/>
    </xf>
    <xf numFmtId="0" fontId="4" fillId="2" borderId="22" xfId="0" applyFont="1" applyFill="1" applyBorder="1" applyAlignment="1">
      <alignment horizontal="center" wrapText="1"/>
    </xf>
    <xf numFmtId="0" fontId="4" fillId="2" borderId="20" xfId="0" applyFont="1" applyFill="1" applyBorder="1" applyAlignment="1">
      <alignment horizontal="center"/>
    </xf>
    <xf numFmtId="0" fontId="4" fillId="2" borderId="21" xfId="0" applyFont="1" applyFill="1" applyBorder="1" applyAlignment="1">
      <alignment horizontal="center"/>
    </xf>
    <xf numFmtId="0" fontId="4" fillId="2" borderId="2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</cellXfs>
  <cellStyles count="3">
    <cellStyle name="Normal" xfId="0" builtinId="0"/>
    <cellStyle name="Normal 2" xfId="2" xr:uid="{00000000-0005-0000-0000-000001000000}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topLeftCell="A8" workbookViewId="0">
      <selection activeCell="D7" sqref="D7"/>
    </sheetView>
  </sheetViews>
  <sheetFormatPr baseColWidth="10" defaultRowHeight="15" x14ac:dyDescent="0.25"/>
  <cols>
    <col min="1" max="1" width="21.42578125" bestFit="1" customWidth="1"/>
    <col min="2" max="2" width="22.140625" bestFit="1" customWidth="1"/>
    <col min="3" max="3" width="26.140625" bestFit="1" customWidth="1"/>
    <col min="4" max="4" width="48.140625" bestFit="1" customWidth="1"/>
    <col min="5" max="5" width="29.140625" style="39" bestFit="1" customWidth="1"/>
    <col min="6" max="6" width="36.5703125" customWidth="1"/>
    <col min="7" max="7" width="31.85546875" customWidth="1"/>
    <col min="8" max="8" width="21.5703125" customWidth="1"/>
    <col min="9" max="9" width="25.42578125" style="1" customWidth="1"/>
    <col min="10" max="10" width="18.28515625" customWidth="1"/>
  </cols>
  <sheetData>
    <row r="1" spans="1:9" ht="15.75" customHeight="1" thickBot="1" x14ac:dyDescent="0.3">
      <c r="A1" s="60" t="s">
        <v>115</v>
      </c>
      <c r="B1" s="61"/>
      <c r="C1" s="61"/>
      <c r="D1" s="61"/>
      <c r="E1" s="62"/>
      <c r="I1"/>
    </row>
    <row r="2" spans="1:9" ht="30" x14ac:dyDescent="0.25">
      <c r="A2" s="36" t="s">
        <v>111</v>
      </c>
      <c r="B2" s="36" t="s">
        <v>112</v>
      </c>
      <c r="C2" s="36" t="s">
        <v>113</v>
      </c>
      <c r="D2" s="36" t="s">
        <v>114</v>
      </c>
      <c r="E2" s="37" t="s">
        <v>120</v>
      </c>
      <c r="I2"/>
    </row>
    <row r="3" spans="1:9" ht="15.75" x14ac:dyDescent="0.25">
      <c r="A3" s="40" t="s">
        <v>107</v>
      </c>
      <c r="B3" s="40" t="s">
        <v>108</v>
      </c>
      <c r="C3" s="40" t="s">
        <v>109</v>
      </c>
      <c r="D3" s="40" t="s">
        <v>110</v>
      </c>
      <c r="E3" s="38">
        <f t="shared" ref="E3:E30" ca="1" si="0">SUM(E3:E3)</f>
        <v>0.4</v>
      </c>
      <c r="I3"/>
    </row>
    <row r="4" spans="1:9" ht="15.75" x14ac:dyDescent="0.25">
      <c r="A4" s="40" t="s">
        <v>44</v>
      </c>
      <c r="B4" s="40" t="s">
        <v>45</v>
      </c>
      <c r="C4" s="40" t="s">
        <v>46</v>
      </c>
      <c r="D4" s="40" t="s">
        <v>47</v>
      </c>
      <c r="E4" s="38">
        <f t="shared" ca="1" si="0"/>
        <v>0.2</v>
      </c>
      <c r="I4"/>
    </row>
    <row r="5" spans="1:9" ht="15.75" x14ac:dyDescent="0.25">
      <c r="A5" s="40" t="s">
        <v>40</v>
      </c>
      <c r="B5" s="40" t="s">
        <v>41</v>
      </c>
      <c r="C5" s="40" t="s">
        <v>42</v>
      </c>
      <c r="D5" s="40" t="s">
        <v>43</v>
      </c>
      <c r="E5" s="38">
        <f t="shared" ca="1" si="0"/>
        <v>0.4</v>
      </c>
      <c r="I5"/>
    </row>
    <row r="6" spans="1:9" ht="15.75" x14ac:dyDescent="0.25">
      <c r="A6" s="40" t="s">
        <v>69</v>
      </c>
      <c r="B6" s="40" t="s">
        <v>70</v>
      </c>
      <c r="C6" s="40" t="s">
        <v>71</v>
      </c>
      <c r="D6" s="40" t="s">
        <v>72</v>
      </c>
      <c r="E6" s="38">
        <f t="shared" ca="1" si="0"/>
        <v>0.4</v>
      </c>
      <c r="I6"/>
    </row>
    <row r="7" spans="1:9" ht="15.75" x14ac:dyDescent="0.25">
      <c r="A7" s="40" t="s">
        <v>81</v>
      </c>
      <c r="B7" s="40" t="s">
        <v>82</v>
      </c>
      <c r="C7" s="40" t="s">
        <v>83</v>
      </c>
      <c r="D7" s="40" t="s">
        <v>84</v>
      </c>
      <c r="E7" s="38">
        <f t="shared" ca="1" si="0"/>
        <v>0</v>
      </c>
      <c r="I7"/>
    </row>
    <row r="8" spans="1:9" ht="15.75" x14ac:dyDescent="0.25">
      <c r="A8" s="40" t="s">
        <v>0</v>
      </c>
      <c r="B8" s="40" t="s">
        <v>1</v>
      </c>
      <c r="C8" s="40" t="s">
        <v>2</v>
      </c>
      <c r="D8" s="40" t="s">
        <v>3</v>
      </c>
      <c r="E8" s="38">
        <f t="shared" ca="1" si="0"/>
        <v>0</v>
      </c>
    </row>
    <row r="9" spans="1:9" ht="15.75" x14ac:dyDescent="0.25">
      <c r="A9" s="40" t="s">
        <v>0</v>
      </c>
      <c r="B9" s="40" t="s">
        <v>100</v>
      </c>
      <c r="C9" s="40" t="s">
        <v>101</v>
      </c>
      <c r="D9" s="40" t="s">
        <v>102</v>
      </c>
      <c r="E9" s="38">
        <f t="shared" ca="1" si="0"/>
        <v>0</v>
      </c>
    </row>
    <row r="10" spans="1:9" ht="15.75" x14ac:dyDescent="0.25">
      <c r="A10" s="40" t="s">
        <v>73</v>
      </c>
      <c r="B10" s="40" t="s">
        <v>74</v>
      </c>
      <c r="C10" s="40" t="s">
        <v>75</v>
      </c>
      <c r="D10" s="40" t="s">
        <v>76</v>
      </c>
      <c r="E10" s="38">
        <f t="shared" ca="1" si="0"/>
        <v>0.2</v>
      </c>
    </row>
    <row r="11" spans="1:9" ht="15.75" x14ac:dyDescent="0.25">
      <c r="A11" s="40" t="s">
        <v>20</v>
      </c>
      <c r="B11" s="40" t="s">
        <v>21</v>
      </c>
      <c r="C11" s="40" t="s">
        <v>22</v>
      </c>
      <c r="D11" s="40" t="s">
        <v>23</v>
      </c>
      <c r="E11" s="38">
        <f t="shared" ca="1" si="0"/>
        <v>0</v>
      </c>
    </row>
    <row r="12" spans="1:9" ht="15.75" x14ac:dyDescent="0.25">
      <c r="A12" s="40" t="s">
        <v>29</v>
      </c>
      <c r="B12" s="40" t="s">
        <v>30</v>
      </c>
      <c r="C12" s="40" t="s">
        <v>31</v>
      </c>
      <c r="D12" s="40" t="s">
        <v>32</v>
      </c>
      <c r="E12" s="38">
        <f t="shared" ca="1" si="0"/>
        <v>0</v>
      </c>
    </row>
    <row r="13" spans="1:9" ht="15.75" x14ac:dyDescent="0.25">
      <c r="A13" s="40" t="s">
        <v>64</v>
      </c>
      <c r="B13" s="40" t="s">
        <v>65</v>
      </c>
      <c r="C13" s="40" t="s">
        <v>66</v>
      </c>
      <c r="D13" s="40" t="s">
        <v>67</v>
      </c>
      <c r="E13" s="38">
        <f t="shared" ca="1" si="0"/>
        <v>0.2</v>
      </c>
    </row>
    <row r="14" spans="1:9" ht="15.75" x14ac:dyDescent="0.25">
      <c r="A14" s="40" t="s">
        <v>52</v>
      </c>
      <c r="B14" s="40" t="s">
        <v>53</v>
      </c>
      <c r="C14" s="40" t="s">
        <v>54</v>
      </c>
      <c r="D14" s="40" t="s">
        <v>55</v>
      </c>
      <c r="E14" s="38">
        <f t="shared" ca="1" si="0"/>
        <v>0</v>
      </c>
    </row>
    <row r="15" spans="1:9" ht="15.75" x14ac:dyDescent="0.25">
      <c r="A15" s="40" t="s">
        <v>24</v>
      </c>
      <c r="B15" s="40" t="s">
        <v>25</v>
      </c>
      <c r="C15" s="40" t="s">
        <v>26</v>
      </c>
      <c r="D15" s="40" t="s">
        <v>27</v>
      </c>
      <c r="E15" s="38">
        <f t="shared" ca="1" si="0"/>
        <v>0</v>
      </c>
    </row>
    <row r="16" spans="1:9" ht="15.75" x14ac:dyDescent="0.25">
      <c r="A16" s="40" t="s">
        <v>56</v>
      </c>
      <c r="B16" s="40" t="s">
        <v>57</v>
      </c>
      <c r="C16" s="40" t="s">
        <v>58</v>
      </c>
      <c r="D16" s="40" t="s">
        <v>59</v>
      </c>
      <c r="E16" s="38">
        <f t="shared" ca="1" si="0"/>
        <v>0</v>
      </c>
    </row>
    <row r="17" spans="1:5" ht="15.75" x14ac:dyDescent="0.25">
      <c r="A17" s="40" t="s">
        <v>96</v>
      </c>
      <c r="B17" s="40" t="s">
        <v>97</v>
      </c>
      <c r="C17" s="40" t="s">
        <v>98</v>
      </c>
      <c r="D17" s="40" t="s">
        <v>99</v>
      </c>
      <c r="E17" s="38">
        <f t="shared" ca="1" si="0"/>
        <v>0</v>
      </c>
    </row>
    <row r="18" spans="1:5" ht="15.75" x14ac:dyDescent="0.25">
      <c r="A18" s="40" t="s">
        <v>28</v>
      </c>
      <c r="B18" s="40" t="s">
        <v>37</v>
      </c>
      <c r="C18" s="40" t="s">
        <v>38</v>
      </c>
      <c r="D18" s="40" t="s">
        <v>39</v>
      </c>
      <c r="E18" s="38">
        <f t="shared" ca="1" si="0"/>
        <v>0</v>
      </c>
    </row>
    <row r="19" spans="1:5" ht="15.75" x14ac:dyDescent="0.25">
      <c r="A19" s="40" t="s">
        <v>60</v>
      </c>
      <c r="B19" s="40" t="s">
        <v>61</v>
      </c>
      <c r="C19" s="40" t="s">
        <v>62</v>
      </c>
      <c r="D19" s="40" t="s">
        <v>63</v>
      </c>
      <c r="E19" s="38">
        <f t="shared" ca="1" si="0"/>
        <v>0</v>
      </c>
    </row>
    <row r="20" spans="1:5" ht="15.75" x14ac:dyDescent="0.25">
      <c r="A20" s="40" t="s">
        <v>16</v>
      </c>
      <c r="B20" s="40" t="s">
        <v>17</v>
      </c>
      <c r="C20" s="40" t="s">
        <v>18</v>
      </c>
      <c r="D20" s="40" t="s">
        <v>19</v>
      </c>
      <c r="E20" s="38">
        <f t="shared" ca="1" si="0"/>
        <v>0.4</v>
      </c>
    </row>
    <row r="21" spans="1:5" ht="15.75" x14ac:dyDescent="0.25">
      <c r="A21" s="40" t="s">
        <v>92</v>
      </c>
      <c r="B21" s="40" t="s">
        <v>93</v>
      </c>
      <c r="C21" s="40" t="s">
        <v>94</v>
      </c>
      <c r="D21" s="40" t="s">
        <v>95</v>
      </c>
      <c r="E21" s="38">
        <f t="shared" ca="1" si="0"/>
        <v>0</v>
      </c>
    </row>
    <row r="22" spans="1:5" ht="15.75" x14ac:dyDescent="0.25">
      <c r="A22" s="40" t="s">
        <v>12</v>
      </c>
      <c r="B22" s="40" t="s">
        <v>13</v>
      </c>
      <c r="C22" s="40" t="s">
        <v>14</v>
      </c>
      <c r="D22" s="40" t="s">
        <v>15</v>
      </c>
      <c r="E22" s="38">
        <f t="shared" ca="1" si="0"/>
        <v>0</v>
      </c>
    </row>
    <row r="23" spans="1:5" ht="15.75" x14ac:dyDescent="0.25">
      <c r="A23" s="40" t="s">
        <v>8</v>
      </c>
      <c r="B23" s="40" t="s">
        <v>9</v>
      </c>
      <c r="C23" s="40" t="s">
        <v>10</v>
      </c>
      <c r="D23" s="40" t="s">
        <v>11</v>
      </c>
      <c r="E23" s="38">
        <f t="shared" ca="1" si="0"/>
        <v>0.4</v>
      </c>
    </row>
    <row r="24" spans="1:5" ht="15.75" x14ac:dyDescent="0.25">
      <c r="A24" s="40" t="s">
        <v>103</v>
      </c>
      <c r="B24" s="40" t="s">
        <v>104</v>
      </c>
      <c r="C24" s="40" t="s">
        <v>105</v>
      </c>
      <c r="D24" s="40" t="s">
        <v>106</v>
      </c>
      <c r="E24" s="38">
        <f t="shared" ca="1" si="0"/>
        <v>0</v>
      </c>
    </row>
    <row r="25" spans="1:5" ht="15.75" x14ac:dyDescent="0.25">
      <c r="A25" s="40" t="s">
        <v>33</v>
      </c>
      <c r="B25" s="40" t="s">
        <v>34</v>
      </c>
      <c r="C25" s="40" t="s">
        <v>35</v>
      </c>
      <c r="D25" s="40" t="s">
        <v>36</v>
      </c>
      <c r="E25" s="38">
        <f t="shared" ca="1" si="0"/>
        <v>0.2</v>
      </c>
    </row>
    <row r="26" spans="1:5" ht="15.75" x14ac:dyDescent="0.25">
      <c r="A26" s="40" t="s">
        <v>68</v>
      </c>
      <c r="B26" s="40" t="s">
        <v>85</v>
      </c>
      <c r="C26" s="40" t="s">
        <v>86</v>
      </c>
      <c r="D26" s="40" t="s">
        <v>87</v>
      </c>
      <c r="E26" s="38">
        <f t="shared" ca="1" si="0"/>
        <v>0</v>
      </c>
    </row>
    <row r="27" spans="1:5" ht="15.75" x14ac:dyDescent="0.25">
      <c r="A27" s="40" t="s">
        <v>88</v>
      </c>
      <c r="B27" s="40" t="s">
        <v>89</v>
      </c>
      <c r="C27" s="40" t="s">
        <v>90</v>
      </c>
      <c r="D27" s="40" t="s">
        <v>91</v>
      </c>
      <c r="E27" s="38">
        <f t="shared" ca="1" si="0"/>
        <v>0</v>
      </c>
    </row>
    <row r="28" spans="1:5" ht="15.75" x14ac:dyDescent="0.25">
      <c r="A28" s="40" t="s">
        <v>48</v>
      </c>
      <c r="B28" s="40" t="s">
        <v>49</v>
      </c>
      <c r="C28" s="40" t="s">
        <v>50</v>
      </c>
      <c r="D28" s="40" t="s">
        <v>51</v>
      </c>
      <c r="E28" s="38">
        <f t="shared" ca="1" si="0"/>
        <v>0</v>
      </c>
    </row>
    <row r="29" spans="1:5" ht="15.75" x14ac:dyDescent="0.25">
      <c r="A29" s="40" t="s">
        <v>77</v>
      </c>
      <c r="B29" s="40" t="s">
        <v>78</v>
      </c>
      <c r="C29" s="40" t="s">
        <v>79</v>
      </c>
      <c r="D29" s="40" t="s">
        <v>80</v>
      </c>
      <c r="E29" s="38">
        <f t="shared" ca="1" si="0"/>
        <v>0</v>
      </c>
    </row>
    <row r="30" spans="1:5" ht="15.75" x14ac:dyDescent="0.25">
      <c r="A30" s="40" t="s">
        <v>4</v>
      </c>
      <c r="B30" s="40" t="s">
        <v>5</v>
      </c>
      <c r="C30" s="40" t="s">
        <v>6</v>
      </c>
      <c r="D30" s="40" t="s">
        <v>7</v>
      </c>
      <c r="E30" s="38">
        <f t="shared" ca="1" si="0"/>
        <v>0.4</v>
      </c>
    </row>
  </sheetData>
  <sortState xmlns:xlrd2="http://schemas.microsoft.com/office/spreadsheetml/2017/richdata2" ref="A3:D42">
    <sortCondition ref="A3"/>
  </sortState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7"/>
  <sheetViews>
    <sheetView workbookViewId="0">
      <selection activeCell="K33" sqref="K33"/>
    </sheetView>
  </sheetViews>
  <sheetFormatPr baseColWidth="10" defaultRowHeight="15" x14ac:dyDescent="0.25"/>
  <cols>
    <col min="1" max="1" width="22" bestFit="1" customWidth="1"/>
    <col min="2" max="2" width="23" bestFit="1" customWidth="1"/>
    <col min="3" max="3" width="20.5703125" customWidth="1"/>
    <col min="4" max="4" width="34.42578125" customWidth="1"/>
    <col min="5" max="5" width="24.5703125" hidden="1" customWidth="1"/>
    <col min="6" max="6" width="32.7109375" hidden="1" customWidth="1"/>
    <col min="7" max="7" width="21.42578125" hidden="1" customWidth="1"/>
    <col min="8" max="8" width="21.28515625" customWidth="1"/>
  </cols>
  <sheetData>
    <row r="1" spans="1:8" ht="16.5" thickBot="1" x14ac:dyDescent="0.3">
      <c r="A1" s="63" t="s">
        <v>115</v>
      </c>
      <c r="B1" s="64"/>
      <c r="C1" s="64"/>
      <c r="D1" s="64"/>
      <c r="E1" s="64"/>
      <c r="F1" s="64"/>
      <c r="G1" s="64"/>
      <c r="H1" s="65"/>
    </row>
    <row r="2" spans="1:8" s="4" customFormat="1" ht="32.25" customHeight="1" thickBot="1" x14ac:dyDescent="0.3">
      <c r="A2" s="43" t="s">
        <v>111</v>
      </c>
      <c r="B2" s="44" t="s">
        <v>112</v>
      </c>
      <c r="C2" s="44" t="s">
        <v>113</v>
      </c>
      <c r="D2" s="44" t="s">
        <v>114</v>
      </c>
      <c r="E2" s="45" t="s">
        <v>119</v>
      </c>
      <c r="F2" s="44" t="s">
        <v>116</v>
      </c>
      <c r="G2" s="45" t="s">
        <v>117</v>
      </c>
      <c r="H2" s="46" t="s">
        <v>120</v>
      </c>
    </row>
    <row r="3" spans="1:8" ht="15.75" x14ac:dyDescent="0.25">
      <c r="A3" s="41" t="s">
        <v>193</v>
      </c>
      <c r="B3" s="41" t="s">
        <v>194</v>
      </c>
      <c r="C3" s="41" t="s">
        <v>195</v>
      </c>
      <c r="D3" s="41" t="s">
        <v>196</v>
      </c>
      <c r="E3" s="14">
        <v>0</v>
      </c>
      <c r="F3" s="14">
        <v>0</v>
      </c>
      <c r="G3" s="14">
        <v>0</v>
      </c>
      <c r="H3" s="42">
        <f>SUM(E3:G3)</f>
        <v>0</v>
      </c>
    </row>
    <row r="4" spans="1:8" ht="15.75" x14ac:dyDescent="0.25">
      <c r="A4" s="10" t="s">
        <v>216</v>
      </c>
      <c r="B4" s="10" t="s">
        <v>217</v>
      </c>
      <c r="C4" s="10" t="s">
        <v>218</v>
      </c>
      <c r="D4" s="10" t="s">
        <v>219</v>
      </c>
      <c r="E4" s="7">
        <v>0</v>
      </c>
      <c r="F4" s="7">
        <v>0</v>
      </c>
      <c r="G4" s="7">
        <v>0</v>
      </c>
      <c r="H4" s="11">
        <f t="shared" ref="H4:H42" si="0">SUM(E4:G4)</f>
        <v>0</v>
      </c>
    </row>
    <row r="5" spans="1:8" ht="15.75" x14ac:dyDescent="0.25">
      <c r="A5" s="10" t="s">
        <v>165</v>
      </c>
      <c r="B5" s="10" t="s">
        <v>166</v>
      </c>
      <c r="C5" s="10" t="s">
        <v>167</v>
      </c>
      <c r="D5" s="10" t="s">
        <v>168</v>
      </c>
      <c r="E5" s="7">
        <v>0</v>
      </c>
      <c r="F5" s="7">
        <v>0</v>
      </c>
      <c r="G5" s="7">
        <v>0</v>
      </c>
      <c r="H5" s="11">
        <f t="shared" si="0"/>
        <v>0</v>
      </c>
    </row>
    <row r="6" spans="1:8" ht="15.75" x14ac:dyDescent="0.25">
      <c r="A6" s="10" t="s">
        <v>137</v>
      </c>
      <c r="B6" s="10" t="s">
        <v>138</v>
      </c>
      <c r="C6" s="10" t="s">
        <v>139</v>
      </c>
      <c r="D6" s="10" t="s">
        <v>140</v>
      </c>
      <c r="E6" s="7">
        <v>0</v>
      </c>
      <c r="F6" s="7">
        <v>0.34</v>
      </c>
      <c r="G6" s="7">
        <v>0</v>
      </c>
      <c r="H6" s="11">
        <f t="shared" si="0"/>
        <v>0.34</v>
      </c>
    </row>
    <row r="7" spans="1:8" ht="15.75" x14ac:dyDescent="0.25">
      <c r="A7" s="10" t="s">
        <v>129</v>
      </c>
      <c r="B7" s="10" t="s">
        <v>130</v>
      </c>
      <c r="C7" s="10" t="s">
        <v>131</v>
      </c>
      <c r="D7" s="10" t="s">
        <v>132</v>
      </c>
      <c r="E7" s="7">
        <v>0</v>
      </c>
      <c r="F7" s="7">
        <v>0</v>
      </c>
      <c r="G7" s="7">
        <v>0</v>
      </c>
      <c r="H7" s="11">
        <f t="shared" si="0"/>
        <v>0</v>
      </c>
    </row>
    <row r="8" spans="1:8" ht="15.75" hidden="1" x14ac:dyDescent="0.25">
      <c r="A8" s="10" t="s">
        <v>236</v>
      </c>
      <c r="B8" s="10" t="s">
        <v>237</v>
      </c>
      <c r="C8" s="10" t="s">
        <v>238</v>
      </c>
      <c r="D8" s="10" t="s">
        <v>239</v>
      </c>
      <c r="E8" s="7">
        <v>0</v>
      </c>
      <c r="F8" s="7">
        <v>0.34</v>
      </c>
      <c r="G8" s="7">
        <v>0.34</v>
      </c>
      <c r="H8" s="12">
        <f t="shared" si="0"/>
        <v>0.68</v>
      </c>
    </row>
    <row r="9" spans="1:8" ht="15.75" x14ac:dyDescent="0.25">
      <c r="A9" s="10" t="s">
        <v>173</v>
      </c>
      <c r="B9" s="10" t="s">
        <v>174</v>
      </c>
      <c r="C9" s="10" t="s">
        <v>175</v>
      </c>
      <c r="D9" s="10" t="s">
        <v>176</v>
      </c>
      <c r="E9" s="7">
        <v>0</v>
      </c>
      <c r="F9" s="7">
        <v>0</v>
      </c>
      <c r="G9" s="7">
        <v>0</v>
      </c>
      <c r="H9" s="11">
        <f t="shared" si="0"/>
        <v>0</v>
      </c>
    </row>
    <row r="10" spans="1:8" ht="15.75" x14ac:dyDescent="0.25">
      <c r="A10" s="10" t="s">
        <v>240</v>
      </c>
      <c r="B10" s="10" t="s">
        <v>241</v>
      </c>
      <c r="C10" s="10" t="s">
        <v>242</v>
      </c>
      <c r="D10" s="10" t="s">
        <v>243</v>
      </c>
      <c r="E10" s="7">
        <v>0</v>
      </c>
      <c r="F10" s="7">
        <v>0</v>
      </c>
      <c r="G10" s="7">
        <v>0</v>
      </c>
      <c r="H10" s="11">
        <f t="shared" si="0"/>
        <v>0</v>
      </c>
    </row>
    <row r="11" spans="1:8" ht="15.75" x14ac:dyDescent="0.25">
      <c r="A11" s="10" t="s">
        <v>224</v>
      </c>
      <c r="B11" s="10" t="s">
        <v>225</v>
      </c>
      <c r="C11" s="10" t="s">
        <v>226</v>
      </c>
      <c r="D11" s="10" t="s">
        <v>227</v>
      </c>
      <c r="E11" s="7">
        <v>0.34</v>
      </c>
      <c r="F11" s="7">
        <v>0</v>
      </c>
      <c r="G11" s="7">
        <v>0</v>
      </c>
      <c r="H11" s="11">
        <f t="shared" si="0"/>
        <v>0.34</v>
      </c>
    </row>
    <row r="12" spans="1:8" ht="15.75" x14ac:dyDescent="0.25">
      <c r="A12" s="10" t="s">
        <v>252</v>
      </c>
      <c r="B12" s="10" t="s">
        <v>253</v>
      </c>
      <c r="C12" s="10" t="s">
        <v>254</v>
      </c>
      <c r="D12" s="10" t="s">
        <v>255</v>
      </c>
      <c r="E12" s="7">
        <v>0</v>
      </c>
      <c r="F12" s="7">
        <v>0</v>
      </c>
      <c r="G12" s="7">
        <v>0</v>
      </c>
      <c r="H12" s="11">
        <f t="shared" si="0"/>
        <v>0</v>
      </c>
    </row>
    <row r="13" spans="1:8" ht="15.75" x14ac:dyDescent="0.25">
      <c r="A13" s="10" t="s">
        <v>209</v>
      </c>
      <c r="B13" s="10" t="s">
        <v>210</v>
      </c>
      <c r="C13" s="10" t="s">
        <v>211</v>
      </c>
      <c r="D13" s="10" t="s">
        <v>212</v>
      </c>
      <c r="E13" s="7">
        <v>0</v>
      </c>
      <c r="F13" s="7">
        <v>0</v>
      </c>
      <c r="G13" s="7">
        <v>0</v>
      </c>
      <c r="H13" s="11">
        <f t="shared" si="0"/>
        <v>0</v>
      </c>
    </row>
    <row r="14" spans="1:8" ht="15.75" hidden="1" x14ac:dyDescent="0.25">
      <c r="A14" s="10" t="s">
        <v>197</v>
      </c>
      <c r="B14" s="10" t="s">
        <v>198</v>
      </c>
      <c r="C14" s="10" t="s">
        <v>199</v>
      </c>
      <c r="D14" s="10" t="s">
        <v>200</v>
      </c>
      <c r="E14" s="7">
        <v>0.34</v>
      </c>
      <c r="F14" s="7">
        <v>0.34</v>
      </c>
      <c r="G14" s="7">
        <v>0.34</v>
      </c>
      <c r="H14" s="12">
        <v>1</v>
      </c>
    </row>
    <row r="15" spans="1:8" ht="15.75" x14ac:dyDescent="0.25">
      <c r="A15" s="10" t="s">
        <v>133</v>
      </c>
      <c r="B15" s="10" t="s">
        <v>134</v>
      </c>
      <c r="C15" s="10" t="s">
        <v>135</v>
      </c>
      <c r="D15" s="10" t="s">
        <v>136</v>
      </c>
      <c r="E15" s="7">
        <v>0</v>
      </c>
      <c r="F15" s="7">
        <v>0</v>
      </c>
      <c r="G15" s="7">
        <v>0</v>
      </c>
      <c r="H15" s="11">
        <f t="shared" si="0"/>
        <v>0</v>
      </c>
    </row>
    <row r="16" spans="1:8" ht="15.75" x14ac:dyDescent="0.25">
      <c r="A16" s="10" t="s">
        <v>189</v>
      </c>
      <c r="B16" s="10" t="s">
        <v>190</v>
      </c>
      <c r="C16" s="10" t="s">
        <v>191</v>
      </c>
      <c r="D16" s="10" t="s">
        <v>192</v>
      </c>
      <c r="E16" s="7">
        <v>0</v>
      </c>
      <c r="F16" s="7">
        <v>0</v>
      </c>
      <c r="G16" s="7">
        <v>0</v>
      </c>
      <c r="H16" s="11">
        <f t="shared" si="0"/>
        <v>0</v>
      </c>
    </row>
    <row r="17" spans="1:8" ht="15.75" hidden="1" x14ac:dyDescent="0.25">
      <c r="A17" s="10" t="s">
        <v>153</v>
      </c>
      <c r="B17" s="10" t="s">
        <v>154</v>
      </c>
      <c r="C17" s="10" t="s">
        <v>155</v>
      </c>
      <c r="D17" s="10" t="s">
        <v>156</v>
      </c>
      <c r="E17" s="7">
        <v>0.34</v>
      </c>
      <c r="F17" s="7">
        <v>0.34</v>
      </c>
      <c r="G17" s="7">
        <v>0</v>
      </c>
      <c r="H17" s="12">
        <f t="shared" si="0"/>
        <v>0.68</v>
      </c>
    </row>
    <row r="18" spans="1:8" ht="15.75" x14ac:dyDescent="0.25">
      <c r="A18" s="10" t="s">
        <v>125</v>
      </c>
      <c r="B18" s="10" t="s">
        <v>126</v>
      </c>
      <c r="C18" s="10" t="s">
        <v>127</v>
      </c>
      <c r="D18" s="10" t="s">
        <v>128</v>
      </c>
      <c r="E18" s="7">
        <v>0</v>
      </c>
      <c r="F18" s="7">
        <v>0</v>
      </c>
      <c r="G18" s="7">
        <v>0</v>
      </c>
      <c r="H18" s="11">
        <f t="shared" si="0"/>
        <v>0</v>
      </c>
    </row>
    <row r="19" spans="1:8" ht="15.75" x14ac:dyDescent="0.25">
      <c r="A19" s="10" t="s">
        <v>228</v>
      </c>
      <c r="B19" s="10" t="s">
        <v>229</v>
      </c>
      <c r="C19" s="10" t="s">
        <v>230</v>
      </c>
      <c r="D19" s="10" t="s">
        <v>231</v>
      </c>
      <c r="E19" s="7">
        <v>0</v>
      </c>
      <c r="F19" s="7">
        <v>0</v>
      </c>
      <c r="G19" s="7">
        <v>0</v>
      </c>
      <c r="H19" s="11">
        <f t="shared" si="0"/>
        <v>0</v>
      </c>
    </row>
    <row r="20" spans="1:8" ht="15.75" x14ac:dyDescent="0.25">
      <c r="A20" s="10" t="s">
        <v>149</v>
      </c>
      <c r="B20" s="10" t="s">
        <v>150</v>
      </c>
      <c r="C20" s="10" t="s">
        <v>151</v>
      </c>
      <c r="D20" s="10" t="s">
        <v>152</v>
      </c>
      <c r="E20" s="7">
        <v>0</v>
      </c>
      <c r="F20" s="7">
        <v>0</v>
      </c>
      <c r="G20" s="7">
        <v>0</v>
      </c>
      <c r="H20" s="11">
        <f t="shared" si="0"/>
        <v>0</v>
      </c>
    </row>
    <row r="21" spans="1:8" ht="15.75" x14ac:dyDescent="0.25">
      <c r="A21" s="10" t="s">
        <v>177</v>
      </c>
      <c r="B21" s="10" t="s">
        <v>178</v>
      </c>
      <c r="C21" s="10" t="s">
        <v>179</v>
      </c>
      <c r="D21" s="10" t="s">
        <v>180</v>
      </c>
      <c r="E21" s="7">
        <v>0</v>
      </c>
      <c r="F21" s="7">
        <v>0</v>
      </c>
      <c r="G21" s="7">
        <v>0</v>
      </c>
      <c r="H21" s="11">
        <f t="shared" si="0"/>
        <v>0</v>
      </c>
    </row>
    <row r="22" spans="1:8" ht="15.75" x14ac:dyDescent="0.25">
      <c r="A22" s="10" t="s">
        <v>264</v>
      </c>
      <c r="B22" s="10" t="s">
        <v>265</v>
      </c>
      <c r="C22" s="10" t="s">
        <v>266</v>
      </c>
      <c r="D22" s="10" t="s">
        <v>267</v>
      </c>
      <c r="E22" s="7">
        <v>0</v>
      </c>
      <c r="F22" s="7">
        <v>0</v>
      </c>
      <c r="G22" s="7">
        <v>0</v>
      </c>
      <c r="H22" s="11">
        <f t="shared" si="0"/>
        <v>0</v>
      </c>
    </row>
    <row r="23" spans="1:8" ht="15.75" x14ac:dyDescent="0.25">
      <c r="A23" s="10" t="s">
        <v>272</v>
      </c>
      <c r="B23" s="10" t="s">
        <v>273</v>
      </c>
      <c r="C23" s="10" t="s">
        <v>274</v>
      </c>
      <c r="D23" s="10" t="s">
        <v>275</v>
      </c>
      <c r="E23" s="7">
        <v>0</v>
      </c>
      <c r="F23" s="7">
        <v>0</v>
      </c>
      <c r="G23" s="7">
        <v>0</v>
      </c>
      <c r="H23" s="11">
        <f t="shared" si="0"/>
        <v>0</v>
      </c>
    </row>
    <row r="24" spans="1:8" ht="15.75" x14ac:dyDescent="0.25">
      <c r="A24" s="10" t="s">
        <v>161</v>
      </c>
      <c r="B24" s="10" t="s">
        <v>162</v>
      </c>
      <c r="C24" s="10" t="s">
        <v>163</v>
      </c>
      <c r="D24" s="10" t="s">
        <v>164</v>
      </c>
      <c r="E24" s="7">
        <v>0</v>
      </c>
      <c r="F24" s="7">
        <v>0</v>
      </c>
      <c r="G24" s="7">
        <v>0</v>
      </c>
      <c r="H24" s="11">
        <f t="shared" si="0"/>
        <v>0</v>
      </c>
    </row>
    <row r="25" spans="1:8" ht="15.75" x14ac:dyDescent="0.25">
      <c r="A25" s="10" t="s">
        <v>244</v>
      </c>
      <c r="B25" s="10" t="s">
        <v>245</v>
      </c>
      <c r="C25" s="10" t="s">
        <v>246</v>
      </c>
      <c r="D25" s="10" t="s">
        <v>247</v>
      </c>
      <c r="E25" s="7">
        <v>0</v>
      </c>
      <c r="F25" s="7">
        <v>0</v>
      </c>
      <c r="G25" s="7">
        <v>0</v>
      </c>
      <c r="H25" s="11">
        <f t="shared" si="0"/>
        <v>0</v>
      </c>
    </row>
    <row r="26" spans="1:8" ht="15.75" x14ac:dyDescent="0.25">
      <c r="A26" s="10" t="s">
        <v>121</v>
      </c>
      <c r="B26" s="10" t="s">
        <v>122</v>
      </c>
      <c r="C26" s="10" t="s">
        <v>123</v>
      </c>
      <c r="D26" s="10" t="s">
        <v>124</v>
      </c>
      <c r="E26" s="7">
        <v>0</v>
      </c>
      <c r="F26" s="7">
        <v>0</v>
      </c>
      <c r="G26" s="7">
        <v>0</v>
      </c>
      <c r="H26" s="11">
        <f t="shared" si="0"/>
        <v>0</v>
      </c>
    </row>
    <row r="27" spans="1:8" ht="15.75" hidden="1" x14ac:dyDescent="0.25">
      <c r="A27" s="10" t="s">
        <v>256</v>
      </c>
      <c r="B27" s="10" t="s">
        <v>257</v>
      </c>
      <c r="C27" s="10" t="s">
        <v>258</v>
      </c>
      <c r="D27" s="10" t="s">
        <v>259</v>
      </c>
      <c r="E27" s="7">
        <v>0</v>
      </c>
      <c r="F27" s="7">
        <v>0.34</v>
      </c>
      <c r="G27" s="7">
        <v>0.34</v>
      </c>
      <c r="H27" s="12">
        <f t="shared" si="0"/>
        <v>0.68</v>
      </c>
    </row>
    <row r="28" spans="1:8" ht="15.75" hidden="1" x14ac:dyDescent="0.25">
      <c r="A28" s="10" t="s">
        <v>181</v>
      </c>
      <c r="B28" s="10" t="s">
        <v>182</v>
      </c>
      <c r="C28" s="10" t="s">
        <v>183</v>
      </c>
      <c r="D28" s="10" t="s">
        <v>184</v>
      </c>
      <c r="E28" s="7">
        <v>0</v>
      </c>
      <c r="F28" s="7">
        <v>0.34</v>
      </c>
      <c r="G28" s="7">
        <v>0.34</v>
      </c>
      <c r="H28" s="12">
        <f t="shared" si="0"/>
        <v>0.68</v>
      </c>
    </row>
    <row r="29" spans="1:8" ht="15.75" x14ac:dyDescent="0.25">
      <c r="A29" s="10" t="s">
        <v>276</v>
      </c>
      <c r="B29" s="10" t="s">
        <v>277</v>
      </c>
      <c r="C29" s="10" t="s">
        <v>278</v>
      </c>
      <c r="D29" s="10" t="s">
        <v>279</v>
      </c>
      <c r="E29" s="7">
        <v>0.34</v>
      </c>
      <c r="F29" s="7">
        <v>0</v>
      </c>
      <c r="G29" s="7">
        <v>0</v>
      </c>
      <c r="H29" s="11">
        <f t="shared" si="0"/>
        <v>0.34</v>
      </c>
    </row>
    <row r="30" spans="1:8" ht="15.75" x14ac:dyDescent="0.25">
      <c r="A30" s="10" t="s">
        <v>201</v>
      </c>
      <c r="B30" s="10" t="s">
        <v>202</v>
      </c>
      <c r="C30" s="10" t="s">
        <v>203</v>
      </c>
      <c r="D30" s="10" t="s">
        <v>204</v>
      </c>
      <c r="E30" s="7">
        <v>0</v>
      </c>
      <c r="F30" s="7">
        <v>0</v>
      </c>
      <c r="G30" s="7">
        <v>0</v>
      </c>
      <c r="H30" s="11">
        <f t="shared" si="0"/>
        <v>0</v>
      </c>
    </row>
    <row r="31" spans="1:8" ht="15.75" x14ac:dyDescent="0.25">
      <c r="A31" s="10" t="s">
        <v>185</v>
      </c>
      <c r="B31" s="10" t="s">
        <v>186</v>
      </c>
      <c r="C31" s="10" t="s">
        <v>187</v>
      </c>
      <c r="D31" s="10" t="s">
        <v>188</v>
      </c>
      <c r="E31" s="7">
        <v>0</v>
      </c>
      <c r="F31" s="7">
        <v>0</v>
      </c>
      <c r="G31" s="7">
        <v>0</v>
      </c>
      <c r="H31" s="11">
        <f t="shared" si="0"/>
        <v>0</v>
      </c>
    </row>
    <row r="32" spans="1:8" ht="15.75" x14ac:dyDescent="0.25">
      <c r="A32" s="10" t="s">
        <v>232</v>
      </c>
      <c r="B32" s="10" t="s">
        <v>233</v>
      </c>
      <c r="C32" s="10" t="s">
        <v>234</v>
      </c>
      <c r="D32" s="10" t="s">
        <v>235</v>
      </c>
      <c r="E32" s="7">
        <v>0</v>
      </c>
      <c r="F32" s="7">
        <v>0</v>
      </c>
      <c r="G32" s="7">
        <v>0</v>
      </c>
      <c r="H32" s="11">
        <f t="shared" si="0"/>
        <v>0</v>
      </c>
    </row>
    <row r="33" spans="1:8" ht="15.75" x14ac:dyDescent="0.25">
      <c r="A33" s="10" t="s">
        <v>260</v>
      </c>
      <c r="B33" s="10" t="s">
        <v>261</v>
      </c>
      <c r="C33" s="10" t="s">
        <v>262</v>
      </c>
      <c r="D33" s="10" t="s">
        <v>263</v>
      </c>
      <c r="E33" s="7">
        <v>0.34</v>
      </c>
      <c r="F33" s="7">
        <v>0</v>
      </c>
      <c r="G33" s="7">
        <v>0</v>
      </c>
      <c r="H33" s="11">
        <f t="shared" si="0"/>
        <v>0.34</v>
      </c>
    </row>
    <row r="34" spans="1:8" ht="15.75" x14ac:dyDescent="0.25">
      <c r="A34" s="10" t="s">
        <v>141</v>
      </c>
      <c r="B34" s="10" t="s">
        <v>142</v>
      </c>
      <c r="C34" s="10" t="s">
        <v>143</v>
      </c>
      <c r="D34" s="10" t="s">
        <v>144</v>
      </c>
      <c r="E34" s="7">
        <v>0</v>
      </c>
      <c r="F34" s="7">
        <v>0</v>
      </c>
      <c r="G34" s="7">
        <v>0</v>
      </c>
      <c r="H34" s="11">
        <f t="shared" si="0"/>
        <v>0</v>
      </c>
    </row>
    <row r="35" spans="1:8" ht="15.75" x14ac:dyDescent="0.25">
      <c r="A35" s="10" t="s">
        <v>268</v>
      </c>
      <c r="B35" s="10" t="s">
        <v>269</v>
      </c>
      <c r="C35" s="10" t="s">
        <v>270</v>
      </c>
      <c r="D35" s="10" t="s">
        <v>271</v>
      </c>
      <c r="E35" s="7">
        <v>0</v>
      </c>
      <c r="F35" s="7">
        <v>0</v>
      </c>
      <c r="G35" s="7">
        <v>0</v>
      </c>
      <c r="H35" s="11">
        <f t="shared" si="0"/>
        <v>0</v>
      </c>
    </row>
    <row r="36" spans="1:8" ht="15.75" hidden="1" x14ac:dyDescent="0.25">
      <c r="A36" s="10" t="s">
        <v>205</v>
      </c>
      <c r="B36" s="10" t="s">
        <v>206</v>
      </c>
      <c r="C36" s="10" t="s">
        <v>207</v>
      </c>
      <c r="D36" s="10" t="s">
        <v>208</v>
      </c>
      <c r="E36" s="7">
        <v>0</v>
      </c>
      <c r="F36" s="7">
        <v>0.34</v>
      </c>
      <c r="G36" s="7">
        <v>0.34</v>
      </c>
      <c r="H36" s="12">
        <f t="shared" si="0"/>
        <v>0.68</v>
      </c>
    </row>
    <row r="37" spans="1:8" ht="15.75" x14ac:dyDescent="0.25">
      <c r="A37" s="10" t="s">
        <v>145</v>
      </c>
      <c r="B37" s="10" t="s">
        <v>146</v>
      </c>
      <c r="C37" s="10" t="s">
        <v>147</v>
      </c>
      <c r="D37" s="10" t="s">
        <v>148</v>
      </c>
      <c r="E37" s="7">
        <v>0</v>
      </c>
      <c r="F37" s="7">
        <v>0</v>
      </c>
      <c r="G37" s="7">
        <v>0</v>
      </c>
      <c r="H37" s="11">
        <f t="shared" si="0"/>
        <v>0</v>
      </c>
    </row>
    <row r="38" spans="1:8" ht="15.75" x14ac:dyDescent="0.25">
      <c r="A38" s="10" t="s">
        <v>145</v>
      </c>
      <c r="B38" s="10" t="s">
        <v>213</v>
      </c>
      <c r="C38" s="10" t="s">
        <v>214</v>
      </c>
      <c r="D38" s="10" t="s">
        <v>215</v>
      </c>
      <c r="E38" s="7">
        <v>0</v>
      </c>
      <c r="F38" s="7">
        <v>0</v>
      </c>
      <c r="G38" s="7">
        <v>0</v>
      </c>
      <c r="H38" s="11">
        <f t="shared" si="0"/>
        <v>0</v>
      </c>
    </row>
    <row r="39" spans="1:8" ht="15.75" x14ac:dyDescent="0.25">
      <c r="A39" s="10" t="s">
        <v>169</v>
      </c>
      <c r="B39" s="10" t="s">
        <v>170</v>
      </c>
      <c r="C39" s="10" t="s">
        <v>171</v>
      </c>
      <c r="D39" s="10" t="s">
        <v>172</v>
      </c>
      <c r="E39" s="7">
        <v>0</v>
      </c>
      <c r="F39" s="7">
        <v>0</v>
      </c>
      <c r="G39" s="7">
        <v>0</v>
      </c>
      <c r="H39" s="11">
        <f t="shared" si="0"/>
        <v>0</v>
      </c>
    </row>
    <row r="40" spans="1:8" ht="15.75" hidden="1" x14ac:dyDescent="0.25">
      <c r="A40" s="10" t="s">
        <v>157</v>
      </c>
      <c r="B40" s="10" t="s">
        <v>158</v>
      </c>
      <c r="C40" s="10" t="s">
        <v>159</v>
      </c>
      <c r="D40" s="10" t="s">
        <v>160</v>
      </c>
      <c r="E40" s="7">
        <v>0</v>
      </c>
      <c r="F40" s="7">
        <v>0.34</v>
      </c>
      <c r="G40" s="7">
        <v>0.34</v>
      </c>
      <c r="H40" s="12">
        <f t="shared" si="0"/>
        <v>0.68</v>
      </c>
    </row>
    <row r="41" spans="1:8" ht="15.75" x14ac:dyDescent="0.25">
      <c r="A41" s="10" t="s">
        <v>220</v>
      </c>
      <c r="B41" s="10" t="s">
        <v>221</v>
      </c>
      <c r="C41" s="10" t="s">
        <v>222</v>
      </c>
      <c r="D41" s="10" t="s">
        <v>223</v>
      </c>
      <c r="E41" s="7">
        <v>0</v>
      </c>
      <c r="F41" s="7">
        <v>0</v>
      </c>
      <c r="G41" s="7">
        <v>0</v>
      </c>
      <c r="H41" s="11">
        <f t="shared" si="0"/>
        <v>0</v>
      </c>
    </row>
    <row r="42" spans="1:8" ht="15.75" x14ac:dyDescent="0.25">
      <c r="A42" s="10" t="s">
        <v>248</v>
      </c>
      <c r="B42" s="10" t="s">
        <v>249</v>
      </c>
      <c r="C42" s="10" t="s">
        <v>250</v>
      </c>
      <c r="D42" s="10" t="s">
        <v>251</v>
      </c>
      <c r="E42" s="7">
        <v>0</v>
      </c>
      <c r="F42" s="7">
        <v>0</v>
      </c>
      <c r="G42" s="7">
        <v>0</v>
      </c>
      <c r="H42" s="11">
        <f t="shared" si="0"/>
        <v>0</v>
      </c>
    </row>
    <row r="43" spans="1:8" x14ac:dyDescent="0.25">
      <c r="F43" s="2"/>
      <c r="G43" s="2"/>
      <c r="H43" s="3"/>
    </row>
    <row r="44" spans="1:8" x14ac:dyDescent="0.25">
      <c r="F44" s="2"/>
      <c r="G44" s="2"/>
    </row>
    <row r="45" spans="1:8" x14ac:dyDescent="0.25">
      <c r="F45" s="2"/>
      <c r="G45" s="2"/>
    </row>
    <row r="46" spans="1:8" x14ac:dyDescent="0.25">
      <c r="F46" s="2"/>
      <c r="G46" s="2"/>
    </row>
    <row r="47" spans="1:8" x14ac:dyDescent="0.25">
      <c r="F47" s="2"/>
      <c r="G47" s="2"/>
    </row>
    <row r="48" spans="1:8" x14ac:dyDescent="0.25">
      <c r="F48" s="2"/>
      <c r="G48" s="2"/>
    </row>
    <row r="49" spans="6:7" x14ac:dyDescent="0.25">
      <c r="F49" s="2"/>
      <c r="G49" s="2"/>
    </row>
    <row r="50" spans="6:7" x14ac:dyDescent="0.25">
      <c r="F50" s="2"/>
      <c r="G50" s="2"/>
    </row>
    <row r="51" spans="6:7" x14ac:dyDescent="0.25">
      <c r="F51" s="2"/>
      <c r="G51" s="2"/>
    </row>
    <row r="52" spans="6:7" x14ac:dyDescent="0.25">
      <c r="F52" s="2"/>
      <c r="G52" s="2"/>
    </row>
    <row r="53" spans="6:7" x14ac:dyDescent="0.25">
      <c r="F53" s="2"/>
      <c r="G53" s="2"/>
    </row>
    <row r="54" spans="6:7" x14ac:dyDescent="0.25">
      <c r="F54" s="2"/>
      <c r="G54" s="2"/>
    </row>
    <row r="55" spans="6:7" x14ac:dyDescent="0.25">
      <c r="F55" s="2"/>
      <c r="G55" s="2"/>
    </row>
    <row r="56" spans="6:7" x14ac:dyDescent="0.25">
      <c r="F56" s="2"/>
      <c r="G56" s="2"/>
    </row>
    <row r="57" spans="6:7" x14ac:dyDescent="0.25">
      <c r="F57" s="2"/>
      <c r="G57" s="2"/>
    </row>
  </sheetData>
  <sortState xmlns:xlrd2="http://schemas.microsoft.com/office/spreadsheetml/2017/richdata2" ref="A3:D42">
    <sortCondition ref="A3"/>
  </sortState>
  <mergeCells count="1">
    <mergeCell ref="A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2"/>
  <sheetViews>
    <sheetView workbookViewId="0">
      <selection activeCell="B12" sqref="B12"/>
    </sheetView>
  </sheetViews>
  <sheetFormatPr baseColWidth="10" defaultRowHeight="15" x14ac:dyDescent="0.25"/>
  <cols>
    <col min="1" max="1" width="21.42578125" bestFit="1" customWidth="1"/>
    <col min="2" max="2" width="22.5703125" bestFit="1" customWidth="1"/>
    <col min="3" max="3" width="26.140625" hidden="1" customWidth="1"/>
    <col min="4" max="4" width="44.85546875" bestFit="1" customWidth="1"/>
    <col min="5" max="5" width="29.140625" hidden="1" customWidth="1"/>
    <col min="6" max="7" width="15.85546875" hidden="1" customWidth="1"/>
    <col min="8" max="8" width="16" bestFit="1" customWidth="1"/>
  </cols>
  <sheetData>
    <row r="1" spans="1:8" ht="16.5" thickBot="1" x14ac:dyDescent="0.3">
      <c r="A1" s="63" t="s">
        <v>115</v>
      </c>
      <c r="B1" s="64"/>
      <c r="C1" s="64"/>
      <c r="D1" s="64"/>
      <c r="E1" s="64"/>
      <c r="F1" s="64"/>
      <c r="G1" s="64"/>
      <c r="H1" s="65"/>
    </row>
    <row r="2" spans="1:8" ht="33" customHeight="1" thickBot="1" x14ac:dyDescent="0.3">
      <c r="A2" s="48" t="s">
        <v>111</v>
      </c>
      <c r="B2" s="49" t="s">
        <v>112</v>
      </c>
      <c r="C2" s="49" t="s">
        <v>113</v>
      </c>
      <c r="D2" s="49" t="s">
        <v>114</v>
      </c>
      <c r="E2" s="50" t="s">
        <v>119</v>
      </c>
      <c r="F2" s="44" t="s">
        <v>116</v>
      </c>
      <c r="G2" s="45" t="s">
        <v>438</v>
      </c>
      <c r="H2" s="46" t="s">
        <v>439</v>
      </c>
    </row>
    <row r="3" spans="1:8" x14ac:dyDescent="0.25">
      <c r="A3" s="47" t="s">
        <v>280</v>
      </c>
      <c r="B3" s="47" t="s">
        <v>281</v>
      </c>
      <c r="C3" s="47" t="s">
        <v>282</v>
      </c>
      <c r="D3" s="47" t="s">
        <v>283</v>
      </c>
      <c r="E3" s="14">
        <v>0.34</v>
      </c>
      <c r="F3" s="14">
        <v>0.34</v>
      </c>
      <c r="G3" s="14">
        <v>0.34</v>
      </c>
      <c r="H3" s="14">
        <v>1</v>
      </c>
    </row>
    <row r="4" spans="1:8" x14ac:dyDescent="0.25">
      <c r="A4" s="9" t="s">
        <v>284</v>
      </c>
      <c r="B4" s="9" t="s">
        <v>285</v>
      </c>
      <c r="C4" s="9" t="s">
        <v>286</v>
      </c>
      <c r="D4" s="9" t="s">
        <v>287</v>
      </c>
      <c r="E4" s="7">
        <v>0</v>
      </c>
      <c r="F4" s="7">
        <v>0.34</v>
      </c>
      <c r="G4" s="7">
        <v>0</v>
      </c>
      <c r="H4" s="8">
        <f t="shared" ref="H4:H42" si="0">SUM(E4:G4)</f>
        <v>0.34</v>
      </c>
    </row>
    <row r="5" spans="1:8" x14ac:dyDescent="0.25">
      <c r="A5" s="9" t="s">
        <v>288</v>
      </c>
      <c r="B5" s="9" t="s">
        <v>289</v>
      </c>
      <c r="C5" s="9" t="s">
        <v>290</v>
      </c>
      <c r="D5" s="9" t="s">
        <v>291</v>
      </c>
      <c r="E5" s="7">
        <v>0</v>
      </c>
      <c r="F5" s="7">
        <v>0</v>
      </c>
      <c r="G5" s="7">
        <v>0</v>
      </c>
      <c r="H5" s="8">
        <f t="shared" si="0"/>
        <v>0</v>
      </c>
    </row>
    <row r="6" spans="1:8" x14ac:dyDescent="0.25">
      <c r="A6" s="9" t="s">
        <v>292</v>
      </c>
      <c r="B6" s="9" t="s">
        <v>293</v>
      </c>
      <c r="C6" s="9" t="s">
        <v>294</v>
      </c>
      <c r="D6" s="9" t="s">
        <v>295</v>
      </c>
      <c r="E6" s="7">
        <v>0.34</v>
      </c>
      <c r="F6" s="7">
        <v>0.34</v>
      </c>
      <c r="G6" s="7">
        <v>0.34</v>
      </c>
      <c r="H6" s="7">
        <v>1</v>
      </c>
    </row>
    <row r="7" spans="1:8" x14ac:dyDescent="0.25">
      <c r="A7" s="9" t="s">
        <v>296</v>
      </c>
      <c r="B7" s="9" t="s">
        <v>297</v>
      </c>
      <c r="C7" s="9" t="s">
        <v>298</v>
      </c>
      <c r="D7" s="9" t="s">
        <v>299</v>
      </c>
      <c r="E7" s="7">
        <v>0</v>
      </c>
      <c r="F7" s="7">
        <v>0.34</v>
      </c>
      <c r="G7" s="7">
        <v>0</v>
      </c>
      <c r="H7" s="8">
        <f t="shared" si="0"/>
        <v>0.34</v>
      </c>
    </row>
    <row r="8" spans="1:8" x14ac:dyDescent="0.25">
      <c r="A8" s="9" t="s">
        <v>300</v>
      </c>
      <c r="B8" s="9" t="s">
        <v>301</v>
      </c>
      <c r="C8" s="9" t="s">
        <v>302</v>
      </c>
      <c r="D8" s="9" t="s">
        <v>303</v>
      </c>
      <c r="E8" s="7">
        <v>0</v>
      </c>
      <c r="F8" s="7">
        <v>0</v>
      </c>
      <c r="G8" s="7">
        <v>0</v>
      </c>
      <c r="H8" s="8">
        <f t="shared" si="0"/>
        <v>0</v>
      </c>
    </row>
    <row r="9" spans="1:8" x14ac:dyDescent="0.25">
      <c r="A9" s="9" t="s">
        <v>304</v>
      </c>
      <c r="B9" s="9" t="s">
        <v>305</v>
      </c>
      <c r="C9" s="9" t="s">
        <v>306</v>
      </c>
      <c r="D9" s="9" t="s">
        <v>307</v>
      </c>
      <c r="E9" s="7">
        <v>0</v>
      </c>
      <c r="F9" s="7">
        <v>0.34</v>
      </c>
      <c r="G9" s="7">
        <v>0</v>
      </c>
      <c r="H9" s="8">
        <f t="shared" si="0"/>
        <v>0.34</v>
      </c>
    </row>
    <row r="10" spans="1:8" x14ac:dyDescent="0.25">
      <c r="A10" s="9" t="s">
        <v>308</v>
      </c>
      <c r="B10" s="9" t="s">
        <v>309</v>
      </c>
      <c r="C10" s="9" t="s">
        <v>310</v>
      </c>
      <c r="D10" s="9" t="s">
        <v>311</v>
      </c>
      <c r="E10" s="7">
        <v>0</v>
      </c>
      <c r="F10" s="7">
        <v>0.34</v>
      </c>
      <c r="G10" s="7">
        <v>0</v>
      </c>
      <c r="H10" s="8">
        <f t="shared" si="0"/>
        <v>0.34</v>
      </c>
    </row>
    <row r="11" spans="1:8" x14ac:dyDescent="0.25">
      <c r="A11" s="9" t="s">
        <v>312</v>
      </c>
      <c r="B11" s="9" t="s">
        <v>313</v>
      </c>
      <c r="C11" s="9" t="s">
        <v>314</v>
      </c>
      <c r="D11" s="9" t="s">
        <v>315</v>
      </c>
      <c r="E11" s="7">
        <v>0</v>
      </c>
      <c r="F11" s="7">
        <v>0</v>
      </c>
      <c r="G11" s="7">
        <v>0</v>
      </c>
      <c r="H11" s="8">
        <f t="shared" si="0"/>
        <v>0</v>
      </c>
    </row>
    <row r="12" spans="1:8" x14ac:dyDescent="0.25">
      <c r="A12" s="9" t="s">
        <v>316</v>
      </c>
      <c r="B12" s="9" t="s">
        <v>317</v>
      </c>
      <c r="C12" s="9" t="s">
        <v>318</v>
      </c>
      <c r="D12" s="9" t="s">
        <v>319</v>
      </c>
      <c r="E12" s="7">
        <v>0</v>
      </c>
      <c r="F12" s="7">
        <v>0</v>
      </c>
      <c r="G12" s="7">
        <v>0</v>
      </c>
      <c r="H12" s="8">
        <f t="shared" si="0"/>
        <v>0</v>
      </c>
    </row>
    <row r="13" spans="1:8" x14ac:dyDescent="0.25">
      <c r="A13" s="9" t="s">
        <v>320</v>
      </c>
      <c r="B13" s="9" t="s">
        <v>321</v>
      </c>
      <c r="C13" s="9" t="s">
        <v>322</v>
      </c>
      <c r="D13" s="9" t="s">
        <v>323</v>
      </c>
      <c r="E13" s="7">
        <v>0.34</v>
      </c>
      <c r="F13" s="7">
        <v>0.34</v>
      </c>
      <c r="G13" s="7">
        <v>0</v>
      </c>
      <c r="H13" s="7">
        <f t="shared" si="0"/>
        <v>0.68</v>
      </c>
    </row>
    <row r="14" spans="1:8" x14ac:dyDescent="0.25">
      <c r="A14" s="9" t="s">
        <v>324</v>
      </c>
      <c r="B14" s="9" t="s">
        <v>325</v>
      </c>
      <c r="C14" s="9" t="s">
        <v>326</v>
      </c>
      <c r="D14" s="9" t="s">
        <v>327</v>
      </c>
      <c r="E14" s="7">
        <v>0.34</v>
      </c>
      <c r="F14" s="7">
        <v>0</v>
      </c>
      <c r="G14" s="7">
        <v>0.34</v>
      </c>
      <c r="H14" s="7">
        <f t="shared" si="0"/>
        <v>0.68</v>
      </c>
    </row>
    <row r="15" spans="1:8" x14ac:dyDescent="0.25">
      <c r="A15" s="9" t="s">
        <v>328</v>
      </c>
      <c r="B15" s="9" t="s">
        <v>329</v>
      </c>
      <c r="C15" s="9" t="s">
        <v>330</v>
      </c>
      <c r="D15" s="9" t="s">
        <v>331</v>
      </c>
      <c r="E15" s="7">
        <v>0</v>
      </c>
      <c r="F15" s="7">
        <v>0.34</v>
      </c>
      <c r="G15" s="7">
        <v>0</v>
      </c>
      <c r="H15" s="8">
        <f t="shared" si="0"/>
        <v>0.34</v>
      </c>
    </row>
    <row r="16" spans="1:8" x14ac:dyDescent="0.25">
      <c r="A16" s="9" t="s">
        <v>332</v>
      </c>
      <c r="B16" s="9" t="s">
        <v>333</v>
      </c>
      <c r="C16" s="9" t="s">
        <v>334</v>
      </c>
      <c r="D16" s="9" t="s">
        <v>335</v>
      </c>
      <c r="E16" s="7">
        <v>0</v>
      </c>
      <c r="F16" s="7">
        <v>0.34</v>
      </c>
      <c r="G16" s="7">
        <v>0</v>
      </c>
      <c r="H16" s="8">
        <f t="shared" si="0"/>
        <v>0.34</v>
      </c>
    </row>
    <row r="17" spans="1:8" x14ac:dyDescent="0.25">
      <c r="A17" s="9" t="s">
        <v>336</v>
      </c>
      <c r="B17" s="9" t="s">
        <v>337</v>
      </c>
      <c r="C17" s="9" t="s">
        <v>338</v>
      </c>
      <c r="D17" s="9" t="s">
        <v>339</v>
      </c>
      <c r="E17" s="7">
        <v>0</v>
      </c>
      <c r="F17" s="7">
        <v>0.34</v>
      </c>
      <c r="G17" s="7">
        <v>0</v>
      </c>
      <c r="H17" s="8">
        <f t="shared" si="0"/>
        <v>0.34</v>
      </c>
    </row>
    <row r="18" spans="1:8" x14ac:dyDescent="0.25">
      <c r="A18" s="9" t="s">
        <v>340</v>
      </c>
      <c r="B18" s="9" t="s">
        <v>341</v>
      </c>
      <c r="C18" s="9" t="s">
        <v>342</v>
      </c>
      <c r="D18" s="9" t="s">
        <v>343</v>
      </c>
      <c r="E18" s="7">
        <v>0</v>
      </c>
      <c r="F18" s="7">
        <v>0.34</v>
      </c>
      <c r="G18" s="7">
        <v>0</v>
      </c>
      <c r="H18" s="8">
        <f t="shared" si="0"/>
        <v>0.34</v>
      </c>
    </row>
    <row r="19" spans="1:8" x14ac:dyDescent="0.25">
      <c r="A19" s="9" t="s">
        <v>344</v>
      </c>
      <c r="B19" s="9" t="s">
        <v>345</v>
      </c>
      <c r="C19" s="9" t="s">
        <v>346</v>
      </c>
      <c r="D19" s="9" t="s">
        <v>347</v>
      </c>
      <c r="E19" s="7">
        <v>0</v>
      </c>
      <c r="F19" s="7">
        <v>0</v>
      </c>
      <c r="G19" s="7">
        <v>0.34</v>
      </c>
      <c r="H19" s="8">
        <f t="shared" si="0"/>
        <v>0.34</v>
      </c>
    </row>
    <row r="20" spans="1:8" x14ac:dyDescent="0.25">
      <c r="A20" s="9" t="s">
        <v>348</v>
      </c>
      <c r="B20" s="9" t="s">
        <v>349</v>
      </c>
      <c r="C20" s="9" t="s">
        <v>350</v>
      </c>
      <c r="D20" s="9" t="s">
        <v>351</v>
      </c>
      <c r="E20" s="7">
        <v>0.34</v>
      </c>
      <c r="F20" s="7">
        <v>0.34</v>
      </c>
      <c r="G20" s="7">
        <v>0</v>
      </c>
      <c r="H20" s="7">
        <f t="shared" si="0"/>
        <v>0.68</v>
      </c>
    </row>
    <row r="21" spans="1:8" x14ac:dyDescent="0.25">
      <c r="A21" s="9" t="s">
        <v>352</v>
      </c>
      <c r="B21" s="9" t="s">
        <v>353</v>
      </c>
      <c r="C21" s="9" t="s">
        <v>354</v>
      </c>
      <c r="D21" s="9" t="s">
        <v>355</v>
      </c>
      <c r="E21" s="7">
        <v>0</v>
      </c>
      <c r="F21" s="7">
        <v>0.34</v>
      </c>
      <c r="G21" s="7">
        <v>0</v>
      </c>
      <c r="H21" s="8">
        <f t="shared" si="0"/>
        <v>0.34</v>
      </c>
    </row>
    <row r="22" spans="1:8" x14ac:dyDescent="0.25">
      <c r="A22" s="9" t="s">
        <v>356</v>
      </c>
      <c r="B22" s="9" t="s">
        <v>357</v>
      </c>
      <c r="C22" s="9" t="s">
        <v>358</v>
      </c>
      <c r="D22" s="9" t="s">
        <v>359</v>
      </c>
      <c r="E22" s="7">
        <v>0.34</v>
      </c>
      <c r="F22" s="7">
        <v>0.34</v>
      </c>
      <c r="G22" s="7">
        <v>0</v>
      </c>
      <c r="H22" s="7">
        <f t="shared" si="0"/>
        <v>0.68</v>
      </c>
    </row>
    <row r="23" spans="1:8" x14ac:dyDescent="0.25">
      <c r="A23" s="9" t="s">
        <v>360</v>
      </c>
      <c r="B23" s="9" t="s">
        <v>361</v>
      </c>
      <c r="C23" s="9" t="s">
        <v>362</v>
      </c>
      <c r="D23" s="9" t="s">
        <v>363</v>
      </c>
      <c r="E23" s="7">
        <v>0</v>
      </c>
      <c r="F23" s="7">
        <v>0.34</v>
      </c>
      <c r="G23" s="7">
        <v>0</v>
      </c>
      <c r="H23" s="8">
        <f t="shared" si="0"/>
        <v>0.34</v>
      </c>
    </row>
    <row r="24" spans="1:8" x14ac:dyDescent="0.25">
      <c r="A24" s="9" t="s">
        <v>364</v>
      </c>
      <c r="B24" s="9" t="s">
        <v>365</v>
      </c>
      <c r="C24" s="9" t="s">
        <v>366</v>
      </c>
      <c r="D24" s="9" t="s">
        <v>367</v>
      </c>
      <c r="E24" s="7">
        <v>0</v>
      </c>
      <c r="F24" s="7">
        <v>0.34</v>
      </c>
      <c r="G24" s="7">
        <v>0</v>
      </c>
      <c r="H24" s="8">
        <f t="shared" si="0"/>
        <v>0.34</v>
      </c>
    </row>
    <row r="25" spans="1:8" x14ac:dyDescent="0.25">
      <c r="A25" s="9" t="s">
        <v>368</v>
      </c>
      <c r="B25" s="9" t="s">
        <v>369</v>
      </c>
      <c r="C25" s="9" t="s">
        <v>370</v>
      </c>
      <c r="D25" s="9" t="s">
        <v>371</v>
      </c>
      <c r="E25" s="7">
        <v>0</v>
      </c>
      <c r="F25" s="7">
        <v>0</v>
      </c>
      <c r="G25" s="7">
        <v>0</v>
      </c>
      <c r="H25" s="8">
        <f t="shared" si="0"/>
        <v>0</v>
      </c>
    </row>
    <row r="26" spans="1:8" x14ac:dyDescent="0.25">
      <c r="A26" s="9" t="s">
        <v>372</v>
      </c>
      <c r="B26" s="9" t="s">
        <v>373</v>
      </c>
      <c r="C26" s="9" t="s">
        <v>374</v>
      </c>
      <c r="D26" s="9" t="s">
        <v>375</v>
      </c>
      <c r="E26" s="7">
        <v>0</v>
      </c>
      <c r="F26" s="7">
        <v>0</v>
      </c>
      <c r="G26" s="7">
        <v>0</v>
      </c>
      <c r="H26" s="8">
        <f t="shared" si="0"/>
        <v>0</v>
      </c>
    </row>
    <row r="27" spans="1:8" x14ac:dyDescent="0.25">
      <c r="A27" s="9" t="s">
        <v>376</v>
      </c>
      <c r="B27" s="9" t="s">
        <v>377</v>
      </c>
      <c r="C27" s="9" t="s">
        <v>378</v>
      </c>
      <c r="D27" s="9" t="s">
        <v>379</v>
      </c>
      <c r="E27" s="7">
        <v>0</v>
      </c>
      <c r="F27" s="7">
        <v>0</v>
      </c>
      <c r="G27" s="7">
        <v>0</v>
      </c>
      <c r="H27" s="8">
        <f t="shared" si="0"/>
        <v>0</v>
      </c>
    </row>
    <row r="28" spans="1:8" x14ac:dyDescent="0.25">
      <c r="A28" s="9" t="s">
        <v>380</v>
      </c>
      <c r="B28" s="9" t="s">
        <v>381</v>
      </c>
      <c r="C28" s="9" t="s">
        <v>382</v>
      </c>
      <c r="D28" s="9" t="s">
        <v>383</v>
      </c>
      <c r="E28" s="7">
        <v>0</v>
      </c>
      <c r="F28" s="7">
        <v>0</v>
      </c>
      <c r="G28" s="7">
        <v>0</v>
      </c>
      <c r="H28" s="8">
        <f t="shared" si="0"/>
        <v>0</v>
      </c>
    </row>
    <row r="29" spans="1:8" x14ac:dyDescent="0.25">
      <c r="A29" s="9" t="s">
        <v>384</v>
      </c>
      <c r="B29" s="9" t="s">
        <v>385</v>
      </c>
      <c r="C29" s="9" t="s">
        <v>386</v>
      </c>
      <c r="D29" s="9" t="s">
        <v>387</v>
      </c>
      <c r="E29" s="7">
        <v>0</v>
      </c>
      <c r="F29" s="7">
        <v>0</v>
      </c>
      <c r="G29" s="7">
        <v>0.34</v>
      </c>
      <c r="H29" s="8">
        <f t="shared" si="0"/>
        <v>0.34</v>
      </c>
    </row>
    <row r="30" spans="1:8" x14ac:dyDescent="0.25">
      <c r="A30" s="9" t="s">
        <v>388</v>
      </c>
      <c r="B30" s="9" t="s">
        <v>389</v>
      </c>
      <c r="C30" s="9" t="s">
        <v>390</v>
      </c>
      <c r="D30" s="9" t="s">
        <v>391</v>
      </c>
      <c r="E30" s="7">
        <v>0.34</v>
      </c>
      <c r="F30" s="7">
        <v>0.34</v>
      </c>
      <c r="G30" s="7">
        <v>0</v>
      </c>
      <c r="H30" s="7">
        <f t="shared" si="0"/>
        <v>0.68</v>
      </c>
    </row>
    <row r="31" spans="1:8" x14ac:dyDescent="0.25">
      <c r="A31" s="9" t="s">
        <v>392</v>
      </c>
      <c r="B31" s="9" t="s">
        <v>393</v>
      </c>
      <c r="C31" s="9" t="s">
        <v>394</v>
      </c>
      <c r="D31" s="9" t="s">
        <v>395</v>
      </c>
      <c r="E31" s="7">
        <v>0.34</v>
      </c>
      <c r="F31" s="7">
        <v>0.34</v>
      </c>
      <c r="G31" s="7">
        <v>0</v>
      </c>
      <c r="H31" s="7">
        <f t="shared" si="0"/>
        <v>0.68</v>
      </c>
    </row>
    <row r="32" spans="1:8" x14ac:dyDescent="0.25">
      <c r="A32" s="9" t="s">
        <v>396</v>
      </c>
      <c r="B32" s="9" t="s">
        <v>397</v>
      </c>
      <c r="C32" s="9" t="s">
        <v>398</v>
      </c>
      <c r="D32" s="9" t="s">
        <v>399</v>
      </c>
      <c r="E32" s="7">
        <v>0</v>
      </c>
      <c r="F32" s="7">
        <v>0</v>
      </c>
      <c r="G32" s="7">
        <v>0</v>
      </c>
      <c r="H32" s="8">
        <f t="shared" si="0"/>
        <v>0</v>
      </c>
    </row>
    <row r="33" spans="1:8" x14ac:dyDescent="0.25">
      <c r="A33" s="9" t="s">
        <v>400</v>
      </c>
      <c r="B33" s="9" t="s">
        <v>401</v>
      </c>
      <c r="C33" s="9" t="s">
        <v>402</v>
      </c>
      <c r="D33" s="9" t="s">
        <v>403</v>
      </c>
      <c r="E33" s="7">
        <v>0</v>
      </c>
      <c r="F33" s="7">
        <v>0</v>
      </c>
      <c r="G33" s="7">
        <v>0</v>
      </c>
      <c r="H33" s="8">
        <f t="shared" si="0"/>
        <v>0</v>
      </c>
    </row>
    <row r="34" spans="1:8" x14ac:dyDescent="0.25">
      <c r="A34" s="9" t="s">
        <v>404</v>
      </c>
      <c r="B34" s="9" t="s">
        <v>405</v>
      </c>
      <c r="C34" s="9" t="s">
        <v>406</v>
      </c>
      <c r="D34" s="9" t="s">
        <v>407</v>
      </c>
      <c r="E34" s="7">
        <v>0.34</v>
      </c>
      <c r="F34" s="7">
        <v>0</v>
      </c>
      <c r="G34" s="7">
        <v>0</v>
      </c>
      <c r="H34" s="8">
        <f t="shared" si="0"/>
        <v>0.34</v>
      </c>
    </row>
    <row r="35" spans="1:8" x14ac:dyDescent="0.25">
      <c r="A35" s="9" t="s">
        <v>408</v>
      </c>
      <c r="B35" s="9" t="s">
        <v>409</v>
      </c>
      <c r="C35" s="9" t="s">
        <v>410</v>
      </c>
      <c r="D35" s="9" t="s">
        <v>411</v>
      </c>
      <c r="E35" s="7">
        <v>0</v>
      </c>
      <c r="F35" s="7">
        <v>0</v>
      </c>
      <c r="G35" s="7">
        <v>0</v>
      </c>
      <c r="H35" s="8">
        <f t="shared" si="0"/>
        <v>0</v>
      </c>
    </row>
    <row r="36" spans="1:8" x14ac:dyDescent="0.25">
      <c r="A36" s="9" t="s">
        <v>412</v>
      </c>
      <c r="B36" s="9" t="s">
        <v>413</v>
      </c>
      <c r="C36" s="9" t="s">
        <v>414</v>
      </c>
      <c r="D36" s="9" t="s">
        <v>415</v>
      </c>
      <c r="E36" s="7">
        <v>0.34</v>
      </c>
      <c r="F36" s="7">
        <v>0.34</v>
      </c>
      <c r="G36" s="7">
        <v>0</v>
      </c>
      <c r="H36" s="7">
        <f t="shared" si="0"/>
        <v>0.68</v>
      </c>
    </row>
    <row r="37" spans="1:8" x14ac:dyDescent="0.25">
      <c r="A37" s="9" t="s">
        <v>416</v>
      </c>
      <c r="B37" s="9" t="s">
        <v>417</v>
      </c>
      <c r="C37" s="9" t="s">
        <v>418</v>
      </c>
      <c r="D37" s="9" t="s">
        <v>419</v>
      </c>
      <c r="E37" s="7">
        <v>0</v>
      </c>
      <c r="F37" s="7">
        <v>0</v>
      </c>
      <c r="G37" s="7">
        <v>0</v>
      </c>
      <c r="H37" s="8">
        <f t="shared" si="0"/>
        <v>0</v>
      </c>
    </row>
    <row r="38" spans="1:8" x14ac:dyDescent="0.25">
      <c r="A38" s="9" t="s">
        <v>420</v>
      </c>
      <c r="B38" s="9" t="s">
        <v>421</v>
      </c>
      <c r="C38" s="9" t="s">
        <v>422</v>
      </c>
      <c r="D38" s="9" t="s">
        <v>423</v>
      </c>
      <c r="E38" s="7">
        <v>0</v>
      </c>
      <c r="F38" s="7">
        <v>0</v>
      </c>
      <c r="G38" s="7">
        <v>0</v>
      </c>
      <c r="H38" s="8">
        <f t="shared" si="0"/>
        <v>0</v>
      </c>
    </row>
    <row r="39" spans="1:8" x14ac:dyDescent="0.25">
      <c r="A39" s="9" t="s">
        <v>420</v>
      </c>
      <c r="B39" s="9" t="s">
        <v>424</v>
      </c>
      <c r="C39" s="9" t="s">
        <v>425</v>
      </c>
      <c r="D39" s="9" t="s">
        <v>426</v>
      </c>
      <c r="E39" s="7">
        <v>0</v>
      </c>
      <c r="F39" s="7">
        <v>0</v>
      </c>
      <c r="G39" s="7">
        <v>0</v>
      </c>
      <c r="H39" s="8">
        <f t="shared" si="0"/>
        <v>0</v>
      </c>
    </row>
    <row r="40" spans="1:8" x14ac:dyDescent="0.25">
      <c r="A40" s="9" t="s">
        <v>427</v>
      </c>
      <c r="B40" s="9" t="s">
        <v>428</v>
      </c>
      <c r="C40" s="9" t="s">
        <v>429</v>
      </c>
      <c r="D40" s="9" t="s">
        <v>430</v>
      </c>
      <c r="E40" s="7">
        <v>0.34</v>
      </c>
      <c r="F40" s="7">
        <v>0</v>
      </c>
      <c r="G40" s="7">
        <v>0</v>
      </c>
      <c r="H40" s="8">
        <f t="shared" si="0"/>
        <v>0.34</v>
      </c>
    </row>
    <row r="41" spans="1:8" x14ac:dyDescent="0.25">
      <c r="A41" s="9" t="s">
        <v>427</v>
      </c>
      <c r="B41" s="9" t="s">
        <v>431</v>
      </c>
      <c r="C41" s="9" t="s">
        <v>432</v>
      </c>
      <c r="D41" s="9" t="s">
        <v>433</v>
      </c>
      <c r="E41" s="7">
        <v>0.34</v>
      </c>
      <c r="F41" s="7">
        <v>0</v>
      </c>
      <c r="G41" s="7">
        <v>0</v>
      </c>
      <c r="H41" s="8">
        <f t="shared" si="0"/>
        <v>0.34</v>
      </c>
    </row>
    <row r="42" spans="1:8" x14ac:dyDescent="0.25">
      <c r="A42" s="9" t="s">
        <v>434</v>
      </c>
      <c r="B42" s="9" t="s">
        <v>435</v>
      </c>
      <c r="C42" s="9" t="s">
        <v>436</v>
      </c>
      <c r="D42" s="9" t="s">
        <v>437</v>
      </c>
      <c r="E42" s="7">
        <v>0</v>
      </c>
      <c r="F42" s="7">
        <v>0</v>
      </c>
      <c r="G42" s="7">
        <v>0</v>
      </c>
      <c r="H42" s="8">
        <f t="shared" si="0"/>
        <v>0</v>
      </c>
    </row>
  </sheetData>
  <mergeCells count="1">
    <mergeCell ref="A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4"/>
  <sheetViews>
    <sheetView topLeftCell="B1" workbookViewId="0">
      <selection activeCell="J4" sqref="J4"/>
    </sheetView>
  </sheetViews>
  <sheetFormatPr baseColWidth="10" defaultRowHeight="15" x14ac:dyDescent="0.25"/>
  <cols>
    <col min="1" max="1" width="17.140625" bestFit="1" customWidth="1"/>
    <col min="2" max="2" width="22.5703125" bestFit="1" customWidth="1"/>
    <col min="3" max="3" width="26.140625" bestFit="1" customWidth="1"/>
    <col min="4" max="4" width="45.5703125" bestFit="1" customWidth="1"/>
    <col min="5" max="5" width="24.5703125" hidden="1" customWidth="1"/>
    <col min="6" max="6" width="30.5703125" hidden="1" customWidth="1"/>
    <col min="7" max="7" width="33.42578125" hidden="1" customWidth="1"/>
    <col min="8" max="8" width="19.140625" customWidth="1"/>
  </cols>
  <sheetData>
    <row r="1" spans="1:8" ht="16.5" thickBot="1" x14ac:dyDescent="0.3">
      <c r="A1" s="66" t="s">
        <v>115</v>
      </c>
      <c r="B1" s="67"/>
      <c r="C1" s="67"/>
      <c r="D1" s="67"/>
      <c r="E1" s="67"/>
      <c r="F1" s="67"/>
      <c r="G1" s="67"/>
      <c r="H1" s="68"/>
    </row>
    <row r="2" spans="1:8" ht="33.75" customHeight="1" thickBot="1" x14ac:dyDescent="0.3">
      <c r="A2" s="15" t="s">
        <v>111</v>
      </c>
      <c r="B2" s="16" t="s">
        <v>112</v>
      </c>
      <c r="C2" s="16" t="s">
        <v>113</v>
      </c>
      <c r="D2" s="16" t="s">
        <v>114</v>
      </c>
      <c r="E2" s="16" t="s">
        <v>119</v>
      </c>
      <c r="F2" s="17" t="s">
        <v>116</v>
      </c>
      <c r="G2" s="17" t="s">
        <v>598</v>
      </c>
      <c r="H2" s="18" t="s">
        <v>439</v>
      </c>
    </row>
    <row r="3" spans="1:8" x14ac:dyDescent="0.25">
      <c r="A3" s="13" t="s">
        <v>440</v>
      </c>
      <c r="B3" s="13" t="s">
        <v>441</v>
      </c>
      <c r="C3" s="13" t="s">
        <v>442</v>
      </c>
      <c r="D3" s="13" t="s">
        <v>443</v>
      </c>
      <c r="E3" s="14">
        <v>0</v>
      </c>
      <c r="F3" s="14">
        <v>0.34</v>
      </c>
      <c r="G3" s="14">
        <v>0.34</v>
      </c>
      <c r="H3" s="14">
        <f>SUM(E3:G3)</f>
        <v>0.68</v>
      </c>
    </row>
    <row r="4" spans="1:8" x14ac:dyDescent="0.25">
      <c r="A4" s="5" t="s">
        <v>444</v>
      </c>
      <c r="B4" s="5" t="s">
        <v>445</v>
      </c>
      <c r="C4" s="5" t="s">
        <v>446</v>
      </c>
      <c r="D4" s="5" t="s">
        <v>447</v>
      </c>
      <c r="E4" s="7">
        <v>0</v>
      </c>
      <c r="F4" s="7">
        <v>0</v>
      </c>
      <c r="G4" s="7">
        <v>0</v>
      </c>
      <c r="H4" s="8">
        <f t="shared" ref="H4:H43" si="0">SUM(E4:G4)</f>
        <v>0</v>
      </c>
    </row>
    <row r="5" spans="1:8" x14ac:dyDescent="0.25">
      <c r="A5" s="5" t="s">
        <v>448</v>
      </c>
      <c r="B5" s="5" t="s">
        <v>449</v>
      </c>
      <c r="C5" s="5" t="s">
        <v>450</v>
      </c>
      <c r="D5" s="5" t="s">
        <v>451</v>
      </c>
      <c r="E5" s="7">
        <v>0</v>
      </c>
      <c r="F5" s="7">
        <v>0.34</v>
      </c>
      <c r="G5" s="7">
        <v>0.34</v>
      </c>
      <c r="H5" s="7">
        <f t="shared" si="0"/>
        <v>0.68</v>
      </c>
    </row>
    <row r="6" spans="1:8" x14ac:dyDescent="0.25">
      <c r="A6" s="5" t="s">
        <v>452</v>
      </c>
      <c r="B6" s="5" t="s">
        <v>453</v>
      </c>
      <c r="C6" s="5" t="s">
        <v>454</v>
      </c>
      <c r="D6" s="5" t="s">
        <v>455</v>
      </c>
      <c r="E6" s="7">
        <v>0</v>
      </c>
      <c r="F6" s="7">
        <v>0.34</v>
      </c>
      <c r="G6" s="7">
        <v>0.34</v>
      </c>
      <c r="H6" s="7">
        <f t="shared" si="0"/>
        <v>0.68</v>
      </c>
    </row>
    <row r="7" spans="1:8" x14ac:dyDescent="0.25">
      <c r="A7" s="5" t="s">
        <v>452</v>
      </c>
      <c r="B7" s="5" t="s">
        <v>456</v>
      </c>
      <c r="C7" s="5" t="s">
        <v>457</v>
      </c>
      <c r="D7" s="5" t="s">
        <v>458</v>
      </c>
      <c r="E7" s="7">
        <v>0</v>
      </c>
      <c r="F7" s="7">
        <v>0.34</v>
      </c>
      <c r="G7" s="7">
        <v>0.34</v>
      </c>
      <c r="H7" s="7">
        <f t="shared" si="0"/>
        <v>0.68</v>
      </c>
    </row>
    <row r="8" spans="1:8" x14ac:dyDescent="0.25">
      <c r="A8" s="5" t="s">
        <v>459</v>
      </c>
      <c r="B8" s="5" t="s">
        <v>460</v>
      </c>
      <c r="C8" s="5" t="s">
        <v>461</v>
      </c>
      <c r="D8" s="5" t="s">
        <v>462</v>
      </c>
      <c r="E8" s="7">
        <v>0</v>
      </c>
      <c r="F8" s="7">
        <v>0</v>
      </c>
      <c r="G8" s="7">
        <v>0</v>
      </c>
      <c r="H8" s="8">
        <f t="shared" si="0"/>
        <v>0</v>
      </c>
    </row>
    <row r="9" spans="1:8" x14ac:dyDescent="0.25">
      <c r="A9" s="5" t="s">
        <v>463</v>
      </c>
      <c r="B9" s="5" t="s">
        <v>464</v>
      </c>
      <c r="C9" s="5" t="s">
        <v>465</v>
      </c>
      <c r="D9" s="5" t="s">
        <v>466</v>
      </c>
      <c r="E9" s="7">
        <v>0</v>
      </c>
      <c r="F9" s="7">
        <v>0.34</v>
      </c>
      <c r="G9" s="7">
        <v>0</v>
      </c>
      <c r="H9" s="8">
        <f t="shared" si="0"/>
        <v>0.34</v>
      </c>
    </row>
    <row r="10" spans="1:8" x14ac:dyDescent="0.25">
      <c r="A10" s="5" t="s">
        <v>467</v>
      </c>
      <c r="B10" s="5" t="s">
        <v>468</v>
      </c>
      <c r="C10" s="5" t="s">
        <v>469</v>
      </c>
      <c r="D10" s="5" t="s">
        <v>470</v>
      </c>
      <c r="E10" s="7">
        <v>0</v>
      </c>
      <c r="F10" s="7">
        <v>0.34</v>
      </c>
      <c r="G10" s="7">
        <v>0</v>
      </c>
      <c r="H10" s="8">
        <f t="shared" si="0"/>
        <v>0.34</v>
      </c>
    </row>
    <row r="11" spans="1:8" x14ac:dyDescent="0.25">
      <c r="A11" s="5" t="s">
        <v>471</v>
      </c>
      <c r="B11" s="5" t="s">
        <v>472</v>
      </c>
      <c r="C11" s="5" t="s">
        <v>473</v>
      </c>
      <c r="D11" s="5" t="s">
        <v>474</v>
      </c>
      <c r="E11" s="7">
        <v>0</v>
      </c>
      <c r="F11" s="7">
        <v>0.34</v>
      </c>
      <c r="G11" s="7">
        <v>0.34</v>
      </c>
      <c r="H11" s="7">
        <f t="shared" si="0"/>
        <v>0.68</v>
      </c>
    </row>
    <row r="12" spans="1:8" x14ac:dyDescent="0.25">
      <c r="A12" s="5" t="s">
        <v>475</v>
      </c>
      <c r="B12" s="5" t="s">
        <v>476</v>
      </c>
      <c r="C12" s="5" t="s">
        <v>477</v>
      </c>
      <c r="D12" s="5" t="s">
        <v>478</v>
      </c>
      <c r="E12" s="7">
        <v>0</v>
      </c>
      <c r="F12" s="7">
        <v>0</v>
      </c>
      <c r="G12" s="7">
        <v>0</v>
      </c>
      <c r="H12" s="8">
        <f t="shared" si="0"/>
        <v>0</v>
      </c>
    </row>
    <row r="13" spans="1:8" x14ac:dyDescent="0.25">
      <c r="A13" s="5" t="s">
        <v>479</v>
      </c>
      <c r="B13" s="5" t="s">
        <v>480</v>
      </c>
      <c r="C13" s="5" t="s">
        <v>481</v>
      </c>
      <c r="D13" s="5" t="s">
        <v>482</v>
      </c>
      <c r="E13" s="7">
        <v>0</v>
      </c>
      <c r="F13" s="7">
        <v>0.34</v>
      </c>
      <c r="G13" s="7">
        <v>0.34</v>
      </c>
      <c r="H13" s="7">
        <f t="shared" si="0"/>
        <v>0.68</v>
      </c>
    </row>
    <row r="14" spans="1:8" x14ac:dyDescent="0.25">
      <c r="A14" s="5" t="s">
        <v>483</v>
      </c>
      <c r="B14" s="5" t="s">
        <v>484</v>
      </c>
      <c r="C14" s="5" t="s">
        <v>485</v>
      </c>
      <c r="D14" s="5" t="s">
        <v>486</v>
      </c>
      <c r="E14" s="7">
        <v>0</v>
      </c>
      <c r="F14" s="7">
        <v>0</v>
      </c>
      <c r="G14" s="7">
        <v>0</v>
      </c>
      <c r="H14" s="8">
        <f t="shared" si="0"/>
        <v>0</v>
      </c>
    </row>
    <row r="15" spans="1:8" x14ac:dyDescent="0.25">
      <c r="A15" s="5" t="s">
        <v>487</v>
      </c>
      <c r="B15" s="5" t="s">
        <v>488</v>
      </c>
      <c r="C15" s="5" t="s">
        <v>489</v>
      </c>
      <c r="D15" s="5" t="s">
        <v>490</v>
      </c>
      <c r="E15" s="7">
        <v>0</v>
      </c>
      <c r="F15" s="7">
        <v>0</v>
      </c>
      <c r="G15" s="7">
        <v>0</v>
      </c>
      <c r="H15" s="8">
        <f t="shared" si="0"/>
        <v>0</v>
      </c>
    </row>
    <row r="16" spans="1:8" x14ac:dyDescent="0.25">
      <c r="A16" s="5" t="s">
        <v>491</v>
      </c>
      <c r="B16" s="5" t="s">
        <v>492</v>
      </c>
      <c r="C16" s="5" t="s">
        <v>493</v>
      </c>
      <c r="D16" s="5" t="s">
        <v>494</v>
      </c>
      <c r="E16" s="7">
        <v>0</v>
      </c>
      <c r="F16" s="7">
        <v>0</v>
      </c>
      <c r="G16" s="7">
        <v>0</v>
      </c>
      <c r="H16" s="8">
        <f t="shared" si="0"/>
        <v>0</v>
      </c>
    </row>
    <row r="17" spans="1:8" x14ac:dyDescent="0.25">
      <c r="A17" s="5" t="s">
        <v>495</v>
      </c>
      <c r="B17" s="5" t="s">
        <v>496</v>
      </c>
      <c r="C17" s="5" t="s">
        <v>497</v>
      </c>
      <c r="D17" s="5" t="s">
        <v>498</v>
      </c>
      <c r="E17" s="7">
        <v>0</v>
      </c>
      <c r="F17" s="7">
        <v>0</v>
      </c>
      <c r="G17" s="7">
        <v>0</v>
      </c>
      <c r="H17" s="8">
        <f t="shared" si="0"/>
        <v>0</v>
      </c>
    </row>
    <row r="18" spans="1:8" x14ac:dyDescent="0.25">
      <c r="A18" s="5" t="s">
        <v>499</v>
      </c>
      <c r="B18" s="5" t="s">
        <v>500</v>
      </c>
      <c r="C18" s="5" t="s">
        <v>501</v>
      </c>
      <c r="D18" s="5" t="s">
        <v>502</v>
      </c>
      <c r="E18" s="7">
        <v>0</v>
      </c>
      <c r="F18" s="7">
        <v>0.34</v>
      </c>
      <c r="G18" s="7">
        <v>0.34</v>
      </c>
      <c r="H18" s="7">
        <f t="shared" si="0"/>
        <v>0.68</v>
      </c>
    </row>
    <row r="19" spans="1:8" x14ac:dyDescent="0.25">
      <c r="A19" s="5" t="s">
        <v>503</v>
      </c>
      <c r="B19" s="5" t="s">
        <v>504</v>
      </c>
      <c r="C19" s="5" t="s">
        <v>505</v>
      </c>
      <c r="D19" s="5" t="s">
        <v>506</v>
      </c>
      <c r="E19" s="7">
        <v>0</v>
      </c>
      <c r="F19" s="7">
        <v>0.34</v>
      </c>
      <c r="G19" s="7">
        <v>0</v>
      </c>
      <c r="H19" s="8">
        <f t="shared" si="0"/>
        <v>0.34</v>
      </c>
    </row>
    <row r="20" spans="1:8" x14ac:dyDescent="0.25">
      <c r="A20" s="5" t="s">
        <v>507</v>
      </c>
      <c r="B20" s="5" t="s">
        <v>508</v>
      </c>
      <c r="C20" s="5" t="s">
        <v>509</v>
      </c>
      <c r="D20" s="5" t="s">
        <v>510</v>
      </c>
      <c r="E20" s="7">
        <v>0</v>
      </c>
      <c r="F20" s="7">
        <v>0.34</v>
      </c>
      <c r="G20" s="7">
        <v>0</v>
      </c>
      <c r="H20" s="8">
        <f t="shared" si="0"/>
        <v>0.34</v>
      </c>
    </row>
    <row r="21" spans="1:8" x14ac:dyDescent="0.25">
      <c r="A21" s="5" t="s">
        <v>511</v>
      </c>
      <c r="B21" s="5" t="s">
        <v>512</v>
      </c>
      <c r="C21" s="5" t="s">
        <v>513</v>
      </c>
      <c r="D21" s="5" t="s">
        <v>514</v>
      </c>
      <c r="E21" s="7">
        <v>0</v>
      </c>
      <c r="F21" s="7">
        <v>0.34</v>
      </c>
      <c r="G21" s="7">
        <v>0.34</v>
      </c>
      <c r="H21" s="7">
        <f t="shared" si="0"/>
        <v>0.68</v>
      </c>
    </row>
    <row r="22" spans="1:8" x14ac:dyDescent="0.25">
      <c r="A22" s="5" t="s">
        <v>515</v>
      </c>
      <c r="B22" s="5" t="s">
        <v>516</v>
      </c>
      <c r="C22" s="5" t="s">
        <v>517</v>
      </c>
      <c r="D22" s="5" t="s">
        <v>518</v>
      </c>
      <c r="E22" s="7">
        <v>0</v>
      </c>
      <c r="F22" s="7">
        <v>0.34</v>
      </c>
      <c r="G22" s="7">
        <v>0.34</v>
      </c>
      <c r="H22" s="7">
        <f t="shared" si="0"/>
        <v>0.68</v>
      </c>
    </row>
    <row r="23" spans="1:8" x14ac:dyDescent="0.25">
      <c r="A23" s="5" t="s">
        <v>519</v>
      </c>
      <c r="B23" s="5" t="s">
        <v>520</v>
      </c>
      <c r="C23" s="5" t="s">
        <v>521</v>
      </c>
      <c r="D23" s="5" t="s">
        <v>522</v>
      </c>
      <c r="E23" s="7">
        <v>0</v>
      </c>
      <c r="F23" s="7">
        <v>0</v>
      </c>
      <c r="G23" s="7">
        <v>0</v>
      </c>
      <c r="H23" s="8">
        <f t="shared" si="0"/>
        <v>0</v>
      </c>
    </row>
    <row r="24" spans="1:8" x14ac:dyDescent="0.25">
      <c r="A24" s="5" t="s">
        <v>523</v>
      </c>
      <c r="B24" s="5" t="s">
        <v>524</v>
      </c>
      <c r="C24" s="5" t="s">
        <v>525</v>
      </c>
      <c r="D24" s="5" t="s">
        <v>526</v>
      </c>
      <c r="E24" s="7">
        <v>0</v>
      </c>
      <c r="F24" s="7">
        <v>0</v>
      </c>
      <c r="G24" s="7">
        <v>0</v>
      </c>
      <c r="H24" s="8">
        <f t="shared" si="0"/>
        <v>0</v>
      </c>
    </row>
    <row r="25" spans="1:8" x14ac:dyDescent="0.25">
      <c r="A25" s="5" t="s">
        <v>527</v>
      </c>
      <c r="B25" s="5" t="s">
        <v>528</v>
      </c>
      <c r="C25" s="5" t="s">
        <v>529</v>
      </c>
      <c r="D25" s="5" t="s">
        <v>530</v>
      </c>
      <c r="E25" s="7">
        <v>0</v>
      </c>
      <c r="F25" s="7">
        <v>0</v>
      </c>
      <c r="G25" s="7">
        <v>0</v>
      </c>
      <c r="H25" s="8">
        <f t="shared" si="0"/>
        <v>0</v>
      </c>
    </row>
    <row r="26" spans="1:8" x14ac:dyDescent="0.25">
      <c r="A26" s="5" t="s">
        <v>531</v>
      </c>
      <c r="B26" s="5" t="s">
        <v>532</v>
      </c>
      <c r="C26" s="5" t="s">
        <v>533</v>
      </c>
      <c r="D26" s="5" t="s">
        <v>534</v>
      </c>
      <c r="E26" s="7">
        <v>0</v>
      </c>
      <c r="F26" s="7">
        <v>0</v>
      </c>
      <c r="G26" s="7">
        <v>0</v>
      </c>
      <c r="H26" s="8">
        <f t="shared" si="0"/>
        <v>0</v>
      </c>
    </row>
    <row r="27" spans="1:8" x14ac:dyDescent="0.25">
      <c r="A27" s="5" t="s">
        <v>535</v>
      </c>
      <c r="B27" s="5" t="s">
        <v>536</v>
      </c>
      <c r="C27" s="5" t="s">
        <v>537</v>
      </c>
      <c r="D27" s="5" t="s">
        <v>538</v>
      </c>
      <c r="E27" s="7">
        <v>0</v>
      </c>
      <c r="F27" s="7">
        <v>0.34</v>
      </c>
      <c r="G27" s="7">
        <v>0</v>
      </c>
      <c r="H27" s="8">
        <f t="shared" si="0"/>
        <v>0.34</v>
      </c>
    </row>
    <row r="28" spans="1:8" x14ac:dyDescent="0.25">
      <c r="A28" s="5" t="s">
        <v>539</v>
      </c>
      <c r="B28" s="5" t="s">
        <v>540</v>
      </c>
      <c r="C28" s="5" t="s">
        <v>541</v>
      </c>
      <c r="D28" s="5" t="s">
        <v>542</v>
      </c>
      <c r="E28" s="7">
        <v>0</v>
      </c>
      <c r="F28" s="7">
        <v>0</v>
      </c>
      <c r="G28" s="7">
        <v>0</v>
      </c>
      <c r="H28" s="8">
        <f t="shared" si="0"/>
        <v>0</v>
      </c>
    </row>
    <row r="29" spans="1:8" x14ac:dyDescent="0.25">
      <c r="A29" s="5" t="s">
        <v>543</v>
      </c>
      <c r="B29" s="5" t="s">
        <v>544</v>
      </c>
      <c r="C29" s="5" t="s">
        <v>545</v>
      </c>
      <c r="D29" s="5" t="s">
        <v>546</v>
      </c>
      <c r="E29" s="7">
        <v>0</v>
      </c>
      <c r="F29" s="7">
        <v>0</v>
      </c>
      <c r="G29" s="7">
        <v>0</v>
      </c>
      <c r="H29" s="8">
        <f t="shared" si="0"/>
        <v>0</v>
      </c>
    </row>
    <row r="30" spans="1:8" x14ac:dyDescent="0.25">
      <c r="A30" s="5" t="s">
        <v>547</v>
      </c>
      <c r="B30" s="5" t="s">
        <v>548</v>
      </c>
      <c r="C30" s="5" t="s">
        <v>549</v>
      </c>
      <c r="D30" s="5" t="s">
        <v>550</v>
      </c>
      <c r="E30" s="7">
        <v>0</v>
      </c>
      <c r="F30" s="7">
        <v>0</v>
      </c>
      <c r="G30" s="7">
        <v>0</v>
      </c>
      <c r="H30" s="8">
        <f t="shared" si="0"/>
        <v>0</v>
      </c>
    </row>
    <row r="31" spans="1:8" x14ac:dyDescent="0.25">
      <c r="A31" s="5" t="s">
        <v>551</v>
      </c>
      <c r="B31" s="5" t="s">
        <v>552</v>
      </c>
      <c r="C31" s="5" t="s">
        <v>553</v>
      </c>
      <c r="D31" s="5" t="s">
        <v>554</v>
      </c>
      <c r="E31" s="7">
        <v>0</v>
      </c>
      <c r="F31" s="7">
        <v>0</v>
      </c>
      <c r="G31" s="7">
        <v>0</v>
      </c>
      <c r="H31" s="8">
        <f t="shared" si="0"/>
        <v>0</v>
      </c>
    </row>
    <row r="32" spans="1:8" x14ac:dyDescent="0.25">
      <c r="A32" s="5" t="s">
        <v>555</v>
      </c>
      <c r="B32" s="5" t="s">
        <v>556</v>
      </c>
      <c r="C32" s="5" t="s">
        <v>557</v>
      </c>
      <c r="D32" s="5" t="s">
        <v>558</v>
      </c>
      <c r="E32" s="7">
        <v>0</v>
      </c>
      <c r="F32" s="7">
        <v>0.34</v>
      </c>
      <c r="G32" s="7">
        <v>0</v>
      </c>
      <c r="H32" s="8">
        <f t="shared" si="0"/>
        <v>0.34</v>
      </c>
    </row>
    <row r="33" spans="1:8" x14ac:dyDescent="0.25">
      <c r="A33" s="5" t="s">
        <v>559</v>
      </c>
      <c r="B33" s="5" t="s">
        <v>560</v>
      </c>
      <c r="C33" s="5" t="s">
        <v>561</v>
      </c>
      <c r="D33" s="5" t="s">
        <v>562</v>
      </c>
      <c r="E33" s="7">
        <v>0</v>
      </c>
      <c r="F33" s="7">
        <v>0</v>
      </c>
      <c r="G33" s="7">
        <v>0</v>
      </c>
      <c r="H33" s="8">
        <f t="shared" si="0"/>
        <v>0</v>
      </c>
    </row>
    <row r="34" spans="1:8" x14ac:dyDescent="0.25">
      <c r="A34" s="5" t="s">
        <v>563</v>
      </c>
      <c r="B34" s="5" t="s">
        <v>564</v>
      </c>
      <c r="C34" s="5" t="s">
        <v>565</v>
      </c>
      <c r="D34" s="5" t="s">
        <v>566</v>
      </c>
      <c r="E34" s="7">
        <v>0</v>
      </c>
      <c r="F34" s="7">
        <v>0.34</v>
      </c>
      <c r="G34" s="7">
        <v>0.34</v>
      </c>
      <c r="H34" s="7">
        <f t="shared" si="0"/>
        <v>0.68</v>
      </c>
    </row>
    <row r="35" spans="1:8" x14ac:dyDescent="0.25">
      <c r="A35" s="5" t="s">
        <v>567</v>
      </c>
      <c r="B35" s="5" t="s">
        <v>568</v>
      </c>
      <c r="C35" s="5" t="s">
        <v>569</v>
      </c>
      <c r="D35" s="5" t="s">
        <v>570</v>
      </c>
      <c r="E35" s="7">
        <v>0</v>
      </c>
      <c r="F35" s="7">
        <v>0</v>
      </c>
      <c r="G35" s="7">
        <v>0</v>
      </c>
      <c r="H35" s="8">
        <f t="shared" si="0"/>
        <v>0</v>
      </c>
    </row>
    <row r="36" spans="1:8" x14ac:dyDescent="0.25">
      <c r="A36" s="5" t="s">
        <v>567</v>
      </c>
      <c r="B36" s="5" t="s">
        <v>571</v>
      </c>
      <c r="C36" s="5" t="s">
        <v>572</v>
      </c>
      <c r="D36" s="5" t="s">
        <v>573</v>
      </c>
      <c r="E36" s="7">
        <v>0</v>
      </c>
      <c r="F36" s="7">
        <v>0</v>
      </c>
      <c r="G36" s="7">
        <v>0</v>
      </c>
      <c r="H36" s="8">
        <f t="shared" si="0"/>
        <v>0</v>
      </c>
    </row>
    <row r="37" spans="1:8" x14ac:dyDescent="0.25">
      <c r="A37" s="5" t="s">
        <v>574</v>
      </c>
      <c r="B37" s="5" t="s">
        <v>575</v>
      </c>
      <c r="C37" s="5" t="s">
        <v>576</v>
      </c>
      <c r="D37" s="5" t="s">
        <v>577</v>
      </c>
      <c r="E37" s="7">
        <v>0</v>
      </c>
      <c r="F37" s="7">
        <v>0</v>
      </c>
      <c r="G37" s="7">
        <v>0</v>
      </c>
      <c r="H37" s="8">
        <f t="shared" si="0"/>
        <v>0</v>
      </c>
    </row>
    <row r="38" spans="1:8" x14ac:dyDescent="0.25">
      <c r="A38" s="5" t="s">
        <v>578</v>
      </c>
      <c r="B38" s="5" t="s">
        <v>579</v>
      </c>
      <c r="C38" s="5" t="s">
        <v>580</v>
      </c>
      <c r="D38" s="5" t="s">
        <v>581</v>
      </c>
      <c r="E38" s="7">
        <v>0</v>
      </c>
      <c r="F38" s="7">
        <v>0</v>
      </c>
      <c r="G38" s="7">
        <v>0</v>
      </c>
      <c r="H38" s="8">
        <f t="shared" si="0"/>
        <v>0</v>
      </c>
    </row>
    <row r="39" spans="1:8" x14ac:dyDescent="0.25">
      <c r="A39" s="5" t="s">
        <v>582</v>
      </c>
      <c r="B39" s="5" t="s">
        <v>583</v>
      </c>
      <c r="C39" s="5" t="s">
        <v>584</v>
      </c>
      <c r="D39" s="5" t="s">
        <v>585</v>
      </c>
      <c r="E39" s="7">
        <v>0</v>
      </c>
      <c r="F39" s="7">
        <v>0.34</v>
      </c>
      <c r="G39" s="7">
        <v>0.34</v>
      </c>
      <c r="H39" s="7">
        <f t="shared" si="0"/>
        <v>0.68</v>
      </c>
    </row>
    <row r="40" spans="1:8" x14ac:dyDescent="0.25">
      <c r="A40" s="5" t="s">
        <v>586</v>
      </c>
      <c r="B40" s="5" t="s">
        <v>587</v>
      </c>
      <c r="C40" s="5" t="s">
        <v>588</v>
      </c>
      <c r="D40" s="5" t="s">
        <v>589</v>
      </c>
      <c r="E40" s="7">
        <v>0</v>
      </c>
      <c r="F40" s="7">
        <v>0.34</v>
      </c>
      <c r="G40" s="7">
        <v>0.34</v>
      </c>
      <c r="H40" s="7">
        <f t="shared" si="0"/>
        <v>0.68</v>
      </c>
    </row>
    <row r="41" spans="1:8" x14ac:dyDescent="0.25">
      <c r="A41" s="5" t="s">
        <v>590</v>
      </c>
      <c r="B41" s="5" t="s">
        <v>591</v>
      </c>
      <c r="C41" s="5" t="s">
        <v>592</v>
      </c>
      <c r="D41" s="5" t="s">
        <v>593</v>
      </c>
      <c r="E41" s="7">
        <v>0</v>
      </c>
      <c r="F41" s="7">
        <v>0</v>
      </c>
      <c r="G41" s="7">
        <v>0</v>
      </c>
      <c r="H41" s="8">
        <f t="shared" si="0"/>
        <v>0</v>
      </c>
    </row>
    <row r="42" spans="1:8" x14ac:dyDescent="0.25">
      <c r="A42" s="5" t="s">
        <v>594</v>
      </c>
      <c r="B42" s="5" t="s">
        <v>595</v>
      </c>
      <c r="C42" s="5" t="s">
        <v>596</v>
      </c>
      <c r="D42" s="5" t="s">
        <v>597</v>
      </c>
      <c r="E42" s="7">
        <v>0</v>
      </c>
      <c r="F42" s="7">
        <v>0</v>
      </c>
      <c r="G42" s="7">
        <v>0</v>
      </c>
      <c r="H42" s="8">
        <f t="shared" si="0"/>
        <v>0</v>
      </c>
    </row>
    <row r="43" spans="1:8" x14ac:dyDescent="0.25">
      <c r="A43" s="5"/>
      <c r="B43" s="5"/>
      <c r="C43" s="5"/>
      <c r="D43" s="5"/>
      <c r="E43" s="7">
        <v>0</v>
      </c>
      <c r="F43" s="7">
        <v>0</v>
      </c>
      <c r="G43" s="7">
        <v>0</v>
      </c>
      <c r="H43" s="8">
        <f t="shared" si="0"/>
        <v>0</v>
      </c>
    </row>
    <row r="44" spans="1:8" x14ac:dyDescent="0.25">
      <c r="E44" s="2"/>
      <c r="F44" s="2"/>
      <c r="G44" s="2"/>
      <c r="H44" s="2"/>
    </row>
  </sheetData>
  <autoFilter ref="F2:G43" xr:uid="{00000000-0009-0000-0000-000003000000}"/>
  <mergeCells count="1">
    <mergeCell ref="A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42"/>
  <sheetViews>
    <sheetView workbookViewId="0">
      <selection activeCell="K3" sqref="K3"/>
    </sheetView>
  </sheetViews>
  <sheetFormatPr baseColWidth="10" defaultRowHeight="15" x14ac:dyDescent="0.25"/>
  <cols>
    <col min="1" max="1" width="18" bestFit="1" customWidth="1"/>
    <col min="2" max="2" width="22.5703125" bestFit="1" customWidth="1"/>
    <col min="3" max="3" width="26.140625" hidden="1" customWidth="1"/>
    <col min="4" max="4" width="39.42578125" bestFit="1" customWidth="1"/>
    <col min="5" max="5" width="24.5703125" hidden="1" customWidth="1"/>
    <col min="6" max="6" width="15.85546875" hidden="1" customWidth="1"/>
    <col min="7" max="7" width="18.140625" hidden="1" customWidth="1"/>
    <col min="8" max="8" width="15.140625" hidden="1" customWidth="1"/>
    <col min="9" max="9" width="15" bestFit="1" customWidth="1"/>
  </cols>
  <sheetData>
    <row r="1" spans="1:10" ht="16.5" thickBot="1" x14ac:dyDescent="0.3">
      <c r="A1" s="66" t="s">
        <v>115</v>
      </c>
      <c r="B1" s="67"/>
      <c r="C1" s="67"/>
      <c r="D1" s="67"/>
      <c r="E1" s="67"/>
      <c r="F1" s="67"/>
      <c r="G1" s="67"/>
      <c r="H1" s="67"/>
      <c r="I1" s="68"/>
    </row>
    <row r="2" spans="1:10" ht="33.75" customHeight="1" thickBot="1" x14ac:dyDescent="0.3">
      <c r="A2" s="19" t="s">
        <v>111</v>
      </c>
      <c r="B2" s="20" t="s">
        <v>112</v>
      </c>
      <c r="C2" s="20" t="s">
        <v>113</v>
      </c>
      <c r="D2" s="20" t="s">
        <v>114</v>
      </c>
      <c r="E2" s="20" t="s">
        <v>119</v>
      </c>
      <c r="F2" s="21" t="s">
        <v>116</v>
      </c>
      <c r="G2" s="21" t="s">
        <v>598</v>
      </c>
      <c r="H2" s="22" t="s">
        <v>118</v>
      </c>
      <c r="I2" s="23" t="s">
        <v>439</v>
      </c>
    </row>
    <row r="3" spans="1:10" x14ac:dyDescent="0.25">
      <c r="A3" s="24" t="s">
        <v>599</v>
      </c>
      <c r="B3" s="25" t="s">
        <v>600</v>
      </c>
      <c r="C3" s="25" t="s">
        <v>601</v>
      </c>
      <c r="D3" s="25" t="s">
        <v>602</v>
      </c>
      <c r="E3" s="26">
        <v>0.25</v>
      </c>
      <c r="F3" s="26">
        <v>0.25</v>
      </c>
      <c r="G3" s="26">
        <v>0.25</v>
      </c>
      <c r="H3" s="26">
        <v>0.25</v>
      </c>
      <c r="I3" s="27">
        <f>SUM(E3:H3)</f>
        <v>1</v>
      </c>
      <c r="J3" s="2"/>
    </row>
    <row r="4" spans="1:10" x14ac:dyDescent="0.25">
      <c r="A4" s="28" t="s">
        <v>603</v>
      </c>
      <c r="B4" s="5" t="s">
        <v>604</v>
      </c>
      <c r="C4" s="5" t="s">
        <v>605</v>
      </c>
      <c r="D4" s="5" t="s">
        <v>606</v>
      </c>
      <c r="E4" s="6">
        <v>0.25</v>
      </c>
      <c r="F4" s="6">
        <v>0.25</v>
      </c>
      <c r="G4" s="6">
        <v>0.25</v>
      </c>
      <c r="H4" s="6">
        <v>0</v>
      </c>
      <c r="I4" s="29">
        <f t="shared" ref="I4:I42" si="0">SUM(E4:H4)</f>
        <v>0.75</v>
      </c>
      <c r="J4" s="2"/>
    </row>
    <row r="5" spans="1:10" x14ac:dyDescent="0.25">
      <c r="A5" s="28" t="s">
        <v>607</v>
      </c>
      <c r="B5" s="5" t="s">
        <v>608</v>
      </c>
      <c r="C5" s="5" t="s">
        <v>609</v>
      </c>
      <c r="D5" s="5" t="s">
        <v>610</v>
      </c>
      <c r="E5" s="6">
        <v>0</v>
      </c>
      <c r="F5" s="6">
        <v>0.25</v>
      </c>
      <c r="G5" s="6">
        <v>0.25</v>
      </c>
      <c r="H5" s="6">
        <v>0</v>
      </c>
      <c r="I5" s="29">
        <f t="shared" si="0"/>
        <v>0.5</v>
      </c>
      <c r="J5" s="2"/>
    </row>
    <row r="6" spans="1:10" x14ac:dyDescent="0.25">
      <c r="A6" s="28" t="s">
        <v>68</v>
      </c>
      <c r="B6" s="5" t="s">
        <v>611</v>
      </c>
      <c r="C6" s="5" t="s">
        <v>612</v>
      </c>
      <c r="D6" s="5" t="s">
        <v>613</v>
      </c>
      <c r="E6" s="6">
        <v>0.25</v>
      </c>
      <c r="F6" s="6">
        <v>0.25</v>
      </c>
      <c r="G6" s="6">
        <v>0.25</v>
      </c>
      <c r="H6" s="6">
        <v>0.25</v>
      </c>
      <c r="I6" s="29">
        <f t="shared" si="0"/>
        <v>1</v>
      </c>
      <c r="J6" s="2"/>
    </row>
    <row r="7" spans="1:10" x14ac:dyDescent="0.25">
      <c r="A7" s="28" t="s">
        <v>614</v>
      </c>
      <c r="B7" s="5" t="s">
        <v>615</v>
      </c>
      <c r="C7" s="5" t="s">
        <v>616</v>
      </c>
      <c r="D7" s="5" t="s">
        <v>617</v>
      </c>
      <c r="E7" s="6">
        <v>0</v>
      </c>
      <c r="F7" s="6">
        <v>0</v>
      </c>
      <c r="G7" s="6">
        <v>0</v>
      </c>
      <c r="H7" s="6">
        <v>0</v>
      </c>
      <c r="I7" s="30">
        <f t="shared" si="0"/>
        <v>0</v>
      </c>
      <c r="J7" s="2"/>
    </row>
    <row r="8" spans="1:10" x14ac:dyDescent="0.25">
      <c r="A8" s="28" t="s">
        <v>618</v>
      </c>
      <c r="B8" s="5" t="s">
        <v>619</v>
      </c>
      <c r="C8" s="5" t="s">
        <v>620</v>
      </c>
      <c r="D8" s="5" t="s">
        <v>621</v>
      </c>
      <c r="E8" s="6">
        <v>0.25</v>
      </c>
      <c r="F8" s="6">
        <v>0.25</v>
      </c>
      <c r="G8" s="6">
        <v>0.25</v>
      </c>
      <c r="H8" s="6">
        <v>0.25</v>
      </c>
      <c r="I8" s="29">
        <f t="shared" si="0"/>
        <v>1</v>
      </c>
      <c r="J8" s="2"/>
    </row>
    <row r="9" spans="1:10" x14ac:dyDescent="0.25">
      <c r="A9" s="28" t="s">
        <v>622</v>
      </c>
      <c r="B9" s="5" t="s">
        <v>623</v>
      </c>
      <c r="C9" s="5" t="s">
        <v>624</v>
      </c>
      <c r="D9" s="5" t="s">
        <v>625</v>
      </c>
      <c r="E9" s="6">
        <v>0</v>
      </c>
      <c r="F9" s="6">
        <v>0</v>
      </c>
      <c r="G9" s="6">
        <v>0</v>
      </c>
      <c r="H9" s="6">
        <v>0</v>
      </c>
      <c r="I9" s="30">
        <f t="shared" si="0"/>
        <v>0</v>
      </c>
      <c r="J9" s="2"/>
    </row>
    <row r="10" spans="1:10" x14ac:dyDescent="0.25">
      <c r="A10" s="28" t="s">
        <v>622</v>
      </c>
      <c r="B10" s="5" t="s">
        <v>626</v>
      </c>
      <c r="C10" s="5" t="s">
        <v>627</v>
      </c>
      <c r="D10" s="5" t="s">
        <v>628</v>
      </c>
      <c r="E10" s="6">
        <v>0.25</v>
      </c>
      <c r="F10" s="6">
        <v>0.25</v>
      </c>
      <c r="G10" s="6">
        <v>0.25</v>
      </c>
      <c r="H10" s="6">
        <v>0.25</v>
      </c>
      <c r="I10" s="29">
        <f t="shared" si="0"/>
        <v>1</v>
      </c>
      <c r="J10" s="2"/>
    </row>
    <row r="11" spans="1:10" x14ac:dyDescent="0.25">
      <c r="A11" s="28" t="s">
        <v>629</v>
      </c>
      <c r="B11" s="5" t="s">
        <v>630</v>
      </c>
      <c r="C11" s="5" t="s">
        <v>631</v>
      </c>
      <c r="D11" s="5" t="s">
        <v>632</v>
      </c>
      <c r="E11" s="6">
        <v>0.25</v>
      </c>
      <c r="F11" s="6">
        <v>0.25</v>
      </c>
      <c r="G11" s="6">
        <v>0.25</v>
      </c>
      <c r="H11" s="6">
        <v>0</v>
      </c>
      <c r="I11" s="29">
        <f t="shared" si="0"/>
        <v>0.75</v>
      </c>
      <c r="J11" s="2"/>
    </row>
    <row r="12" spans="1:10" x14ac:dyDescent="0.25">
      <c r="A12" s="28" t="s">
        <v>633</v>
      </c>
      <c r="B12" s="5" t="s">
        <v>634</v>
      </c>
      <c r="C12" s="5" t="s">
        <v>635</v>
      </c>
      <c r="D12" s="5" t="s">
        <v>636</v>
      </c>
      <c r="E12" s="6">
        <v>0.25</v>
      </c>
      <c r="F12" s="6">
        <v>0.25</v>
      </c>
      <c r="G12" s="6">
        <v>0</v>
      </c>
      <c r="H12" s="6">
        <v>0</v>
      </c>
      <c r="I12" s="29">
        <f t="shared" si="0"/>
        <v>0.5</v>
      </c>
      <c r="J12" s="2"/>
    </row>
    <row r="13" spans="1:10" x14ac:dyDescent="0.25">
      <c r="A13" s="28" t="s">
        <v>637</v>
      </c>
      <c r="B13" s="5" t="s">
        <v>638</v>
      </c>
      <c r="C13" s="5" t="s">
        <v>639</v>
      </c>
      <c r="D13" s="5" t="s">
        <v>640</v>
      </c>
      <c r="E13" s="6">
        <v>0</v>
      </c>
      <c r="F13" s="6">
        <v>0</v>
      </c>
      <c r="G13" s="6">
        <v>0</v>
      </c>
      <c r="H13" s="6">
        <v>0</v>
      </c>
      <c r="I13" s="30">
        <f t="shared" si="0"/>
        <v>0</v>
      </c>
      <c r="J13" s="2"/>
    </row>
    <row r="14" spans="1:10" x14ac:dyDescent="0.25">
      <c r="A14" s="28" t="s">
        <v>641</v>
      </c>
      <c r="B14" s="5" t="s">
        <v>642</v>
      </c>
      <c r="C14" s="5" t="s">
        <v>643</v>
      </c>
      <c r="D14" s="5" t="s">
        <v>644</v>
      </c>
      <c r="E14" s="6">
        <v>0</v>
      </c>
      <c r="F14" s="6">
        <v>0</v>
      </c>
      <c r="G14" s="6">
        <v>0</v>
      </c>
      <c r="H14" s="6">
        <v>0</v>
      </c>
      <c r="I14" s="30">
        <f t="shared" si="0"/>
        <v>0</v>
      </c>
      <c r="J14" s="2"/>
    </row>
    <row r="15" spans="1:10" x14ac:dyDescent="0.25">
      <c r="A15" s="28" t="s">
        <v>645</v>
      </c>
      <c r="B15" s="5" t="s">
        <v>646</v>
      </c>
      <c r="C15" s="5" t="s">
        <v>647</v>
      </c>
      <c r="D15" s="5" t="s">
        <v>648</v>
      </c>
      <c r="E15" s="6">
        <v>0</v>
      </c>
      <c r="F15" s="6">
        <v>0</v>
      </c>
      <c r="G15" s="6">
        <v>0</v>
      </c>
      <c r="H15" s="6">
        <v>0</v>
      </c>
      <c r="I15" s="30">
        <f t="shared" si="0"/>
        <v>0</v>
      </c>
      <c r="J15" s="2"/>
    </row>
    <row r="16" spans="1:10" x14ac:dyDescent="0.25">
      <c r="A16" s="28" t="s">
        <v>649</v>
      </c>
      <c r="B16" s="5" t="s">
        <v>650</v>
      </c>
      <c r="C16" s="5" t="s">
        <v>651</v>
      </c>
      <c r="D16" s="5" t="s">
        <v>652</v>
      </c>
      <c r="E16" s="6">
        <v>0</v>
      </c>
      <c r="F16" s="6">
        <v>0</v>
      </c>
      <c r="G16" s="6">
        <v>0</v>
      </c>
      <c r="H16" s="6">
        <v>0</v>
      </c>
      <c r="I16" s="30">
        <f t="shared" si="0"/>
        <v>0</v>
      </c>
      <c r="J16" s="2"/>
    </row>
    <row r="17" spans="1:10" x14ac:dyDescent="0.25">
      <c r="A17" s="28" t="s">
        <v>653</v>
      </c>
      <c r="B17" s="5" t="s">
        <v>654</v>
      </c>
      <c r="C17" s="5" t="s">
        <v>655</v>
      </c>
      <c r="D17" s="5" t="s">
        <v>656</v>
      </c>
      <c r="E17" s="6">
        <v>0</v>
      </c>
      <c r="F17" s="6">
        <v>0</v>
      </c>
      <c r="G17" s="6">
        <v>0</v>
      </c>
      <c r="H17" s="6">
        <v>0</v>
      </c>
      <c r="I17" s="30">
        <f t="shared" si="0"/>
        <v>0</v>
      </c>
      <c r="J17" s="2"/>
    </row>
    <row r="18" spans="1:10" x14ac:dyDescent="0.25">
      <c r="A18" s="28" t="s">
        <v>657</v>
      </c>
      <c r="B18" s="5" t="s">
        <v>658</v>
      </c>
      <c r="C18" s="5" t="s">
        <v>659</v>
      </c>
      <c r="D18" s="5" t="s">
        <v>660</v>
      </c>
      <c r="E18" s="6">
        <v>0</v>
      </c>
      <c r="F18" s="6">
        <v>0.25</v>
      </c>
      <c r="G18" s="6">
        <v>0</v>
      </c>
      <c r="H18" s="6">
        <v>0</v>
      </c>
      <c r="I18" s="30">
        <f t="shared" si="0"/>
        <v>0.25</v>
      </c>
      <c r="J18" s="2"/>
    </row>
    <row r="19" spans="1:10" x14ac:dyDescent="0.25">
      <c r="A19" s="28" t="s">
        <v>661</v>
      </c>
      <c r="B19" s="5" t="s">
        <v>662</v>
      </c>
      <c r="C19" s="5" t="s">
        <v>663</v>
      </c>
      <c r="D19" s="5" t="s">
        <v>664</v>
      </c>
      <c r="E19" s="6">
        <v>0</v>
      </c>
      <c r="F19" s="6">
        <v>0</v>
      </c>
      <c r="G19" s="6">
        <v>0</v>
      </c>
      <c r="H19" s="6">
        <v>0</v>
      </c>
      <c r="I19" s="30">
        <f t="shared" si="0"/>
        <v>0</v>
      </c>
      <c r="J19" s="2"/>
    </row>
    <row r="20" spans="1:10" x14ac:dyDescent="0.25">
      <c r="A20" s="28" t="s">
        <v>665</v>
      </c>
      <c r="B20" s="5" t="s">
        <v>666</v>
      </c>
      <c r="C20" s="5" t="s">
        <v>667</v>
      </c>
      <c r="D20" s="5" t="s">
        <v>668</v>
      </c>
      <c r="E20" s="6">
        <v>0</v>
      </c>
      <c r="F20" s="6">
        <v>0.25</v>
      </c>
      <c r="G20" s="6">
        <v>0</v>
      </c>
      <c r="H20" s="6">
        <v>0</v>
      </c>
      <c r="I20" s="30">
        <f t="shared" si="0"/>
        <v>0.25</v>
      </c>
      <c r="J20" s="2"/>
    </row>
    <row r="21" spans="1:10" x14ac:dyDescent="0.25">
      <c r="A21" s="28" t="s">
        <v>669</v>
      </c>
      <c r="B21" s="5" t="s">
        <v>670</v>
      </c>
      <c r="C21" s="5" t="s">
        <v>671</v>
      </c>
      <c r="D21" s="5" t="s">
        <v>672</v>
      </c>
      <c r="E21" s="6">
        <v>0</v>
      </c>
      <c r="F21" s="6">
        <v>0.25</v>
      </c>
      <c r="G21" s="6">
        <v>0.25</v>
      </c>
      <c r="H21" s="6">
        <v>0.25</v>
      </c>
      <c r="I21" s="29">
        <f t="shared" si="0"/>
        <v>0.75</v>
      </c>
      <c r="J21" s="2"/>
    </row>
    <row r="22" spans="1:10" x14ac:dyDescent="0.25">
      <c r="A22" s="28" t="s">
        <v>673</v>
      </c>
      <c r="B22" s="5" t="s">
        <v>674</v>
      </c>
      <c r="C22" s="5" t="s">
        <v>675</v>
      </c>
      <c r="D22" s="5" t="s">
        <v>676</v>
      </c>
      <c r="E22" s="6">
        <v>0</v>
      </c>
      <c r="F22" s="6">
        <v>0</v>
      </c>
      <c r="G22" s="6">
        <v>0</v>
      </c>
      <c r="H22" s="6">
        <v>0</v>
      </c>
      <c r="I22" s="30">
        <f t="shared" si="0"/>
        <v>0</v>
      </c>
      <c r="J22" s="2"/>
    </row>
    <row r="23" spans="1:10" x14ac:dyDescent="0.25">
      <c r="A23" s="28" t="s">
        <v>677</v>
      </c>
      <c r="B23" s="5" t="s">
        <v>678</v>
      </c>
      <c r="C23" s="5" t="s">
        <v>679</v>
      </c>
      <c r="D23" s="5" t="s">
        <v>680</v>
      </c>
      <c r="E23" s="6">
        <v>0</v>
      </c>
      <c r="F23" s="6">
        <v>0.25</v>
      </c>
      <c r="G23" s="6">
        <v>0.25</v>
      </c>
      <c r="H23" s="6">
        <v>0</v>
      </c>
      <c r="I23" s="29">
        <f t="shared" si="0"/>
        <v>0.5</v>
      </c>
      <c r="J23" s="2"/>
    </row>
    <row r="24" spans="1:10" x14ac:dyDescent="0.25">
      <c r="A24" s="28" t="s">
        <v>681</v>
      </c>
      <c r="B24" s="5" t="s">
        <v>682</v>
      </c>
      <c r="C24" s="5" t="s">
        <v>683</v>
      </c>
      <c r="D24" s="5" t="s">
        <v>684</v>
      </c>
      <c r="E24" s="6">
        <v>0</v>
      </c>
      <c r="F24" s="6">
        <v>0</v>
      </c>
      <c r="G24" s="6">
        <v>0</v>
      </c>
      <c r="H24" s="6">
        <v>0</v>
      </c>
      <c r="I24" s="30">
        <f t="shared" si="0"/>
        <v>0</v>
      </c>
      <c r="J24" s="2"/>
    </row>
    <row r="25" spans="1:10" x14ac:dyDescent="0.25">
      <c r="A25" s="28" t="s">
        <v>685</v>
      </c>
      <c r="B25" s="5" t="s">
        <v>686</v>
      </c>
      <c r="C25" s="5" t="s">
        <v>687</v>
      </c>
      <c r="D25" s="5" t="s">
        <v>688</v>
      </c>
      <c r="E25" s="6">
        <v>0</v>
      </c>
      <c r="F25" s="6">
        <v>0</v>
      </c>
      <c r="G25" s="6">
        <v>0</v>
      </c>
      <c r="H25" s="6">
        <v>0</v>
      </c>
      <c r="I25" s="30">
        <f t="shared" si="0"/>
        <v>0</v>
      </c>
      <c r="J25" s="2"/>
    </row>
    <row r="26" spans="1:10" x14ac:dyDescent="0.25">
      <c r="A26" s="28" t="s">
        <v>689</v>
      </c>
      <c r="B26" s="5" t="s">
        <v>690</v>
      </c>
      <c r="C26" s="5" t="s">
        <v>691</v>
      </c>
      <c r="D26" s="5" t="s">
        <v>692</v>
      </c>
      <c r="E26" s="6">
        <v>0</v>
      </c>
      <c r="F26" s="6">
        <v>0.25</v>
      </c>
      <c r="G26" s="6">
        <v>0.25</v>
      </c>
      <c r="H26" s="6">
        <v>0.25</v>
      </c>
      <c r="I26" s="29">
        <f t="shared" si="0"/>
        <v>0.75</v>
      </c>
      <c r="J26" s="2"/>
    </row>
    <row r="27" spans="1:10" x14ac:dyDescent="0.25">
      <c r="A27" s="28" t="s">
        <v>693</v>
      </c>
      <c r="B27" s="5" t="s">
        <v>694</v>
      </c>
      <c r="C27" s="5" t="s">
        <v>695</v>
      </c>
      <c r="D27" s="5" t="s">
        <v>696</v>
      </c>
      <c r="E27" s="6">
        <v>0.25</v>
      </c>
      <c r="F27" s="6">
        <v>0.25</v>
      </c>
      <c r="G27" s="6">
        <v>0.25</v>
      </c>
      <c r="H27" s="6">
        <v>0.25</v>
      </c>
      <c r="I27" s="29">
        <f t="shared" si="0"/>
        <v>1</v>
      </c>
      <c r="J27" s="2"/>
    </row>
    <row r="28" spans="1:10" x14ac:dyDescent="0.25">
      <c r="A28" s="28" t="s">
        <v>697</v>
      </c>
      <c r="B28" s="5" t="s">
        <v>698</v>
      </c>
      <c r="C28" s="5" t="s">
        <v>699</v>
      </c>
      <c r="D28" s="5" t="s">
        <v>700</v>
      </c>
      <c r="E28" s="6">
        <v>0</v>
      </c>
      <c r="F28" s="6">
        <v>0</v>
      </c>
      <c r="G28" s="6">
        <v>0</v>
      </c>
      <c r="H28" s="6">
        <v>0</v>
      </c>
      <c r="I28" s="30">
        <f t="shared" si="0"/>
        <v>0</v>
      </c>
      <c r="J28" s="2"/>
    </row>
    <row r="29" spans="1:10" x14ac:dyDescent="0.25">
      <c r="A29" s="28" t="s">
        <v>701</v>
      </c>
      <c r="B29" s="5" t="s">
        <v>702</v>
      </c>
      <c r="C29" s="5" t="s">
        <v>703</v>
      </c>
      <c r="D29" s="5" t="s">
        <v>704</v>
      </c>
      <c r="E29" s="6">
        <v>0</v>
      </c>
      <c r="F29" s="6">
        <v>0</v>
      </c>
      <c r="G29" s="6">
        <v>0</v>
      </c>
      <c r="H29" s="6">
        <v>0</v>
      </c>
      <c r="I29" s="30">
        <f t="shared" si="0"/>
        <v>0</v>
      </c>
      <c r="J29" s="2"/>
    </row>
    <row r="30" spans="1:10" x14ac:dyDescent="0.25">
      <c r="A30" s="28" t="s">
        <v>705</v>
      </c>
      <c r="B30" s="5" t="s">
        <v>706</v>
      </c>
      <c r="C30" s="5" t="s">
        <v>707</v>
      </c>
      <c r="D30" s="5" t="s">
        <v>708</v>
      </c>
      <c r="E30" s="6">
        <v>0</v>
      </c>
      <c r="F30" s="6">
        <v>0</v>
      </c>
      <c r="G30" s="6">
        <v>0</v>
      </c>
      <c r="H30" s="6">
        <v>0</v>
      </c>
      <c r="I30" s="30">
        <f t="shared" si="0"/>
        <v>0</v>
      </c>
      <c r="J30" s="2"/>
    </row>
    <row r="31" spans="1:10" x14ac:dyDescent="0.25">
      <c r="A31" s="28" t="s">
        <v>709</v>
      </c>
      <c r="B31" s="5" t="s">
        <v>710</v>
      </c>
      <c r="C31" s="5" t="s">
        <v>711</v>
      </c>
      <c r="D31" s="5" t="s">
        <v>712</v>
      </c>
      <c r="E31" s="6">
        <v>0</v>
      </c>
      <c r="F31" s="6">
        <v>0</v>
      </c>
      <c r="G31" s="6">
        <v>0</v>
      </c>
      <c r="H31" s="6">
        <v>0</v>
      </c>
      <c r="I31" s="30">
        <f t="shared" si="0"/>
        <v>0</v>
      </c>
      <c r="J31" s="2"/>
    </row>
    <row r="32" spans="1:10" x14ac:dyDescent="0.25">
      <c r="A32" s="28" t="s">
        <v>713</v>
      </c>
      <c r="B32" s="5" t="s">
        <v>714</v>
      </c>
      <c r="C32" s="5" t="s">
        <v>715</v>
      </c>
      <c r="D32" s="5" t="s">
        <v>716</v>
      </c>
      <c r="E32" s="6">
        <v>0</v>
      </c>
      <c r="F32" s="6">
        <v>0</v>
      </c>
      <c r="G32" s="6">
        <v>0</v>
      </c>
      <c r="H32" s="6">
        <v>0</v>
      </c>
      <c r="I32" s="30">
        <f t="shared" si="0"/>
        <v>0</v>
      </c>
      <c r="J32" s="2"/>
    </row>
    <row r="33" spans="1:10" x14ac:dyDescent="0.25">
      <c r="A33" s="28" t="s">
        <v>717</v>
      </c>
      <c r="B33" s="5" t="s">
        <v>718</v>
      </c>
      <c r="C33" s="5" t="s">
        <v>719</v>
      </c>
      <c r="D33" s="5" t="s">
        <v>720</v>
      </c>
      <c r="E33" s="6">
        <v>0</v>
      </c>
      <c r="F33" s="6">
        <v>0</v>
      </c>
      <c r="G33" s="6">
        <v>0</v>
      </c>
      <c r="H33" s="6">
        <v>0</v>
      </c>
      <c r="I33" s="30">
        <f t="shared" si="0"/>
        <v>0</v>
      </c>
      <c r="J33" s="2"/>
    </row>
    <row r="34" spans="1:10" x14ac:dyDescent="0.25">
      <c r="A34" s="28" t="s">
        <v>721</v>
      </c>
      <c r="B34" s="5" t="s">
        <v>722</v>
      </c>
      <c r="C34" s="5" t="s">
        <v>723</v>
      </c>
      <c r="D34" s="5" t="s">
        <v>724</v>
      </c>
      <c r="E34" s="6">
        <v>0</v>
      </c>
      <c r="F34" s="6">
        <v>0.25</v>
      </c>
      <c r="G34" s="6">
        <v>0.25</v>
      </c>
      <c r="H34" s="6">
        <v>0.25</v>
      </c>
      <c r="I34" s="29">
        <f t="shared" si="0"/>
        <v>0.75</v>
      </c>
      <c r="J34" s="2"/>
    </row>
    <row r="35" spans="1:10" x14ac:dyDescent="0.25">
      <c r="A35" s="28" t="s">
        <v>725</v>
      </c>
      <c r="B35" s="5" t="s">
        <v>726</v>
      </c>
      <c r="C35" s="5" t="s">
        <v>727</v>
      </c>
      <c r="D35" s="5" t="s">
        <v>728</v>
      </c>
      <c r="E35" s="6">
        <v>0</v>
      </c>
      <c r="F35" s="6">
        <v>0.25</v>
      </c>
      <c r="G35" s="6">
        <v>0.25</v>
      </c>
      <c r="H35" s="6">
        <v>0.25</v>
      </c>
      <c r="I35" s="29">
        <f t="shared" si="0"/>
        <v>0.75</v>
      </c>
      <c r="J35" s="2"/>
    </row>
    <row r="36" spans="1:10" x14ac:dyDescent="0.25">
      <c r="A36" s="28" t="s">
        <v>729</v>
      </c>
      <c r="B36" s="5" t="s">
        <v>730</v>
      </c>
      <c r="C36" s="5" t="s">
        <v>731</v>
      </c>
      <c r="D36" s="5" t="s">
        <v>732</v>
      </c>
      <c r="E36" s="6">
        <v>0.25</v>
      </c>
      <c r="F36" s="6">
        <v>0.25</v>
      </c>
      <c r="G36" s="6">
        <v>0</v>
      </c>
      <c r="H36" s="6">
        <v>0</v>
      </c>
      <c r="I36" s="29">
        <f t="shared" si="0"/>
        <v>0.5</v>
      </c>
      <c r="J36" s="2"/>
    </row>
    <row r="37" spans="1:10" x14ac:dyDescent="0.25">
      <c r="A37" s="28" t="s">
        <v>729</v>
      </c>
      <c r="B37" s="5" t="s">
        <v>733</v>
      </c>
      <c r="C37" s="5" t="s">
        <v>734</v>
      </c>
      <c r="D37" s="5" t="s">
        <v>735</v>
      </c>
      <c r="E37" s="6">
        <v>0</v>
      </c>
      <c r="F37" s="6">
        <v>0</v>
      </c>
      <c r="G37" s="6">
        <v>0</v>
      </c>
      <c r="H37" s="6">
        <v>0</v>
      </c>
      <c r="I37" s="30">
        <f t="shared" si="0"/>
        <v>0</v>
      </c>
      <c r="J37" s="2"/>
    </row>
    <row r="38" spans="1:10" x14ac:dyDescent="0.25">
      <c r="A38" s="28" t="s">
        <v>736</v>
      </c>
      <c r="B38" s="5" t="s">
        <v>737</v>
      </c>
      <c r="C38" s="5" t="s">
        <v>738</v>
      </c>
      <c r="D38" s="5" t="s">
        <v>739</v>
      </c>
      <c r="E38" s="6">
        <v>0.25</v>
      </c>
      <c r="F38" s="6">
        <v>0.25</v>
      </c>
      <c r="G38" s="6">
        <v>0.25</v>
      </c>
      <c r="H38" s="6">
        <v>0.25</v>
      </c>
      <c r="I38" s="29">
        <f t="shared" si="0"/>
        <v>1</v>
      </c>
      <c r="J38" s="2"/>
    </row>
    <row r="39" spans="1:10" x14ac:dyDescent="0.25">
      <c r="A39" s="28" t="s">
        <v>740</v>
      </c>
      <c r="B39" s="5" t="s">
        <v>741</v>
      </c>
      <c r="C39" s="5" t="s">
        <v>742</v>
      </c>
      <c r="D39" s="5" t="s">
        <v>743</v>
      </c>
      <c r="E39" s="6">
        <v>0.25</v>
      </c>
      <c r="F39" s="6">
        <v>0.25</v>
      </c>
      <c r="G39" s="6">
        <v>0.25</v>
      </c>
      <c r="H39" s="6">
        <v>0.25</v>
      </c>
      <c r="I39" s="29">
        <f t="shared" si="0"/>
        <v>1</v>
      </c>
      <c r="J39" s="2"/>
    </row>
    <row r="40" spans="1:10" x14ac:dyDescent="0.25">
      <c r="A40" s="28" t="s">
        <v>744</v>
      </c>
      <c r="B40" s="5" t="s">
        <v>745</v>
      </c>
      <c r="C40" s="5" t="s">
        <v>746</v>
      </c>
      <c r="D40" s="5" t="s">
        <v>747</v>
      </c>
      <c r="E40" s="6">
        <v>0</v>
      </c>
      <c r="F40" s="6">
        <v>0</v>
      </c>
      <c r="G40" s="6">
        <v>0</v>
      </c>
      <c r="H40" s="6">
        <v>0</v>
      </c>
      <c r="I40" s="30">
        <f t="shared" si="0"/>
        <v>0</v>
      </c>
      <c r="J40" s="2"/>
    </row>
    <row r="41" spans="1:10" x14ac:dyDescent="0.25">
      <c r="A41" s="28" t="s">
        <v>748</v>
      </c>
      <c r="B41" s="5" t="s">
        <v>749</v>
      </c>
      <c r="C41" s="5" t="s">
        <v>750</v>
      </c>
      <c r="D41" s="5" t="s">
        <v>751</v>
      </c>
      <c r="E41" s="6">
        <v>0.25</v>
      </c>
      <c r="F41" s="6">
        <v>0.25</v>
      </c>
      <c r="G41" s="6">
        <v>0</v>
      </c>
      <c r="H41" s="6">
        <v>0</v>
      </c>
      <c r="I41" s="29">
        <f t="shared" si="0"/>
        <v>0.5</v>
      </c>
      <c r="J41" s="2"/>
    </row>
    <row r="42" spans="1:10" ht="15.75" thickBot="1" x14ac:dyDescent="0.3">
      <c r="A42" s="31" t="s">
        <v>752</v>
      </c>
      <c r="B42" s="32" t="s">
        <v>753</v>
      </c>
      <c r="C42" s="32" t="s">
        <v>754</v>
      </c>
      <c r="D42" s="32" t="s">
        <v>755</v>
      </c>
      <c r="E42" s="33">
        <v>0.25</v>
      </c>
      <c r="F42" s="33">
        <v>0</v>
      </c>
      <c r="G42" s="33">
        <v>0</v>
      </c>
      <c r="H42" s="33">
        <v>0</v>
      </c>
      <c r="I42" s="34">
        <f t="shared" si="0"/>
        <v>0.25</v>
      </c>
      <c r="J42" s="2"/>
    </row>
  </sheetData>
  <mergeCells count="1">
    <mergeCell ref="A1:I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44"/>
  <sheetViews>
    <sheetView topLeftCell="B1" workbookViewId="0">
      <selection sqref="A1:H1"/>
    </sheetView>
  </sheetViews>
  <sheetFormatPr baseColWidth="10" defaultRowHeight="15" x14ac:dyDescent="0.25"/>
  <cols>
    <col min="1" max="1" width="18.7109375" bestFit="1" customWidth="1"/>
    <col min="2" max="2" width="21.7109375" bestFit="1" customWidth="1"/>
    <col min="3" max="3" width="26.140625" bestFit="1" customWidth="1"/>
    <col min="4" max="4" width="33" customWidth="1"/>
    <col min="5" max="5" width="24.5703125" hidden="1" customWidth="1"/>
    <col min="6" max="6" width="12.7109375" hidden="1" customWidth="1"/>
    <col min="7" max="7" width="17" hidden="1" customWidth="1"/>
    <col min="8" max="8" width="19.5703125" bestFit="1" customWidth="1"/>
  </cols>
  <sheetData>
    <row r="1" spans="1:8" ht="16.5" thickBot="1" x14ac:dyDescent="0.3">
      <c r="A1" s="66" t="s">
        <v>115</v>
      </c>
      <c r="B1" s="67"/>
      <c r="C1" s="67"/>
      <c r="D1" s="67"/>
      <c r="E1" s="67"/>
      <c r="F1" s="67"/>
      <c r="G1" s="67"/>
      <c r="H1" s="68"/>
    </row>
    <row r="2" spans="1:8" ht="33" customHeight="1" x14ac:dyDescent="0.25">
      <c r="A2" s="35" t="s">
        <v>111</v>
      </c>
      <c r="B2" s="20" t="s">
        <v>112</v>
      </c>
      <c r="C2" s="20" t="s">
        <v>113</v>
      </c>
      <c r="D2" s="20" t="s">
        <v>114</v>
      </c>
      <c r="E2" s="20" t="s">
        <v>119</v>
      </c>
      <c r="F2" s="21" t="s">
        <v>116</v>
      </c>
      <c r="G2" s="21" t="s">
        <v>598</v>
      </c>
      <c r="H2" s="23" t="s">
        <v>439</v>
      </c>
    </row>
    <row r="3" spans="1:8" x14ac:dyDescent="0.25">
      <c r="A3" s="5" t="s">
        <v>756</v>
      </c>
      <c r="B3" s="5" t="s">
        <v>757</v>
      </c>
      <c r="C3" s="5" t="s">
        <v>758</v>
      </c>
      <c r="D3" s="5" t="s">
        <v>759</v>
      </c>
      <c r="E3" s="7">
        <v>0</v>
      </c>
      <c r="F3" s="7">
        <v>0</v>
      </c>
      <c r="G3" s="7">
        <v>0</v>
      </c>
      <c r="H3" s="8">
        <f>SUM(E3:G3)</f>
        <v>0</v>
      </c>
    </row>
    <row r="4" spans="1:8" x14ac:dyDescent="0.25">
      <c r="A4" s="5" t="s">
        <v>760</v>
      </c>
      <c r="B4" s="5" t="s">
        <v>761</v>
      </c>
      <c r="C4" s="5" t="s">
        <v>762</v>
      </c>
      <c r="D4" s="5" t="s">
        <v>763</v>
      </c>
      <c r="E4" s="7">
        <v>0</v>
      </c>
      <c r="F4" s="7">
        <v>0.34</v>
      </c>
      <c r="G4" s="7">
        <v>0.34</v>
      </c>
      <c r="H4" s="7">
        <f t="shared" ref="H4:H40" si="0">SUM(E4:G4)</f>
        <v>0.68</v>
      </c>
    </row>
    <row r="5" spans="1:8" x14ac:dyDescent="0.25">
      <c r="A5" s="5" t="s">
        <v>764</v>
      </c>
      <c r="B5" s="5" t="s">
        <v>765</v>
      </c>
      <c r="C5" s="5" t="s">
        <v>766</v>
      </c>
      <c r="D5" s="5" t="s">
        <v>767</v>
      </c>
      <c r="E5" s="7">
        <v>0</v>
      </c>
      <c r="F5" s="7">
        <v>0</v>
      </c>
      <c r="G5" s="7">
        <v>0</v>
      </c>
      <c r="H5" s="8">
        <f t="shared" si="0"/>
        <v>0</v>
      </c>
    </row>
    <row r="6" spans="1:8" x14ac:dyDescent="0.25">
      <c r="A6" s="5" t="s">
        <v>768</v>
      </c>
      <c r="B6" s="5" t="s">
        <v>769</v>
      </c>
      <c r="C6" s="5" t="s">
        <v>770</v>
      </c>
      <c r="D6" s="5" t="s">
        <v>771</v>
      </c>
      <c r="E6" s="7">
        <v>0</v>
      </c>
      <c r="F6" s="7">
        <v>0.34</v>
      </c>
      <c r="G6" s="7">
        <v>0.34</v>
      </c>
      <c r="H6" s="7">
        <f t="shared" si="0"/>
        <v>0.68</v>
      </c>
    </row>
    <row r="7" spans="1:8" x14ac:dyDescent="0.25">
      <c r="A7" s="5" t="s">
        <v>772</v>
      </c>
      <c r="B7" s="5" t="s">
        <v>773</v>
      </c>
      <c r="C7" s="5" t="s">
        <v>774</v>
      </c>
      <c r="D7" s="5" t="s">
        <v>775</v>
      </c>
      <c r="E7" s="7">
        <v>0</v>
      </c>
      <c r="F7" s="7">
        <v>0</v>
      </c>
      <c r="G7" s="7">
        <v>0</v>
      </c>
      <c r="H7" s="8">
        <f t="shared" si="0"/>
        <v>0</v>
      </c>
    </row>
    <row r="8" spans="1:8" x14ac:dyDescent="0.25">
      <c r="A8" s="5" t="s">
        <v>776</v>
      </c>
      <c r="B8" s="5" t="s">
        <v>777</v>
      </c>
      <c r="C8" s="5" t="s">
        <v>778</v>
      </c>
      <c r="D8" s="5" t="s">
        <v>779</v>
      </c>
      <c r="E8" s="7">
        <v>0</v>
      </c>
      <c r="F8" s="7">
        <v>0.34</v>
      </c>
      <c r="G8" s="7">
        <v>0.34</v>
      </c>
      <c r="H8" s="7">
        <f t="shared" si="0"/>
        <v>0.68</v>
      </c>
    </row>
    <row r="9" spans="1:8" x14ac:dyDescent="0.25">
      <c r="A9" s="5" t="s">
        <v>780</v>
      </c>
      <c r="B9" s="5" t="s">
        <v>781</v>
      </c>
      <c r="C9" s="5" t="s">
        <v>782</v>
      </c>
      <c r="D9" s="5" t="s">
        <v>783</v>
      </c>
      <c r="E9" s="7">
        <v>0</v>
      </c>
      <c r="F9" s="7">
        <v>0</v>
      </c>
      <c r="G9" s="7">
        <v>0</v>
      </c>
      <c r="H9" s="8">
        <f t="shared" si="0"/>
        <v>0</v>
      </c>
    </row>
    <row r="10" spans="1:8" x14ac:dyDescent="0.25">
      <c r="A10" s="5" t="s">
        <v>784</v>
      </c>
      <c r="B10" s="5" t="s">
        <v>785</v>
      </c>
      <c r="C10" s="5" t="s">
        <v>786</v>
      </c>
      <c r="D10" s="5" t="s">
        <v>787</v>
      </c>
      <c r="E10" s="7">
        <v>0</v>
      </c>
      <c r="F10" s="7">
        <v>0</v>
      </c>
      <c r="G10" s="7">
        <v>0</v>
      </c>
      <c r="H10" s="8">
        <f t="shared" si="0"/>
        <v>0</v>
      </c>
    </row>
    <row r="11" spans="1:8" x14ac:dyDescent="0.25">
      <c r="A11" s="5" t="s">
        <v>788</v>
      </c>
      <c r="B11" s="5" t="s">
        <v>789</v>
      </c>
      <c r="C11" s="5" t="s">
        <v>790</v>
      </c>
      <c r="D11" s="5" t="s">
        <v>791</v>
      </c>
      <c r="E11" s="7">
        <v>0</v>
      </c>
      <c r="F11" s="7">
        <v>0</v>
      </c>
      <c r="G11" s="7">
        <v>0</v>
      </c>
      <c r="H11" s="8">
        <f t="shared" si="0"/>
        <v>0</v>
      </c>
    </row>
    <row r="12" spans="1:8" x14ac:dyDescent="0.25">
      <c r="A12" s="5" t="s">
        <v>792</v>
      </c>
      <c r="B12" s="5" t="s">
        <v>793</v>
      </c>
      <c r="C12" s="5" t="s">
        <v>794</v>
      </c>
      <c r="D12" s="5" t="s">
        <v>795</v>
      </c>
      <c r="E12" s="7">
        <v>0</v>
      </c>
      <c r="F12" s="7">
        <v>0</v>
      </c>
      <c r="G12" s="7">
        <v>0</v>
      </c>
      <c r="H12" s="8">
        <f t="shared" si="0"/>
        <v>0</v>
      </c>
    </row>
    <row r="13" spans="1:8" x14ac:dyDescent="0.25">
      <c r="A13" s="5" t="s">
        <v>796</v>
      </c>
      <c r="B13" s="5" t="s">
        <v>797</v>
      </c>
      <c r="C13" s="5" t="s">
        <v>798</v>
      </c>
      <c r="D13" s="5" t="s">
        <v>799</v>
      </c>
      <c r="E13" s="7">
        <v>0</v>
      </c>
      <c r="F13" s="7">
        <v>0</v>
      </c>
      <c r="G13" s="7">
        <v>0</v>
      </c>
      <c r="H13" s="8">
        <f t="shared" si="0"/>
        <v>0</v>
      </c>
    </row>
    <row r="14" spans="1:8" x14ac:dyDescent="0.25">
      <c r="A14" s="5" t="s">
        <v>800</v>
      </c>
      <c r="B14" s="5" t="s">
        <v>801</v>
      </c>
      <c r="C14" s="5" t="s">
        <v>802</v>
      </c>
      <c r="D14" s="5" t="s">
        <v>803</v>
      </c>
      <c r="E14" s="7">
        <v>0.34</v>
      </c>
      <c r="F14" s="7">
        <v>0</v>
      </c>
      <c r="G14" s="7">
        <v>0</v>
      </c>
      <c r="H14" s="8">
        <f t="shared" si="0"/>
        <v>0.34</v>
      </c>
    </row>
    <row r="15" spans="1:8" x14ac:dyDescent="0.25">
      <c r="A15" s="5" t="s">
        <v>804</v>
      </c>
      <c r="B15" s="5" t="s">
        <v>805</v>
      </c>
      <c r="C15" s="5" t="s">
        <v>806</v>
      </c>
      <c r="D15" s="5" t="s">
        <v>807</v>
      </c>
      <c r="E15" s="7">
        <v>0</v>
      </c>
      <c r="F15" s="7">
        <v>0</v>
      </c>
      <c r="G15" s="7">
        <v>0</v>
      </c>
      <c r="H15" s="8">
        <f t="shared" si="0"/>
        <v>0</v>
      </c>
    </row>
    <row r="16" spans="1:8" x14ac:dyDescent="0.25">
      <c r="A16" s="5" t="s">
        <v>808</v>
      </c>
      <c r="B16" s="5" t="s">
        <v>809</v>
      </c>
      <c r="C16" s="5" t="s">
        <v>810</v>
      </c>
      <c r="D16" s="5" t="s">
        <v>811</v>
      </c>
      <c r="E16" s="7">
        <v>0</v>
      </c>
      <c r="F16" s="7">
        <v>0</v>
      </c>
      <c r="G16" s="7">
        <v>0</v>
      </c>
      <c r="H16" s="8">
        <f t="shared" si="0"/>
        <v>0</v>
      </c>
    </row>
    <row r="17" spans="1:8" x14ac:dyDescent="0.25">
      <c r="A17" s="5" t="s">
        <v>812</v>
      </c>
      <c r="B17" s="5" t="s">
        <v>813</v>
      </c>
      <c r="C17" s="5" t="s">
        <v>814</v>
      </c>
      <c r="D17" s="5" t="s">
        <v>815</v>
      </c>
      <c r="E17" s="7">
        <v>0</v>
      </c>
      <c r="F17" s="7">
        <v>0</v>
      </c>
      <c r="G17" s="7">
        <v>0</v>
      </c>
      <c r="H17" s="8">
        <f t="shared" si="0"/>
        <v>0</v>
      </c>
    </row>
    <row r="18" spans="1:8" x14ac:dyDescent="0.25">
      <c r="A18" s="5" t="s">
        <v>816</v>
      </c>
      <c r="B18" s="5" t="s">
        <v>817</v>
      </c>
      <c r="C18" s="5" t="s">
        <v>818</v>
      </c>
      <c r="D18" s="5" t="s">
        <v>819</v>
      </c>
      <c r="E18" s="7">
        <v>0</v>
      </c>
      <c r="F18" s="7">
        <v>0</v>
      </c>
      <c r="G18" s="7">
        <v>0</v>
      </c>
      <c r="H18" s="8">
        <f t="shared" si="0"/>
        <v>0</v>
      </c>
    </row>
    <row r="19" spans="1:8" x14ac:dyDescent="0.25">
      <c r="A19" s="5" t="s">
        <v>820</v>
      </c>
      <c r="B19" s="5" t="s">
        <v>821</v>
      </c>
      <c r="C19" s="5" t="s">
        <v>822</v>
      </c>
      <c r="D19" s="5" t="s">
        <v>823</v>
      </c>
      <c r="E19" s="7">
        <v>0</v>
      </c>
      <c r="F19" s="7">
        <v>0</v>
      </c>
      <c r="G19" s="7">
        <v>0</v>
      </c>
      <c r="H19" s="8">
        <f t="shared" si="0"/>
        <v>0</v>
      </c>
    </row>
    <row r="20" spans="1:8" x14ac:dyDescent="0.25">
      <c r="A20" s="5" t="s">
        <v>824</v>
      </c>
      <c r="B20" s="5" t="s">
        <v>825</v>
      </c>
      <c r="C20" s="5" t="s">
        <v>826</v>
      </c>
      <c r="D20" s="5" t="s">
        <v>827</v>
      </c>
      <c r="E20" s="7">
        <v>0</v>
      </c>
      <c r="F20" s="7">
        <v>0.34</v>
      </c>
      <c r="G20" s="7">
        <v>0</v>
      </c>
      <c r="H20" s="8">
        <f t="shared" si="0"/>
        <v>0.34</v>
      </c>
    </row>
    <row r="21" spans="1:8" x14ac:dyDescent="0.25">
      <c r="A21" s="5" t="s">
        <v>828</v>
      </c>
      <c r="B21" s="5" t="s">
        <v>829</v>
      </c>
      <c r="C21" s="5" t="s">
        <v>830</v>
      </c>
      <c r="D21" s="5" t="s">
        <v>831</v>
      </c>
      <c r="E21" s="7">
        <v>0</v>
      </c>
      <c r="F21" s="7">
        <v>0</v>
      </c>
      <c r="G21" s="7">
        <v>0</v>
      </c>
      <c r="H21" s="8">
        <f t="shared" si="0"/>
        <v>0</v>
      </c>
    </row>
    <row r="22" spans="1:8" x14ac:dyDescent="0.25">
      <c r="A22" s="5" t="s">
        <v>487</v>
      </c>
      <c r="B22" s="5" t="s">
        <v>832</v>
      </c>
      <c r="C22" s="5" t="s">
        <v>833</v>
      </c>
      <c r="D22" s="5" t="s">
        <v>834</v>
      </c>
      <c r="E22" s="7">
        <v>0</v>
      </c>
      <c r="F22" s="7">
        <v>0</v>
      </c>
      <c r="G22" s="7">
        <v>0</v>
      </c>
      <c r="H22" s="8">
        <f t="shared" si="0"/>
        <v>0</v>
      </c>
    </row>
    <row r="23" spans="1:8" x14ac:dyDescent="0.25">
      <c r="A23" s="5" t="s">
        <v>835</v>
      </c>
      <c r="B23" s="5" t="s">
        <v>836</v>
      </c>
      <c r="C23" s="5" t="s">
        <v>837</v>
      </c>
      <c r="D23" s="5" t="s">
        <v>838</v>
      </c>
      <c r="E23" s="7">
        <v>0.34</v>
      </c>
      <c r="F23" s="7">
        <v>0.34</v>
      </c>
      <c r="G23" s="7">
        <v>0</v>
      </c>
      <c r="H23" s="7">
        <f t="shared" si="0"/>
        <v>0.68</v>
      </c>
    </row>
    <row r="24" spans="1:8" x14ac:dyDescent="0.25">
      <c r="A24" s="5" t="s">
        <v>839</v>
      </c>
      <c r="B24" s="5" t="s">
        <v>840</v>
      </c>
      <c r="C24" s="5" t="s">
        <v>841</v>
      </c>
      <c r="D24" s="5" t="s">
        <v>842</v>
      </c>
      <c r="E24" s="7">
        <v>0</v>
      </c>
      <c r="F24" s="7">
        <v>0.34</v>
      </c>
      <c r="G24" s="7">
        <v>0.34</v>
      </c>
      <c r="H24" s="7">
        <f t="shared" si="0"/>
        <v>0.68</v>
      </c>
    </row>
    <row r="25" spans="1:8" x14ac:dyDescent="0.25">
      <c r="A25" s="5" t="s">
        <v>843</v>
      </c>
      <c r="B25" s="5" t="s">
        <v>844</v>
      </c>
      <c r="C25" s="5" t="s">
        <v>845</v>
      </c>
      <c r="D25" s="5" t="s">
        <v>846</v>
      </c>
      <c r="E25" s="7">
        <v>0</v>
      </c>
      <c r="F25" s="7">
        <v>0</v>
      </c>
      <c r="G25" s="7">
        <v>0</v>
      </c>
      <c r="H25" s="8">
        <f t="shared" si="0"/>
        <v>0</v>
      </c>
    </row>
    <row r="26" spans="1:8" x14ac:dyDescent="0.25">
      <c r="A26" s="5" t="s">
        <v>847</v>
      </c>
      <c r="B26" s="5" t="s">
        <v>848</v>
      </c>
      <c r="C26" s="5" t="s">
        <v>849</v>
      </c>
      <c r="D26" s="5" t="s">
        <v>850</v>
      </c>
      <c r="E26" s="7">
        <v>0.34</v>
      </c>
      <c r="F26" s="7">
        <v>0</v>
      </c>
      <c r="G26" s="7">
        <v>0</v>
      </c>
      <c r="H26" s="8">
        <f t="shared" si="0"/>
        <v>0.34</v>
      </c>
    </row>
    <row r="27" spans="1:8" x14ac:dyDescent="0.25">
      <c r="A27" s="5" t="s">
        <v>851</v>
      </c>
      <c r="B27" s="5" t="s">
        <v>852</v>
      </c>
      <c r="C27" s="5" t="s">
        <v>853</v>
      </c>
      <c r="D27" s="5" t="s">
        <v>854</v>
      </c>
      <c r="E27" s="7">
        <v>0</v>
      </c>
      <c r="F27" s="7">
        <v>0</v>
      </c>
      <c r="G27" s="7">
        <v>0</v>
      </c>
      <c r="H27" s="8">
        <f t="shared" si="0"/>
        <v>0</v>
      </c>
    </row>
    <row r="28" spans="1:8" x14ac:dyDescent="0.25">
      <c r="A28" s="5" t="s">
        <v>535</v>
      </c>
      <c r="B28" s="5" t="s">
        <v>855</v>
      </c>
      <c r="C28" s="5" t="s">
        <v>856</v>
      </c>
      <c r="D28" s="5" t="s">
        <v>857</v>
      </c>
      <c r="E28" s="7">
        <v>0</v>
      </c>
      <c r="F28" s="7">
        <v>0.34</v>
      </c>
      <c r="G28" s="7">
        <v>0.34</v>
      </c>
      <c r="H28" s="7">
        <f t="shared" si="0"/>
        <v>0.68</v>
      </c>
    </row>
    <row r="29" spans="1:8" x14ac:dyDescent="0.25">
      <c r="A29" s="5" t="s">
        <v>858</v>
      </c>
      <c r="B29" s="5" t="s">
        <v>859</v>
      </c>
      <c r="C29" s="5" t="s">
        <v>860</v>
      </c>
      <c r="D29" s="5" t="s">
        <v>861</v>
      </c>
      <c r="E29" s="7">
        <v>0</v>
      </c>
      <c r="F29" s="7">
        <v>0</v>
      </c>
      <c r="G29" s="7">
        <v>0</v>
      </c>
      <c r="H29" s="8">
        <f t="shared" si="0"/>
        <v>0</v>
      </c>
    </row>
    <row r="30" spans="1:8" x14ac:dyDescent="0.25">
      <c r="A30" s="5" t="s">
        <v>862</v>
      </c>
      <c r="B30" s="5" t="s">
        <v>863</v>
      </c>
      <c r="C30" s="5" t="s">
        <v>864</v>
      </c>
      <c r="D30" s="5" t="s">
        <v>865</v>
      </c>
      <c r="E30" s="7">
        <v>0</v>
      </c>
      <c r="F30" s="7">
        <v>0</v>
      </c>
      <c r="G30" s="7">
        <v>0</v>
      </c>
      <c r="H30" s="8">
        <f t="shared" si="0"/>
        <v>0</v>
      </c>
    </row>
    <row r="31" spans="1:8" x14ac:dyDescent="0.25">
      <c r="A31" s="5" t="s">
        <v>866</v>
      </c>
      <c r="B31" s="5" t="s">
        <v>867</v>
      </c>
      <c r="C31" s="5" t="s">
        <v>868</v>
      </c>
      <c r="D31" s="5" t="s">
        <v>869</v>
      </c>
      <c r="E31" s="7">
        <v>0</v>
      </c>
      <c r="F31" s="7">
        <v>0</v>
      </c>
      <c r="G31" s="7">
        <v>0</v>
      </c>
      <c r="H31" s="8">
        <f t="shared" si="0"/>
        <v>0</v>
      </c>
    </row>
    <row r="32" spans="1:8" x14ac:dyDescent="0.25">
      <c r="A32" s="5" t="s">
        <v>567</v>
      </c>
      <c r="B32" s="5" t="s">
        <v>870</v>
      </c>
      <c r="C32" s="5" t="s">
        <v>871</v>
      </c>
      <c r="D32" s="5" t="s">
        <v>872</v>
      </c>
      <c r="E32" s="7">
        <v>0</v>
      </c>
      <c r="F32" s="7">
        <v>0.34</v>
      </c>
      <c r="G32" s="7">
        <v>0.34</v>
      </c>
      <c r="H32" s="7">
        <f t="shared" si="0"/>
        <v>0.68</v>
      </c>
    </row>
    <row r="33" spans="1:8" x14ac:dyDescent="0.25">
      <c r="A33" s="5" t="s">
        <v>873</v>
      </c>
      <c r="B33" s="5" t="s">
        <v>874</v>
      </c>
      <c r="C33" s="5" t="s">
        <v>875</v>
      </c>
      <c r="D33" s="5" t="s">
        <v>876</v>
      </c>
      <c r="E33" s="7">
        <v>0</v>
      </c>
      <c r="F33" s="7">
        <v>0</v>
      </c>
      <c r="G33" s="7">
        <v>0</v>
      </c>
      <c r="H33" s="8">
        <f t="shared" si="0"/>
        <v>0</v>
      </c>
    </row>
    <row r="34" spans="1:8" x14ac:dyDescent="0.25">
      <c r="A34" s="5" t="s">
        <v>877</v>
      </c>
      <c r="B34" s="5" t="s">
        <v>878</v>
      </c>
      <c r="C34" s="5" t="s">
        <v>879</v>
      </c>
      <c r="D34" s="5" t="s">
        <v>880</v>
      </c>
      <c r="E34" s="7">
        <v>0</v>
      </c>
      <c r="F34" s="7">
        <v>0.34</v>
      </c>
      <c r="G34" s="7">
        <v>0</v>
      </c>
      <c r="H34" s="8">
        <f t="shared" si="0"/>
        <v>0.34</v>
      </c>
    </row>
    <row r="35" spans="1:8" x14ac:dyDescent="0.25">
      <c r="A35" s="5" t="s">
        <v>881</v>
      </c>
      <c r="B35" s="5" t="s">
        <v>882</v>
      </c>
      <c r="C35" s="5" t="s">
        <v>883</v>
      </c>
      <c r="D35" s="5" t="s">
        <v>884</v>
      </c>
      <c r="E35" s="7">
        <v>0</v>
      </c>
      <c r="F35" s="7">
        <v>0</v>
      </c>
      <c r="G35" s="7">
        <v>0</v>
      </c>
      <c r="H35" s="8">
        <f t="shared" si="0"/>
        <v>0</v>
      </c>
    </row>
    <row r="36" spans="1:8" x14ac:dyDescent="0.25">
      <c r="A36" s="5" t="s">
        <v>885</v>
      </c>
      <c r="B36" s="5" t="s">
        <v>886</v>
      </c>
      <c r="C36" s="5" t="s">
        <v>887</v>
      </c>
      <c r="D36" s="5" t="s">
        <v>888</v>
      </c>
      <c r="E36" s="7">
        <v>0</v>
      </c>
      <c r="F36" s="7">
        <v>0.34</v>
      </c>
      <c r="G36" s="7">
        <v>0.34</v>
      </c>
      <c r="H36" s="7">
        <f t="shared" si="0"/>
        <v>0.68</v>
      </c>
    </row>
    <row r="37" spans="1:8" x14ac:dyDescent="0.25">
      <c r="A37" s="5" t="s">
        <v>889</v>
      </c>
      <c r="B37" s="5" t="s">
        <v>890</v>
      </c>
      <c r="C37" s="5" t="s">
        <v>891</v>
      </c>
      <c r="D37" s="5" t="s">
        <v>892</v>
      </c>
      <c r="E37" s="7">
        <v>0</v>
      </c>
      <c r="F37" s="7">
        <v>0</v>
      </c>
      <c r="G37" s="7">
        <v>0</v>
      </c>
      <c r="H37" s="8">
        <f t="shared" si="0"/>
        <v>0</v>
      </c>
    </row>
    <row r="38" spans="1:8" x14ac:dyDescent="0.25">
      <c r="A38" s="5" t="s">
        <v>893</v>
      </c>
      <c r="B38" s="5" t="s">
        <v>894</v>
      </c>
      <c r="C38" s="5" t="s">
        <v>895</v>
      </c>
      <c r="D38" s="5" t="s">
        <v>896</v>
      </c>
      <c r="E38" s="7">
        <v>0</v>
      </c>
      <c r="F38" s="7">
        <v>0</v>
      </c>
      <c r="G38" s="7">
        <v>0</v>
      </c>
      <c r="H38" s="8">
        <f t="shared" si="0"/>
        <v>0</v>
      </c>
    </row>
    <row r="39" spans="1:8" x14ac:dyDescent="0.25">
      <c r="A39" s="5" t="s">
        <v>897</v>
      </c>
      <c r="B39" s="5" t="s">
        <v>898</v>
      </c>
      <c r="C39" s="5" t="s">
        <v>899</v>
      </c>
      <c r="D39" s="5" t="s">
        <v>900</v>
      </c>
      <c r="E39" s="7">
        <v>0</v>
      </c>
      <c r="F39" s="7">
        <v>0.34</v>
      </c>
      <c r="G39" s="7">
        <v>0</v>
      </c>
      <c r="H39" s="8">
        <f t="shared" si="0"/>
        <v>0.34</v>
      </c>
    </row>
    <row r="40" spans="1:8" x14ac:dyDescent="0.25">
      <c r="A40" s="5" t="s">
        <v>901</v>
      </c>
      <c r="B40" s="5" t="s">
        <v>902</v>
      </c>
      <c r="C40" s="5" t="s">
        <v>903</v>
      </c>
      <c r="D40" s="5" t="s">
        <v>904</v>
      </c>
      <c r="E40" s="7">
        <v>0</v>
      </c>
      <c r="F40" s="7">
        <v>0.34</v>
      </c>
      <c r="G40" s="7">
        <v>0</v>
      </c>
      <c r="H40" s="8">
        <f t="shared" si="0"/>
        <v>0.34</v>
      </c>
    </row>
    <row r="41" spans="1:8" x14ac:dyDescent="0.25">
      <c r="E41" s="2"/>
      <c r="F41" s="2"/>
      <c r="G41" s="2"/>
      <c r="H41" s="2"/>
    </row>
    <row r="42" spans="1:8" x14ac:dyDescent="0.25">
      <c r="E42" s="2"/>
      <c r="F42" s="2"/>
      <c r="G42" s="2"/>
      <c r="H42" s="2"/>
    </row>
    <row r="43" spans="1:8" x14ac:dyDescent="0.25">
      <c r="E43" s="2"/>
      <c r="F43" s="2"/>
      <c r="G43" s="2"/>
      <c r="H43" s="2"/>
    </row>
    <row r="44" spans="1:8" x14ac:dyDescent="0.25">
      <c r="E44" s="2"/>
      <c r="F44" s="2"/>
      <c r="G44" s="2"/>
      <c r="H44" s="2"/>
    </row>
  </sheetData>
  <mergeCells count="1">
    <mergeCell ref="A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42"/>
  <sheetViews>
    <sheetView workbookViewId="0">
      <selection activeCell="N14" sqref="N14"/>
    </sheetView>
  </sheetViews>
  <sheetFormatPr baseColWidth="10" defaultRowHeight="15" x14ac:dyDescent="0.25"/>
  <cols>
    <col min="1" max="1" width="19.7109375" bestFit="1" customWidth="1"/>
    <col min="2" max="2" width="23.140625" bestFit="1" customWidth="1"/>
    <col min="3" max="3" width="23" bestFit="1" customWidth="1"/>
    <col min="4" max="4" width="39.7109375" bestFit="1" customWidth="1"/>
    <col min="5" max="5" width="22" hidden="1" customWidth="1"/>
    <col min="6" max="6" width="11.28515625" hidden="1" customWidth="1"/>
    <col min="7" max="7" width="11.42578125" hidden="1" customWidth="1"/>
    <col min="8" max="8" width="0" hidden="1" customWidth="1"/>
    <col min="9" max="9" width="16" bestFit="1" customWidth="1"/>
  </cols>
  <sheetData>
    <row r="1" spans="1:9" ht="16.5" thickBot="1" x14ac:dyDescent="0.3">
      <c r="A1" s="63" t="s">
        <v>115</v>
      </c>
      <c r="B1" s="64"/>
      <c r="C1" s="64"/>
      <c r="D1" s="64"/>
      <c r="E1" s="64"/>
      <c r="F1" s="64"/>
      <c r="G1" s="64"/>
      <c r="H1" s="64"/>
      <c r="I1" s="65"/>
    </row>
    <row r="2" spans="1:9" ht="33" customHeight="1" thickBot="1" x14ac:dyDescent="0.3">
      <c r="A2" s="51" t="s">
        <v>111</v>
      </c>
      <c r="B2" s="52" t="s">
        <v>112</v>
      </c>
      <c r="C2" s="53" t="s">
        <v>113</v>
      </c>
      <c r="D2" s="53" t="s">
        <v>114</v>
      </c>
      <c r="E2" s="52" t="s">
        <v>119</v>
      </c>
      <c r="F2" s="53" t="s">
        <v>116</v>
      </c>
      <c r="G2" s="54" t="s">
        <v>1057</v>
      </c>
      <c r="H2" s="53" t="s">
        <v>598</v>
      </c>
      <c r="I2" s="55" t="s">
        <v>439</v>
      </c>
    </row>
    <row r="3" spans="1:9" x14ac:dyDescent="0.25">
      <c r="A3" s="24" t="s">
        <v>905</v>
      </c>
      <c r="B3" s="25" t="s">
        <v>906</v>
      </c>
      <c r="C3" s="25" t="s">
        <v>907</v>
      </c>
      <c r="D3" s="25" t="s">
        <v>908</v>
      </c>
      <c r="E3" s="26">
        <v>0</v>
      </c>
      <c r="F3" s="26">
        <v>0.25</v>
      </c>
      <c r="G3" s="26">
        <v>0.25</v>
      </c>
      <c r="H3" s="26">
        <v>0.25</v>
      </c>
      <c r="I3" s="56">
        <f>SUM(E3:H3)</f>
        <v>0.75</v>
      </c>
    </row>
    <row r="4" spans="1:9" x14ac:dyDescent="0.25">
      <c r="A4" s="28" t="s">
        <v>909</v>
      </c>
      <c r="B4" s="5" t="s">
        <v>910</v>
      </c>
      <c r="C4" s="5" t="s">
        <v>911</v>
      </c>
      <c r="D4" s="5" t="s">
        <v>912</v>
      </c>
      <c r="E4" s="6">
        <v>0</v>
      </c>
      <c r="F4" s="6">
        <v>0</v>
      </c>
      <c r="G4" s="6">
        <v>0</v>
      </c>
      <c r="H4" s="6">
        <v>0</v>
      </c>
      <c r="I4" s="57">
        <f t="shared" ref="I4:I42" si="0">SUM(E4:H4)</f>
        <v>0</v>
      </c>
    </row>
    <row r="5" spans="1:9" x14ac:dyDescent="0.25">
      <c r="A5" s="28" t="s">
        <v>913</v>
      </c>
      <c r="B5" s="5" t="s">
        <v>914</v>
      </c>
      <c r="C5" s="5" t="s">
        <v>915</v>
      </c>
      <c r="D5" s="5" t="s">
        <v>916</v>
      </c>
      <c r="E5" s="6">
        <v>0</v>
      </c>
      <c r="F5" s="6">
        <v>0</v>
      </c>
      <c r="G5" s="6">
        <v>0</v>
      </c>
      <c r="H5" s="6">
        <v>0</v>
      </c>
      <c r="I5" s="57">
        <f t="shared" si="0"/>
        <v>0</v>
      </c>
    </row>
    <row r="6" spans="1:9" x14ac:dyDescent="0.25">
      <c r="A6" s="28" t="s">
        <v>760</v>
      </c>
      <c r="B6" s="5" t="s">
        <v>917</v>
      </c>
      <c r="C6" s="5" t="s">
        <v>918</v>
      </c>
      <c r="D6" s="5" t="s">
        <v>919</v>
      </c>
      <c r="E6" s="6">
        <v>0</v>
      </c>
      <c r="F6" s="6">
        <v>0</v>
      </c>
      <c r="G6" s="6">
        <v>0</v>
      </c>
      <c r="H6" s="6">
        <v>0</v>
      </c>
      <c r="I6" s="57">
        <f t="shared" si="0"/>
        <v>0</v>
      </c>
    </row>
    <row r="7" spans="1:9" x14ac:dyDescent="0.25">
      <c r="A7" s="28" t="s">
        <v>920</v>
      </c>
      <c r="B7" s="5" t="s">
        <v>921</v>
      </c>
      <c r="C7" s="5" t="s">
        <v>922</v>
      </c>
      <c r="D7" s="5" t="s">
        <v>923</v>
      </c>
      <c r="E7" s="6">
        <v>0</v>
      </c>
      <c r="F7" s="6">
        <v>0.25</v>
      </c>
      <c r="G7" s="6">
        <v>0.25</v>
      </c>
      <c r="H7" s="6">
        <v>0.25</v>
      </c>
      <c r="I7" s="58">
        <f t="shared" si="0"/>
        <v>0.75</v>
      </c>
    </row>
    <row r="8" spans="1:9" x14ac:dyDescent="0.25">
      <c r="A8" s="28" t="s">
        <v>924</v>
      </c>
      <c r="B8" s="5" t="s">
        <v>925</v>
      </c>
      <c r="C8" s="5" t="s">
        <v>926</v>
      </c>
      <c r="D8" s="5" t="s">
        <v>927</v>
      </c>
      <c r="E8" s="6">
        <v>0.25</v>
      </c>
      <c r="F8" s="6">
        <v>0.25</v>
      </c>
      <c r="G8" s="6">
        <v>0.25</v>
      </c>
      <c r="H8" s="6">
        <v>0.25</v>
      </c>
      <c r="I8" s="58">
        <f t="shared" si="0"/>
        <v>1</v>
      </c>
    </row>
    <row r="9" spans="1:9" x14ac:dyDescent="0.25">
      <c r="A9" s="28" t="s">
        <v>928</v>
      </c>
      <c r="B9" s="5" t="s">
        <v>929</v>
      </c>
      <c r="C9" s="5" t="s">
        <v>930</v>
      </c>
      <c r="D9" s="5" t="s">
        <v>931</v>
      </c>
      <c r="E9" s="6">
        <v>0</v>
      </c>
      <c r="F9" s="6">
        <v>0</v>
      </c>
      <c r="G9" s="6">
        <v>0</v>
      </c>
      <c r="H9" s="6">
        <v>0</v>
      </c>
      <c r="I9" s="57">
        <f t="shared" si="0"/>
        <v>0</v>
      </c>
    </row>
    <row r="10" spans="1:9" x14ac:dyDescent="0.25">
      <c r="A10" s="28" t="s">
        <v>932</v>
      </c>
      <c r="B10" s="5" t="s">
        <v>933</v>
      </c>
      <c r="C10" s="5" t="s">
        <v>934</v>
      </c>
      <c r="D10" s="5" t="s">
        <v>935</v>
      </c>
      <c r="E10" s="6">
        <v>0</v>
      </c>
      <c r="F10" s="6">
        <v>0</v>
      </c>
      <c r="G10" s="6">
        <v>0</v>
      </c>
      <c r="H10" s="6">
        <v>0</v>
      </c>
      <c r="I10" s="57">
        <f t="shared" si="0"/>
        <v>0</v>
      </c>
    </row>
    <row r="11" spans="1:9" x14ac:dyDescent="0.25">
      <c r="A11" s="28" t="s">
        <v>193</v>
      </c>
      <c r="B11" s="5" t="s">
        <v>936</v>
      </c>
      <c r="C11" s="5" t="s">
        <v>937</v>
      </c>
      <c r="D11" s="5" t="s">
        <v>938</v>
      </c>
      <c r="E11" s="6">
        <v>0</v>
      </c>
      <c r="F11" s="6">
        <v>0.25</v>
      </c>
      <c r="G11" s="6">
        <v>0</v>
      </c>
      <c r="H11" s="6">
        <v>0</v>
      </c>
      <c r="I11" s="57">
        <f t="shared" si="0"/>
        <v>0.25</v>
      </c>
    </row>
    <row r="12" spans="1:9" x14ac:dyDescent="0.25">
      <c r="A12" s="28" t="s">
        <v>939</v>
      </c>
      <c r="B12" s="5" t="s">
        <v>940</v>
      </c>
      <c r="C12" s="5" t="s">
        <v>941</v>
      </c>
      <c r="D12" s="5" t="s">
        <v>942</v>
      </c>
      <c r="E12" s="6">
        <v>0</v>
      </c>
      <c r="F12" s="6">
        <v>0.25</v>
      </c>
      <c r="G12" s="6">
        <v>0</v>
      </c>
      <c r="H12" s="6">
        <v>0</v>
      </c>
      <c r="I12" s="57">
        <f t="shared" si="0"/>
        <v>0.25</v>
      </c>
    </row>
    <row r="13" spans="1:9" x14ac:dyDescent="0.25">
      <c r="A13" s="28" t="s">
        <v>943</v>
      </c>
      <c r="B13" s="5" t="s">
        <v>944</v>
      </c>
      <c r="C13" s="5" t="s">
        <v>945</v>
      </c>
      <c r="D13" s="5" t="s">
        <v>946</v>
      </c>
      <c r="E13" s="6">
        <v>0</v>
      </c>
      <c r="F13" s="6">
        <v>0.25</v>
      </c>
      <c r="G13" s="6">
        <v>0</v>
      </c>
      <c r="H13" s="6">
        <v>0.25</v>
      </c>
      <c r="I13" s="58">
        <f t="shared" si="0"/>
        <v>0.5</v>
      </c>
    </row>
    <row r="14" spans="1:9" x14ac:dyDescent="0.25">
      <c r="A14" s="28" t="s">
        <v>236</v>
      </c>
      <c r="B14" s="5" t="s">
        <v>947</v>
      </c>
      <c r="C14" s="5" t="s">
        <v>948</v>
      </c>
      <c r="D14" s="5" t="s">
        <v>949</v>
      </c>
      <c r="E14" s="6">
        <v>0</v>
      </c>
      <c r="F14" s="6">
        <v>0</v>
      </c>
      <c r="G14" s="6">
        <v>0</v>
      </c>
      <c r="H14" s="6">
        <v>0</v>
      </c>
      <c r="I14" s="57">
        <f t="shared" si="0"/>
        <v>0</v>
      </c>
    </row>
    <row r="15" spans="1:9" x14ac:dyDescent="0.25">
      <c r="A15" s="28" t="s">
        <v>950</v>
      </c>
      <c r="B15" s="5" t="s">
        <v>951</v>
      </c>
      <c r="C15" s="5" t="s">
        <v>952</v>
      </c>
      <c r="D15" s="5" t="s">
        <v>953</v>
      </c>
      <c r="E15" s="6">
        <v>0</v>
      </c>
      <c r="F15" s="6">
        <v>0.25</v>
      </c>
      <c r="G15" s="6">
        <v>0.25</v>
      </c>
      <c r="H15" s="6">
        <v>0.25</v>
      </c>
      <c r="I15" s="58">
        <f t="shared" si="0"/>
        <v>0.75</v>
      </c>
    </row>
    <row r="16" spans="1:9" x14ac:dyDescent="0.25">
      <c r="A16" s="28" t="s">
        <v>954</v>
      </c>
      <c r="B16" s="5" t="s">
        <v>955</v>
      </c>
      <c r="C16" s="5" t="s">
        <v>956</v>
      </c>
      <c r="D16" s="5" t="s">
        <v>957</v>
      </c>
      <c r="E16" s="6">
        <v>0.25</v>
      </c>
      <c r="F16" s="6">
        <v>0.25</v>
      </c>
      <c r="G16" s="6">
        <v>0.25</v>
      </c>
      <c r="H16" s="6">
        <v>0.25</v>
      </c>
      <c r="I16" s="58">
        <f t="shared" si="0"/>
        <v>1</v>
      </c>
    </row>
    <row r="17" spans="1:9" x14ac:dyDescent="0.25">
      <c r="A17" s="28" t="s">
        <v>958</v>
      </c>
      <c r="B17" s="5" t="s">
        <v>959</v>
      </c>
      <c r="C17" s="5" t="s">
        <v>960</v>
      </c>
      <c r="D17" s="5" t="s">
        <v>961</v>
      </c>
      <c r="E17" s="6">
        <v>0</v>
      </c>
      <c r="F17" s="6">
        <v>0</v>
      </c>
      <c r="G17" s="6">
        <v>0</v>
      </c>
      <c r="H17" s="6">
        <v>0</v>
      </c>
      <c r="I17" s="57">
        <f t="shared" si="0"/>
        <v>0</v>
      </c>
    </row>
    <row r="18" spans="1:9" x14ac:dyDescent="0.25">
      <c r="A18" s="28" t="s">
        <v>962</v>
      </c>
      <c r="B18" s="5" t="s">
        <v>963</v>
      </c>
      <c r="C18" s="5" t="s">
        <v>964</v>
      </c>
      <c r="D18" s="5" t="s">
        <v>965</v>
      </c>
      <c r="E18" s="6">
        <v>0</v>
      </c>
      <c r="F18" s="6">
        <v>0</v>
      </c>
      <c r="G18" s="6">
        <v>0</v>
      </c>
      <c r="H18" s="6">
        <v>0</v>
      </c>
      <c r="I18" s="57">
        <f t="shared" si="0"/>
        <v>0</v>
      </c>
    </row>
    <row r="19" spans="1:9" x14ac:dyDescent="0.25">
      <c r="A19" s="28" t="s">
        <v>966</v>
      </c>
      <c r="B19" s="5" t="s">
        <v>967</v>
      </c>
      <c r="C19" s="5" t="s">
        <v>968</v>
      </c>
      <c r="D19" s="5" t="s">
        <v>969</v>
      </c>
      <c r="E19" s="6">
        <v>0</v>
      </c>
      <c r="F19" s="6">
        <v>0</v>
      </c>
      <c r="G19" s="6">
        <v>0</v>
      </c>
      <c r="H19" s="6">
        <v>0</v>
      </c>
      <c r="I19" s="57">
        <f t="shared" si="0"/>
        <v>0</v>
      </c>
    </row>
    <row r="20" spans="1:9" x14ac:dyDescent="0.25">
      <c r="A20" s="28" t="s">
        <v>970</v>
      </c>
      <c r="B20" s="5" t="s">
        <v>971</v>
      </c>
      <c r="C20" s="5" t="s">
        <v>972</v>
      </c>
      <c r="D20" s="5" t="s">
        <v>973</v>
      </c>
      <c r="E20" s="6">
        <v>0.25</v>
      </c>
      <c r="F20" s="6">
        <v>0</v>
      </c>
      <c r="G20" s="6">
        <v>0</v>
      </c>
      <c r="H20" s="6">
        <v>0</v>
      </c>
      <c r="I20" s="57">
        <f t="shared" si="0"/>
        <v>0.25</v>
      </c>
    </row>
    <row r="21" spans="1:9" x14ac:dyDescent="0.25">
      <c r="A21" s="28" t="s">
        <v>974</v>
      </c>
      <c r="B21" s="5" t="s">
        <v>975</v>
      </c>
      <c r="C21" s="5" t="s">
        <v>976</v>
      </c>
      <c r="D21" s="5" t="s">
        <v>977</v>
      </c>
      <c r="E21" s="6">
        <v>0</v>
      </c>
      <c r="F21" s="6">
        <v>0.25</v>
      </c>
      <c r="G21" s="6">
        <v>0.25</v>
      </c>
      <c r="H21" s="6">
        <v>0.25</v>
      </c>
      <c r="I21" s="58">
        <f t="shared" si="0"/>
        <v>0.75</v>
      </c>
    </row>
    <row r="22" spans="1:9" x14ac:dyDescent="0.25">
      <c r="A22" s="28" t="s">
        <v>978</v>
      </c>
      <c r="B22" s="5" t="s">
        <v>979</v>
      </c>
      <c r="C22" s="5" t="s">
        <v>980</v>
      </c>
      <c r="D22" s="5" t="s">
        <v>981</v>
      </c>
      <c r="E22" s="6">
        <v>0</v>
      </c>
      <c r="F22" s="6">
        <v>0</v>
      </c>
      <c r="G22" s="6">
        <v>0</v>
      </c>
      <c r="H22" s="6">
        <v>0</v>
      </c>
      <c r="I22" s="57">
        <f t="shared" si="0"/>
        <v>0</v>
      </c>
    </row>
    <row r="23" spans="1:9" x14ac:dyDescent="0.25">
      <c r="A23" s="28" t="s">
        <v>268</v>
      </c>
      <c r="B23" s="5" t="s">
        <v>982</v>
      </c>
      <c r="C23" s="5" t="s">
        <v>983</v>
      </c>
      <c r="D23" s="5" t="s">
        <v>984</v>
      </c>
      <c r="E23" s="6">
        <v>0</v>
      </c>
      <c r="F23" s="6">
        <v>0</v>
      </c>
      <c r="G23" s="6">
        <v>0</v>
      </c>
      <c r="H23" s="6">
        <v>0</v>
      </c>
      <c r="I23" s="57">
        <f t="shared" si="0"/>
        <v>0</v>
      </c>
    </row>
    <row r="24" spans="1:9" x14ac:dyDescent="0.25">
      <c r="A24" s="28" t="s">
        <v>280</v>
      </c>
      <c r="B24" s="5" t="s">
        <v>985</v>
      </c>
      <c r="C24" s="5" t="s">
        <v>986</v>
      </c>
      <c r="D24" s="5" t="s">
        <v>987</v>
      </c>
      <c r="E24" s="6">
        <v>0</v>
      </c>
      <c r="F24" s="6">
        <v>0</v>
      </c>
      <c r="G24" s="6">
        <v>0</v>
      </c>
      <c r="H24" s="6">
        <v>0</v>
      </c>
      <c r="I24" s="57">
        <f t="shared" si="0"/>
        <v>0</v>
      </c>
    </row>
    <row r="25" spans="1:9" x14ac:dyDescent="0.25">
      <c r="A25" s="28" t="s">
        <v>988</v>
      </c>
      <c r="B25" s="5" t="s">
        <v>989</v>
      </c>
      <c r="C25" s="5" t="s">
        <v>990</v>
      </c>
      <c r="D25" s="5" t="s">
        <v>991</v>
      </c>
      <c r="E25" s="6">
        <v>0</v>
      </c>
      <c r="F25" s="6">
        <v>0</v>
      </c>
      <c r="G25" s="6">
        <v>0</v>
      </c>
      <c r="H25" s="6">
        <v>0</v>
      </c>
      <c r="I25" s="57">
        <f t="shared" si="0"/>
        <v>0</v>
      </c>
    </row>
    <row r="26" spans="1:9" x14ac:dyDescent="0.25">
      <c r="A26" s="28" t="s">
        <v>992</v>
      </c>
      <c r="B26" s="5" t="s">
        <v>993</v>
      </c>
      <c r="C26" s="5" t="s">
        <v>994</v>
      </c>
      <c r="D26" s="5" t="s">
        <v>995</v>
      </c>
      <c r="E26" s="6">
        <v>0</v>
      </c>
      <c r="F26" s="6">
        <v>0</v>
      </c>
      <c r="G26" s="6">
        <v>0</v>
      </c>
      <c r="H26" s="6">
        <v>0</v>
      </c>
      <c r="I26" s="57">
        <f t="shared" si="0"/>
        <v>0</v>
      </c>
    </row>
    <row r="27" spans="1:9" x14ac:dyDescent="0.25">
      <c r="A27" s="28" t="s">
        <v>996</v>
      </c>
      <c r="B27" s="5" t="s">
        <v>17</v>
      </c>
      <c r="C27" s="5" t="s">
        <v>997</v>
      </c>
      <c r="D27" s="5" t="s">
        <v>998</v>
      </c>
      <c r="E27" s="6">
        <v>0</v>
      </c>
      <c r="F27" s="6">
        <v>0</v>
      </c>
      <c r="G27" s="6">
        <v>0</v>
      </c>
      <c r="H27" s="6">
        <v>0</v>
      </c>
      <c r="I27" s="57">
        <f t="shared" si="0"/>
        <v>0</v>
      </c>
    </row>
    <row r="28" spans="1:9" x14ac:dyDescent="0.25">
      <c r="A28" s="28" t="s">
        <v>999</v>
      </c>
      <c r="B28" s="5" t="s">
        <v>1000</v>
      </c>
      <c r="C28" s="5" t="s">
        <v>1001</v>
      </c>
      <c r="D28" s="5" t="s">
        <v>1002</v>
      </c>
      <c r="E28" s="6">
        <v>0</v>
      </c>
      <c r="F28" s="6">
        <v>0</v>
      </c>
      <c r="G28" s="6">
        <v>0</v>
      </c>
      <c r="H28" s="6">
        <v>0</v>
      </c>
      <c r="I28" s="57">
        <f t="shared" si="0"/>
        <v>0</v>
      </c>
    </row>
    <row r="29" spans="1:9" x14ac:dyDescent="0.25">
      <c r="A29" s="28" t="s">
        <v>1003</v>
      </c>
      <c r="B29" s="5" t="s">
        <v>1004</v>
      </c>
      <c r="C29" s="5" t="s">
        <v>1005</v>
      </c>
      <c r="D29" s="5" t="s">
        <v>1006</v>
      </c>
      <c r="E29" s="6">
        <v>0</v>
      </c>
      <c r="F29" s="6">
        <v>0</v>
      </c>
      <c r="G29" s="6">
        <v>0</v>
      </c>
      <c r="H29" s="6">
        <v>0</v>
      </c>
      <c r="I29" s="57">
        <f t="shared" si="0"/>
        <v>0</v>
      </c>
    </row>
    <row r="30" spans="1:9" x14ac:dyDescent="0.25">
      <c r="A30" s="28" t="s">
        <v>1007</v>
      </c>
      <c r="B30" s="5" t="s">
        <v>1008</v>
      </c>
      <c r="C30" s="5" t="s">
        <v>1009</v>
      </c>
      <c r="D30" s="5" t="s">
        <v>1010</v>
      </c>
      <c r="E30" s="6">
        <v>0</v>
      </c>
      <c r="F30" s="6">
        <v>0</v>
      </c>
      <c r="G30" s="6">
        <v>0</v>
      </c>
      <c r="H30" s="6">
        <v>0</v>
      </c>
      <c r="I30" s="57">
        <f t="shared" si="0"/>
        <v>0</v>
      </c>
    </row>
    <row r="31" spans="1:9" x14ac:dyDescent="0.25">
      <c r="A31" s="28" t="s">
        <v>1011</v>
      </c>
      <c r="B31" s="5" t="s">
        <v>1012</v>
      </c>
      <c r="C31" s="5" t="s">
        <v>1013</v>
      </c>
      <c r="D31" s="5" t="s">
        <v>1014</v>
      </c>
      <c r="E31" s="6">
        <v>0.25</v>
      </c>
      <c r="F31" s="6">
        <v>0.25</v>
      </c>
      <c r="G31" s="6">
        <v>0.25</v>
      </c>
      <c r="H31" s="6">
        <v>0.25</v>
      </c>
      <c r="I31" s="58">
        <f t="shared" si="0"/>
        <v>1</v>
      </c>
    </row>
    <row r="32" spans="1:9" x14ac:dyDescent="0.25">
      <c r="A32" s="28" t="s">
        <v>681</v>
      </c>
      <c r="B32" s="5" t="s">
        <v>1015</v>
      </c>
      <c r="C32" s="5" t="s">
        <v>1016</v>
      </c>
      <c r="D32" s="5" t="s">
        <v>1017</v>
      </c>
      <c r="E32" s="6">
        <v>0</v>
      </c>
      <c r="F32" s="6">
        <v>0</v>
      </c>
      <c r="G32" s="6">
        <v>0</v>
      </c>
      <c r="H32" s="6">
        <v>0</v>
      </c>
      <c r="I32" s="57">
        <f t="shared" si="0"/>
        <v>0</v>
      </c>
    </row>
    <row r="33" spans="1:9" x14ac:dyDescent="0.25">
      <c r="A33" s="28" t="s">
        <v>1018</v>
      </c>
      <c r="B33" s="5" t="s">
        <v>1019</v>
      </c>
      <c r="C33" s="5" t="s">
        <v>1020</v>
      </c>
      <c r="D33" s="5" t="s">
        <v>1021</v>
      </c>
      <c r="E33" s="6">
        <v>0</v>
      </c>
      <c r="F33" s="6">
        <v>0</v>
      </c>
      <c r="G33" s="6">
        <v>0</v>
      </c>
      <c r="H33" s="6">
        <v>0</v>
      </c>
      <c r="I33" s="57">
        <f t="shared" si="0"/>
        <v>0</v>
      </c>
    </row>
    <row r="34" spans="1:9" x14ac:dyDescent="0.25">
      <c r="A34" s="28" t="s">
        <v>1022</v>
      </c>
      <c r="B34" s="5" t="s">
        <v>1023</v>
      </c>
      <c r="C34" s="5" t="s">
        <v>1024</v>
      </c>
      <c r="D34" s="5" t="s">
        <v>1025</v>
      </c>
      <c r="E34" s="6">
        <v>0</v>
      </c>
      <c r="F34" s="6">
        <v>0</v>
      </c>
      <c r="G34" s="6">
        <v>0</v>
      </c>
      <c r="H34" s="6">
        <v>0</v>
      </c>
      <c r="I34" s="57">
        <f t="shared" si="0"/>
        <v>0</v>
      </c>
    </row>
    <row r="35" spans="1:9" x14ac:dyDescent="0.25">
      <c r="A35" s="28" t="s">
        <v>1026</v>
      </c>
      <c r="B35" s="5" t="s">
        <v>1027</v>
      </c>
      <c r="C35" s="5" t="s">
        <v>1028</v>
      </c>
      <c r="D35" s="5" t="s">
        <v>1029</v>
      </c>
      <c r="E35" s="6">
        <v>0</v>
      </c>
      <c r="F35" s="6">
        <v>0</v>
      </c>
      <c r="G35" s="6">
        <v>0.25</v>
      </c>
      <c r="H35" s="6">
        <v>0.25</v>
      </c>
      <c r="I35" s="58">
        <f t="shared" si="0"/>
        <v>0.5</v>
      </c>
    </row>
    <row r="36" spans="1:9" x14ac:dyDescent="0.25">
      <c r="A36" s="28" t="s">
        <v>479</v>
      </c>
      <c r="B36" s="5" t="s">
        <v>1030</v>
      </c>
      <c r="C36" s="5" t="s">
        <v>1031</v>
      </c>
      <c r="D36" s="5" t="s">
        <v>1032</v>
      </c>
      <c r="E36" s="6">
        <v>0</v>
      </c>
      <c r="F36" s="6">
        <v>0</v>
      </c>
      <c r="G36" s="6">
        <v>0</v>
      </c>
      <c r="H36" s="6">
        <v>0</v>
      </c>
      <c r="I36" s="57">
        <f t="shared" si="0"/>
        <v>0</v>
      </c>
    </row>
    <row r="37" spans="1:9" x14ac:dyDescent="0.25">
      <c r="A37" s="28" t="s">
        <v>1033</v>
      </c>
      <c r="B37" s="5" t="s">
        <v>1034</v>
      </c>
      <c r="C37" s="5" t="s">
        <v>1035</v>
      </c>
      <c r="D37" s="5" t="s">
        <v>1036</v>
      </c>
      <c r="E37" s="6">
        <v>0</v>
      </c>
      <c r="F37" s="6">
        <v>0</v>
      </c>
      <c r="G37" s="6">
        <v>0</v>
      </c>
      <c r="H37" s="6">
        <v>0</v>
      </c>
      <c r="I37" s="57">
        <f t="shared" si="0"/>
        <v>0</v>
      </c>
    </row>
    <row r="38" spans="1:9" x14ac:dyDescent="0.25">
      <c r="A38" s="28" t="s">
        <v>1037</v>
      </c>
      <c r="B38" s="5" t="s">
        <v>1038</v>
      </c>
      <c r="C38" s="5" t="s">
        <v>1039</v>
      </c>
      <c r="D38" s="5" t="s">
        <v>1040</v>
      </c>
      <c r="E38" s="6">
        <v>0</v>
      </c>
      <c r="F38" s="6">
        <v>0.25</v>
      </c>
      <c r="G38" s="6">
        <v>0</v>
      </c>
      <c r="H38" s="6">
        <v>0.25</v>
      </c>
      <c r="I38" s="58">
        <f t="shared" si="0"/>
        <v>0.5</v>
      </c>
    </row>
    <row r="39" spans="1:9" x14ac:dyDescent="0.25">
      <c r="A39" s="28" t="s">
        <v>1041</v>
      </c>
      <c r="B39" s="5" t="s">
        <v>1042</v>
      </c>
      <c r="C39" s="5" t="s">
        <v>1043</v>
      </c>
      <c r="D39" s="5" t="s">
        <v>1044</v>
      </c>
      <c r="E39" s="6">
        <v>0</v>
      </c>
      <c r="F39" s="6">
        <v>0</v>
      </c>
      <c r="G39" s="6">
        <v>0</v>
      </c>
      <c r="H39" s="6">
        <v>0</v>
      </c>
      <c r="I39" s="57">
        <f t="shared" si="0"/>
        <v>0</v>
      </c>
    </row>
    <row r="40" spans="1:9" x14ac:dyDescent="0.25">
      <c r="A40" s="28" t="s">
        <v>1045</v>
      </c>
      <c r="B40" s="5" t="s">
        <v>1046</v>
      </c>
      <c r="C40" s="5" t="s">
        <v>1047</v>
      </c>
      <c r="D40" s="5" t="s">
        <v>1048</v>
      </c>
      <c r="E40" s="6">
        <v>0.25</v>
      </c>
      <c r="F40" s="6">
        <v>0.25</v>
      </c>
      <c r="G40" s="6">
        <v>0.25</v>
      </c>
      <c r="H40" s="6">
        <v>0.25</v>
      </c>
      <c r="I40" s="58">
        <f t="shared" si="0"/>
        <v>1</v>
      </c>
    </row>
    <row r="41" spans="1:9" x14ac:dyDescent="0.25">
      <c r="A41" s="28" t="s">
        <v>1049</v>
      </c>
      <c r="B41" s="5" t="s">
        <v>1050</v>
      </c>
      <c r="C41" s="5" t="s">
        <v>1051</v>
      </c>
      <c r="D41" s="5" t="s">
        <v>1052</v>
      </c>
      <c r="E41" s="6">
        <v>0</v>
      </c>
      <c r="F41" s="6">
        <v>0</v>
      </c>
      <c r="G41" s="6">
        <v>0</v>
      </c>
      <c r="H41" s="6">
        <v>0</v>
      </c>
      <c r="I41" s="57">
        <f t="shared" si="0"/>
        <v>0</v>
      </c>
    </row>
    <row r="42" spans="1:9" ht="15.75" thickBot="1" x14ac:dyDescent="0.3">
      <c r="A42" s="31" t="s">
        <v>1053</v>
      </c>
      <c r="B42" s="32" t="s">
        <v>1054</v>
      </c>
      <c r="C42" s="32" t="s">
        <v>1055</v>
      </c>
      <c r="D42" s="32" t="s">
        <v>1056</v>
      </c>
      <c r="E42" s="33">
        <v>0</v>
      </c>
      <c r="F42" s="33">
        <v>0</v>
      </c>
      <c r="G42" s="33">
        <v>0</v>
      </c>
      <c r="H42" s="33">
        <v>0</v>
      </c>
      <c r="I42" s="59">
        <f t="shared" si="0"/>
        <v>0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GRUPO A</vt:lpstr>
      <vt:lpstr>GRUPO B</vt:lpstr>
      <vt:lpstr>GRUPO C</vt:lpstr>
      <vt:lpstr>GRUPO D</vt:lpstr>
      <vt:lpstr>GRUPO E</vt:lpstr>
      <vt:lpstr>GRUPO F</vt:lpstr>
      <vt:lpstr>GRUPO 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 Moodle</dc:creator>
  <cp:lastModifiedBy>javie</cp:lastModifiedBy>
  <dcterms:created xsi:type="dcterms:W3CDTF">2021-11-22T15:34:13Z</dcterms:created>
  <dcterms:modified xsi:type="dcterms:W3CDTF">2023-02-02T19:36:50Z</dcterms:modified>
</cp:coreProperties>
</file>