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16296" windowHeight="6132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E8" i="1" l="1"/>
  <c r="H8" i="1" s="1"/>
  <c r="D8" i="1"/>
  <c r="H3" i="1"/>
  <c r="H4" i="1"/>
  <c r="H2" i="1"/>
  <c r="E3" i="1"/>
  <c r="F3" i="1" s="1"/>
  <c r="E4" i="1"/>
  <c r="F4" i="1" s="1"/>
  <c r="E5" i="1"/>
  <c r="F5" i="1" s="1"/>
  <c r="D3" i="1"/>
  <c r="D4" i="1"/>
  <c r="D5" i="1"/>
  <c r="F2" i="1"/>
  <c r="E2" i="1"/>
  <c r="D2" i="1"/>
  <c r="F8" i="1" l="1"/>
  <c r="H5" i="1"/>
</calcChain>
</file>

<file path=xl/sharedStrings.xml><?xml version="1.0" encoding="utf-8"?>
<sst xmlns="http://schemas.openxmlformats.org/spreadsheetml/2006/main" count="7" uniqueCount="7">
  <si>
    <t>Voltage</t>
    <phoneticPr fontId="1" type="noConversion"/>
  </si>
  <si>
    <t>R1</t>
    <phoneticPr fontId="1" type="noConversion"/>
  </si>
  <si>
    <t>R2</t>
    <phoneticPr fontId="1" type="noConversion"/>
  </si>
  <si>
    <t>Vout</t>
    <phoneticPr fontId="1" type="noConversion"/>
  </si>
  <si>
    <t>Amp(mA)</t>
    <phoneticPr fontId="1" type="noConversion"/>
  </si>
  <si>
    <t>W</t>
    <phoneticPr fontId="1" type="noConversion"/>
  </si>
  <si>
    <t>Amp(uA)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</si>
</sst>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1" sqref="D11"/>
    </sheetView>
  </sheetViews>
  <sheetFormatPr defaultRowHeight="16.2"/>
  <cols>
    <col min="4" max="4" width="12.5546875" customWidth="1"/>
    <col min="5" max="5" width="11.44140625" customWidth="1"/>
    <col min="6" max="6" width="1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>
      <c r="A2">
        <v>16.8</v>
      </c>
      <c r="B2">
        <v>1000</v>
      </c>
      <c r="C2">
        <v>1000</v>
      </c>
      <c r="D2">
        <f>A2*C2/(B2+C2)</f>
        <v>8.4</v>
      </c>
      <c r="E2">
        <f>A2/(B2+C2)*1000</f>
        <v>8.4</v>
      </c>
      <c r="F2">
        <f>(E2/1000)^2*(B2+C2)</f>
        <v>0.14112000000000002</v>
      </c>
      <c r="H2">
        <f>E2*1000</f>
        <v>8400</v>
      </c>
    </row>
    <row r="3" spans="1:8">
      <c r="A3">
        <v>16.8</v>
      </c>
      <c r="B3">
        <v>12000</v>
      </c>
      <c r="C3">
        <v>5000</v>
      </c>
      <c r="D3">
        <f t="shared" ref="D3:D5" si="0">A3*C3/(B3+C3)</f>
        <v>4.9411764705882355</v>
      </c>
      <c r="E3">
        <f t="shared" ref="E3:E5" si="1">A3/(B3+C3)*1000</f>
        <v>0.98823529411764721</v>
      </c>
      <c r="F3">
        <f t="shared" ref="F3:F5" si="2">(E3/1000)^2*(B3+C3)</f>
        <v>1.6602352941176474E-2</v>
      </c>
      <c r="H3">
        <f t="shared" ref="H3:H5" si="3">E3*1000</f>
        <v>988.23529411764719</v>
      </c>
    </row>
    <row r="4" spans="1:8">
      <c r="A4">
        <v>16.8</v>
      </c>
      <c r="B4">
        <v>20000</v>
      </c>
      <c r="C4">
        <v>8400</v>
      </c>
      <c r="D4">
        <f t="shared" si="0"/>
        <v>4.9690140845070419</v>
      </c>
      <c r="E4">
        <f t="shared" si="1"/>
        <v>0.59154929577464799</v>
      </c>
      <c r="F4">
        <f t="shared" si="2"/>
        <v>9.9380281690140872E-3</v>
      </c>
      <c r="H4">
        <f t="shared" si="3"/>
        <v>591.54929577464804</v>
      </c>
    </row>
    <row r="5" spans="1:8">
      <c r="A5">
        <v>16.8</v>
      </c>
      <c r="B5">
        <v>48000</v>
      </c>
      <c r="C5">
        <v>20000</v>
      </c>
      <c r="D5">
        <f t="shared" si="0"/>
        <v>4.9411764705882355</v>
      </c>
      <c r="E5">
        <f t="shared" si="1"/>
        <v>0.2470588235294118</v>
      </c>
      <c r="F5">
        <f t="shared" si="2"/>
        <v>4.1505882352941186E-3</v>
      </c>
      <c r="H5">
        <f t="shared" si="3"/>
        <v>247.0588235294118</v>
      </c>
    </row>
    <row r="8" spans="1:8">
      <c r="A8">
        <v>14.8</v>
      </c>
      <c r="B8">
        <v>24000</v>
      </c>
      <c r="C8">
        <v>10000</v>
      </c>
      <c r="D8">
        <f t="shared" ref="D8" si="4">A8*C8/(B8+C8)</f>
        <v>4.3529411764705879</v>
      </c>
      <c r="E8">
        <f t="shared" ref="E8" si="5">A8/(B8+C8)*1000</f>
        <v>0.43529411764705883</v>
      </c>
      <c r="F8">
        <f t="shared" ref="F8" si="6">(E8/1000)^2*(B8+C8)</f>
        <v>6.4423529411764711E-3</v>
      </c>
      <c r="H8">
        <f t="shared" ref="H8" si="7">E8*1000</f>
        <v>435.29411764705884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李建綸</dc:creator>
  <cp:lastModifiedBy>李建綸</cp:lastModifiedBy>
  <dcterms:created xsi:type="dcterms:W3CDTF">2020-01-18T04:58:17Z</dcterms:created>
  <dcterms:modified xsi:type="dcterms:W3CDTF">2020-01-18T06:13:40Z</dcterms:modified>
</cp:coreProperties>
</file>