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</sheets>
  <definedNames>
    <definedName name="_xlnm._FilterDatabase" localSheetId="0" hidden="1">Arkusz1!$A$1:$J$982</definedName>
  </definedNames>
  <calcPr calcId="152511"/>
</workbook>
</file>

<file path=xl/calcChain.xml><?xml version="1.0" encoding="utf-8"?>
<calcChain xmlns="http://schemas.openxmlformats.org/spreadsheetml/2006/main">
  <c r="E4" i="1" l="1"/>
  <c r="E5" i="1"/>
  <c r="E11" i="1"/>
  <c r="E12" i="1"/>
  <c r="E16" i="1"/>
  <c r="E19" i="1"/>
  <c r="E22" i="1"/>
  <c r="E27" i="1"/>
  <c r="E29" i="1"/>
  <c r="E34" i="1"/>
  <c r="E39" i="1"/>
  <c r="E41" i="1"/>
  <c r="E44" i="1"/>
  <c r="E46" i="1"/>
  <c r="E47" i="1"/>
  <c r="E51" i="1"/>
  <c r="E52" i="1"/>
  <c r="E53" i="1"/>
  <c r="E58" i="1"/>
  <c r="E67" i="1"/>
  <c r="E70" i="1"/>
  <c r="E84" i="1"/>
  <c r="E86" i="1"/>
  <c r="E95" i="1"/>
  <c r="E96" i="1"/>
  <c r="E97" i="1"/>
  <c r="E100" i="1"/>
  <c r="E109" i="1"/>
  <c r="E111" i="1"/>
  <c r="E112" i="1"/>
  <c r="E118" i="1"/>
  <c r="E119" i="1"/>
  <c r="E120" i="1"/>
  <c r="E123" i="1"/>
  <c r="E124" i="1"/>
  <c r="E125" i="1"/>
  <c r="E126" i="1"/>
  <c r="E130" i="1"/>
  <c r="E131" i="1"/>
  <c r="E132" i="1"/>
  <c r="E139" i="1"/>
  <c r="E140" i="1"/>
  <c r="E142" i="1"/>
  <c r="E143" i="1"/>
  <c r="E144" i="1"/>
  <c r="E152" i="1"/>
  <c r="E164" i="1"/>
  <c r="E167" i="1"/>
  <c r="E168" i="1"/>
  <c r="E170" i="1"/>
  <c r="E175" i="1"/>
  <c r="E177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3" i="1"/>
  <c r="E785" i="1"/>
  <c r="E786" i="1"/>
  <c r="E789" i="1"/>
  <c r="E790" i="1"/>
  <c r="E798" i="1"/>
  <c r="E812" i="1"/>
  <c r="E823" i="1"/>
  <c r="E825" i="1"/>
  <c r="E830" i="1"/>
  <c r="E831" i="1"/>
  <c r="E833" i="1"/>
  <c r="E836" i="1"/>
  <c r="E837" i="1"/>
  <c r="E840" i="1"/>
  <c r="E841" i="1"/>
  <c r="E842" i="1"/>
  <c r="E845" i="1"/>
  <c r="E849" i="1"/>
  <c r="E850" i="1"/>
  <c r="E853" i="1"/>
  <c r="E855" i="1"/>
  <c r="E857" i="1"/>
  <c r="E858" i="1"/>
  <c r="E873" i="1"/>
  <c r="E874" i="1"/>
  <c r="E875" i="1"/>
  <c r="E877" i="1"/>
  <c r="E878" i="1"/>
  <c r="E879" i="1"/>
  <c r="E885" i="1"/>
  <c r="E894" i="1"/>
  <c r="E896" i="1"/>
  <c r="E898" i="1"/>
  <c r="E899" i="1"/>
  <c r="E901" i="1"/>
  <c r="E903" i="1"/>
  <c r="E907" i="1"/>
  <c r="E911" i="1"/>
  <c r="E913" i="1"/>
  <c r="E921" i="1"/>
  <c r="E924" i="1"/>
  <c r="E929" i="1"/>
  <c r="E930" i="1"/>
  <c r="E932" i="1"/>
  <c r="E933" i="1"/>
  <c r="E939" i="1"/>
  <c r="E940" i="1"/>
  <c r="E955" i="1"/>
  <c r="E957" i="1"/>
  <c r="E960" i="1"/>
  <c r="E961" i="1"/>
  <c r="E964" i="1"/>
  <c r="E967" i="1"/>
  <c r="E970" i="1"/>
  <c r="E971" i="1"/>
  <c r="E981" i="1"/>
  <c r="E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2" i="1"/>
  <c r="J97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7" i="1"/>
  <c r="J978" i="1"/>
  <c r="J979" i="1"/>
  <c r="J980" i="1"/>
  <c r="J981" i="1"/>
  <c r="J2" i="1"/>
  <c r="J982" i="1" l="1"/>
  <c r="K983" i="1"/>
  <c r="J983" i="1"/>
  <c r="K982" i="1"/>
  <c r="J984" i="1" l="1"/>
</calcChain>
</file>

<file path=xl/sharedStrings.xml><?xml version="1.0" encoding="utf-8"?>
<sst xmlns="http://schemas.openxmlformats.org/spreadsheetml/2006/main" count="1007" uniqueCount="16">
  <si>
    <t>nr_telefonu</t>
  </si>
  <si>
    <t>data_godz_polaczenia</t>
  </si>
  <si>
    <t>nr_pytania</t>
  </si>
  <si>
    <t>odp</t>
  </si>
  <si>
    <t>B</t>
  </si>
  <si>
    <t>C</t>
  </si>
  <si>
    <t>A</t>
  </si>
  <si>
    <t>godz</t>
  </si>
  <si>
    <t>dzień</t>
  </si>
  <si>
    <t>punkty</t>
  </si>
  <si>
    <t>Nr pytania</t>
  </si>
  <si>
    <t>Wszystkie</t>
  </si>
  <si>
    <t xml:space="preserve">Odp </t>
  </si>
  <si>
    <t>Poprawne</t>
  </si>
  <si>
    <t>Łatwość</t>
  </si>
  <si>
    <t>WIKTOR  KEPA  TU  BYL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</si>
</sst>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984"/>
  <sheetViews>
    <sheetView tabSelected="1" workbookViewId="0">
      <selection activeCell="N19" sqref="N19"/>
    </sheetView>
  </sheetViews>
  <sheetFormatPr defaultRowHeight="15" x14ac:dyDescent="0.25"/>
  <cols>
    <col min="1" max="1" width="13.140625" style="1" customWidth="1"/>
    <col min="2" max="2" width="21.7109375" style="1" customWidth="1"/>
    <col min="3" max="3" width="11" style="1" customWidth="1"/>
    <col min="4" max="4" width="5.42578125" style="1" customWidth="1"/>
    <col min="5" max="14" width="9.140625" style="1"/>
    <col min="15" max="15" width="8.7109375" style="1" customWidth="1"/>
    <col min="16" max="16" width="10.28515625" style="1" customWidth="1"/>
    <col min="17" max="17" width="15.42578125" style="1" customWidth="1"/>
    <col min="18" max="18" width="10.5703125" style="1" customWidth="1"/>
    <col min="19" max="19" width="11" style="1" customWidth="1"/>
    <col min="20" max="20" width="11.5703125" style="1" customWidth="1"/>
    <col min="21" max="701" width="9.140625" style="1"/>
    <col min="702" max="702" width="6.5703125" style="1" customWidth="1"/>
    <col min="703" max="703" width="43.42578125" style="1" customWidth="1"/>
    <col min="704" max="16384" width="9.140625" style="1"/>
  </cols>
  <sheetData>
    <row r="1" spans="1:70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J1" s="1" t="s">
        <v>7</v>
      </c>
      <c r="K1" s="1" t="s">
        <v>8</v>
      </c>
    </row>
    <row r="2" spans="1:703" ht="15.75" thickBot="1" x14ac:dyDescent="0.3">
      <c r="A2" s="1">
        <v>735284701</v>
      </c>
      <c r="B2" s="2">
        <v>42887.625</v>
      </c>
      <c r="C2" s="1">
        <v>1</v>
      </c>
      <c r="D2" s="1" t="s">
        <v>4</v>
      </c>
      <c r="E2" s="1">
        <f>IF(AND(C2=1,D2="B"),1,IF(AND(C2=2,D2="A"),1,IF(AND(C2=3,D2="A"),1,IF(AND(C2=4,D2="B"),1,IF(AND(C2=5,D2="C"),1,IF(AND(C2=6,D2="A"),1))))))</f>
        <v>1</v>
      </c>
      <c r="J2" s="1">
        <f t="shared" ref="J2:J65" si="0">HOUR(B2)</f>
        <v>15</v>
      </c>
      <c r="K2" s="1">
        <f t="shared" ref="K2:K65" si="1">WEEKDAY(B2,2)</f>
        <v>4</v>
      </c>
      <c r="P2" s="5" t="s">
        <v>10</v>
      </c>
      <c r="Q2" s="4" t="s">
        <v>12</v>
      </c>
    </row>
    <row r="3" spans="1:703" x14ac:dyDescent="0.25">
      <c r="A3" s="1">
        <v>435583833</v>
      </c>
      <c r="B3" s="2">
        <v>42887.683333333334</v>
      </c>
      <c r="C3" s="1">
        <v>2</v>
      </c>
      <c r="D3" s="1" t="s">
        <v>5</v>
      </c>
      <c r="E3" s="1">
        <v>0</v>
      </c>
      <c r="J3" s="1">
        <f t="shared" si="0"/>
        <v>16</v>
      </c>
      <c r="K3" s="1">
        <f t="shared" si="1"/>
        <v>4</v>
      </c>
      <c r="P3" s="9">
        <v>1</v>
      </c>
      <c r="Q3" s="6" t="s">
        <v>4</v>
      </c>
    </row>
    <row r="4" spans="1:703" x14ac:dyDescent="0.25">
      <c r="A4" s="1">
        <v>500093166</v>
      </c>
      <c r="B4" s="2">
        <v>42887.70208333333</v>
      </c>
      <c r="C4" s="1">
        <v>2</v>
      </c>
      <c r="D4" s="1" t="s">
        <v>6</v>
      </c>
      <c r="E4" s="1">
        <f t="shared" ref="E3:E66" si="2">IF(AND(C4=1,D4="B"),1,IF(AND(C4=2,D4="A"),1,IF(AND(C4=3,D4="A"),1,IF(AND(C4=4,D4="B"),1,IF(AND(C4=5,D4="C"),1,IF(AND(C4=6,D4="A"),1))))))</f>
        <v>1</v>
      </c>
      <c r="J4" s="1">
        <f t="shared" si="0"/>
        <v>16</v>
      </c>
      <c r="K4" s="1">
        <f t="shared" si="1"/>
        <v>4</v>
      </c>
      <c r="P4" s="10">
        <v>2</v>
      </c>
      <c r="Q4" s="7" t="s">
        <v>6</v>
      </c>
    </row>
    <row r="5" spans="1:703" x14ac:dyDescent="0.25">
      <c r="A5" s="1">
        <v>543967501</v>
      </c>
      <c r="B5" s="2">
        <v>42887.756249999999</v>
      </c>
      <c r="C5" s="1">
        <v>2</v>
      </c>
      <c r="D5" s="1" t="s">
        <v>6</v>
      </c>
      <c r="E5" s="1">
        <f t="shared" si="2"/>
        <v>1</v>
      </c>
      <c r="J5" s="1">
        <f t="shared" si="0"/>
        <v>18</v>
      </c>
      <c r="K5" s="1">
        <f t="shared" si="1"/>
        <v>4</v>
      </c>
      <c r="P5" s="10">
        <v>3</v>
      </c>
      <c r="Q5" s="7" t="s">
        <v>6</v>
      </c>
    </row>
    <row r="6" spans="1:703" x14ac:dyDescent="0.25">
      <c r="A6" s="1">
        <v>815057747</v>
      </c>
      <c r="B6" s="2">
        <v>42887.84375</v>
      </c>
      <c r="C6" s="1">
        <v>5</v>
      </c>
      <c r="D6" s="1" t="s">
        <v>4</v>
      </c>
      <c r="E6" s="1">
        <v>0</v>
      </c>
      <c r="J6" s="1">
        <f t="shared" si="0"/>
        <v>20</v>
      </c>
      <c r="K6" s="1">
        <f t="shared" si="1"/>
        <v>4</v>
      </c>
      <c r="P6" s="10">
        <v>4</v>
      </c>
      <c r="Q6" s="7" t="s">
        <v>4</v>
      </c>
    </row>
    <row r="7" spans="1:703" x14ac:dyDescent="0.25">
      <c r="A7" s="1">
        <v>658486083</v>
      </c>
      <c r="B7" s="2">
        <v>42887.888194444444</v>
      </c>
      <c r="C7" s="1">
        <v>5</v>
      </c>
      <c r="D7" s="1" t="s">
        <v>4</v>
      </c>
      <c r="E7" s="1">
        <v>0</v>
      </c>
      <c r="J7" s="1">
        <f t="shared" si="0"/>
        <v>21</v>
      </c>
      <c r="K7" s="1">
        <f t="shared" si="1"/>
        <v>4</v>
      </c>
      <c r="P7" s="10">
        <v>5</v>
      </c>
      <c r="Q7" s="7" t="s">
        <v>5</v>
      </c>
    </row>
    <row r="8" spans="1:703" ht="15.75" thickBot="1" x14ac:dyDescent="0.3">
      <c r="A8" s="1">
        <v>761645826</v>
      </c>
      <c r="B8" s="2">
        <v>42887.959722222222</v>
      </c>
      <c r="C8" s="1">
        <v>1</v>
      </c>
      <c r="D8" s="1" t="s">
        <v>5</v>
      </c>
      <c r="E8" s="1">
        <v>0</v>
      </c>
      <c r="J8" s="1">
        <f t="shared" si="0"/>
        <v>23</v>
      </c>
      <c r="K8" s="1">
        <f t="shared" si="1"/>
        <v>4</v>
      </c>
      <c r="P8" s="11">
        <v>6</v>
      </c>
      <c r="Q8" s="8" t="s">
        <v>6</v>
      </c>
    </row>
    <row r="9" spans="1:703" x14ac:dyDescent="0.25">
      <c r="A9" s="1">
        <v>474633859</v>
      </c>
      <c r="B9" s="2">
        <v>42887.977777777778</v>
      </c>
      <c r="C9" s="1">
        <v>1</v>
      </c>
      <c r="D9" s="1" t="s">
        <v>5</v>
      </c>
      <c r="E9" s="1">
        <v>0</v>
      </c>
      <c r="J9" s="1">
        <f t="shared" si="0"/>
        <v>23</v>
      </c>
      <c r="K9" s="1">
        <f t="shared" si="1"/>
        <v>4</v>
      </c>
    </row>
    <row r="10" spans="1:703" x14ac:dyDescent="0.25">
      <c r="A10" s="1">
        <v>523809386</v>
      </c>
      <c r="B10" s="2">
        <v>42888.020138888889</v>
      </c>
      <c r="C10" s="1">
        <v>3</v>
      </c>
      <c r="D10" s="1" t="s">
        <v>5</v>
      </c>
      <c r="E10" s="1">
        <v>0</v>
      </c>
      <c r="J10" s="1">
        <f t="shared" si="0"/>
        <v>0</v>
      </c>
      <c r="K10" s="1">
        <f t="shared" si="1"/>
        <v>5</v>
      </c>
    </row>
    <row r="11" spans="1:703" x14ac:dyDescent="0.25">
      <c r="A11" s="1">
        <v>956870062</v>
      </c>
      <c r="B11" s="2">
        <v>42888.115277777775</v>
      </c>
      <c r="C11" s="1">
        <v>5</v>
      </c>
      <c r="D11" s="1" t="s">
        <v>5</v>
      </c>
      <c r="E11" s="1">
        <f t="shared" si="2"/>
        <v>1</v>
      </c>
      <c r="J11" s="1">
        <f t="shared" si="0"/>
        <v>2</v>
      </c>
      <c r="K11" s="1">
        <f t="shared" si="1"/>
        <v>5</v>
      </c>
    </row>
    <row r="12" spans="1:703" ht="15.75" thickBot="1" x14ac:dyDescent="0.3">
      <c r="A12" s="1">
        <v>708776804</v>
      </c>
      <c r="B12" s="2">
        <v>42888.145138888889</v>
      </c>
      <c r="C12" s="1">
        <v>2</v>
      </c>
      <c r="D12" s="1" t="s">
        <v>6</v>
      </c>
      <c r="E12" s="1">
        <f t="shared" si="2"/>
        <v>1</v>
      </c>
      <c r="J12" s="1">
        <f t="shared" si="0"/>
        <v>3</v>
      </c>
      <c r="K12" s="1">
        <f t="shared" si="1"/>
        <v>5</v>
      </c>
    </row>
    <row r="13" spans="1:703" ht="16.5" customHeight="1" thickBot="1" x14ac:dyDescent="0.3">
      <c r="A13" s="1">
        <v>975764618</v>
      </c>
      <c r="B13" s="2">
        <v>42888.188194444447</v>
      </c>
      <c r="C13" s="1">
        <v>2</v>
      </c>
      <c r="D13" s="1" t="s">
        <v>4</v>
      </c>
      <c r="E13" s="1">
        <v>0</v>
      </c>
      <c r="J13" s="1">
        <f t="shared" si="0"/>
        <v>4</v>
      </c>
      <c r="K13" s="1">
        <f t="shared" si="1"/>
        <v>5</v>
      </c>
      <c r="AAA13" s="3" t="s">
        <v>15</v>
      </c>
    </row>
    <row r="14" spans="1:703" x14ac:dyDescent="0.25">
      <c r="A14" s="1">
        <v>782343523</v>
      </c>
      <c r="B14" s="2">
        <v>42888.257638888892</v>
      </c>
      <c r="C14" s="1">
        <v>3</v>
      </c>
      <c r="D14" s="1" t="s">
        <v>5</v>
      </c>
      <c r="E14" s="1">
        <v>0</v>
      </c>
      <c r="J14" s="1">
        <f t="shared" si="0"/>
        <v>6</v>
      </c>
      <c r="K14" s="1">
        <f t="shared" si="1"/>
        <v>5</v>
      </c>
    </row>
    <row r="15" spans="1:703" x14ac:dyDescent="0.25">
      <c r="A15" s="1">
        <v>541031973</v>
      </c>
      <c r="B15" s="2">
        <v>42888.293749999997</v>
      </c>
      <c r="C15" s="1">
        <v>2</v>
      </c>
      <c r="D15" s="1" t="s">
        <v>5</v>
      </c>
      <c r="E15" s="1">
        <v>0</v>
      </c>
      <c r="J15" s="1">
        <f t="shared" si="0"/>
        <v>7</v>
      </c>
      <c r="K15" s="1">
        <f t="shared" si="1"/>
        <v>5</v>
      </c>
    </row>
    <row r="16" spans="1:703" x14ac:dyDescent="0.25">
      <c r="A16" s="1">
        <v>949410531</v>
      </c>
      <c r="B16" s="2">
        <v>42888.388888888891</v>
      </c>
      <c r="C16" s="1">
        <v>2</v>
      </c>
      <c r="D16" s="1" t="s">
        <v>6</v>
      </c>
      <c r="E16" s="1">
        <f t="shared" si="2"/>
        <v>1</v>
      </c>
      <c r="J16" s="1">
        <f t="shared" si="0"/>
        <v>9</v>
      </c>
      <c r="K16" s="1">
        <f t="shared" si="1"/>
        <v>5</v>
      </c>
    </row>
    <row r="17" spans="1:11" x14ac:dyDescent="0.25">
      <c r="A17" s="1">
        <v>875806925</v>
      </c>
      <c r="B17" s="2">
        <v>42888.390972222223</v>
      </c>
      <c r="C17" s="1">
        <v>4</v>
      </c>
      <c r="D17" s="1" t="s">
        <v>6</v>
      </c>
      <c r="E17" s="1">
        <v>0</v>
      </c>
      <c r="J17" s="1">
        <f t="shared" si="0"/>
        <v>9</v>
      </c>
      <c r="K17" s="1">
        <f t="shared" si="1"/>
        <v>5</v>
      </c>
    </row>
    <row r="18" spans="1:11" x14ac:dyDescent="0.25">
      <c r="A18" s="1">
        <v>842000234</v>
      </c>
      <c r="B18" s="2">
        <v>42888.401388888888</v>
      </c>
      <c r="C18" s="1">
        <v>5</v>
      </c>
      <c r="D18" s="1" t="s">
        <v>4</v>
      </c>
      <c r="E18" s="1">
        <v>0</v>
      </c>
      <c r="J18" s="1">
        <f t="shared" si="0"/>
        <v>9</v>
      </c>
      <c r="K18" s="1">
        <f t="shared" si="1"/>
        <v>5</v>
      </c>
    </row>
    <row r="19" spans="1:11" x14ac:dyDescent="0.25">
      <c r="A19" s="1">
        <v>934478749</v>
      </c>
      <c r="B19" s="2">
        <v>42888.443055555559</v>
      </c>
      <c r="C19" s="1">
        <v>4</v>
      </c>
      <c r="D19" s="1" t="s">
        <v>4</v>
      </c>
      <c r="E19" s="1">
        <f t="shared" si="2"/>
        <v>1</v>
      </c>
      <c r="J19" s="1">
        <f t="shared" si="0"/>
        <v>10</v>
      </c>
      <c r="K19" s="1">
        <f t="shared" si="1"/>
        <v>5</v>
      </c>
    </row>
    <row r="20" spans="1:11" x14ac:dyDescent="0.25">
      <c r="A20" s="1">
        <v>705547630</v>
      </c>
      <c r="B20" s="2">
        <v>42888.472916666666</v>
      </c>
      <c r="C20" s="1">
        <v>1</v>
      </c>
      <c r="D20" s="1" t="s">
        <v>5</v>
      </c>
      <c r="E20" s="1">
        <v>0</v>
      </c>
      <c r="J20" s="1">
        <f t="shared" si="0"/>
        <v>11</v>
      </c>
      <c r="K20" s="1">
        <f t="shared" si="1"/>
        <v>5</v>
      </c>
    </row>
    <row r="21" spans="1:11" x14ac:dyDescent="0.25">
      <c r="A21" s="1">
        <v>681634279</v>
      </c>
      <c r="B21" s="2">
        <v>42888.545138888891</v>
      </c>
      <c r="C21" s="1">
        <v>1</v>
      </c>
      <c r="D21" s="1" t="s">
        <v>5</v>
      </c>
      <c r="E21" s="1">
        <v>0</v>
      </c>
      <c r="J21" s="1">
        <f t="shared" si="0"/>
        <v>13</v>
      </c>
      <c r="K21" s="1">
        <f t="shared" si="1"/>
        <v>5</v>
      </c>
    </row>
    <row r="22" spans="1:11" x14ac:dyDescent="0.25">
      <c r="A22" s="1">
        <v>611917762</v>
      </c>
      <c r="B22" s="2">
        <v>42888.625</v>
      </c>
      <c r="C22" s="1">
        <v>3</v>
      </c>
      <c r="D22" s="1" t="s">
        <v>6</v>
      </c>
      <c r="E22" s="1">
        <f>IF(AND(C22=1,D22="B"),1,IF(AND(C22=2,D22="A"),1,IF(AND(C22=3,D22="A"),1,IF(AND(C22=4,D22="B"),1,IF(AND(C22=5,D22="C"),1,IF(AND(C22=6,D22="A"),1))))))</f>
        <v>1</v>
      </c>
      <c r="J22" s="1">
        <f>HOUR(B22)</f>
        <v>15</v>
      </c>
      <c r="K22" s="1">
        <f>WEEKDAY(B22,2)</f>
        <v>5</v>
      </c>
    </row>
    <row r="23" spans="1:11" x14ac:dyDescent="0.25">
      <c r="A23" s="1">
        <v>690837654</v>
      </c>
      <c r="B23" s="2">
        <v>42888.627083333333</v>
      </c>
      <c r="C23" s="1">
        <v>6</v>
      </c>
      <c r="D23" s="1" t="s">
        <v>5</v>
      </c>
      <c r="E23" s="1">
        <v>0</v>
      </c>
      <c r="J23" s="1">
        <f t="shared" si="0"/>
        <v>15</v>
      </c>
      <c r="K23" s="1">
        <f t="shared" si="1"/>
        <v>5</v>
      </c>
    </row>
    <row r="24" spans="1:11" x14ac:dyDescent="0.25">
      <c r="A24" s="1">
        <v>422562723</v>
      </c>
      <c r="B24" s="2">
        <v>42888.720138888886</v>
      </c>
      <c r="C24" s="1">
        <v>2</v>
      </c>
      <c r="D24" s="1" t="s">
        <v>4</v>
      </c>
      <c r="E24" s="1">
        <v>0</v>
      </c>
      <c r="J24" s="1">
        <f t="shared" si="0"/>
        <v>17</v>
      </c>
      <c r="K24" s="1">
        <f t="shared" si="1"/>
        <v>5</v>
      </c>
    </row>
    <row r="25" spans="1:11" x14ac:dyDescent="0.25">
      <c r="A25" s="1">
        <v>580833489</v>
      </c>
      <c r="B25" s="2">
        <v>42888.734027777777</v>
      </c>
      <c r="C25" s="1">
        <v>2</v>
      </c>
      <c r="D25" s="1" t="s">
        <v>5</v>
      </c>
      <c r="E25" s="1">
        <v>0</v>
      </c>
      <c r="J25" s="1">
        <f t="shared" si="0"/>
        <v>17</v>
      </c>
      <c r="K25" s="1">
        <f t="shared" si="1"/>
        <v>5</v>
      </c>
    </row>
    <row r="26" spans="1:11" x14ac:dyDescent="0.25">
      <c r="A26" s="1">
        <v>654692587</v>
      </c>
      <c r="B26" s="2">
        <v>42888.799305555556</v>
      </c>
      <c r="C26" s="1">
        <v>5</v>
      </c>
      <c r="D26" s="1" t="s">
        <v>6</v>
      </c>
      <c r="E26" s="1">
        <v>0</v>
      </c>
      <c r="J26" s="1">
        <f t="shared" si="0"/>
        <v>19</v>
      </c>
      <c r="K26" s="1">
        <f t="shared" si="1"/>
        <v>5</v>
      </c>
    </row>
    <row r="27" spans="1:11" x14ac:dyDescent="0.25">
      <c r="A27" s="1">
        <v>766256726</v>
      </c>
      <c r="B27" s="2">
        <v>42888.802083333336</v>
      </c>
      <c r="C27" s="1">
        <v>6</v>
      </c>
      <c r="D27" s="1" t="s">
        <v>6</v>
      </c>
      <c r="E27" s="1">
        <f t="shared" si="2"/>
        <v>1</v>
      </c>
      <c r="J27" s="1">
        <f t="shared" si="0"/>
        <v>19</v>
      </c>
      <c r="K27" s="1">
        <f t="shared" si="1"/>
        <v>5</v>
      </c>
    </row>
    <row r="28" spans="1:11" x14ac:dyDescent="0.25">
      <c r="A28" s="1">
        <v>670582908</v>
      </c>
      <c r="B28" s="2">
        <v>42888.8125</v>
      </c>
      <c r="C28" s="1">
        <v>5</v>
      </c>
      <c r="D28" s="1" t="s">
        <v>4</v>
      </c>
      <c r="E28" s="1">
        <v>0</v>
      </c>
      <c r="J28" s="1">
        <f t="shared" si="0"/>
        <v>19</v>
      </c>
      <c r="K28" s="1">
        <f t="shared" si="1"/>
        <v>5</v>
      </c>
    </row>
    <row r="29" spans="1:11" x14ac:dyDescent="0.25">
      <c r="A29" s="1">
        <v>495291166</v>
      </c>
      <c r="B29" s="2">
        <v>42888.849305555559</v>
      </c>
      <c r="C29" s="1">
        <v>1</v>
      </c>
      <c r="D29" s="1" t="s">
        <v>4</v>
      </c>
      <c r="E29" s="1">
        <f t="shared" si="2"/>
        <v>1</v>
      </c>
      <c r="J29" s="1">
        <f t="shared" si="0"/>
        <v>20</v>
      </c>
      <c r="K29" s="1">
        <f t="shared" si="1"/>
        <v>5</v>
      </c>
    </row>
    <row r="30" spans="1:11" x14ac:dyDescent="0.25">
      <c r="A30" s="1">
        <v>456754712</v>
      </c>
      <c r="B30" s="2">
        <v>42888.925000000003</v>
      </c>
      <c r="C30" s="1">
        <v>1</v>
      </c>
      <c r="D30" s="1" t="s">
        <v>5</v>
      </c>
      <c r="E30" s="1">
        <v>0</v>
      </c>
      <c r="J30" s="1">
        <f t="shared" si="0"/>
        <v>22</v>
      </c>
      <c r="K30" s="1">
        <f t="shared" si="1"/>
        <v>5</v>
      </c>
    </row>
    <row r="31" spans="1:11" x14ac:dyDescent="0.25">
      <c r="A31" s="1">
        <v>479537587</v>
      </c>
      <c r="B31" s="2">
        <v>42889.025000000001</v>
      </c>
      <c r="C31" s="1">
        <v>3</v>
      </c>
      <c r="D31" s="1" t="s">
        <v>5</v>
      </c>
      <c r="E31" s="1">
        <v>0</v>
      </c>
      <c r="J31" s="1">
        <f t="shared" si="0"/>
        <v>0</v>
      </c>
      <c r="K31" s="1">
        <f t="shared" si="1"/>
        <v>6</v>
      </c>
    </row>
    <row r="32" spans="1:11" x14ac:dyDescent="0.25">
      <c r="A32" s="1">
        <v>421153691</v>
      </c>
      <c r="B32" s="2">
        <v>42889.034722222219</v>
      </c>
      <c r="C32" s="1">
        <v>3</v>
      </c>
      <c r="D32" s="1" t="s">
        <v>5</v>
      </c>
      <c r="E32" s="1">
        <v>0</v>
      </c>
      <c r="J32" s="1">
        <f t="shared" si="0"/>
        <v>0</v>
      </c>
      <c r="K32" s="1">
        <f t="shared" si="1"/>
        <v>6</v>
      </c>
    </row>
    <row r="33" spans="1:11" x14ac:dyDescent="0.25">
      <c r="A33" s="1">
        <v>511191374</v>
      </c>
      <c r="B33" s="2">
        <v>42889.058333333334</v>
      </c>
      <c r="C33" s="1">
        <v>6</v>
      </c>
      <c r="D33" s="1" t="s">
        <v>5</v>
      </c>
      <c r="E33" s="1">
        <v>0</v>
      </c>
      <c r="J33" s="1">
        <f t="shared" si="0"/>
        <v>1</v>
      </c>
      <c r="K33" s="1">
        <f t="shared" si="1"/>
        <v>6</v>
      </c>
    </row>
    <row r="34" spans="1:11" x14ac:dyDescent="0.25">
      <c r="A34" s="1">
        <v>546989206</v>
      </c>
      <c r="B34" s="2">
        <v>42889.122916666667</v>
      </c>
      <c r="C34" s="1">
        <v>6</v>
      </c>
      <c r="D34" s="1" t="s">
        <v>6</v>
      </c>
      <c r="E34" s="1">
        <f t="shared" si="2"/>
        <v>1</v>
      </c>
      <c r="J34" s="1">
        <f t="shared" si="0"/>
        <v>2</v>
      </c>
      <c r="K34" s="1">
        <f t="shared" si="1"/>
        <v>6</v>
      </c>
    </row>
    <row r="35" spans="1:11" x14ac:dyDescent="0.25">
      <c r="A35" s="1">
        <v>684852681</v>
      </c>
      <c r="B35" s="2">
        <v>42889.171527777777</v>
      </c>
      <c r="C35" s="1">
        <v>6</v>
      </c>
      <c r="D35" s="1" t="s">
        <v>4</v>
      </c>
      <c r="E35" s="1">
        <v>0</v>
      </c>
      <c r="J35" s="1">
        <f t="shared" si="0"/>
        <v>4</v>
      </c>
      <c r="K35" s="1">
        <f t="shared" si="1"/>
        <v>6</v>
      </c>
    </row>
    <row r="36" spans="1:11" x14ac:dyDescent="0.25">
      <c r="A36" s="1">
        <v>906605372</v>
      </c>
      <c r="B36" s="2">
        <v>42889.181250000001</v>
      </c>
      <c r="C36" s="1">
        <v>3</v>
      </c>
      <c r="D36" s="1" t="s">
        <v>5</v>
      </c>
      <c r="E36" s="1">
        <v>0</v>
      </c>
      <c r="J36" s="1">
        <f t="shared" si="0"/>
        <v>4</v>
      </c>
      <c r="K36" s="1">
        <f t="shared" si="1"/>
        <v>6</v>
      </c>
    </row>
    <row r="37" spans="1:11" x14ac:dyDescent="0.25">
      <c r="A37" s="1">
        <v>456754712</v>
      </c>
      <c r="B37" s="2">
        <v>42889.21875</v>
      </c>
      <c r="C37" s="1">
        <v>4</v>
      </c>
      <c r="D37" s="1" t="s">
        <v>5</v>
      </c>
      <c r="E37" s="1">
        <v>0</v>
      </c>
      <c r="J37" s="1">
        <f t="shared" si="0"/>
        <v>5</v>
      </c>
      <c r="K37" s="1">
        <f t="shared" si="1"/>
        <v>6</v>
      </c>
    </row>
    <row r="38" spans="1:11" x14ac:dyDescent="0.25">
      <c r="A38" s="1">
        <v>479537587</v>
      </c>
      <c r="B38" s="2">
        <v>42889.318055555559</v>
      </c>
      <c r="C38" s="1">
        <v>5</v>
      </c>
      <c r="D38" s="1" t="s">
        <v>6</v>
      </c>
      <c r="E38" s="1">
        <v>0</v>
      </c>
      <c r="J38" s="1">
        <f t="shared" si="0"/>
        <v>7</v>
      </c>
      <c r="K38" s="1">
        <f t="shared" si="1"/>
        <v>6</v>
      </c>
    </row>
    <row r="39" spans="1:11" x14ac:dyDescent="0.25">
      <c r="A39" s="1">
        <v>421153691</v>
      </c>
      <c r="B39" s="2">
        <v>42889.411111111112</v>
      </c>
      <c r="C39" s="1">
        <v>2</v>
      </c>
      <c r="D39" s="1" t="s">
        <v>6</v>
      </c>
      <c r="E39" s="1">
        <f t="shared" si="2"/>
        <v>1</v>
      </c>
      <c r="J39" s="1">
        <f t="shared" si="0"/>
        <v>9</v>
      </c>
      <c r="K39" s="1">
        <f t="shared" si="1"/>
        <v>6</v>
      </c>
    </row>
    <row r="40" spans="1:11" x14ac:dyDescent="0.25">
      <c r="A40" s="1">
        <v>546989206</v>
      </c>
      <c r="B40" s="2">
        <v>42889.515972222223</v>
      </c>
      <c r="C40" s="1">
        <v>3</v>
      </c>
      <c r="D40" s="1" t="s">
        <v>4</v>
      </c>
      <c r="E40" s="1">
        <v>0</v>
      </c>
      <c r="J40" s="1">
        <f t="shared" si="0"/>
        <v>12</v>
      </c>
      <c r="K40" s="1">
        <f t="shared" si="1"/>
        <v>6</v>
      </c>
    </row>
    <row r="41" spans="1:11" x14ac:dyDescent="0.25">
      <c r="A41" s="1">
        <v>684852681</v>
      </c>
      <c r="B41" s="2">
        <v>42889.557638888888</v>
      </c>
      <c r="C41" s="1">
        <v>5</v>
      </c>
      <c r="D41" s="1" t="s">
        <v>5</v>
      </c>
      <c r="E41" s="1">
        <f t="shared" si="2"/>
        <v>1</v>
      </c>
      <c r="J41" s="1">
        <f t="shared" si="0"/>
        <v>13</v>
      </c>
      <c r="K41" s="1">
        <f t="shared" si="1"/>
        <v>6</v>
      </c>
    </row>
    <row r="42" spans="1:11" x14ac:dyDescent="0.25">
      <c r="A42" s="1">
        <v>456754712</v>
      </c>
      <c r="B42" s="2">
        <v>42889.612500000003</v>
      </c>
      <c r="C42" s="1">
        <v>6</v>
      </c>
      <c r="D42" s="1" t="s">
        <v>5</v>
      </c>
      <c r="E42" s="1">
        <v>0</v>
      </c>
      <c r="J42" s="1">
        <f t="shared" si="0"/>
        <v>14</v>
      </c>
      <c r="K42" s="1">
        <f t="shared" si="1"/>
        <v>6</v>
      </c>
    </row>
    <row r="43" spans="1:11" x14ac:dyDescent="0.25">
      <c r="A43" s="1">
        <v>479537587</v>
      </c>
      <c r="B43" s="2">
        <v>42889.675694444442</v>
      </c>
      <c r="C43" s="1">
        <v>4</v>
      </c>
      <c r="D43" s="1" t="s">
        <v>5</v>
      </c>
      <c r="E43" s="1">
        <v>0</v>
      </c>
      <c r="J43" s="1">
        <f t="shared" si="0"/>
        <v>16</v>
      </c>
      <c r="K43" s="1">
        <f t="shared" si="1"/>
        <v>6</v>
      </c>
    </row>
    <row r="44" spans="1:11" x14ac:dyDescent="0.25">
      <c r="A44" s="1">
        <v>546989206</v>
      </c>
      <c r="B44" s="2">
        <v>42889.710416666669</v>
      </c>
      <c r="C44" s="1">
        <v>5</v>
      </c>
      <c r="D44" s="1" t="s">
        <v>5</v>
      </c>
      <c r="E44" s="1">
        <f t="shared" si="2"/>
        <v>1</v>
      </c>
      <c r="J44" s="1">
        <f t="shared" si="0"/>
        <v>17</v>
      </c>
      <c r="K44" s="1">
        <f t="shared" si="1"/>
        <v>6</v>
      </c>
    </row>
    <row r="45" spans="1:11" x14ac:dyDescent="0.25">
      <c r="A45" s="1">
        <v>684852681</v>
      </c>
      <c r="B45" s="2">
        <v>42889.71597222222</v>
      </c>
      <c r="C45" s="1">
        <v>4</v>
      </c>
      <c r="D45" s="1" t="s">
        <v>6</v>
      </c>
      <c r="E45" s="1">
        <v>0</v>
      </c>
      <c r="J45" s="1">
        <f t="shared" si="0"/>
        <v>17</v>
      </c>
      <c r="K45" s="1">
        <f t="shared" si="1"/>
        <v>6</v>
      </c>
    </row>
    <row r="46" spans="1:11" x14ac:dyDescent="0.25">
      <c r="A46" s="1">
        <v>489123784</v>
      </c>
      <c r="B46" s="2">
        <v>42889.768055555556</v>
      </c>
      <c r="C46" s="1">
        <v>6</v>
      </c>
      <c r="D46" s="1" t="s">
        <v>6</v>
      </c>
      <c r="E46" s="1">
        <f t="shared" si="2"/>
        <v>1</v>
      </c>
      <c r="J46" s="1">
        <f t="shared" si="0"/>
        <v>18</v>
      </c>
      <c r="K46" s="1">
        <f t="shared" si="1"/>
        <v>6</v>
      </c>
    </row>
    <row r="47" spans="1:11" x14ac:dyDescent="0.25">
      <c r="A47" s="1">
        <v>689990038</v>
      </c>
      <c r="B47" s="2">
        <v>42889.820138888892</v>
      </c>
      <c r="C47" s="1">
        <v>1</v>
      </c>
      <c r="D47" s="1" t="s">
        <v>4</v>
      </c>
      <c r="E47" s="1">
        <f t="shared" si="2"/>
        <v>1</v>
      </c>
      <c r="J47" s="1">
        <f t="shared" si="0"/>
        <v>19</v>
      </c>
      <c r="K47" s="1">
        <f t="shared" si="1"/>
        <v>6</v>
      </c>
    </row>
    <row r="48" spans="1:11" x14ac:dyDescent="0.25">
      <c r="A48" s="1">
        <v>966520497</v>
      </c>
      <c r="B48" s="2">
        <v>42889.874305555553</v>
      </c>
      <c r="C48" s="1">
        <v>2</v>
      </c>
      <c r="D48" s="1" t="s">
        <v>4</v>
      </c>
      <c r="E48" s="1">
        <v>0</v>
      </c>
      <c r="J48" s="1">
        <f t="shared" si="0"/>
        <v>20</v>
      </c>
      <c r="K48" s="1">
        <f t="shared" si="1"/>
        <v>6</v>
      </c>
    </row>
    <row r="49" spans="1:11" x14ac:dyDescent="0.25">
      <c r="A49" s="1">
        <v>808560549</v>
      </c>
      <c r="B49" s="2">
        <v>42889.904861111114</v>
      </c>
      <c r="C49" s="1">
        <v>6</v>
      </c>
      <c r="D49" s="1" t="s">
        <v>5</v>
      </c>
      <c r="E49" s="1">
        <v>0</v>
      </c>
      <c r="J49" s="1">
        <f t="shared" si="0"/>
        <v>21</v>
      </c>
      <c r="K49" s="1">
        <f t="shared" si="1"/>
        <v>6</v>
      </c>
    </row>
    <row r="50" spans="1:11" x14ac:dyDescent="0.25">
      <c r="A50" s="1">
        <v>499609636</v>
      </c>
      <c r="B50" s="2">
        <v>42889.908333333333</v>
      </c>
      <c r="C50" s="1">
        <v>3</v>
      </c>
      <c r="D50" s="1" t="s">
        <v>5</v>
      </c>
      <c r="E50" s="1">
        <v>0</v>
      </c>
      <c r="J50" s="1">
        <f t="shared" si="0"/>
        <v>21</v>
      </c>
      <c r="K50" s="1">
        <f t="shared" si="1"/>
        <v>6</v>
      </c>
    </row>
    <row r="51" spans="1:11" x14ac:dyDescent="0.25">
      <c r="A51" s="1">
        <v>529069571</v>
      </c>
      <c r="B51" s="2">
        <v>42890.004166666666</v>
      </c>
      <c r="C51" s="1">
        <v>5</v>
      </c>
      <c r="D51" s="1" t="s">
        <v>5</v>
      </c>
      <c r="E51" s="1">
        <f t="shared" si="2"/>
        <v>1</v>
      </c>
      <c r="J51" s="1">
        <f t="shared" si="0"/>
        <v>0</v>
      </c>
      <c r="K51" s="1">
        <f t="shared" si="1"/>
        <v>7</v>
      </c>
    </row>
    <row r="52" spans="1:11" x14ac:dyDescent="0.25">
      <c r="A52" s="1">
        <v>735284701</v>
      </c>
      <c r="B52" s="2">
        <v>42890.069444444445</v>
      </c>
      <c r="C52" s="1">
        <v>5</v>
      </c>
      <c r="D52" s="1" t="s">
        <v>5</v>
      </c>
      <c r="E52" s="1">
        <f t="shared" si="2"/>
        <v>1</v>
      </c>
      <c r="J52" s="1">
        <f t="shared" si="0"/>
        <v>1</v>
      </c>
      <c r="K52" s="1">
        <f t="shared" si="1"/>
        <v>7</v>
      </c>
    </row>
    <row r="53" spans="1:11" x14ac:dyDescent="0.25">
      <c r="A53" s="1">
        <v>798064543</v>
      </c>
      <c r="B53" s="2">
        <v>42890.075694444444</v>
      </c>
      <c r="C53" s="1">
        <v>6</v>
      </c>
      <c r="D53" s="1" t="s">
        <v>6</v>
      </c>
      <c r="E53" s="1">
        <f t="shared" si="2"/>
        <v>1</v>
      </c>
      <c r="J53" s="1">
        <f t="shared" si="0"/>
        <v>1</v>
      </c>
      <c r="K53" s="1">
        <f t="shared" si="1"/>
        <v>7</v>
      </c>
    </row>
    <row r="54" spans="1:11" x14ac:dyDescent="0.25">
      <c r="A54" s="1">
        <v>435583833</v>
      </c>
      <c r="B54" s="2">
        <v>42890.161805555559</v>
      </c>
      <c r="C54" s="1">
        <v>6</v>
      </c>
      <c r="D54" s="1" t="s">
        <v>4</v>
      </c>
      <c r="E54" s="1">
        <v>0</v>
      </c>
      <c r="J54" s="1">
        <f t="shared" si="0"/>
        <v>3</v>
      </c>
      <c r="K54" s="1">
        <f t="shared" si="1"/>
        <v>7</v>
      </c>
    </row>
    <row r="55" spans="1:11" x14ac:dyDescent="0.25">
      <c r="A55" s="1">
        <v>500093166</v>
      </c>
      <c r="B55" s="2">
        <v>42890.175694444442</v>
      </c>
      <c r="C55" s="1">
        <v>6</v>
      </c>
      <c r="D55" s="1" t="s">
        <v>5</v>
      </c>
      <c r="E55" s="1">
        <v>0</v>
      </c>
      <c r="J55" s="1">
        <f t="shared" si="0"/>
        <v>4</v>
      </c>
      <c r="K55" s="1">
        <f t="shared" si="1"/>
        <v>7</v>
      </c>
    </row>
    <row r="56" spans="1:11" x14ac:dyDescent="0.25">
      <c r="A56" s="1">
        <v>543967501</v>
      </c>
      <c r="B56" s="2">
        <v>42890.275000000001</v>
      </c>
      <c r="C56" s="1">
        <v>3</v>
      </c>
      <c r="D56" s="1" t="s">
        <v>5</v>
      </c>
      <c r="E56" s="1">
        <v>0</v>
      </c>
      <c r="J56" s="1">
        <f t="shared" si="0"/>
        <v>6</v>
      </c>
      <c r="K56" s="1">
        <f t="shared" si="1"/>
        <v>7</v>
      </c>
    </row>
    <row r="57" spans="1:11" x14ac:dyDescent="0.25">
      <c r="A57" s="1">
        <v>815057747</v>
      </c>
      <c r="B57" s="2">
        <v>42890.310416666667</v>
      </c>
      <c r="C57" s="1">
        <v>1</v>
      </c>
      <c r="D57" s="1" t="s">
        <v>6</v>
      </c>
      <c r="E57" s="1">
        <v>0</v>
      </c>
      <c r="J57" s="1">
        <f t="shared" si="0"/>
        <v>7</v>
      </c>
      <c r="K57" s="1">
        <f t="shared" si="1"/>
        <v>7</v>
      </c>
    </row>
    <row r="58" spans="1:11" x14ac:dyDescent="0.25">
      <c r="A58" s="1">
        <v>658486083</v>
      </c>
      <c r="B58" s="2">
        <v>42890.379166666666</v>
      </c>
      <c r="C58" s="1">
        <v>2</v>
      </c>
      <c r="D58" s="1" t="s">
        <v>6</v>
      </c>
      <c r="E58" s="1">
        <f t="shared" si="2"/>
        <v>1</v>
      </c>
      <c r="J58" s="1">
        <f t="shared" si="0"/>
        <v>9</v>
      </c>
      <c r="K58" s="1">
        <f t="shared" si="1"/>
        <v>7</v>
      </c>
    </row>
    <row r="59" spans="1:11" x14ac:dyDescent="0.25">
      <c r="A59" s="1">
        <v>761645826</v>
      </c>
      <c r="B59" s="2">
        <v>42890.45208333333</v>
      </c>
      <c r="C59" s="1">
        <v>2</v>
      </c>
      <c r="D59" s="1" t="s">
        <v>4</v>
      </c>
      <c r="E59" s="1">
        <v>0</v>
      </c>
      <c r="J59" s="1">
        <f t="shared" si="0"/>
        <v>10</v>
      </c>
      <c r="K59" s="1">
        <f t="shared" si="1"/>
        <v>7</v>
      </c>
    </row>
    <row r="60" spans="1:11" x14ac:dyDescent="0.25">
      <c r="A60" s="1">
        <v>474633859</v>
      </c>
      <c r="B60" s="2">
        <v>42890.456944444442</v>
      </c>
      <c r="C60" s="1">
        <v>2</v>
      </c>
      <c r="D60" s="1" t="s">
        <v>4</v>
      </c>
      <c r="E60" s="1">
        <v>0</v>
      </c>
      <c r="J60" s="1">
        <f t="shared" si="0"/>
        <v>10</v>
      </c>
      <c r="K60" s="1">
        <f t="shared" si="1"/>
        <v>7</v>
      </c>
    </row>
    <row r="61" spans="1:11" x14ac:dyDescent="0.25">
      <c r="A61" s="1">
        <v>523809386</v>
      </c>
      <c r="B61" s="2">
        <v>42890.474999999999</v>
      </c>
      <c r="C61" s="1">
        <v>6</v>
      </c>
      <c r="D61" s="1" t="s">
        <v>5</v>
      </c>
      <c r="E61" s="1">
        <v>0</v>
      </c>
      <c r="J61" s="1">
        <f t="shared" si="0"/>
        <v>11</v>
      </c>
      <c r="K61" s="1">
        <f t="shared" si="1"/>
        <v>7</v>
      </c>
    </row>
    <row r="62" spans="1:11" x14ac:dyDescent="0.25">
      <c r="A62" s="1">
        <v>956870062</v>
      </c>
      <c r="B62" s="2">
        <v>42890.498611111114</v>
      </c>
      <c r="C62" s="1">
        <v>6</v>
      </c>
      <c r="D62" s="1" t="s">
        <v>5</v>
      </c>
      <c r="E62" s="1">
        <v>0</v>
      </c>
      <c r="J62" s="1">
        <f t="shared" si="0"/>
        <v>11</v>
      </c>
      <c r="K62" s="1">
        <f t="shared" si="1"/>
        <v>7</v>
      </c>
    </row>
    <row r="63" spans="1:11" x14ac:dyDescent="0.25">
      <c r="A63" s="1">
        <v>708776804</v>
      </c>
      <c r="B63" s="2">
        <v>42890.588888888888</v>
      </c>
      <c r="C63" s="1">
        <v>1</v>
      </c>
      <c r="D63" s="1" t="s">
        <v>5</v>
      </c>
      <c r="E63" s="1">
        <v>0</v>
      </c>
      <c r="J63" s="1">
        <f t="shared" si="0"/>
        <v>14</v>
      </c>
      <c r="K63" s="1">
        <f t="shared" si="1"/>
        <v>7</v>
      </c>
    </row>
    <row r="64" spans="1:11" x14ac:dyDescent="0.25">
      <c r="A64" s="1">
        <v>975764618</v>
      </c>
      <c r="B64" s="2">
        <v>42890.625</v>
      </c>
      <c r="C64" s="1">
        <v>4</v>
      </c>
      <c r="D64" s="1" t="s">
        <v>6</v>
      </c>
      <c r="E64" s="1">
        <v>0</v>
      </c>
      <c r="J64" s="1">
        <f t="shared" si="0"/>
        <v>15</v>
      </c>
      <c r="K64" s="1">
        <f t="shared" si="1"/>
        <v>7</v>
      </c>
    </row>
    <row r="65" spans="1:11" x14ac:dyDescent="0.25">
      <c r="A65" s="1">
        <v>782343523</v>
      </c>
      <c r="B65" s="2">
        <v>42890.677777777775</v>
      </c>
      <c r="C65" s="1">
        <v>2</v>
      </c>
      <c r="D65" s="1" t="s">
        <v>4</v>
      </c>
      <c r="E65" s="1">
        <v>0</v>
      </c>
      <c r="J65" s="1">
        <f t="shared" si="0"/>
        <v>16</v>
      </c>
      <c r="K65" s="1">
        <f t="shared" si="1"/>
        <v>7</v>
      </c>
    </row>
    <row r="66" spans="1:11" x14ac:dyDescent="0.25">
      <c r="A66" s="1">
        <v>541031973</v>
      </c>
      <c r="B66" s="2">
        <v>42890.70208333333</v>
      </c>
      <c r="C66" s="1">
        <v>1</v>
      </c>
      <c r="D66" s="1" t="s">
        <v>5</v>
      </c>
      <c r="E66" s="1">
        <v>0</v>
      </c>
      <c r="J66" s="1">
        <f t="shared" ref="J66:J129" si="3">HOUR(B66)</f>
        <v>16</v>
      </c>
      <c r="K66" s="1">
        <f t="shared" ref="K66:K129" si="4">WEEKDAY(B66,2)</f>
        <v>7</v>
      </c>
    </row>
    <row r="67" spans="1:11" x14ac:dyDescent="0.25">
      <c r="A67" s="1">
        <v>949410531</v>
      </c>
      <c r="B67" s="2">
        <v>42890.781944444447</v>
      </c>
      <c r="C67" s="1">
        <v>3</v>
      </c>
      <c r="D67" s="1" t="s">
        <v>6</v>
      </c>
      <c r="E67" s="1">
        <f t="shared" ref="E67:E130" si="5">IF(AND(C67=1,D67="B"),1,IF(AND(C67=2,D67="A"),1,IF(AND(C67=3,D67="A"),1,IF(AND(C67=4,D67="B"),1,IF(AND(C67=5,D67="C"),1,IF(AND(C67=6,D67="A"),1))))))</f>
        <v>1</v>
      </c>
      <c r="J67" s="1">
        <f t="shared" si="3"/>
        <v>18</v>
      </c>
      <c r="K67" s="1">
        <f t="shared" si="4"/>
        <v>7</v>
      </c>
    </row>
    <row r="68" spans="1:11" x14ac:dyDescent="0.25">
      <c r="A68" s="1">
        <v>875806925</v>
      </c>
      <c r="B68" s="2">
        <v>42890.853472222225</v>
      </c>
      <c r="C68" s="1">
        <v>5</v>
      </c>
      <c r="D68" s="1" t="s">
        <v>6</v>
      </c>
      <c r="E68" s="1">
        <v>0</v>
      </c>
      <c r="J68" s="1">
        <f t="shared" si="3"/>
        <v>20</v>
      </c>
      <c r="K68" s="1">
        <f t="shared" si="4"/>
        <v>7</v>
      </c>
    </row>
    <row r="69" spans="1:11" x14ac:dyDescent="0.25">
      <c r="A69" s="1">
        <v>842000234</v>
      </c>
      <c r="B69" s="2">
        <v>42890.927083333336</v>
      </c>
      <c r="C69" s="1">
        <v>3</v>
      </c>
      <c r="D69" s="1" t="s">
        <v>4</v>
      </c>
      <c r="E69" s="1">
        <v>0</v>
      </c>
      <c r="J69" s="1">
        <f t="shared" si="3"/>
        <v>22</v>
      </c>
      <c r="K69" s="1">
        <f t="shared" si="4"/>
        <v>7</v>
      </c>
    </row>
    <row r="70" spans="1:11" x14ac:dyDescent="0.25">
      <c r="A70" s="1">
        <v>934478749</v>
      </c>
      <c r="B70" s="2">
        <v>42890.972916666666</v>
      </c>
      <c r="C70" s="1">
        <v>1</v>
      </c>
      <c r="D70" s="1" t="s">
        <v>4</v>
      </c>
      <c r="E70" s="1">
        <f t="shared" si="5"/>
        <v>1</v>
      </c>
      <c r="J70" s="1">
        <f t="shared" si="3"/>
        <v>23</v>
      </c>
      <c r="K70" s="1">
        <f t="shared" si="4"/>
        <v>7</v>
      </c>
    </row>
    <row r="71" spans="1:11" x14ac:dyDescent="0.25">
      <c r="A71" s="1">
        <v>705547630</v>
      </c>
      <c r="B71" s="2">
        <v>42891.001388888886</v>
      </c>
      <c r="C71" s="1">
        <v>3</v>
      </c>
      <c r="D71" s="1" t="s">
        <v>5</v>
      </c>
      <c r="E71" s="1">
        <v>0</v>
      </c>
      <c r="J71" s="1">
        <f t="shared" si="3"/>
        <v>0</v>
      </c>
      <c r="K71" s="1">
        <f t="shared" si="4"/>
        <v>1</v>
      </c>
    </row>
    <row r="72" spans="1:11" x14ac:dyDescent="0.25">
      <c r="A72" s="1">
        <v>681634279</v>
      </c>
      <c r="B72" s="2">
        <v>42891.09652777778</v>
      </c>
      <c r="C72" s="1">
        <v>2</v>
      </c>
      <c r="D72" s="1" t="s">
        <v>5</v>
      </c>
      <c r="E72" s="1">
        <v>0</v>
      </c>
      <c r="J72" s="1">
        <f t="shared" si="3"/>
        <v>2</v>
      </c>
      <c r="K72" s="1">
        <f t="shared" si="4"/>
        <v>1</v>
      </c>
    </row>
    <row r="73" spans="1:11" x14ac:dyDescent="0.25">
      <c r="A73" s="1">
        <v>690837654</v>
      </c>
      <c r="B73" s="2">
        <v>42891.149305555555</v>
      </c>
      <c r="C73" s="1">
        <v>3</v>
      </c>
      <c r="D73" s="1" t="s">
        <v>5</v>
      </c>
      <c r="E73" s="1">
        <v>0</v>
      </c>
      <c r="J73" s="1">
        <f t="shared" si="3"/>
        <v>3</v>
      </c>
      <c r="K73" s="1">
        <f t="shared" si="4"/>
        <v>1</v>
      </c>
    </row>
    <row r="74" spans="1:11" x14ac:dyDescent="0.25">
      <c r="A74" s="1">
        <v>611917762</v>
      </c>
      <c r="B74" s="2">
        <v>42891.200694444444</v>
      </c>
      <c r="C74" s="1">
        <v>1</v>
      </c>
      <c r="D74" s="1" t="s">
        <v>5</v>
      </c>
      <c r="E74" s="1">
        <v>0</v>
      </c>
      <c r="J74" s="1">
        <f t="shared" si="3"/>
        <v>4</v>
      </c>
      <c r="K74" s="1">
        <f t="shared" si="4"/>
        <v>1</v>
      </c>
    </row>
    <row r="75" spans="1:11" x14ac:dyDescent="0.25">
      <c r="A75" s="1">
        <v>422562723</v>
      </c>
      <c r="B75" s="2">
        <v>42891.284722222219</v>
      </c>
      <c r="C75" s="1">
        <v>3</v>
      </c>
      <c r="D75" s="1" t="s">
        <v>6</v>
      </c>
      <c r="E75" s="1">
        <v>0</v>
      </c>
      <c r="J75" s="1">
        <f t="shared" si="3"/>
        <v>6</v>
      </c>
      <c r="K75" s="1">
        <f t="shared" si="4"/>
        <v>1</v>
      </c>
    </row>
    <row r="76" spans="1:11" x14ac:dyDescent="0.25">
      <c r="A76" s="1">
        <v>580833489</v>
      </c>
      <c r="B76" s="2">
        <v>42891.316666666666</v>
      </c>
      <c r="C76" s="1">
        <v>1</v>
      </c>
      <c r="D76" s="1" t="s">
        <v>4</v>
      </c>
      <c r="E76" s="1">
        <v>1</v>
      </c>
      <c r="J76" s="1">
        <f t="shared" si="3"/>
        <v>7</v>
      </c>
      <c r="K76" s="1">
        <f t="shared" si="4"/>
        <v>1</v>
      </c>
    </row>
    <row r="77" spans="1:11" x14ac:dyDescent="0.25">
      <c r="A77" s="1">
        <v>654692587</v>
      </c>
      <c r="B77" s="2">
        <v>42891.322916666664</v>
      </c>
      <c r="C77" s="1">
        <v>6</v>
      </c>
      <c r="D77" s="1" t="s">
        <v>5</v>
      </c>
      <c r="E77" s="1">
        <v>0</v>
      </c>
      <c r="J77" s="1">
        <f t="shared" si="3"/>
        <v>7</v>
      </c>
      <c r="K77" s="1">
        <f t="shared" si="4"/>
        <v>1</v>
      </c>
    </row>
    <row r="78" spans="1:11" x14ac:dyDescent="0.25">
      <c r="A78" s="1">
        <v>766256726</v>
      </c>
      <c r="B78" s="2">
        <v>42891.348611111112</v>
      </c>
      <c r="C78" s="1">
        <v>2</v>
      </c>
      <c r="D78" s="1" t="s">
        <v>5</v>
      </c>
      <c r="E78" s="1">
        <v>0</v>
      </c>
      <c r="J78" s="1">
        <f t="shared" si="3"/>
        <v>8</v>
      </c>
      <c r="K78" s="1">
        <f t="shared" si="4"/>
        <v>1</v>
      </c>
    </row>
    <row r="79" spans="1:11" x14ac:dyDescent="0.25">
      <c r="A79" s="1">
        <v>670582908</v>
      </c>
      <c r="B79" s="2">
        <v>42891.400694444441</v>
      </c>
      <c r="C79" s="1">
        <v>4</v>
      </c>
      <c r="D79" s="1" t="s">
        <v>6</v>
      </c>
      <c r="E79" s="1">
        <v>0</v>
      </c>
      <c r="J79" s="1">
        <f t="shared" si="3"/>
        <v>9</v>
      </c>
      <c r="K79" s="1">
        <f t="shared" si="4"/>
        <v>1</v>
      </c>
    </row>
    <row r="80" spans="1:11" x14ac:dyDescent="0.25">
      <c r="A80" s="1">
        <v>495291166</v>
      </c>
      <c r="B80" s="2">
        <v>42891.427083333336</v>
      </c>
      <c r="C80" s="1">
        <v>5</v>
      </c>
      <c r="D80" s="1" t="s">
        <v>6</v>
      </c>
      <c r="E80" s="1">
        <v>0</v>
      </c>
      <c r="J80" s="1">
        <f t="shared" si="3"/>
        <v>10</v>
      </c>
      <c r="K80" s="1">
        <f t="shared" si="4"/>
        <v>1</v>
      </c>
    </row>
    <row r="81" spans="1:11" x14ac:dyDescent="0.25">
      <c r="A81" s="1">
        <v>456754712</v>
      </c>
      <c r="B81" s="2">
        <v>42891.493750000001</v>
      </c>
      <c r="C81" s="1">
        <v>5</v>
      </c>
      <c r="D81" s="1" t="s">
        <v>4</v>
      </c>
      <c r="E81" s="1">
        <v>0</v>
      </c>
      <c r="J81" s="1">
        <f t="shared" si="3"/>
        <v>11</v>
      </c>
      <c r="K81" s="1">
        <f t="shared" si="4"/>
        <v>1</v>
      </c>
    </row>
    <row r="82" spans="1:11" x14ac:dyDescent="0.25">
      <c r="A82" s="1">
        <v>421153691</v>
      </c>
      <c r="B82" s="2">
        <v>42891.633333333331</v>
      </c>
      <c r="C82" s="1">
        <v>6</v>
      </c>
      <c r="D82" s="1" t="s">
        <v>5</v>
      </c>
      <c r="E82" s="1">
        <v>0</v>
      </c>
      <c r="J82" s="1">
        <f t="shared" si="3"/>
        <v>15</v>
      </c>
      <c r="K82" s="1">
        <f t="shared" si="4"/>
        <v>1</v>
      </c>
    </row>
    <row r="83" spans="1:11" x14ac:dyDescent="0.25">
      <c r="A83" s="1">
        <v>906605372</v>
      </c>
      <c r="B83" s="2">
        <v>42891.635416666664</v>
      </c>
      <c r="C83" s="1">
        <v>2</v>
      </c>
      <c r="D83" s="1" t="s">
        <v>4</v>
      </c>
      <c r="E83" s="1">
        <v>0</v>
      </c>
      <c r="J83" s="1">
        <f t="shared" si="3"/>
        <v>15</v>
      </c>
      <c r="K83" s="1">
        <f t="shared" si="4"/>
        <v>1</v>
      </c>
    </row>
    <row r="84" spans="1:11" x14ac:dyDescent="0.25">
      <c r="A84" s="1">
        <v>511191374</v>
      </c>
      <c r="B84" s="2">
        <v>42891.683333333334</v>
      </c>
      <c r="C84" s="1">
        <v>5</v>
      </c>
      <c r="D84" s="1" t="s">
        <v>5</v>
      </c>
      <c r="E84" s="1">
        <f t="shared" si="5"/>
        <v>1</v>
      </c>
      <c r="J84" s="1">
        <f t="shared" si="3"/>
        <v>16</v>
      </c>
      <c r="K84" s="1">
        <f t="shared" si="4"/>
        <v>1</v>
      </c>
    </row>
    <row r="85" spans="1:11" x14ac:dyDescent="0.25">
      <c r="A85" s="1">
        <v>456754712</v>
      </c>
      <c r="B85" s="2">
        <v>42891.715277777781</v>
      </c>
      <c r="C85" s="1">
        <v>3</v>
      </c>
      <c r="D85" s="1" t="s">
        <v>5</v>
      </c>
      <c r="E85" s="1">
        <v>0</v>
      </c>
      <c r="J85" s="1">
        <f t="shared" si="3"/>
        <v>17</v>
      </c>
      <c r="K85" s="1">
        <f t="shared" si="4"/>
        <v>1</v>
      </c>
    </row>
    <row r="86" spans="1:11" x14ac:dyDescent="0.25">
      <c r="A86" s="1">
        <v>479537587</v>
      </c>
      <c r="B86" s="2">
        <v>42891.722916666666</v>
      </c>
      <c r="C86" s="1">
        <v>6</v>
      </c>
      <c r="D86" s="1" t="s">
        <v>6</v>
      </c>
      <c r="E86" s="1">
        <f t="shared" si="5"/>
        <v>1</v>
      </c>
      <c r="J86" s="1">
        <f t="shared" si="3"/>
        <v>17</v>
      </c>
      <c r="K86" s="1">
        <f t="shared" si="4"/>
        <v>1</v>
      </c>
    </row>
    <row r="87" spans="1:11" x14ac:dyDescent="0.25">
      <c r="A87" s="1">
        <v>421153691</v>
      </c>
      <c r="B87" s="2">
        <v>42891.763888888891</v>
      </c>
      <c r="C87" s="1">
        <v>5</v>
      </c>
      <c r="D87" s="1" t="s">
        <v>6</v>
      </c>
      <c r="E87" s="1">
        <v>0</v>
      </c>
      <c r="J87" s="1">
        <f t="shared" si="3"/>
        <v>18</v>
      </c>
      <c r="K87" s="1">
        <f t="shared" si="4"/>
        <v>1</v>
      </c>
    </row>
    <row r="88" spans="1:11" x14ac:dyDescent="0.25">
      <c r="A88" s="1">
        <v>546989206</v>
      </c>
      <c r="B88" s="2">
        <v>42891.774305555555</v>
      </c>
      <c r="C88" s="1">
        <v>1</v>
      </c>
      <c r="D88" s="1" t="s">
        <v>5</v>
      </c>
      <c r="E88" s="1">
        <v>0</v>
      </c>
      <c r="J88" s="1">
        <f t="shared" si="3"/>
        <v>18</v>
      </c>
      <c r="K88" s="1">
        <f t="shared" si="4"/>
        <v>1</v>
      </c>
    </row>
    <row r="89" spans="1:11" x14ac:dyDescent="0.25">
      <c r="A89" s="1">
        <v>511191374</v>
      </c>
      <c r="B89" s="2">
        <v>42891.834722222222</v>
      </c>
      <c r="C89" s="1">
        <v>3</v>
      </c>
      <c r="D89" s="1" t="s">
        <v>4</v>
      </c>
      <c r="E89" s="1">
        <v>0</v>
      </c>
      <c r="J89" s="1">
        <f t="shared" si="3"/>
        <v>20</v>
      </c>
      <c r="K89" s="1">
        <f t="shared" si="4"/>
        <v>1</v>
      </c>
    </row>
    <row r="90" spans="1:11" x14ac:dyDescent="0.25">
      <c r="A90" s="1">
        <v>546989206</v>
      </c>
      <c r="B90" s="2">
        <v>42891.921527777777</v>
      </c>
      <c r="C90" s="1">
        <v>2</v>
      </c>
      <c r="D90" s="1" t="s">
        <v>4</v>
      </c>
      <c r="E90" s="1">
        <v>0</v>
      </c>
      <c r="J90" s="1">
        <f t="shared" si="3"/>
        <v>22</v>
      </c>
      <c r="K90" s="1">
        <f t="shared" si="4"/>
        <v>1</v>
      </c>
    </row>
    <row r="91" spans="1:11" x14ac:dyDescent="0.25">
      <c r="A91" s="1">
        <v>599674070</v>
      </c>
      <c r="B91" s="2">
        <v>42892.061805555553</v>
      </c>
      <c r="C91" s="1">
        <v>6</v>
      </c>
      <c r="D91" s="1" t="s">
        <v>5</v>
      </c>
      <c r="E91" s="1">
        <v>0</v>
      </c>
      <c r="J91" s="1">
        <f t="shared" si="3"/>
        <v>1</v>
      </c>
      <c r="K91" s="1">
        <f t="shared" si="4"/>
        <v>2</v>
      </c>
    </row>
    <row r="92" spans="1:11" x14ac:dyDescent="0.25">
      <c r="A92" s="1">
        <v>515507348</v>
      </c>
      <c r="B92" s="2">
        <v>42892.092361111114</v>
      </c>
      <c r="C92" s="1">
        <v>2</v>
      </c>
      <c r="D92" s="1" t="s">
        <v>5</v>
      </c>
      <c r="E92" s="1">
        <v>0</v>
      </c>
      <c r="J92" s="1">
        <f t="shared" si="3"/>
        <v>2</v>
      </c>
      <c r="K92" s="1">
        <f t="shared" si="4"/>
        <v>2</v>
      </c>
    </row>
    <row r="93" spans="1:11" x14ac:dyDescent="0.25">
      <c r="A93" s="1">
        <v>947791832</v>
      </c>
      <c r="B93" s="2">
        <v>42892.185416666667</v>
      </c>
      <c r="C93" s="1">
        <v>2</v>
      </c>
      <c r="D93" s="1" t="s">
        <v>5</v>
      </c>
      <c r="E93" s="1">
        <v>0</v>
      </c>
      <c r="J93" s="1">
        <f t="shared" si="3"/>
        <v>4</v>
      </c>
      <c r="K93" s="1">
        <f t="shared" si="4"/>
        <v>2</v>
      </c>
    </row>
    <row r="94" spans="1:11" x14ac:dyDescent="0.25">
      <c r="A94" s="1">
        <v>652007245</v>
      </c>
      <c r="B94" s="2">
        <v>42892.265972222223</v>
      </c>
      <c r="C94" s="1">
        <v>1</v>
      </c>
      <c r="D94" s="1" t="s">
        <v>6</v>
      </c>
      <c r="E94" s="1">
        <v>0</v>
      </c>
      <c r="J94" s="1">
        <f t="shared" si="3"/>
        <v>6</v>
      </c>
      <c r="K94" s="1">
        <f t="shared" si="4"/>
        <v>2</v>
      </c>
    </row>
    <row r="95" spans="1:11" x14ac:dyDescent="0.25">
      <c r="A95" s="1">
        <v>543292172</v>
      </c>
      <c r="B95" s="2">
        <v>42892.296527777777</v>
      </c>
      <c r="C95" s="1">
        <v>4</v>
      </c>
      <c r="D95" s="1" t="s">
        <v>4</v>
      </c>
      <c r="E95" s="1">
        <f t="shared" si="5"/>
        <v>1</v>
      </c>
      <c r="J95" s="1">
        <f t="shared" si="3"/>
        <v>7</v>
      </c>
      <c r="K95" s="1">
        <f t="shared" si="4"/>
        <v>2</v>
      </c>
    </row>
    <row r="96" spans="1:11" x14ac:dyDescent="0.25">
      <c r="A96" s="1">
        <v>422785214</v>
      </c>
      <c r="B96" s="2">
        <v>42892.338888888888</v>
      </c>
      <c r="C96" s="1">
        <v>5</v>
      </c>
      <c r="D96" s="1" t="s">
        <v>5</v>
      </c>
      <c r="E96" s="1">
        <f t="shared" si="5"/>
        <v>1</v>
      </c>
      <c r="J96" s="1">
        <f t="shared" si="3"/>
        <v>8</v>
      </c>
      <c r="K96" s="1">
        <f t="shared" si="4"/>
        <v>2</v>
      </c>
    </row>
    <row r="97" spans="1:11" x14ac:dyDescent="0.25">
      <c r="A97" s="1">
        <v>455337641</v>
      </c>
      <c r="B97" s="2">
        <v>42892.374305555553</v>
      </c>
      <c r="C97" s="1">
        <v>5</v>
      </c>
      <c r="D97" s="1" t="s">
        <v>5</v>
      </c>
      <c r="E97" s="1">
        <f t="shared" si="5"/>
        <v>1</v>
      </c>
      <c r="J97" s="1">
        <f t="shared" si="3"/>
        <v>8</v>
      </c>
      <c r="K97" s="1">
        <f t="shared" si="4"/>
        <v>2</v>
      </c>
    </row>
    <row r="98" spans="1:11" x14ac:dyDescent="0.25">
      <c r="A98" s="1">
        <v>502418125</v>
      </c>
      <c r="B98" s="2">
        <v>42892.4</v>
      </c>
      <c r="C98" s="1">
        <v>4</v>
      </c>
      <c r="D98" s="1" t="s">
        <v>6</v>
      </c>
      <c r="E98" s="1">
        <v>0</v>
      </c>
      <c r="J98" s="1">
        <f t="shared" si="3"/>
        <v>9</v>
      </c>
      <c r="K98" s="1">
        <f t="shared" si="4"/>
        <v>2</v>
      </c>
    </row>
    <row r="99" spans="1:11" x14ac:dyDescent="0.25">
      <c r="A99" s="1">
        <v>670177762</v>
      </c>
      <c r="B99" s="2">
        <v>42892.416666666664</v>
      </c>
      <c r="C99" s="1">
        <v>1</v>
      </c>
      <c r="D99" s="1" t="s">
        <v>6</v>
      </c>
      <c r="E99" s="1">
        <v>0</v>
      </c>
      <c r="J99" s="1">
        <f t="shared" si="3"/>
        <v>10</v>
      </c>
      <c r="K99" s="1">
        <f t="shared" si="4"/>
        <v>2</v>
      </c>
    </row>
    <row r="100" spans="1:11" x14ac:dyDescent="0.25">
      <c r="A100" s="1">
        <v>449386970</v>
      </c>
      <c r="B100" s="2">
        <v>42892.484722222223</v>
      </c>
      <c r="C100" s="1">
        <v>1</v>
      </c>
      <c r="D100" s="1" t="s">
        <v>4</v>
      </c>
      <c r="E100" s="1">
        <f t="shared" si="5"/>
        <v>1</v>
      </c>
      <c r="J100" s="1">
        <f t="shared" si="3"/>
        <v>11</v>
      </c>
      <c r="K100" s="1">
        <f t="shared" si="4"/>
        <v>2</v>
      </c>
    </row>
    <row r="101" spans="1:11" x14ac:dyDescent="0.25">
      <c r="A101" s="1">
        <v>834812184</v>
      </c>
      <c r="B101" s="2">
        <v>42892.5</v>
      </c>
      <c r="C101" s="1">
        <v>3</v>
      </c>
      <c r="D101" s="1" t="s">
        <v>4</v>
      </c>
      <c r="E101" s="1">
        <v>0</v>
      </c>
      <c r="J101" s="1">
        <f t="shared" si="3"/>
        <v>12</v>
      </c>
      <c r="K101" s="1">
        <f t="shared" si="4"/>
        <v>2</v>
      </c>
    </row>
    <row r="102" spans="1:11" x14ac:dyDescent="0.25">
      <c r="A102" s="1">
        <v>730479543</v>
      </c>
      <c r="B102" s="2">
        <v>42892.568749999999</v>
      </c>
      <c r="C102" s="1">
        <v>3</v>
      </c>
      <c r="D102" s="1" t="s">
        <v>5</v>
      </c>
      <c r="E102" s="1">
        <v>0</v>
      </c>
      <c r="J102" s="1">
        <f t="shared" si="3"/>
        <v>13</v>
      </c>
      <c r="K102" s="1">
        <f t="shared" si="4"/>
        <v>2</v>
      </c>
    </row>
    <row r="103" spans="1:11" x14ac:dyDescent="0.25">
      <c r="A103" s="1">
        <v>408900499</v>
      </c>
      <c r="B103" s="2">
        <v>42892.586805555555</v>
      </c>
      <c r="C103" s="1">
        <v>3</v>
      </c>
      <c r="D103" s="1" t="s">
        <v>5</v>
      </c>
      <c r="E103" s="1">
        <v>0</v>
      </c>
      <c r="J103" s="1">
        <f t="shared" si="3"/>
        <v>14</v>
      </c>
      <c r="K103" s="1">
        <f t="shared" si="4"/>
        <v>2</v>
      </c>
    </row>
    <row r="104" spans="1:11" x14ac:dyDescent="0.25">
      <c r="A104" s="1">
        <v>971924080</v>
      </c>
      <c r="B104" s="2">
        <v>42892.619444444441</v>
      </c>
      <c r="C104" s="1">
        <v>3</v>
      </c>
      <c r="D104" s="1" t="s">
        <v>5</v>
      </c>
      <c r="E104" s="1">
        <v>0</v>
      </c>
      <c r="J104" s="1">
        <f t="shared" si="3"/>
        <v>14</v>
      </c>
      <c r="K104" s="1">
        <f t="shared" si="4"/>
        <v>2</v>
      </c>
    </row>
    <row r="105" spans="1:11" x14ac:dyDescent="0.25">
      <c r="A105" s="1">
        <v>610968833</v>
      </c>
      <c r="B105" s="2">
        <v>42892.625</v>
      </c>
      <c r="C105" s="1">
        <v>4</v>
      </c>
      <c r="D105" s="1" t="s">
        <v>6</v>
      </c>
      <c r="E105" s="1">
        <v>0</v>
      </c>
      <c r="J105" s="1">
        <f t="shared" si="3"/>
        <v>15</v>
      </c>
      <c r="K105" s="1">
        <f t="shared" si="4"/>
        <v>2</v>
      </c>
    </row>
    <row r="106" spans="1:11" x14ac:dyDescent="0.25">
      <c r="A106" s="1">
        <v>925971805</v>
      </c>
      <c r="B106" s="2">
        <v>42892.693749999999</v>
      </c>
      <c r="C106" s="1">
        <v>5</v>
      </c>
      <c r="D106" s="1" t="s">
        <v>4</v>
      </c>
      <c r="E106" s="1">
        <v>0</v>
      </c>
      <c r="J106" s="1">
        <f t="shared" si="3"/>
        <v>16</v>
      </c>
      <c r="K106" s="1">
        <f t="shared" si="4"/>
        <v>2</v>
      </c>
    </row>
    <row r="107" spans="1:11" x14ac:dyDescent="0.25">
      <c r="A107" s="1">
        <v>589043879</v>
      </c>
      <c r="B107" s="2">
        <v>42892.786111111112</v>
      </c>
      <c r="C107" s="1">
        <v>1</v>
      </c>
      <c r="D107" s="1" t="s">
        <v>5</v>
      </c>
      <c r="E107" s="1">
        <v>0</v>
      </c>
      <c r="J107" s="1">
        <f t="shared" si="3"/>
        <v>18</v>
      </c>
      <c r="K107" s="1">
        <f t="shared" si="4"/>
        <v>2</v>
      </c>
    </row>
    <row r="108" spans="1:11" x14ac:dyDescent="0.25">
      <c r="A108" s="1">
        <v>565021598</v>
      </c>
      <c r="B108" s="2">
        <v>42892.820833333331</v>
      </c>
      <c r="C108" s="1">
        <v>5</v>
      </c>
      <c r="D108" s="1" t="s">
        <v>6</v>
      </c>
      <c r="E108" s="1">
        <v>0</v>
      </c>
      <c r="J108" s="1">
        <f t="shared" si="3"/>
        <v>19</v>
      </c>
      <c r="K108" s="1">
        <f t="shared" si="4"/>
        <v>2</v>
      </c>
    </row>
    <row r="109" spans="1:11" x14ac:dyDescent="0.25">
      <c r="A109" s="1">
        <v>597514859</v>
      </c>
      <c r="B109" s="2">
        <v>42892.863194444442</v>
      </c>
      <c r="C109" s="1">
        <v>2</v>
      </c>
      <c r="D109" s="1" t="s">
        <v>6</v>
      </c>
      <c r="E109" s="1">
        <f t="shared" si="5"/>
        <v>1</v>
      </c>
      <c r="J109" s="1">
        <f t="shared" si="3"/>
        <v>20</v>
      </c>
      <c r="K109" s="1">
        <f t="shared" si="4"/>
        <v>2</v>
      </c>
    </row>
    <row r="110" spans="1:11" x14ac:dyDescent="0.25">
      <c r="A110" s="1">
        <v>748479317</v>
      </c>
      <c r="B110" s="2">
        <v>42892.876388888886</v>
      </c>
      <c r="C110" s="1">
        <v>2</v>
      </c>
      <c r="D110" s="1" t="s">
        <v>4</v>
      </c>
      <c r="E110" s="1">
        <v>0</v>
      </c>
      <c r="J110" s="1">
        <f t="shared" si="3"/>
        <v>21</v>
      </c>
      <c r="K110" s="1">
        <f t="shared" si="4"/>
        <v>2</v>
      </c>
    </row>
    <row r="111" spans="1:11" x14ac:dyDescent="0.25">
      <c r="A111" s="1">
        <v>700352103</v>
      </c>
      <c r="B111" s="2">
        <v>42892.95</v>
      </c>
      <c r="C111" s="1">
        <v>1</v>
      </c>
      <c r="D111" s="1" t="s">
        <v>4</v>
      </c>
      <c r="E111" s="1">
        <f t="shared" si="5"/>
        <v>1</v>
      </c>
      <c r="J111" s="1">
        <f t="shared" si="3"/>
        <v>22</v>
      </c>
      <c r="K111" s="1">
        <f t="shared" si="4"/>
        <v>2</v>
      </c>
    </row>
    <row r="112" spans="1:11" x14ac:dyDescent="0.25">
      <c r="A112" s="1">
        <v>438645738</v>
      </c>
      <c r="B112" s="2">
        <v>42892.956944444442</v>
      </c>
      <c r="C112" s="1">
        <v>5</v>
      </c>
      <c r="D112" s="1" t="s">
        <v>5</v>
      </c>
      <c r="E112" s="1">
        <f t="shared" si="5"/>
        <v>1</v>
      </c>
      <c r="J112" s="1">
        <f t="shared" si="3"/>
        <v>22</v>
      </c>
      <c r="K112" s="1">
        <f t="shared" si="4"/>
        <v>2</v>
      </c>
    </row>
    <row r="113" spans="1:11" x14ac:dyDescent="0.25">
      <c r="A113" s="1">
        <v>592008600</v>
      </c>
      <c r="B113" s="2">
        <v>42893.005555555559</v>
      </c>
      <c r="C113" s="1">
        <v>1</v>
      </c>
      <c r="D113" s="1" t="s">
        <v>5</v>
      </c>
      <c r="E113" s="1">
        <v>0</v>
      </c>
      <c r="J113" s="1">
        <f t="shared" si="3"/>
        <v>0</v>
      </c>
      <c r="K113" s="1">
        <f t="shared" si="4"/>
        <v>3</v>
      </c>
    </row>
    <row r="114" spans="1:11" x14ac:dyDescent="0.25">
      <c r="A114" s="1">
        <v>549143211</v>
      </c>
      <c r="B114" s="2">
        <v>42893.042361111111</v>
      </c>
      <c r="C114" s="1">
        <v>4</v>
      </c>
      <c r="D114" s="1" t="s">
        <v>5</v>
      </c>
      <c r="E114" s="1">
        <v>0</v>
      </c>
      <c r="J114" s="1">
        <f t="shared" si="3"/>
        <v>1</v>
      </c>
      <c r="K114" s="1">
        <f t="shared" si="4"/>
        <v>3</v>
      </c>
    </row>
    <row r="115" spans="1:11" x14ac:dyDescent="0.25">
      <c r="A115" s="1">
        <v>684097956</v>
      </c>
      <c r="B115" s="2">
        <v>42893.093055555553</v>
      </c>
      <c r="C115" s="1">
        <v>4</v>
      </c>
      <c r="D115" s="1" t="s">
        <v>5</v>
      </c>
      <c r="E115" s="1">
        <v>0</v>
      </c>
      <c r="J115" s="1">
        <f t="shared" si="3"/>
        <v>2</v>
      </c>
      <c r="K115" s="1">
        <f t="shared" si="4"/>
        <v>3</v>
      </c>
    </row>
    <row r="116" spans="1:11" x14ac:dyDescent="0.25">
      <c r="A116" s="1">
        <v>636289590</v>
      </c>
      <c r="B116" s="2">
        <v>42893.181250000001</v>
      </c>
      <c r="C116" s="1">
        <v>4</v>
      </c>
      <c r="D116" s="1" t="s">
        <v>6</v>
      </c>
      <c r="E116" s="1">
        <v>0</v>
      </c>
      <c r="J116" s="1">
        <f t="shared" si="3"/>
        <v>4</v>
      </c>
      <c r="K116" s="1">
        <f t="shared" si="4"/>
        <v>3</v>
      </c>
    </row>
    <row r="117" spans="1:11" x14ac:dyDescent="0.25">
      <c r="A117" s="1">
        <v>983520611</v>
      </c>
      <c r="B117" s="2">
        <v>42893.219444444447</v>
      </c>
      <c r="C117" s="1">
        <v>6</v>
      </c>
      <c r="D117" s="1" t="s">
        <v>4</v>
      </c>
      <c r="E117" s="1">
        <v>0</v>
      </c>
      <c r="J117" s="1">
        <f t="shared" si="3"/>
        <v>5</v>
      </c>
      <c r="K117" s="1">
        <f t="shared" si="4"/>
        <v>3</v>
      </c>
    </row>
    <row r="118" spans="1:11" x14ac:dyDescent="0.25">
      <c r="A118" s="1">
        <v>762138964</v>
      </c>
      <c r="B118" s="2">
        <v>42893.3</v>
      </c>
      <c r="C118" s="1">
        <v>5</v>
      </c>
      <c r="D118" s="1" t="s">
        <v>5</v>
      </c>
      <c r="E118" s="1">
        <f t="shared" si="5"/>
        <v>1</v>
      </c>
      <c r="J118" s="1">
        <f t="shared" si="3"/>
        <v>7</v>
      </c>
      <c r="K118" s="1">
        <f t="shared" si="4"/>
        <v>3</v>
      </c>
    </row>
    <row r="119" spans="1:11" x14ac:dyDescent="0.25">
      <c r="A119" s="1">
        <v>707373053</v>
      </c>
      <c r="B119" s="2">
        <v>42893.356249999997</v>
      </c>
      <c r="C119" s="1">
        <v>5</v>
      </c>
      <c r="D119" s="1" t="s">
        <v>5</v>
      </c>
      <c r="E119" s="1">
        <f t="shared" si="5"/>
        <v>1</v>
      </c>
      <c r="J119" s="1">
        <f t="shared" si="3"/>
        <v>8</v>
      </c>
      <c r="K119" s="1">
        <f t="shared" si="4"/>
        <v>3</v>
      </c>
    </row>
    <row r="120" spans="1:11" x14ac:dyDescent="0.25">
      <c r="A120" s="1">
        <v>587330211</v>
      </c>
      <c r="B120" s="2">
        <v>42893.441666666666</v>
      </c>
      <c r="C120" s="1">
        <v>2</v>
      </c>
      <c r="D120" s="1" t="s">
        <v>6</v>
      </c>
      <c r="E120" s="1">
        <f t="shared" si="5"/>
        <v>1</v>
      </c>
      <c r="J120" s="1">
        <f t="shared" si="3"/>
        <v>10</v>
      </c>
      <c r="K120" s="1">
        <f t="shared" si="4"/>
        <v>3</v>
      </c>
    </row>
    <row r="121" spans="1:11" x14ac:dyDescent="0.25">
      <c r="A121" s="1">
        <v>548875001</v>
      </c>
      <c r="B121" s="2">
        <v>42893.507638888892</v>
      </c>
      <c r="C121" s="1">
        <v>4</v>
      </c>
      <c r="D121" s="1" t="s">
        <v>6</v>
      </c>
      <c r="E121" s="1">
        <v>0</v>
      </c>
      <c r="J121" s="1">
        <f t="shared" si="3"/>
        <v>12</v>
      </c>
      <c r="K121" s="1">
        <f t="shared" si="4"/>
        <v>3</v>
      </c>
    </row>
    <row r="122" spans="1:11" x14ac:dyDescent="0.25">
      <c r="A122" s="1">
        <v>788968632</v>
      </c>
      <c r="B122" s="2">
        <v>42893.595833333333</v>
      </c>
      <c r="C122" s="1">
        <v>4</v>
      </c>
      <c r="D122" s="1" t="s">
        <v>4</v>
      </c>
      <c r="E122" s="1">
        <v>1</v>
      </c>
      <c r="J122" s="1">
        <f t="shared" si="3"/>
        <v>14</v>
      </c>
      <c r="K122" s="1">
        <f t="shared" si="4"/>
        <v>3</v>
      </c>
    </row>
    <row r="123" spans="1:11" x14ac:dyDescent="0.25">
      <c r="A123" s="1">
        <v>735101463</v>
      </c>
      <c r="B123" s="2">
        <v>42893.625</v>
      </c>
      <c r="C123" s="1">
        <v>2</v>
      </c>
      <c r="D123" s="1" t="s">
        <v>6</v>
      </c>
      <c r="E123" s="1">
        <f t="shared" si="5"/>
        <v>1</v>
      </c>
      <c r="J123" s="1">
        <f t="shared" si="3"/>
        <v>15</v>
      </c>
      <c r="K123" s="1">
        <f t="shared" si="4"/>
        <v>3</v>
      </c>
    </row>
    <row r="124" spans="1:11" x14ac:dyDescent="0.25">
      <c r="A124" s="1">
        <v>709848261</v>
      </c>
      <c r="B124" s="2">
        <v>42893.636111111111</v>
      </c>
      <c r="C124" s="1">
        <v>1</v>
      </c>
      <c r="D124" s="1" t="s">
        <v>4</v>
      </c>
      <c r="E124" s="1">
        <f t="shared" si="5"/>
        <v>1</v>
      </c>
      <c r="J124" s="1">
        <f t="shared" si="3"/>
        <v>15</v>
      </c>
      <c r="K124" s="1">
        <f t="shared" si="4"/>
        <v>3</v>
      </c>
    </row>
    <row r="125" spans="1:11" x14ac:dyDescent="0.25">
      <c r="A125" s="1">
        <v>695453881</v>
      </c>
      <c r="B125" s="2">
        <v>42893.655555555553</v>
      </c>
      <c r="C125" s="1">
        <v>4</v>
      </c>
      <c r="D125" s="1" t="s">
        <v>4</v>
      </c>
      <c r="E125" s="1">
        <f t="shared" si="5"/>
        <v>1</v>
      </c>
      <c r="J125" s="1">
        <f t="shared" si="3"/>
        <v>15</v>
      </c>
      <c r="K125" s="1">
        <f t="shared" si="4"/>
        <v>3</v>
      </c>
    </row>
    <row r="126" spans="1:11" x14ac:dyDescent="0.25">
      <c r="A126" s="1">
        <v>629273399</v>
      </c>
      <c r="B126" s="2">
        <v>42893.65625</v>
      </c>
      <c r="C126" s="1">
        <v>5</v>
      </c>
      <c r="D126" s="1" t="s">
        <v>5</v>
      </c>
      <c r="E126" s="1">
        <f t="shared" si="5"/>
        <v>1</v>
      </c>
      <c r="J126" s="1">
        <f t="shared" si="3"/>
        <v>15</v>
      </c>
      <c r="K126" s="1">
        <f t="shared" si="4"/>
        <v>3</v>
      </c>
    </row>
    <row r="127" spans="1:11" x14ac:dyDescent="0.25">
      <c r="A127" s="1">
        <v>737594619</v>
      </c>
      <c r="B127" s="2">
        <v>42893.669444444444</v>
      </c>
      <c r="C127" s="1">
        <v>3</v>
      </c>
      <c r="D127" s="1" t="s">
        <v>5</v>
      </c>
      <c r="E127" s="1">
        <v>0</v>
      </c>
      <c r="J127" s="1">
        <f t="shared" si="3"/>
        <v>16</v>
      </c>
      <c r="K127" s="1">
        <f t="shared" si="4"/>
        <v>3</v>
      </c>
    </row>
    <row r="128" spans="1:11" x14ac:dyDescent="0.25">
      <c r="A128" s="1">
        <v>517317350</v>
      </c>
      <c r="B128" s="2">
        <v>42893.728472222225</v>
      </c>
      <c r="C128" s="1">
        <v>3</v>
      </c>
      <c r="D128" s="1" t="s">
        <v>5</v>
      </c>
      <c r="E128" s="1">
        <v>0</v>
      </c>
      <c r="J128" s="1">
        <f t="shared" si="3"/>
        <v>17</v>
      </c>
      <c r="K128" s="1">
        <f t="shared" si="4"/>
        <v>3</v>
      </c>
    </row>
    <row r="129" spans="1:11" x14ac:dyDescent="0.25">
      <c r="A129" s="1">
        <v>709965002</v>
      </c>
      <c r="B129" s="2">
        <v>42893.744444444441</v>
      </c>
      <c r="C129" s="1">
        <v>6</v>
      </c>
      <c r="D129" s="1" t="s">
        <v>5</v>
      </c>
      <c r="E129" s="1">
        <v>0</v>
      </c>
      <c r="J129" s="1">
        <f t="shared" si="3"/>
        <v>17</v>
      </c>
      <c r="K129" s="1">
        <f t="shared" si="4"/>
        <v>3</v>
      </c>
    </row>
    <row r="130" spans="1:11" x14ac:dyDescent="0.25">
      <c r="A130" s="1">
        <v>839612566</v>
      </c>
      <c r="B130" s="2">
        <v>42893.790277777778</v>
      </c>
      <c r="C130" s="1">
        <v>6</v>
      </c>
      <c r="D130" s="1" t="s">
        <v>6</v>
      </c>
      <c r="E130" s="1">
        <f t="shared" si="5"/>
        <v>1</v>
      </c>
      <c r="J130" s="1">
        <f t="shared" ref="J130:J193" si="6">HOUR(B130)</f>
        <v>18</v>
      </c>
      <c r="K130" s="1">
        <f t="shared" ref="K130:K193" si="7">WEEKDAY(B130,2)</f>
        <v>3</v>
      </c>
    </row>
    <row r="131" spans="1:11" x14ac:dyDescent="0.25">
      <c r="A131" s="1">
        <v>652640182</v>
      </c>
      <c r="B131" s="2">
        <v>42893.805555555555</v>
      </c>
      <c r="C131" s="1">
        <v>3</v>
      </c>
      <c r="D131" s="1" t="s">
        <v>6</v>
      </c>
      <c r="E131" s="1">
        <f t="shared" ref="E131:E194" si="8">IF(AND(C131=1,D131="B"),1,IF(AND(C131=2,D131="A"),1,IF(AND(C131=3,D131="A"),1,IF(AND(C131=4,D131="B"),1,IF(AND(C131=5,D131="C"),1,IF(AND(C131=6,D131="A"),1))))))</f>
        <v>1</v>
      </c>
      <c r="J131" s="1">
        <f t="shared" si="6"/>
        <v>19</v>
      </c>
      <c r="K131" s="1">
        <f t="shared" si="7"/>
        <v>3</v>
      </c>
    </row>
    <row r="132" spans="1:11" x14ac:dyDescent="0.25">
      <c r="A132" s="1">
        <v>437051994</v>
      </c>
      <c r="B132" s="2">
        <v>42893.840277777781</v>
      </c>
      <c r="C132" s="1">
        <v>1</v>
      </c>
      <c r="D132" s="1" t="s">
        <v>4</v>
      </c>
      <c r="E132" s="1">
        <f t="shared" si="8"/>
        <v>1</v>
      </c>
      <c r="J132" s="1">
        <f t="shared" si="6"/>
        <v>20</v>
      </c>
      <c r="K132" s="1">
        <f t="shared" si="7"/>
        <v>3</v>
      </c>
    </row>
    <row r="133" spans="1:11" x14ac:dyDescent="0.25">
      <c r="A133" s="1">
        <v>570619229</v>
      </c>
      <c r="B133" s="2">
        <v>42893.936805555553</v>
      </c>
      <c r="C133" s="1">
        <v>2</v>
      </c>
      <c r="D133" s="1" t="s">
        <v>4</v>
      </c>
      <c r="E133" s="1">
        <v>0</v>
      </c>
      <c r="J133" s="1">
        <f t="shared" si="6"/>
        <v>22</v>
      </c>
      <c r="K133" s="1">
        <f t="shared" si="7"/>
        <v>3</v>
      </c>
    </row>
    <row r="134" spans="1:11" x14ac:dyDescent="0.25">
      <c r="A134" s="1">
        <v>972127523</v>
      </c>
      <c r="B134" s="2">
        <v>42894.006249999999</v>
      </c>
      <c r="C134" s="1">
        <v>3</v>
      </c>
      <c r="D134" s="1" t="s">
        <v>5</v>
      </c>
      <c r="E134" s="1">
        <v>0</v>
      </c>
      <c r="J134" s="1">
        <f t="shared" si="6"/>
        <v>0</v>
      </c>
      <c r="K134" s="1">
        <f t="shared" si="7"/>
        <v>4</v>
      </c>
    </row>
    <row r="135" spans="1:11" x14ac:dyDescent="0.25">
      <c r="A135" s="1">
        <v>463672014</v>
      </c>
      <c r="B135" s="2">
        <v>42894.100694444445</v>
      </c>
      <c r="C135" s="1">
        <v>3</v>
      </c>
      <c r="D135" s="1" t="s">
        <v>5</v>
      </c>
      <c r="E135" s="1">
        <v>0</v>
      </c>
      <c r="J135" s="1">
        <f t="shared" si="6"/>
        <v>2</v>
      </c>
      <c r="K135" s="1">
        <f t="shared" si="7"/>
        <v>4</v>
      </c>
    </row>
    <row r="136" spans="1:11" x14ac:dyDescent="0.25">
      <c r="A136" s="1">
        <v>644680714</v>
      </c>
      <c r="B136" s="2">
        <v>42894.112500000003</v>
      </c>
      <c r="C136" s="1">
        <v>3</v>
      </c>
      <c r="D136" s="1" t="s">
        <v>5</v>
      </c>
      <c r="E136" s="1">
        <v>0</v>
      </c>
      <c r="J136" s="1">
        <f t="shared" si="6"/>
        <v>2</v>
      </c>
      <c r="K136" s="1">
        <f t="shared" si="7"/>
        <v>4</v>
      </c>
    </row>
    <row r="137" spans="1:11" x14ac:dyDescent="0.25">
      <c r="A137" s="1">
        <v>773291555</v>
      </c>
      <c r="B137" s="2">
        <v>42894.147222222222</v>
      </c>
      <c r="C137" s="1">
        <v>2</v>
      </c>
      <c r="D137" s="1" t="s">
        <v>5</v>
      </c>
      <c r="E137" s="1">
        <v>0</v>
      </c>
      <c r="J137" s="1">
        <f t="shared" si="6"/>
        <v>3</v>
      </c>
      <c r="K137" s="1">
        <f t="shared" si="7"/>
        <v>4</v>
      </c>
    </row>
    <row r="138" spans="1:11" x14ac:dyDescent="0.25">
      <c r="A138" s="1">
        <v>913046978</v>
      </c>
      <c r="B138" s="2">
        <v>42894.2</v>
      </c>
      <c r="C138" s="1">
        <v>1</v>
      </c>
      <c r="D138" s="1" t="s">
        <v>6</v>
      </c>
      <c r="E138" s="1">
        <v>0</v>
      </c>
      <c r="J138" s="1">
        <f t="shared" si="6"/>
        <v>4</v>
      </c>
      <c r="K138" s="1">
        <f t="shared" si="7"/>
        <v>4</v>
      </c>
    </row>
    <row r="139" spans="1:11" x14ac:dyDescent="0.25">
      <c r="A139" s="1">
        <v>757519899</v>
      </c>
      <c r="B139" s="2">
        <v>42894.252083333333</v>
      </c>
      <c r="C139" s="1">
        <v>4</v>
      </c>
      <c r="D139" s="1" t="s">
        <v>4</v>
      </c>
      <c r="E139" s="1">
        <f t="shared" si="8"/>
        <v>1</v>
      </c>
      <c r="J139" s="1">
        <f t="shared" si="6"/>
        <v>6</v>
      </c>
      <c r="K139" s="1">
        <f t="shared" si="7"/>
        <v>4</v>
      </c>
    </row>
    <row r="140" spans="1:11" x14ac:dyDescent="0.25">
      <c r="A140" s="1">
        <v>601071162</v>
      </c>
      <c r="B140" s="2">
        <v>42894.263194444444</v>
      </c>
      <c r="C140" s="1">
        <v>5</v>
      </c>
      <c r="D140" s="1" t="s">
        <v>5</v>
      </c>
      <c r="E140" s="1">
        <f t="shared" si="8"/>
        <v>1</v>
      </c>
      <c r="J140" s="1">
        <f t="shared" si="6"/>
        <v>6</v>
      </c>
      <c r="K140" s="1">
        <f t="shared" si="7"/>
        <v>4</v>
      </c>
    </row>
    <row r="141" spans="1:11" x14ac:dyDescent="0.25">
      <c r="A141" s="1">
        <v>751080209</v>
      </c>
      <c r="B141" s="2">
        <v>42894.353472222225</v>
      </c>
      <c r="C141" s="1">
        <v>1</v>
      </c>
      <c r="D141" s="1" t="s">
        <v>5</v>
      </c>
      <c r="E141" s="1">
        <v>0</v>
      </c>
      <c r="J141" s="1">
        <f t="shared" si="6"/>
        <v>8</v>
      </c>
      <c r="K141" s="1">
        <f t="shared" si="7"/>
        <v>4</v>
      </c>
    </row>
    <row r="142" spans="1:11" x14ac:dyDescent="0.25">
      <c r="A142" s="1">
        <v>557059595</v>
      </c>
      <c r="B142" s="2">
        <v>42894.380555555559</v>
      </c>
      <c r="C142" s="1">
        <v>2</v>
      </c>
      <c r="D142" s="1" t="s">
        <v>6</v>
      </c>
      <c r="E142" s="1">
        <f t="shared" si="8"/>
        <v>1</v>
      </c>
      <c r="J142" s="1">
        <f t="shared" si="6"/>
        <v>9</v>
      </c>
      <c r="K142" s="1">
        <f t="shared" si="7"/>
        <v>4</v>
      </c>
    </row>
    <row r="143" spans="1:11" x14ac:dyDescent="0.25">
      <c r="A143" s="1">
        <v>919448492</v>
      </c>
      <c r="B143" s="2">
        <v>42894.398611111108</v>
      </c>
      <c r="C143" s="1">
        <v>6</v>
      </c>
      <c r="D143" s="1" t="s">
        <v>6</v>
      </c>
      <c r="E143" s="1">
        <f t="shared" si="8"/>
        <v>1</v>
      </c>
      <c r="J143" s="1">
        <f t="shared" si="6"/>
        <v>9</v>
      </c>
      <c r="K143" s="1">
        <f t="shared" si="7"/>
        <v>4</v>
      </c>
    </row>
    <row r="144" spans="1:11" x14ac:dyDescent="0.25">
      <c r="A144" s="1">
        <v>630181135</v>
      </c>
      <c r="B144" s="2">
        <v>42894.415972222225</v>
      </c>
      <c r="C144" s="1">
        <v>1</v>
      </c>
      <c r="D144" s="1" t="s">
        <v>4</v>
      </c>
      <c r="E144" s="1">
        <f t="shared" si="8"/>
        <v>1</v>
      </c>
      <c r="J144" s="1">
        <f t="shared" si="6"/>
        <v>9</v>
      </c>
      <c r="K144" s="1">
        <f t="shared" si="7"/>
        <v>4</v>
      </c>
    </row>
    <row r="145" spans="1:11" x14ac:dyDescent="0.25">
      <c r="A145" s="1">
        <v>921394114</v>
      </c>
      <c r="B145" s="2">
        <v>42894.478472222225</v>
      </c>
      <c r="C145" s="1">
        <v>2</v>
      </c>
      <c r="D145" s="1" t="s">
        <v>4</v>
      </c>
      <c r="E145" s="1">
        <v>0</v>
      </c>
      <c r="J145" s="1">
        <f t="shared" si="6"/>
        <v>11</v>
      </c>
      <c r="K145" s="1">
        <f t="shared" si="7"/>
        <v>4</v>
      </c>
    </row>
    <row r="146" spans="1:11" x14ac:dyDescent="0.25">
      <c r="A146" s="1">
        <v>687213103</v>
      </c>
      <c r="B146" s="2">
        <v>42894.568055555559</v>
      </c>
      <c r="C146" s="1">
        <v>6</v>
      </c>
      <c r="D146" s="1" t="s">
        <v>5</v>
      </c>
      <c r="E146" s="1">
        <v>0</v>
      </c>
      <c r="J146" s="1">
        <f t="shared" si="6"/>
        <v>13</v>
      </c>
      <c r="K146" s="1">
        <f t="shared" si="7"/>
        <v>4</v>
      </c>
    </row>
    <row r="147" spans="1:11" x14ac:dyDescent="0.25">
      <c r="A147" s="1">
        <v>670854717</v>
      </c>
      <c r="B147" s="2">
        <v>42894.625</v>
      </c>
      <c r="C147" s="1">
        <v>1</v>
      </c>
      <c r="D147" s="1" t="s">
        <v>6</v>
      </c>
      <c r="E147" s="1">
        <v>0</v>
      </c>
      <c r="J147" s="1">
        <f t="shared" si="6"/>
        <v>15</v>
      </c>
      <c r="K147" s="1">
        <f t="shared" si="7"/>
        <v>4</v>
      </c>
    </row>
    <row r="148" spans="1:11" x14ac:dyDescent="0.25">
      <c r="A148" s="1">
        <v>882751328</v>
      </c>
      <c r="B148" s="2">
        <v>42894.638888888891</v>
      </c>
      <c r="C148" s="1">
        <v>1</v>
      </c>
      <c r="D148" s="1" t="s">
        <v>5</v>
      </c>
      <c r="E148" s="1">
        <v>0</v>
      </c>
      <c r="J148" s="1">
        <f t="shared" si="6"/>
        <v>15</v>
      </c>
      <c r="K148" s="1">
        <f t="shared" si="7"/>
        <v>4</v>
      </c>
    </row>
    <row r="149" spans="1:11" x14ac:dyDescent="0.25">
      <c r="A149" s="1">
        <v>885343232</v>
      </c>
      <c r="B149" s="2">
        <v>42894.64166666667</v>
      </c>
      <c r="C149" s="1">
        <v>6</v>
      </c>
      <c r="D149" s="1" t="s">
        <v>4</v>
      </c>
      <c r="E149" s="1">
        <v>0</v>
      </c>
      <c r="J149" s="1">
        <f t="shared" si="6"/>
        <v>15</v>
      </c>
      <c r="K149" s="1">
        <f t="shared" si="7"/>
        <v>4</v>
      </c>
    </row>
    <row r="150" spans="1:11" x14ac:dyDescent="0.25">
      <c r="A150" s="1">
        <v>507120351</v>
      </c>
      <c r="B150" s="2">
        <v>42894.68472222222</v>
      </c>
      <c r="C150" s="1">
        <v>6</v>
      </c>
      <c r="D150" s="1" t="s">
        <v>5</v>
      </c>
      <c r="E150" s="1">
        <v>0</v>
      </c>
      <c r="J150" s="1">
        <f t="shared" si="6"/>
        <v>16</v>
      </c>
      <c r="K150" s="1">
        <f t="shared" si="7"/>
        <v>4</v>
      </c>
    </row>
    <row r="151" spans="1:11" x14ac:dyDescent="0.25">
      <c r="A151" s="1">
        <v>529069571</v>
      </c>
      <c r="B151" s="2">
        <v>42894.739583333336</v>
      </c>
      <c r="C151" s="1">
        <v>3</v>
      </c>
      <c r="D151" s="1" t="s">
        <v>5</v>
      </c>
      <c r="E151" s="1">
        <v>0</v>
      </c>
      <c r="J151" s="1">
        <f t="shared" si="6"/>
        <v>17</v>
      </c>
      <c r="K151" s="1">
        <f t="shared" si="7"/>
        <v>4</v>
      </c>
    </row>
    <row r="152" spans="1:11" x14ac:dyDescent="0.25">
      <c r="A152" s="1">
        <v>735284701</v>
      </c>
      <c r="B152" s="2">
        <v>42894.821527777778</v>
      </c>
      <c r="C152" s="1">
        <v>3</v>
      </c>
      <c r="D152" s="1" t="s">
        <v>6</v>
      </c>
      <c r="E152" s="1">
        <f t="shared" si="8"/>
        <v>1</v>
      </c>
      <c r="J152" s="1">
        <f t="shared" si="6"/>
        <v>19</v>
      </c>
      <c r="K152" s="1">
        <f t="shared" si="7"/>
        <v>4</v>
      </c>
    </row>
    <row r="153" spans="1:11" x14ac:dyDescent="0.25">
      <c r="A153" s="1">
        <v>798064543</v>
      </c>
      <c r="B153" s="2">
        <v>42894.84652777778</v>
      </c>
      <c r="C153" s="1">
        <v>5</v>
      </c>
      <c r="D153" s="1" t="s">
        <v>6</v>
      </c>
      <c r="E153" s="1">
        <v>0</v>
      </c>
      <c r="J153" s="1">
        <f t="shared" si="6"/>
        <v>20</v>
      </c>
      <c r="K153" s="1">
        <f t="shared" si="7"/>
        <v>4</v>
      </c>
    </row>
    <row r="154" spans="1:11" x14ac:dyDescent="0.25">
      <c r="A154" s="1">
        <v>435583833</v>
      </c>
      <c r="B154" s="2">
        <v>42894.90625</v>
      </c>
      <c r="C154" s="1">
        <v>5</v>
      </c>
      <c r="D154" s="1" t="s">
        <v>4</v>
      </c>
      <c r="E154" s="1">
        <v>0</v>
      </c>
      <c r="J154" s="1">
        <f t="shared" si="6"/>
        <v>21</v>
      </c>
      <c r="K154" s="1">
        <f t="shared" si="7"/>
        <v>4</v>
      </c>
    </row>
    <row r="155" spans="1:11" x14ac:dyDescent="0.25">
      <c r="A155" s="1">
        <v>500093166</v>
      </c>
      <c r="B155" s="2">
        <v>42895.004861111112</v>
      </c>
      <c r="C155" s="1">
        <v>3</v>
      </c>
      <c r="D155" s="1" t="s">
        <v>4</v>
      </c>
      <c r="E155" s="1">
        <v>0</v>
      </c>
      <c r="J155" s="1">
        <f t="shared" si="6"/>
        <v>0</v>
      </c>
      <c r="K155" s="1">
        <f t="shared" si="7"/>
        <v>5</v>
      </c>
    </row>
    <row r="156" spans="1:11" x14ac:dyDescent="0.25">
      <c r="A156" s="1">
        <v>543967501</v>
      </c>
      <c r="B156" s="2">
        <v>42895.037499999999</v>
      </c>
      <c r="C156" s="1">
        <v>1</v>
      </c>
      <c r="D156" s="1" t="s">
        <v>5</v>
      </c>
      <c r="E156" s="1">
        <v>0</v>
      </c>
      <c r="J156" s="1">
        <f t="shared" si="6"/>
        <v>0</v>
      </c>
      <c r="K156" s="1">
        <f t="shared" si="7"/>
        <v>5</v>
      </c>
    </row>
    <row r="157" spans="1:11" x14ac:dyDescent="0.25">
      <c r="A157" s="1">
        <v>714435879</v>
      </c>
      <c r="B157" s="2">
        <v>42895.087500000001</v>
      </c>
      <c r="C157" s="1">
        <v>1</v>
      </c>
      <c r="D157" s="1" t="s">
        <v>5</v>
      </c>
      <c r="E157" s="1">
        <v>0</v>
      </c>
      <c r="J157" s="1">
        <f t="shared" si="6"/>
        <v>2</v>
      </c>
      <c r="K157" s="1">
        <f t="shared" si="7"/>
        <v>5</v>
      </c>
    </row>
    <row r="158" spans="1:11" x14ac:dyDescent="0.25">
      <c r="A158" s="1">
        <v>906814093</v>
      </c>
      <c r="B158" s="2">
        <v>42895.111111111109</v>
      </c>
      <c r="C158" s="1">
        <v>1</v>
      </c>
      <c r="D158" s="1" t="s">
        <v>5</v>
      </c>
      <c r="E158" s="1">
        <v>0</v>
      </c>
      <c r="J158" s="1">
        <f t="shared" si="6"/>
        <v>2</v>
      </c>
      <c r="K158" s="1">
        <f t="shared" si="7"/>
        <v>5</v>
      </c>
    </row>
    <row r="159" spans="1:11" x14ac:dyDescent="0.25">
      <c r="A159" s="1">
        <v>721523987</v>
      </c>
      <c r="B159" s="2">
        <v>42895.152777777781</v>
      </c>
      <c r="C159" s="1">
        <v>3</v>
      </c>
      <c r="D159" s="1" t="s">
        <v>5</v>
      </c>
      <c r="E159" s="1">
        <v>0</v>
      </c>
      <c r="J159" s="1">
        <f t="shared" si="6"/>
        <v>3</v>
      </c>
      <c r="K159" s="1">
        <f t="shared" si="7"/>
        <v>5</v>
      </c>
    </row>
    <row r="160" spans="1:11" x14ac:dyDescent="0.25">
      <c r="A160" s="1">
        <v>574453310</v>
      </c>
      <c r="B160" s="2">
        <v>42895.199999999997</v>
      </c>
      <c r="C160" s="1">
        <v>4</v>
      </c>
      <c r="D160" s="1" t="s">
        <v>6</v>
      </c>
      <c r="E160" s="1">
        <v>0</v>
      </c>
      <c r="J160" s="1">
        <f t="shared" si="6"/>
        <v>4</v>
      </c>
      <c r="K160" s="1">
        <f t="shared" si="7"/>
        <v>5</v>
      </c>
    </row>
    <row r="161" spans="1:11" x14ac:dyDescent="0.25">
      <c r="A161" s="1">
        <v>918128702</v>
      </c>
      <c r="B161" s="2">
        <v>42895.269444444442</v>
      </c>
      <c r="C161" s="1">
        <v>5</v>
      </c>
      <c r="D161" s="1" t="s">
        <v>4</v>
      </c>
      <c r="E161" s="1">
        <v>0</v>
      </c>
      <c r="J161" s="1">
        <f t="shared" si="6"/>
        <v>6</v>
      </c>
      <c r="K161" s="1">
        <f t="shared" si="7"/>
        <v>5</v>
      </c>
    </row>
    <row r="162" spans="1:11" x14ac:dyDescent="0.25">
      <c r="A162" s="1">
        <v>700495086</v>
      </c>
      <c r="B162" s="2">
        <v>42895.324999999997</v>
      </c>
      <c r="C162" s="1">
        <v>3</v>
      </c>
      <c r="D162" s="1" t="s">
        <v>5</v>
      </c>
      <c r="E162" s="1">
        <v>0</v>
      </c>
      <c r="J162" s="1">
        <f t="shared" si="6"/>
        <v>7</v>
      </c>
      <c r="K162" s="1">
        <f t="shared" si="7"/>
        <v>5</v>
      </c>
    </row>
    <row r="163" spans="1:11" x14ac:dyDescent="0.25">
      <c r="A163" s="1">
        <v>812963280</v>
      </c>
      <c r="B163" s="2">
        <v>42895.424305555556</v>
      </c>
      <c r="C163" s="1">
        <v>4</v>
      </c>
      <c r="D163" s="1" t="s">
        <v>5</v>
      </c>
      <c r="E163" s="1">
        <v>0</v>
      </c>
      <c r="J163" s="1">
        <f t="shared" si="6"/>
        <v>10</v>
      </c>
      <c r="K163" s="1">
        <f t="shared" si="7"/>
        <v>5</v>
      </c>
    </row>
    <row r="164" spans="1:11" x14ac:dyDescent="0.25">
      <c r="A164" s="1">
        <v>966891570</v>
      </c>
      <c r="B164" s="2">
        <v>42895.443749999999</v>
      </c>
      <c r="C164" s="1">
        <v>6</v>
      </c>
      <c r="D164" s="1" t="s">
        <v>6</v>
      </c>
      <c r="E164" s="1">
        <f t="shared" si="8"/>
        <v>1</v>
      </c>
      <c r="J164" s="1">
        <f t="shared" si="6"/>
        <v>10</v>
      </c>
      <c r="K164" s="1">
        <f t="shared" si="7"/>
        <v>5</v>
      </c>
    </row>
    <row r="165" spans="1:11" x14ac:dyDescent="0.25">
      <c r="A165" s="1">
        <v>798172945</v>
      </c>
      <c r="B165" s="2">
        <v>42895.475694444445</v>
      </c>
      <c r="C165" s="1">
        <v>1</v>
      </c>
      <c r="D165" s="1" t="s">
        <v>6</v>
      </c>
      <c r="E165" s="1">
        <v>0</v>
      </c>
      <c r="J165" s="1">
        <f t="shared" si="6"/>
        <v>11</v>
      </c>
      <c r="K165" s="1">
        <f t="shared" si="7"/>
        <v>5</v>
      </c>
    </row>
    <row r="166" spans="1:11" x14ac:dyDescent="0.25">
      <c r="A166" s="1">
        <v>771900851</v>
      </c>
      <c r="B166" s="2">
        <v>42895.547222222223</v>
      </c>
      <c r="C166" s="1">
        <v>3</v>
      </c>
      <c r="D166" s="1" t="s">
        <v>4</v>
      </c>
      <c r="E166" s="1">
        <v>0</v>
      </c>
      <c r="J166" s="1">
        <f t="shared" si="6"/>
        <v>13</v>
      </c>
      <c r="K166" s="1">
        <f t="shared" si="7"/>
        <v>5</v>
      </c>
    </row>
    <row r="167" spans="1:11" x14ac:dyDescent="0.25">
      <c r="A167" s="1">
        <v>510545620</v>
      </c>
      <c r="B167" s="2">
        <v>42895.548611111109</v>
      </c>
      <c r="C167" s="1">
        <v>1</v>
      </c>
      <c r="D167" s="1" t="s">
        <v>4</v>
      </c>
      <c r="E167" s="1">
        <f t="shared" si="8"/>
        <v>1</v>
      </c>
      <c r="J167" s="1">
        <f t="shared" si="6"/>
        <v>13</v>
      </c>
      <c r="K167" s="1">
        <f t="shared" si="7"/>
        <v>5</v>
      </c>
    </row>
    <row r="168" spans="1:11" x14ac:dyDescent="0.25">
      <c r="A168" s="1">
        <v>700904288</v>
      </c>
      <c r="B168" s="2">
        <v>42895.625</v>
      </c>
      <c r="C168" s="1">
        <v>3</v>
      </c>
      <c r="D168" s="1" t="s">
        <v>6</v>
      </c>
      <c r="E168" s="1">
        <f t="shared" si="8"/>
        <v>1</v>
      </c>
      <c r="J168" s="1">
        <f t="shared" si="6"/>
        <v>15</v>
      </c>
      <c r="K168" s="1">
        <f t="shared" si="7"/>
        <v>5</v>
      </c>
    </row>
    <row r="169" spans="1:11" x14ac:dyDescent="0.25">
      <c r="A169" s="1">
        <v>465117230</v>
      </c>
      <c r="B169" s="2">
        <v>42895.625694444447</v>
      </c>
      <c r="C169" s="1">
        <v>2</v>
      </c>
      <c r="D169" s="1" t="s">
        <v>5</v>
      </c>
      <c r="E169" s="1">
        <v>0</v>
      </c>
      <c r="J169" s="1">
        <f t="shared" si="6"/>
        <v>15</v>
      </c>
      <c r="K169" s="1">
        <f t="shared" si="7"/>
        <v>5</v>
      </c>
    </row>
    <row r="170" spans="1:11" x14ac:dyDescent="0.25">
      <c r="A170" s="1">
        <v>761865210</v>
      </c>
      <c r="B170" s="2">
        <v>42895.633333333331</v>
      </c>
      <c r="C170" s="1">
        <v>1</v>
      </c>
      <c r="D170" s="1" t="s">
        <v>4</v>
      </c>
      <c r="E170" s="1">
        <f t="shared" si="8"/>
        <v>1</v>
      </c>
      <c r="J170" s="1">
        <f t="shared" si="6"/>
        <v>15</v>
      </c>
      <c r="K170" s="1">
        <f t="shared" si="7"/>
        <v>5</v>
      </c>
    </row>
    <row r="171" spans="1:11" x14ac:dyDescent="0.25">
      <c r="A171" s="1">
        <v>610753756</v>
      </c>
      <c r="B171" s="2">
        <v>42895.69027777778</v>
      </c>
      <c r="C171" s="1">
        <v>2</v>
      </c>
      <c r="D171" s="1" t="s">
        <v>5</v>
      </c>
      <c r="E171" s="1">
        <v>0</v>
      </c>
      <c r="J171" s="1">
        <f t="shared" si="6"/>
        <v>16</v>
      </c>
      <c r="K171" s="1">
        <f t="shared" si="7"/>
        <v>5</v>
      </c>
    </row>
    <row r="172" spans="1:11" x14ac:dyDescent="0.25">
      <c r="A172" s="1">
        <v>821599246</v>
      </c>
      <c r="B172" s="2">
        <v>42895.722222222219</v>
      </c>
      <c r="C172" s="1">
        <v>4</v>
      </c>
      <c r="D172" s="1" t="s">
        <v>5</v>
      </c>
      <c r="E172" s="1">
        <v>0</v>
      </c>
      <c r="J172" s="1">
        <f t="shared" si="6"/>
        <v>17</v>
      </c>
      <c r="K172" s="1">
        <f t="shared" si="7"/>
        <v>5</v>
      </c>
    </row>
    <row r="173" spans="1:11" x14ac:dyDescent="0.25">
      <c r="A173" s="1">
        <v>767455643</v>
      </c>
      <c r="B173" s="2">
        <v>42895.784722222219</v>
      </c>
      <c r="C173" s="1">
        <v>1</v>
      </c>
      <c r="D173" s="1" t="s">
        <v>6</v>
      </c>
      <c r="E173" s="1">
        <v>0</v>
      </c>
      <c r="J173" s="1">
        <f t="shared" si="6"/>
        <v>18</v>
      </c>
      <c r="K173" s="1">
        <f t="shared" si="7"/>
        <v>5</v>
      </c>
    </row>
    <row r="174" spans="1:11" x14ac:dyDescent="0.25">
      <c r="A174" s="1">
        <v>642498400</v>
      </c>
      <c r="B174" s="2">
        <v>42895.786805555559</v>
      </c>
      <c r="C174" s="1">
        <v>1</v>
      </c>
      <c r="D174" s="1" t="s">
        <v>5</v>
      </c>
      <c r="E174" s="1">
        <v>0</v>
      </c>
      <c r="J174" s="1">
        <f t="shared" si="6"/>
        <v>18</v>
      </c>
      <c r="K174" s="1">
        <f t="shared" si="7"/>
        <v>5</v>
      </c>
    </row>
    <row r="175" spans="1:11" x14ac:dyDescent="0.25">
      <c r="A175" s="1">
        <v>528251644</v>
      </c>
      <c r="B175" s="2">
        <v>42895.795138888891</v>
      </c>
      <c r="C175" s="1">
        <v>3</v>
      </c>
      <c r="D175" s="1" t="s">
        <v>6</v>
      </c>
      <c r="E175" s="1">
        <f t="shared" si="8"/>
        <v>1</v>
      </c>
      <c r="J175" s="1">
        <f t="shared" si="6"/>
        <v>19</v>
      </c>
      <c r="K175" s="1">
        <f t="shared" si="7"/>
        <v>5</v>
      </c>
    </row>
    <row r="176" spans="1:11" x14ac:dyDescent="0.25">
      <c r="A176" s="1">
        <v>523119994</v>
      </c>
      <c r="B176" s="2">
        <v>42895.885416666664</v>
      </c>
      <c r="C176" s="1">
        <v>6</v>
      </c>
      <c r="D176" s="1" t="s">
        <v>4</v>
      </c>
      <c r="E176" s="1">
        <v>0</v>
      </c>
      <c r="J176" s="1">
        <f t="shared" si="6"/>
        <v>21</v>
      </c>
      <c r="K176" s="1">
        <f t="shared" si="7"/>
        <v>5</v>
      </c>
    </row>
    <row r="177" spans="1:11" x14ac:dyDescent="0.25">
      <c r="A177" s="1">
        <v>660369247</v>
      </c>
      <c r="B177" s="2">
        <v>42895.890277777777</v>
      </c>
      <c r="C177" s="1">
        <v>4</v>
      </c>
      <c r="D177" s="1" t="s">
        <v>4</v>
      </c>
      <c r="E177" s="1">
        <f t="shared" si="8"/>
        <v>1</v>
      </c>
      <c r="J177" s="1">
        <f t="shared" si="6"/>
        <v>21</v>
      </c>
      <c r="K177" s="1">
        <f t="shared" si="7"/>
        <v>5</v>
      </c>
    </row>
    <row r="178" spans="1:11" x14ac:dyDescent="0.25">
      <c r="A178" s="1">
        <v>646331178</v>
      </c>
      <c r="B178" s="2">
        <v>42895.915277777778</v>
      </c>
      <c r="C178" s="1">
        <v>2</v>
      </c>
      <c r="D178" s="1" t="s">
        <v>5</v>
      </c>
      <c r="E178" s="1">
        <v>0</v>
      </c>
      <c r="J178" s="1">
        <f t="shared" si="6"/>
        <v>21</v>
      </c>
      <c r="K178" s="1">
        <f t="shared" si="7"/>
        <v>5</v>
      </c>
    </row>
    <row r="179" spans="1:11" x14ac:dyDescent="0.25">
      <c r="A179" s="1">
        <v>436204880</v>
      </c>
      <c r="B179" s="2">
        <v>42895.95416666667</v>
      </c>
      <c r="C179" s="1">
        <v>4</v>
      </c>
      <c r="D179" s="1" t="s">
        <v>5</v>
      </c>
      <c r="E179" s="1">
        <v>0</v>
      </c>
      <c r="J179" s="1">
        <f t="shared" si="6"/>
        <v>22</v>
      </c>
      <c r="K179" s="1">
        <f t="shared" si="7"/>
        <v>5</v>
      </c>
    </row>
    <row r="180" spans="1:11" x14ac:dyDescent="0.25">
      <c r="A180" s="1">
        <v>816898273</v>
      </c>
      <c r="B180" s="2">
        <v>42896.015972222223</v>
      </c>
      <c r="C180" s="1">
        <v>1</v>
      </c>
      <c r="D180" s="1" t="s">
        <v>5</v>
      </c>
      <c r="E180" s="1">
        <v>0</v>
      </c>
      <c r="J180" s="1">
        <f t="shared" si="6"/>
        <v>0</v>
      </c>
      <c r="K180" s="1">
        <f t="shared" si="7"/>
        <v>6</v>
      </c>
    </row>
    <row r="181" spans="1:11" x14ac:dyDescent="0.25">
      <c r="A181" s="1">
        <v>779057265</v>
      </c>
      <c r="B181" s="2">
        <v>42896.038194444445</v>
      </c>
      <c r="C181" s="1">
        <v>6</v>
      </c>
      <c r="D181" s="1" t="s">
        <v>5</v>
      </c>
      <c r="E181" s="1">
        <v>0</v>
      </c>
      <c r="J181" s="1">
        <f t="shared" si="6"/>
        <v>0</v>
      </c>
      <c r="K181" s="1">
        <f t="shared" si="7"/>
        <v>6</v>
      </c>
    </row>
    <row r="182" spans="1:11" x14ac:dyDescent="0.25">
      <c r="A182" s="1">
        <v>927675902</v>
      </c>
      <c r="B182" s="2">
        <v>42896.109027777777</v>
      </c>
      <c r="C182" s="1">
        <v>2</v>
      </c>
      <c r="D182" s="1" t="s">
        <v>6</v>
      </c>
      <c r="E182" s="1">
        <f t="shared" si="8"/>
        <v>1</v>
      </c>
      <c r="J182" s="1">
        <f t="shared" si="6"/>
        <v>2</v>
      </c>
      <c r="K182" s="1">
        <f t="shared" si="7"/>
        <v>6</v>
      </c>
    </row>
    <row r="183" spans="1:11" x14ac:dyDescent="0.25">
      <c r="A183" s="1">
        <v>820747074</v>
      </c>
      <c r="B183" s="2">
        <v>42896.125694444447</v>
      </c>
      <c r="C183" s="1">
        <v>4</v>
      </c>
      <c r="D183" s="1" t="s">
        <v>4</v>
      </c>
      <c r="E183" s="1">
        <f t="shared" si="8"/>
        <v>1</v>
      </c>
      <c r="J183" s="1">
        <f t="shared" si="6"/>
        <v>3</v>
      </c>
      <c r="K183" s="1">
        <f t="shared" si="7"/>
        <v>6</v>
      </c>
    </row>
    <row r="184" spans="1:11" x14ac:dyDescent="0.25">
      <c r="A184" s="1">
        <v>475050084</v>
      </c>
      <c r="B184" s="2">
        <v>42896.223611111112</v>
      </c>
      <c r="C184" s="1">
        <v>6</v>
      </c>
      <c r="D184" s="1" t="s">
        <v>5</v>
      </c>
      <c r="E184" s="1" t="b">
        <f t="shared" si="8"/>
        <v>0</v>
      </c>
      <c r="J184" s="1">
        <f t="shared" si="6"/>
        <v>5</v>
      </c>
      <c r="K184" s="1">
        <f t="shared" si="7"/>
        <v>6</v>
      </c>
    </row>
    <row r="185" spans="1:11" x14ac:dyDescent="0.25">
      <c r="A185" s="1">
        <v>668665435</v>
      </c>
      <c r="B185" s="2">
        <v>42896.236805555556</v>
      </c>
      <c r="C185" s="1">
        <v>3</v>
      </c>
      <c r="D185" s="1" t="s">
        <v>5</v>
      </c>
      <c r="E185" s="1" t="b">
        <f t="shared" si="8"/>
        <v>0</v>
      </c>
      <c r="J185" s="1">
        <f t="shared" si="6"/>
        <v>5</v>
      </c>
      <c r="K185" s="1">
        <f t="shared" si="7"/>
        <v>6</v>
      </c>
    </row>
    <row r="186" spans="1:11" x14ac:dyDescent="0.25">
      <c r="A186" s="1">
        <v>419466934</v>
      </c>
      <c r="B186" s="2">
        <v>42896.244444444441</v>
      </c>
      <c r="C186" s="1">
        <v>2</v>
      </c>
      <c r="D186" s="1" t="s">
        <v>6</v>
      </c>
      <c r="E186" s="1">
        <f t="shared" si="8"/>
        <v>1</v>
      </c>
      <c r="J186" s="1">
        <f t="shared" si="6"/>
        <v>5</v>
      </c>
      <c r="K186" s="1">
        <f t="shared" si="7"/>
        <v>6</v>
      </c>
    </row>
    <row r="187" spans="1:11" x14ac:dyDescent="0.25">
      <c r="A187" s="1">
        <v>740131554</v>
      </c>
      <c r="B187" s="2">
        <v>42896.336805555555</v>
      </c>
      <c r="C187" s="1">
        <v>3</v>
      </c>
      <c r="D187" s="1" t="s">
        <v>6</v>
      </c>
      <c r="E187" s="1">
        <f t="shared" si="8"/>
        <v>1</v>
      </c>
      <c r="J187" s="1">
        <f t="shared" si="6"/>
        <v>8</v>
      </c>
      <c r="K187" s="1">
        <f t="shared" si="7"/>
        <v>6</v>
      </c>
    </row>
    <row r="188" spans="1:11" x14ac:dyDescent="0.25">
      <c r="A188" s="1">
        <v>968215037</v>
      </c>
      <c r="B188" s="2">
        <v>42896.373611111114</v>
      </c>
      <c r="C188" s="1">
        <v>4</v>
      </c>
      <c r="D188" s="1" t="s">
        <v>4</v>
      </c>
      <c r="E188" s="1">
        <f t="shared" si="8"/>
        <v>1</v>
      </c>
      <c r="J188" s="1">
        <f t="shared" si="6"/>
        <v>8</v>
      </c>
      <c r="K188" s="1">
        <f t="shared" si="7"/>
        <v>6</v>
      </c>
    </row>
    <row r="189" spans="1:11" x14ac:dyDescent="0.25">
      <c r="A189" s="1">
        <v>904947298</v>
      </c>
      <c r="B189" s="2">
        <v>42896.37777777778</v>
      </c>
      <c r="C189" s="1">
        <v>6</v>
      </c>
      <c r="D189" s="1" t="s">
        <v>4</v>
      </c>
      <c r="E189" s="1" t="b">
        <f t="shared" si="8"/>
        <v>0</v>
      </c>
      <c r="J189" s="1">
        <f t="shared" si="6"/>
        <v>9</v>
      </c>
      <c r="K189" s="1">
        <f t="shared" si="7"/>
        <v>6</v>
      </c>
    </row>
    <row r="190" spans="1:11" x14ac:dyDescent="0.25">
      <c r="A190" s="1">
        <v>462228046</v>
      </c>
      <c r="B190" s="2">
        <v>42896.420138888891</v>
      </c>
      <c r="C190" s="1">
        <v>3</v>
      </c>
      <c r="D190" s="1" t="s">
        <v>5</v>
      </c>
      <c r="E190" s="1" t="b">
        <f t="shared" si="8"/>
        <v>0</v>
      </c>
      <c r="J190" s="1">
        <f t="shared" si="6"/>
        <v>10</v>
      </c>
      <c r="K190" s="1">
        <f t="shared" si="7"/>
        <v>6</v>
      </c>
    </row>
    <row r="191" spans="1:11" x14ac:dyDescent="0.25">
      <c r="A191" s="1">
        <v>697564855</v>
      </c>
      <c r="B191" s="2">
        <v>42896.458333333336</v>
      </c>
      <c r="C191" s="1">
        <v>1</v>
      </c>
      <c r="D191" s="1" t="s">
        <v>5</v>
      </c>
      <c r="E191" s="1" t="b">
        <f t="shared" si="8"/>
        <v>0</v>
      </c>
      <c r="J191" s="1">
        <f t="shared" si="6"/>
        <v>11</v>
      </c>
      <c r="K191" s="1">
        <f t="shared" si="7"/>
        <v>6</v>
      </c>
    </row>
    <row r="192" spans="1:11" x14ac:dyDescent="0.25">
      <c r="A192" s="1">
        <v>794124811</v>
      </c>
      <c r="B192" s="2">
        <v>42896.493055555555</v>
      </c>
      <c r="C192" s="1">
        <v>2</v>
      </c>
      <c r="D192" s="1" t="s">
        <v>5</v>
      </c>
      <c r="E192" s="1" t="b">
        <f t="shared" si="8"/>
        <v>0</v>
      </c>
      <c r="J192" s="1">
        <f t="shared" si="6"/>
        <v>11</v>
      </c>
      <c r="K192" s="1">
        <f t="shared" si="7"/>
        <v>6</v>
      </c>
    </row>
    <row r="193" spans="1:11" x14ac:dyDescent="0.25">
      <c r="A193" s="1">
        <v>441107239</v>
      </c>
      <c r="B193" s="2">
        <v>42896.625</v>
      </c>
      <c r="C193" s="1">
        <v>4</v>
      </c>
      <c r="D193" s="1" t="s">
        <v>6</v>
      </c>
      <c r="E193" s="1" t="b">
        <f t="shared" si="8"/>
        <v>0</v>
      </c>
      <c r="J193" s="1">
        <f t="shared" si="6"/>
        <v>15</v>
      </c>
      <c r="K193" s="1">
        <f t="shared" si="7"/>
        <v>6</v>
      </c>
    </row>
    <row r="194" spans="1:11" x14ac:dyDescent="0.25">
      <c r="A194" s="1">
        <v>798722777</v>
      </c>
      <c r="B194" s="2">
        <v>42896.62777777778</v>
      </c>
      <c r="C194" s="1">
        <v>2</v>
      </c>
      <c r="D194" s="1" t="s">
        <v>4</v>
      </c>
      <c r="E194" s="1" t="b">
        <f t="shared" si="8"/>
        <v>0</v>
      </c>
      <c r="J194" s="1">
        <f t="shared" ref="J194:J257" si="9">HOUR(B194)</f>
        <v>15</v>
      </c>
      <c r="K194" s="1">
        <f t="shared" ref="K194:K257" si="10">WEEKDAY(B194,2)</f>
        <v>6</v>
      </c>
    </row>
    <row r="195" spans="1:11" x14ac:dyDescent="0.25">
      <c r="A195" s="1">
        <v>517627557</v>
      </c>
      <c r="B195" s="2">
        <v>42896.648611111108</v>
      </c>
      <c r="C195" s="1">
        <v>1</v>
      </c>
      <c r="D195" s="1" t="s">
        <v>5</v>
      </c>
      <c r="E195" s="1" t="b">
        <f t="shared" ref="E195:E258" si="11">IF(AND(C195=1,D195="B"),1,IF(AND(C195=2,D195="A"),1,IF(AND(C195=3,D195="A"),1,IF(AND(C195=4,D195="B"),1,IF(AND(C195=5,D195="C"),1,IF(AND(C195=6,D195="A"),1))))))</f>
        <v>0</v>
      </c>
      <c r="J195" s="1">
        <f t="shared" si="9"/>
        <v>15</v>
      </c>
      <c r="K195" s="1">
        <f t="shared" si="10"/>
        <v>6</v>
      </c>
    </row>
    <row r="196" spans="1:11" x14ac:dyDescent="0.25">
      <c r="A196" s="1">
        <v>872033418</v>
      </c>
      <c r="B196" s="2">
        <v>42896.684027777781</v>
      </c>
      <c r="C196" s="1">
        <v>6</v>
      </c>
      <c r="D196" s="1" t="s">
        <v>6</v>
      </c>
      <c r="E196" s="1">
        <f t="shared" si="11"/>
        <v>1</v>
      </c>
      <c r="J196" s="1">
        <f t="shared" si="9"/>
        <v>16</v>
      </c>
      <c r="K196" s="1">
        <f t="shared" si="10"/>
        <v>6</v>
      </c>
    </row>
    <row r="197" spans="1:11" x14ac:dyDescent="0.25">
      <c r="A197" s="1">
        <v>495040348</v>
      </c>
      <c r="B197" s="2">
        <v>42896.743055555555</v>
      </c>
      <c r="C197" s="1">
        <v>5</v>
      </c>
      <c r="D197" s="1" t="s">
        <v>6</v>
      </c>
      <c r="E197" s="1" t="b">
        <f t="shared" si="11"/>
        <v>0</v>
      </c>
      <c r="J197" s="1">
        <f t="shared" si="9"/>
        <v>17</v>
      </c>
      <c r="K197" s="1">
        <f t="shared" si="10"/>
        <v>6</v>
      </c>
    </row>
    <row r="198" spans="1:11" x14ac:dyDescent="0.25">
      <c r="A198" s="1">
        <v>419882797</v>
      </c>
      <c r="B198" s="2">
        <v>42896.831944444442</v>
      </c>
      <c r="C198" s="1">
        <v>1</v>
      </c>
      <c r="D198" s="1" t="s">
        <v>4</v>
      </c>
      <c r="E198" s="1">
        <f t="shared" si="11"/>
        <v>1</v>
      </c>
      <c r="J198" s="1">
        <f t="shared" si="9"/>
        <v>19</v>
      </c>
      <c r="K198" s="1">
        <f t="shared" si="10"/>
        <v>6</v>
      </c>
    </row>
    <row r="199" spans="1:11" x14ac:dyDescent="0.25">
      <c r="A199" s="1">
        <v>825637637</v>
      </c>
      <c r="B199" s="2">
        <v>42896.844444444447</v>
      </c>
      <c r="C199" s="1">
        <v>5</v>
      </c>
      <c r="D199" s="1" t="s">
        <v>4</v>
      </c>
      <c r="E199" s="1" t="b">
        <f t="shared" si="11"/>
        <v>0</v>
      </c>
      <c r="J199" s="1">
        <f t="shared" si="9"/>
        <v>20</v>
      </c>
      <c r="K199" s="1">
        <f t="shared" si="10"/>
        <v>6</v>
      </c>
    </row>
    <row r="200" spans="1:11" x14ac:dyDescent="0.25">
      <c r="A200" s="1">
        <v>718456326</v>
      </c>
      <c r="B200" s="2">
        <v>42896.896527777775</v>
      </c>
      <c r="C200" s="1">
        <v>6</v>
      </c>
      <c r="D200" s="1" t="s">
        <v>5</v>
      </c>
      <c r="E200" s="1" t="b">
        <f t="shared" si="11"/>
        <v>0</v>
      </c>
      <c r="J200" s="1">
        <f t="shared" si="9"/>
        <v>21</v>
      </c>
      <c r="K200" s="1">
        <f t="shared" si="10"/>
        <v>6</v>
      </c>
    </row>
    <row r="201" spans="1:11" x14ac:dyDescent="0.25">
      <c r="A201" s="1">
        <v>460435412</v>
      </c>
      <c r="B201" s="2">
        <v>42896.904166666667</v>
      </c>
      <c r="C201" s="1">
        <v>6</v>
      </c>
      <c r="D201" s="1" t="s">
        <v>5</v>
      </c>
      <c r="E201" s="1" t="b">
        <f t="shared" si="11"/>
        <v>0</v>
      </c>
      <c r="J201" s="1">
        <f t="shared" si="9"/>
        <v>21</v>
      </c>
      <c r="K201" s="1">
        <f t="shared" si="10"/>
        <v>6</v>
      </c>
    </row>
    <row r="202" spans="1:11" x14ac:dyDescent="0.25">
      <c r="A202" s="1">
        <v>839267743</v>
      </c>
      <c r="B202" s="2">
        <v>42896.989583333336</v>
      </c>
      <c r="C202" s="1">
        <v>6</v>
      </c>
      <c r="D202" s="1" t="s">
        <v>5</v>
      </c>
      <c r="E202" s="1" t="b">
        <f t="shared" si="11"/>
        <v>0</v>
      </c>
      <c r="J202" s="1">
        <f t="shared" si="9"/>
        <v>23</v>
      </c>
      <c r="K202" s="1">
        <f t="shared" si="10"/>
        <v>6</v>
      </c>
    </row>
    <row r="203" spans="1:11" x14ac:dyDescent="0.25">
      <c r="A203" s="1">
        <v>449142117</v>
      </c>
      <c r="B203" s="2">
        <v>42897.024305555555</v>
      </c>
      <c r="C203" s="1">
        <v>5</v>
      </c>
      <c r="D203" s="1" t="s">
        <v>5</v>
      </c>
      <c r="E203" s="1">
        <f t="shared" si="11"/>
        <v>1</v>
      </c>
      <c r="J203" s="1">
        <f t="shared" si="9"/>
        <v>0</v>
      </c>
      <c r="K203" s="1">
        <f t="shared" si="10"/>
        <v>7</v>
      </c>
    </row>
    <row r="204" spans="1:11" x14ac:dyDescent="0.25">
      <c r="A204" s="1">
        <v>527844169</v>
      </c>
      <c r="B204" s="2">
        <v>42897.052083333336</v>
      </c>
      <c r="C204" s="1">
        <v>4</v>
      </c>
      <c r="D204" s="1" t="s">
        <v>6</v>
      </c>
      <c r="E204" s="1" t="b">
        <f t="shared" si="11"/>
        <v>0</v>
      </c>
      <c r="J204" s="1">
        <f t="shared" si="9"/>
        <v>1</v>
      </c>
      <c r="K204" s="1">
        <f t="shared" si="10"/>
        <v>7</v>
      </c>
    </row>
    <row r="205" spans="1:11" x14ac:dyDescent="0.25">
      <c r="A205" s="1">
        <v>604155508</v>
      </c>
      <c r="B205" s="2">
        <v>42897.107638888891</v>
      </c>
      <c r="C205" s="1">
        <v>6</v>
      </c>
      <c r="D205" s="1" t="s">
        <v>4</v>
      </c>
      <c r="E205" s="1" t="b">
        <f t="shared" si="11"/>
        <v>0</v>
      </c>
      <c r="J205" s="1">
        <f t="shared" si="9"/>
        <v>2</v>
      </c>
      <c r="K205" s="1">
        <f t="shared" si="10"/>
        <v>7</v>
      </c>
    </row>
    <row r="206" spans="1:11" x14ac:dyDescent="0.25">
      <c r="A206" s="1">
        <v>962590136</v>
      </c>
      <c r="B206" s="2">
        <v>42897.193749999999</v>
      </c>
      <c r="C206" s="1">
        <v>5</v>
      </c>
      <c r="D206" s="1" t="s">
        <v>5</v>
      </c>
      <c r="E206" s="1">
        <f t="shared" si="11"/>
        <v>1</v>
      </c>
      <c r="J206" s="1">
        <f t="shared" si="9"/>
        <v>4</v>
      </c>
      <c r="K206" s="1">
        <f t="shared" si="10"/>
        <v>7</v>
      </c>
    </row>
    <row r="207" spans="1:11" x14ac:dyDescent="0.25">
      <c r="A207" s="1">
        <v>846230088</v>
      </c>
      <c r="B207" s="2">
        <v>42897.288888888892</v>
      </c>
      <c r="C207" s="1">
        <v>4</v>
      </c>
      <c r="D207" s="1" t="s">
        <v>5</v>
      </c>
      <c r="E207" s="1" t="b">
        <f t="shared" si="11"/>
        <v>0</v>
      </c>
      <c r="J207" s="1">
        <f t="shared" si="9"/>
        <v>6</v>
      </c>
      <c r="K207" s="1">
        <f t="shared" si="10"/>
        <v>7</v>
      </c>
    </row>
    <row r="208" spans="1:11" x14ac:dyDescent="0.25">
      <c r="A208" s="1">
        <v>636707278</v>
      </c>
      <c r="B208" s="2">
        <v>42897.342361111114</v>
      </c>
      <c r="C208" s="1">
        <v>5</v>
      </c>
      <c r="D208" s="1" t="s">
        <v>6</v>
      </c>
      <c r="E208" s="1" t="b">
        <f t="shared" si="11"/>
        <v>0</v>
      </c>
      <c r="J208" s="1">
        <f t="shared" si="9"/>
        <v>8</v>
      </c>
      <c r="K208" s="1">
        <f t="shared" si="10"/>
        <v>7</v>
      </c>
    </row>
    <row r="209" spans="1:11" x14ac:dyDescent="0.25">
      <c r="A209" s="1">
        <v>944317998</v>
      </c>
      <c r="B209" s="2">
        <v>42897.386111111111</v>
      </c>
      <c r="C209" s="1">
        <v>4</v>
      </c>
      <c r="D209" s="1" t="s">
        <v>6</v>
      </c>
      <c r="E209" s="1" t="b">
        <f t="shared" si="11"/>
        <v>0</v>
      </c>
      <c r="J209" s="1">
        <f t="shared" si="9"/>
        <v>9</v>
      </c>
      <c r="K209" s="1">
        <f t="shared" si="10"/>
        <v>7</v>
      </c>
    </row>
    <row r="210" spans="1:11" x14ac:dyDescent="0.25">
      <c r="A210" s="1">
        <v>846541390</v>
      </c>
      <c r="B210" s="2">
        <v>42897.468055555553</v>
      </c>
      <c r="C210" s="1">
        <v>6</v>
      </c>
      <c r="D210" s="1" t="s">
        <v>4</v>
      </c>
      <c r="E210" s="1" t="b">
        <f t="shared" si="11"/>
        <v>0</v>
      </c>
      <c r="J210" s="1">
        <f t="shared" si="9"/>
        <v>11</v>
      </c>
      <c r="K210" s="1">
        <f t="shared" si="10"/>
        <v>7</v>
      </c>
    </row>
    <row r="211" spans="1:11" x14ac:dyDescent="0.25">
      <c r="A211" s="1">
        <v>698351117</v>
      </c>
      <c r="B211" s="2">
        <v>42897.563194444447</v>
      </c>
      <c r="C211" s="1">
        <v>3</v>
      </c>
      <c r="D211" s="1" t="s">
        <v>4</v>
      </c>
      <c r="E211" s="1" t="b">
        <f t="shared" si="11"/>
        <v>0</v>
      </c>
      <c r="J211" s="1">
        <f t="shared" si="9"/>
        <v>13</v>
      </c>
      <c r="K211" s="1">
        <f t="shared" si="10"/>
        <v>7</v>
      </c>
    </row>
    <row r="212" spans="1:11" x14ac:dyDescent="0.25">
      <c r="A212" s="1">
        <v>605832809</v>
      </c>
      <c r="B212" s="2">
        <v>42897.564583333333</v>
      </c>
      <c r="C212" s="1">
        <v>5</v>
      </c>
      <c r="D212" s="1" t="s">
        <v>5</v>
      </c>
      <c r="E212" s="1">
        <f t="shared" si="11"/>
        <v>1</v>
      </c>
      <c r="J212" s="1">
        <f t="shared" si="9"/>
        <v>13</v>
      </c>
      <c r="K212" s="1">
        <f t="shared" si="10"/>
        <v>7</v>
      </c>
    </row>
    <row r="213" spans="1:11" x14ac:dyDescent="0.25">
      <c r="A213" s="1">
        <v>404737060</v>
      </c>
      <c r="B213" s="2">
        <v>42897.62222222222</v>
      </c>
      <c r="C213" s="1">
        <v>3</v>
      </c>
      <c r="D213" s="1" t="s">
        <v>5</v>
      </c>
      <c r="E213" s="1" t="b">
        <f t="shared" si="11"/>
        <v>0</v>
      </c>
      <c r="J213" s="1">
        <f t="shared" si="9"/>
        <v>14</v>
      </c>
      <c r="K213" s="1">
        <f t="shared" si="10"/>
        <v>7</v>
      </c>
    </row>
    <row r="214" spans="1:11" x14ac:dyDescent="0.25">
      <c r="A214" s="1">
        <v>805081789</v>
      </c>
      <c r="B214" s="2">
        <v>42897.625</v>
      </c>
      <c r="C214" s="1">
        <v>6</v>
      </c>
      <c r="D214" s="1" t="s">
        <v>6</v>
      </c>
      <c r="E214" s="1">
        <f t="shared" si="11"/>
        <v>1</v>
      </c>
      <c r="J214" s="1">
        <f t="shared" si="9"/>
        <v>15</v>
      </c>
      <c r="K214" s="1">
        <f t="shared" si="10"/>
        <v>7</v>
      </c>
    </row>
    <row r="215" spans="1:11" x14ac:dyDescent="0.25">
      <c r="A215" s="1">
        <v>689388014</v>
      </c>
      <c r="B215" s="2">
        <v>42897.634722222225</v>
      </c>
      <c r="C215" s="1">
        <v>2</v>
      </c>
      <c r="D215" s="1" t="s">
        <v>5</v>
      </c>
      <c r="E215" s="1" t="b">
        <f t="shared" si="11"/>
        <v>0</v>
      </c>
      <c r="J215" s="1">
        <f t="shared" si="9"/>
        <v>15</v>
      </c>
      <c r="K215" s="1">
        <f t="shared" si="10"/>
        <v>7</v>
      </c>
    </row>
    <row r="216" spans="1:11" x14ac:dyDescent="0.25">
      <c r="A216" s="1">
        <v>524879436</v>
      </c>
      <c r="B216" s="2">
        <v>42897.674305555556</v>
      </c>
      <c r="C216" s="1">
        <v>4</v>
      </c>
      <c r="D216" s="1" t="s">
        <v>4</v>
      </c>
      <c r="E216" s="1">
        <f t="shared" si="11"/>
        <v>1</v>
      </c>
      <c r="J216" s="1">
        <f t="shared" si="9"/>
        <v>16</v>
      </c>
      <c r="K216" s="1">
        <f t="shared" si="10"/>
        <v>7</v>
      </c>
    </row>
    <row r="217" spans="1:11" x14ac:dyDescent="0.25">
      <c r="A217" s="1">
        <v>609352116</v>
      </c>
      <c r="B217" s="2">
        <v>42897.715277777781</v>
      </c>
      <c r="C217" s="1">
        <v>5</v>
      </c>
      <c r="D217" s="1" t="s">
        <v>5</v>
      </c>
      <c r="E217" s="1">
        <f t="shared" si="11"/>
        <v>1</v>
      </c>
      <c r="J217" s="1">
        <f t="shared" si="9"/>
        <v>17</v>
      </c>
      <c r="K217" s="1">
        <f t="shared" si="10"/>
        <v>7</v>
      </c>
    </row>
    <row r="218" spans="1:11" x14ac:dyDescent="0.25">
      <c r="A218" s="1">
        <v>593482135</v>
      </c>
      <c r="B218" s="2">
        <v>42897.797222222223</v>
      </c>
      <c r="C218" s="1">
        <v>4</v>
      </c>
      <c r="D218" s="1" t="s">
        <v>6</v>
      </c>
      <c r="E218" s="1" t="b">
        <f t="shared" si="11"/>
        <v>0</v>
      </c>
      <c r="J218" s="1">
        <f t="shared" si="9"/>
        <v>19</v>
      </c>
      <c r="K218" s="1">
        <f t="shared" si="10"/>
        <v>7</v>
      </c>
    </row>
    <row r="219" spans="1:11" x14ac:dyDescent="0.25">
      <c r="A219" s="1">
        <v>728115576</v>
      </c>
      <c r="B219" s="2">
        <v>42897.852083333331</v>
      </c>
      <c r="C219" s="1">
        <v>2</v>
      </c>
      <c r="D219" s="1" t="s">
        <v>6</v>
      </c>
      <c r="E219" s="1">
        <f t="shared" si="11"/>
        <v>1</v>
      </c>
      <c r="J219" s="1">
        <f t="shared" si="9"/>
        <v>20</v>
      </c>
      <c r="K219" s="1">
        <f t="shared" si="10"/>
        <v>7</v>
      </c>
    </row>
    <row r="220" spans="1:11" x14ac:dyDescent="0.25">
      <c r="A220" s="1">
        <v>934648980</v>
      </c>
      <c r="B220" s="2">
        <v>42897.945833333331</v>
      </c>
      <c r="C220" s="1">
        <v>4</v>
      </c>
      <c r="D220" s="1" t="s">
        <v>4</v>
      </c>
      <c r="E220" s="1">
        <f t="shared" si="11"/>
        <v>1</v>
      </c>
      <c r="J220" s="1">
        <f t="shared" si="9"/>
        <v>22</v>
      </c>
      <c r="K220" s="1">
        <f t="shared" si="10"/>
        <v>7</v>
      </c>
    </row>
    <row r="221" spans="1:11" x14ac:dyDescent="0.25">
      <c r="A221" s="1">
        <v>812072906</v>
      </c>
      <c r="B221" s="2">
        <v>42898.017361111109</v>
      </c>
      <c r="C221" s="1">
        <v>6</v>
      </c>
      <c r="D221" s="1" t="s">
        <v>4</v>
      </c>
      <c r="E221" s="1" t="b">
        <f t="shared" si="11"/>
        <v>0</v>
      </c>
      <c r="J221" s="1">
        <f t="shared" si="9"/>
        <v>0</v>
      </c>
      <c r="K221" s="1">
        <f t="shared" si="10"/>
        <v>1</v>
      </c>
    </row>
    <row r="222" spans="1:11" x14ac:dyDescent="0.25">
      <c r="A222" s="1">
        <v>843107580</v>
      </c>
      <c r="B222" s="2">
        <v>42898.114583333336</v>
      </c>
      <c r="C222" s="1">
        <v>1</v>
      </c>
      <c r="D222" s="1" t="s">
        <v>5</v>
      </c>
      <c r="E222" s="1" t="b">
        <f t="shared" si="11"/>
        <v>0</v>
      </c>
      <c r="J222" s="1">
        <f t="shared" si="9"/>
        <v>2</v>
      </c>
      <c r="K222" s="1">
        <f t="shared" si="10"/>
        <v>1</v>
      </c>
    </row>
    <row r="223" spans="1:11" x14ac:dyDescent="0.25">
      <c r="A223" s="1">
        <v>975779685</v>
      </c>
      <c r="B223" s="2">
        <v>42898.20208333333</v>
      </c>
      <c r="C223" s="1">
        <v>6</v>
      </c>
      <c r="D223" s="1" t="s">
        <v>5</v>
      </c>
      <c r="E223" s="1" t="b">
        <f t="shared" si="11"/>
        <v>0</v>
      </c>
      <c r="J223" s="1">
        <f t="shared" si="9"/>
        <v>4</v>
      </c>
      <c r="K223" s="1">
        <f t="shared" si="10"/>
        <v>1</v>
      </c>
    </row>
    <row r="224" spans="1:11" x14ac:dyDescent="0.25">
      <c r="A224" s="1">
        <v>653453675</v>
      </c>
      <c r="B224" s="2">
        <v>42898.217361111114</v>
      </c>
      <c r="C224" s="1">
        <v>1</v>
      </c>
      <c r="D224" s="1" t="s">
        <v>5</v>
      </c>
      <c r="E224" s="1" t="b">
        <f t="shared" si="11"/>
        <v>0</v>
      </c>
      <c r="J224" s="1">
        <f t="shared" si="9"/>
        <v>5</v>
      </c>
      <c r="K224" s="1">
        <f t="shared" si="10"/>
        <v>1</v>
      </c>
    </row>
    <row r="225" spans="1:11" x14ac:dyDescent="0.25">
      <c r="A225" s="1">
        <v>496232896</v>
      </c>
      <c r="B225" s="2">
        <v>42898.279166666667</v>
      </c>
      <c r="C225" s="1">
        <v>1</v>
      </c>
      <c r="D225" s="1" t="s">
        <v>5</v>
      </c>
      <c r="E225" s="1" t="b">
        <f t="shared" si="11"/>
        <v>0</v>
      </c>
      <c r="J225" s="1">
        <f t="shared" si="9"/>
        <v>6</v>
      </c>
      <c r="K225" s="1">
        <f t="shared" si="10"/>
        <v>1</v>
      </c>
    </row>
    <row r="226" spans="1:11" x14ac:dyDescent="0.25">
      <c r="A226" s="1">
        <v>751883596</v>
      </c>
      <c r="B226" s="2">
        <v>42898.377083333333</v>
      </c>
      <c r="C226" s="1">
        <v>3</v>
      </c>
      <c r="D226" s="1" t="s">
        <v>6</v>
      </c>
      <c r="E226" s="1">
        <f t="shared" si="11"/>
        <v>1</v>
      </c>
      <c r="J226" s="1">
        <f t="shared" si="9"/>
        <v>9</v>
      </c>
      <c r="K226" s="1">
        <f t="shared" si="10"/>
        <v>1</v>
      </c>
    </row>
    <row r="227" spans="1:11" x14ac:dyDescent="0.25">
      <c r="A227" s="1">
        <v>484574935</v>
      </c>
      <c r="B227" s="2">
        <v>42898.427777777775</v>
      </c>
      <c r="C227" s="1">
        <v>2</v>
      </c>
      <c r="D227" s="1" t="s">
        <v>4</v>
      </c>
      <c r="E227" s="1" t="b">
        <f t="shared" si="11"/>
        <v>0</v>
      </c>
      <c r="J227" s="1">
        <f t="shared" si="9"/>
        <v>10</v>
      </c>
      <c r="K227" s="1">
        <f t="shared" si="10"/>
        <v>1</v>
      </c>
    </row>
    <row r="228" spans="1:11" x14ac:dyDescent="0.25">
      <c r="A228" s="1">
        <v>536189964</v>
      </c>
      <c r="B228" s="2">
        <v>42898.520833333336</v>
      </c>
      <c r="C228" s="1">
        <v>1</v>
      </c>
      <c r="D228" s="1" t="s">
        <v>5</v>
      </c>
      <c r="E228" s="1" t="b">
        <f t="shared" si="11"/>
        <v>0</v>
      </c>
      <c r="J228" s="1">
        <f t="shared" si="9"/>
        <v>12</v>
      </c>
      <c r="K228" s="1">
        <f t="shared" si="10"/>
        <v>1</v>
      </c>
    </row>
    <row r="229" spans="1:11" x14ac:dyDescent="0.25">
      <c r="A229" s="1">
        <v>679343086</v>
      </c>
      <c r="B229" s="2">
        <v>42898.544444444444</v>
      </c>
      <c r="C229" s="1">
        <v>6</v>
      </c>
      <c r="D229" s="1" t="s">
        <v>5</v>
      </c>
      <c r="E229" s="1" t="b">
        <f t="shared" si="11"/>
        <v>0</v>
      </c>
      <c r="J229" s="1">
        <f t="shared" si="9"/>
        <v>13</v>
      </c>
      <c r="K229" s="1">
        <f t="shared" si="10"/>
        <v>1</v>
      </c>
    </row>
    <row r="230" spans="1:11" x14ac:dyDescent="0.25">
      <c r="A230" s="1">
        <v>896103695</v>
      </c>
      <c r="B230" s="2">
        <v>42898.625</v>
      </c>
      <c r="C230" s="1">
        <v>1</v>
      </c>
      <c r="D230" s="1" t="s">
        <v>6</v>
      </c>
      <c r="E230" s="1" t="b">
        <f t="shared" si="11"/>
        <v>0</v>
      </c>
      <c r="J230" s="1">
        <f t="shared" si="9"/>
        <v>15</v>
      </c>
      <c r="K230" s="1">
        <f t="shared" si="10"/>
        <v>1</v>
      </c>
    </row>
    <row r="231" spans="1:11" x14ac:dyDescent="0.25">
      <c r="A231" s="1">
        <v>412803978</v>
      </c>
      <c r="B231" s="2">
        <v>42898.62777777778</v>
      </c>
      <c r="C231" s="1">
        <v>1</v>
      </c>
      <c r="D231" s="1" t="s">
        <v>6</v>
      </c>
      <c r="E231" s="1" t="b">
        <f t="shared" si="11"/>
        <v>0</v>
      </c>
      <c r="J231" s="1">
        <f t="shared" si="9"/>
        <v>15</v>
      </c>
      <c r="K231" s="1">
        <f t="shared" si="10"/>
        <v>1</v>
      </c>
    </row>
    <row r="232" spans="1:11" x14ac:dyDescent="0.25">
      <c r="A232" s="1">
        <v>811590408</v>
      </c>
      <c r="B232" s="2">
        <v>42898.62777777778</v>
      </c>
      <c r="C232" s="1">
        <v>6</v>
      </c>
      <c r="D232" s="1" t="s">
        <v>6</v>
      </c>
      <c r="E232" s="1">
        <f t="shared" si="11"/>
        <v>1</v>
      </c>
      <c r="J232" s="1">
        <f t="shared" si="9"/>
        <v>15</v>
      </c>
      <c r="K232" s="1">
        <f t="shared" si="10"/>
        <v>1</v>
      </c>
    </row>
    <row r="233" spans="1:11" x14ac:dyDescent="0.25">
      <c r="A233" s="1">
        <v>798938539</v>
      </c>
      <c r="B233" s="2">
        <v>42898.645833333336</v>
      </c>
      <c r="C233" s="1">
        <v>3</v>
      </c>
      <c r="D233" s="1" t="s">
        <v>4</v>
      </c>
      <c r="E233" s="1" t="b">
        <f t="shared" si="11"/>
        <v>0</v>
      </c>
      <c r="J233" s="1">
        <f t="shared" si="9"/>
        <v>15</v>
      </c>
      <c r="K233" s="1">
        <f t="shared" si="10"/>
        <v>1</v>
      </c>
    </row>
    <row r="234" spans="1:11" x14ac:dyDescent="0.25">
      <c r="A234" s="1">
        <v>425335678</v>
      </c>
      <c r="B234" s="2">
        <v>42898.6875</v>
      </c>
      <c r="C234" s="1">
        <v>5</v>
      </c>
      <c r="D234" s="1" t="s">
        <v>4</v>
      </c>
      <c r="E234" s="1" t="b">
        <f t="shared" si="11"/>
        <v>0</v>
      </c>
      <c r="J234" s="1">
        <f t="shared" si="9"/>
        <v>16</v>
      </c>
      <c r="K234" s="1">
        <f t="shared" si="10"/>
        <v>1</v>
      </c>
    </row>
    <row r="235" spans="1:11" x14ac:dyDescent="0.25">
      <c r="A235" s="1">
        <v>893512481</v>
      </c>
      <c r="B235" s="2">
        <v>42898.707638888889</v>
      </c>
      <c r="C235" s="1">
        <v>2</v>
      </c>
      <c r="D235" s="1" t="s">
        <v>4</v>
      </c>
      <c r="E235" s="1" t="b">
        <f t="shared" si="11"/>
        <v>0</v>
      </c>
      <c r="J235" s="1">
        <f t="shared" si="9"/>
        <v>16</v>
      </c>
      <c r="K235" s="1">
        <f t="shared" si="10"/>
        <v>1</v>
      </c>
    </row>
    <row r="236" spans="1:11" x14ac:dyDescent="0.25">
      <c r="A236" s="1">
        <v>645353548</v>
      </c>
      <c r="B236" s="2">
        <v>42898.729861111111</v>
      </c>
      <c r="C236" s="1">
        <v>2</v>
      </c>
      <c r="D236" s="1" t="s">
        <v>5</v>
      </c>
      <c r="E236" s="1" t="b">
        <f t="shared" si="11"/>
        <v>0</v>
      </c>
      <c r="J236" s="1">
        <f t="shared" si="9"/>
        <v>17</v>
      </c>
      <c r="K236" s="1">
        <f t="shared" si="10"/>
        <v>1</v>
      </c>
    </row>
    <row r="237" spans="1:11" x14ac:dyDescent="0.25">
      <c r="A237" s="1">
        <v>701993774</v>
      </c>
      <c r="B237" s="2">
        <v>42898.781944444447</v>
      </c>
      <c r="C237" s="1">
        <v>1</v>
      </c>
      <c r="D237" s="1" t="s">
        <v>5</v>
      </c>
      <c r="E237" s="1" t="b">
        <f t="shared" si="11"/>
        <v>0</v>
      </c>
      <c r="J237" s="1">
        <f t="shared" si="9"/>
        <v>18</v>
      </c>
      <c r="K237" s="1">
        <f t="shared" si="10"/>
        <v>1</v>
      </c>
    </row>
    <row r="238" spans="1:11" x14ac:dyDescent="0.25">
      <c r="A238" s="1">
        <v>613763321</v>
      </c>
      <c r="B238" s="2">
        <v>42898.802083333336</v>
      </c>
      <c r="C238" s="1">
        <v>3</v>
      </c>
      <c r="D238" s="1" t="s">
        <v>5</v>
      </c>
      <c r="E238" s="1" t="b">
        <f t="shared" si="11"/>
        <v>0</v>
      </c>
      <c r="J238" s="1">
        <f t="shared" si="9"/>
        <v>19</v>
      </c>
      <c r="K238" s="1">
        <f t="shared" si="10"/>
        <v>1</v>
      </c>
    </row>
    <row r="239" spans="1:11" x14ac:dyDescent="0.25">
      <c r="A239" s="1">
        <v>906559419</v>
      </c>
      <c r="B239" s="2">
        <v>42898.817361111112</v>
      </c>
      <c r="C239" s="1">
        <v>3</v>
      </c>
      <c r="D239" s="1" t="s">
        <v>6</v>
      </c>
      <c r="E239" s="1">
        <f t="shared" si="11"/>
        <v>1</v>
      </c>
      <c r="J239" s="1">
        <f t="shared" si="9"/>
        <v>19</v>
      </c>
      <c r="K239" s="1">
        <f t="shared" si="10"/>
        <v>1</v>
      </c>
    </row>
    <row r="240" spans="1:11" x14ac:dyDescent="0.25">
      <c r="A240" s="1">
        <v>681262134</v>
      </c>
      <c r="B240" s="2">
        <v>42898.851388888892</v>
      </c>
      <c r="C240" s="1">
        <v>3</v>
      </c>
      <c r="D240" s="1" t="s">
        <v>6</v>
      </c>
      <c r="E240" s="1">
        <f t="shared" si="11"/>
        <v>1</v>
      </c>
      <c r="J240" s="1">
        <f t="shared" si="9"/>
        <v>20</v>
      </c>
      <c r="K240" s="1">
        <f t="shared" si="10"/>
        <v>1</v>
      </c>
    </row>
    <row r="241" spans="1:11" x14ac:dyDescent="0.25">
      <c r="A241" s="1">
        <v>929243652</v>
      </c>
      <c r="B241" s="2">
        <v>42898.881944444445</v>
      </c>
      <c r="C241" s="1">
        <v>6</v>
      </c>
      <c r="D241" s="1" t="s">
        <v>5</v>
      </c>
      <c r="E241" s="1" t="b">
        <f t="shared" si="11"/>
        <v>0</v>
      </c>
      <c r="J241" s="1">
        <f t="shared" si="9"/>
        <v>21</v>
      </c>
      <c r="K241" s="1">
        <f t="shared" si="10"/>
        <v>1</v>
      </c>
    </row>
    <row r="242" spans="1:11" x14ac:dyDescent="0.25">
      <c r="A242" s="1">
        <v>465705702</v>
      </c>
      <c r="B242" s="2">
        <v>42898.895138888889</v>
      </c>
      <c r="C242" s="1">
        <v>3</v>
      </c>
      <c r="D242" s="1" t="s">
        <v>4</v>
      </c>
      <c r="E242" s="1" t="b">
        <f t="shared" si="11"/>
        <v>0</v>
      </c>
      <c r="J242" s="1">
        <f t="shared" si="9"/>
        <v>21</v>
      </c>
      <c r="K242" s="1">
        <f t="shared" si="10"/>
        <v>1</v>
      </c>
    </row>
    <row r="243" spans="1:11" x14ac:dyDescent="0.25">
      <c r="A243" s="1">
        <v>615107468</v>
      </c>
      <c r="B243" s="2">
        <v>42898.944444444445</v>
      </c>
      <c r="C243" s="1">
        <v>2</v>
      </c>
      <c r="D243" s="1" t="s">
        <v>4</v>
      </c>
      <c r="E243" s="1" t="b">
        <f t="shared" si="11"/>
        <v>0</v>
      </c>
      <c r="J243" s="1">
        <f t="shared" si="9"/>
        <v>22</v>
      </c>
      <c r="K243" s="1">
        <f t="shared" si="10"/>
        <v>1</v>
      </c>
    </row>
    <row r="244" spans="1:11" x14ac:dyDescent="0.25">
      <c r="A244" s="1">
        <v>460212095</v>
      </c>
      <c r="B244" s="2">
        <v>42899.03125</v>
      </c>
      <c r="C244" s="1">
        <v>2</v>
      </c>
      <c r="D244" s="1" t="s">
        <v>5</v>
      </c>
      <c r="E244" s="1" t="b">
        <f t="shared" si="11"/>
        <v>0</v>
      </c>
      <c r="J244" s="1">
        <f t="shared" si="9"/>
        <v>0</v>
      </c>
      <c r="K244" s="1">
        <f t="shared" si="10"/>
        <v>2</v>
      </c>
    </row>
    <row r="245" spans="1:11" x14ac:dyDescent="0.25">
      <c r="A245" s="1">
        <v>794880983</v>
      </c>
      <c r="B245" s="2">
        <v>42899.127083333333</v>
      </c>
      <c r="C245" s="1">
        <v>1</v>
      </c>
      <c r="D245" s="1" t="s">
        <v>5</v>
      </c>
      <c r="E245" s="1" t="b">
        <f t="shared" si="11"/>
        <v>0</v>
      </c>
      <c r="J245" s="1">
        <f t="shared" si="9"/>
        <v>3</v>
      </c>
      <c r="K245" s="1">
        <f t="shared" si="10"/>
        <v>2</v>
      </c>
    </row>
    <row r="246" spans="1:11" x14ac:dyDescent="0.25">
      <c r="A246" s="1">
        <v>728243775</v>
      </c>
      <c r="B246" s="2">
        <v>42899.177083333336</v>
      </c>
      <c r="C246" s="1">
        <v>5</v>
      </c>
      <c r="D246" s="1" t="s">
        <v>5</v>
      </c>
      <c r="E246" s="1">
        <f t="shared" si="11"/>
        <v>1</v>
      </c>
      <c r="J246" s="1">
        <f t="shared" si="9"/>
        <v>4</v>
      </c>
      <c r="K246" s="1">
        <f t="shared" si="10"/>
        <v>2</v>
      </c>
    </row>
    <row r="247" spans="1:11" x14ac:dyDescent="0.25">
      <c r="A247" s="1">
        <v>710852929</v>
      </c>
      <c r="B247" s="2">
        <v>42899.188888888886</v>
      </c>
      <c r="C247" s="1">
        <v>5</v>
      </c>
      <c r="D247" s="1" t="s">
        <v>5</v>
      </c>
      <c r="E247" s="1">
        <f t="shared" si="11"/>
        <v>1</v>
      </c>
      <c r="J247" s="1">
        <f t="shared" si="9"/>
        <v>4</v>
      </c>
      <c r="K247" s="1">
        <f t="shared" si="10"/>
        <v>2</v>
      </c>
    </row>
    <row r="248" spans="1:11" x14ac:dyDescent="0.25">
      <c r="A248" s="1">
        <v>985112779</v>
      </c>
      <c r="B248" s="2">
        <v>42899.209722222222</v>
      </c>
      <c r="C248" s="1">
        <v>2</v>
      </c>
      <c r="D248" s="1" t="s">
        <v>6</v>
      </c>
      <c r="E248" s="1">
        <f t="shared" si="11"/>
        <v>1</v>
      </c>
      <c r="J248" s="1">
        <f t="shared" si="9"/>
        <v>5</v>
      </c>
      <c r="K248" s="1">
        <f t="shared" si="10"/>
        <v>2</v>
      </c>
    </row>
    <row r="249" spans="1:11" x14ac:dyDescent="0.25">
      <c r="A249" s="1">
        <v>738108088</v>
      </c>
      <c r="B249" s="2">
        <v>42899.280555555553</v>
      </c>
      <c r="C249" s="1">
        <v>2</v>
      </c>
      <c r="D249" s="1" t="s">
        <v>4</v>
      </c>
      <c r="E249" s="1" t="b">
        <f t="shared" si="11"/>
        <v>0</v>
      </c>
      <c r="J249" s="1">
        <f t="shared" si="9"/>
        <v>6</v>
      </c>
      <c r="K249" s="1">
        <f t="shared" si="10"/>
        <v>2</v>
      </c>
    </row>
    <row r="250" spans="1:11" x14ac:dyDescent="0.25">
      <c r="A250" s="1">
        <v>925603884</v>
      </c>
      <c r="B250" s="2">
        <v>42899.377083333333</v>
      </c>
      <c r="C250" s="1">
        <v>5</v>
      </c>
      <c r="D250" s="1" t="s">
        <v>5</v>
      </c>
      <c r="E250" s="1">
        <f t="shared" si="11"/>
        <v>1</v>
      </c>
      <c r="J250" s="1">
        <f t="shared" si="9"/>
        <v>9</v>
      </c>
      <c r="K250" s="1">
        <f t="shared" si="10"/>
        <v>2</v>
      </c>
    </row>
    <row r="251" spans="1:11" x14ac:dyDescent="0.25">
      <c r="A251" s="1">
        <v>572391606</v>
      </c>
      <c r="B251" s="2">
        <v>42899.406944444447</v>
      </c>
      <c r="C251" s="1">
        <v>6</v>
      </c>
      <c r="D251" s="1" t="s">
        <v>5</v>
      </c>
      <c r="E251" s="1" t="b">
        <f t="shared" si="11"/>
        <v>0</v>
      </c>
      <c r="J251" s="1">
        <f t="shared" si="9"/>
        <v>9</v>
      </c>
      <c r="K251" s="1">
        <f t="shared" si="10"/>
        <v>2</v>
      </c>
    </row>
    <row r="252" spans="1:11" x14ac:dyDescent="0.25">
      <c r="A252" s="1">
        <v>496184543</v>
      </c>
      <c r="B252" s="2">
        <v>42899.465277777781</v>
      </c>
      <c r="C252" s="1">
        <v>2</v>
      </c>
      <c r="D252" s="1" t="s">
        <v>6</v>
      </c>
      <c r="E252" s="1">
        <f t="shared" si="11"/>
        <v>1</v>
      </c>
      <c r="J252" s="1">
        <f t="shared" si="9"/>
        <v>11</v>
      </c>
      <c r="K252" s="1">
        <f t="shared" si="10"/>
        <v>2</v>
      </c>
    </row>
    <row r="253" spans="1:11" x14ac:dyDescent="0.25">
      <c r="A253" s="1">
        <v>559784246</v>
      </c>
      <c r="B253" s="2">
        <v>42899.506944444445</v>
      </c>
      <c r="C253" s="1">
        <v>2</v>
      </c>
      <c r="D253" s="1" t="s">
        <v>6</v>
      </c>
      <c r="E253" s="1">
        <f t="shared" si="11"/>
        <v>1</v>
      </c>
      <c r="J253" s="1">
        <f t="shared" si="9"/>
        <v>12</v>
      </c>
      <c r="K253" s="1">
        <f t="shared" si="10"/>
        <v>2</v>
      </c>
    </row>
    <row r="254" spans="1:11" x14ac:dyDescent="0.25">
      <c r="A254" s="1">
        <v>530306219</v>
      </c>
      <c r="B254" s="2">
        <v>42899.584722222222</v>
      </c>
      <c r="C254" s="1">
        <v>3</v>
      </c>
      <c r="D254" s="1" t="s">
        <v>4</v>
      </c>
      <c r="E254" s="1" t="b">
        <f t="shared" si="11"/>
        <v>0</v>
      </c>
      <c r="J254" s="1">
        <f t="shared" si="9"/>
        <v>14</v>
      </c>
      <c r="K254" s="1">
        <f t="shared" si="10"/>
        <v>2</v>
      </c>
    </row>
    <row r="255" spans="1:11" x14ac:dyDescent="0.25">
      <c r="A255" s="1">
        <v>409676474</v>
      </c>
      <c r="B255" s="2">
        <v>42899.625</v>
      </c>
      <c r="C255" s="1">
        <v>2</v>
      </c>
      <c r="D255" s="1" t="s">
        <v>6</v>
      </c>
      <c r="E255" s="1">
        <f t="shared" si="11"/>
        <v>1</v>
      </c>
      <c r="J255" s="1">
        <f t="shared" si="9"/>
        <v>15</v>
      </c>
      <c r="K255" s="1">
        <f t="shared" si="10"/>
        <v>2</v>
      </c>
    </row>
    <row r="256" spans="1:11" x14ac:dyDescent="0.25">
      <c r="A256" s="1">
        <v>952599256</v>
      </c>
      <c r="B256" s="2">
        <v>42899.632638888892</v>
      </c>
      <c r="C256" s="1">
        <v>3</v>
      </c>
      <c r="D256" s="1" t="s">
        <v>4</v>
      </c>
      <c r="E256" s="1" t="b">
        <f t="shared" si="11"/>
        <v>0</v>
      </c>
      <c r="J256" s="1">
        <f t="shared" si="9"/>
        <v>15</v>
      </c>
      <c r="K256" s="1">
        <f t="shared" si="10"/>
        <v>2</v>
      </c>
    </row>
    <row r="257" spans="1:11" x14ac:dyDescent="0.25">
      <c r="A257" s="1">
        <v>936781881</v>
      </c>
      <c r="B257" s="2">
        <v>42899.665277777778</v>
      </c>
      <c r="C257" s="1">
        <v>5</v>
      </c>
      <c r="D257" s="1" t="s">
        <v>4</v>
      </c>
      <c r="E257" s="1" t="b">
        <f t="shared" si="11"/>
        <v>0</v>
      </c>
      <c r="J257" s="1">
        <f t="shared" si="9"/>
        <v>15</v>
      </c>
      <c r="K257" s="1">
        <f t="shared" si="10"/>
        <v>2</v>
      </c>
    </row>
    <row r="258" spans="1:11" x14ac:dyDescent="0.25">
      <c r="A258" s="1">
        <v>673529227</v>
      </c>
      <c r="B258" s="2">
        <v>42899.709722222222</v>
      </c>
      <c r="C258" s="1">
        <v>5</v>
      </c>
      <c r="D258" s="1" t="s">
        <v>5</v>
      </c>
      <c r="E258" s="1">
        <f t="shared" si="11"/>
        <v>1</v>
      </c>
      <c r="J258" s="1">
        <f t="shared" ref="J258:J321" si="12">HOUR(B258)</f>
        <v>17</v>
      </c>
      <c r="K258" s="1">
        <f t="shared" ref="K258:K321" si="13">WEEKDAY(B258,2)</f>
        <v>2</v>
      </c>
    </row>
    <row r="259" spans="1:11" x14ac:dyDescent="0.25">
      <c r="A259" s="1">
        <v>659135677</v>
      </c>
      <c r="B259" s="2">
        <v>42899.717361111114</v>
      </c>
      <c r="C259" s="1">
        <v>4</v>
      </c>
      <c r="D259" s="1" t="s">
        <v>5</v>
      </c>
      <c r="E259" s="1" t="b">
        <f t="shared" ref="E259:E322" si="14">IF(AND(C259=1,D259="B"),1,IF(AND(C259=2,D259="A"),1,IF(AND(C259=3,D259="A"),1,IF(AND(C259=4,D259="B"),1,IF(AND(C259=5,D259="C"),1,IF(AND(C259=6,D259="A"),1))))))</f>
        <v>0</v>
      </c>
      <c r="J259" s="1">
        <f t="shared" si="12"/>
        <v>17</v>
      </c>
      <c r="K259" s="1">
        <f t="shared" si="13"/>
        <v>2</v>
      </c>
    </row>
    <row r="260" spans="1:11" x14ac:dyDescent="0.25">
      <c r="A260" s="1">
        <v>796246589</v>
      </c>
      <c r="B260" s="2">
        <v>42899.736111111109</v>
      </c>
      <c r="C260" s="1">
        <v>4</v>
      </c>
      <c r="D260" s="1" t="s">
        <v>5</v>
      </c>
      <c r="E260" s="1" t="b">
        <f t="shared" si="14"/>
        <v>0</v>
      </c>
      <c r="J260" s="1">
        <f t="shared" si="12"/>
        <v>17</v>
      </c>
      <c r="K260" s="1">
        <f t="shared" si="13"/>
        <v>2</v>
      </c>
    </row>
    <row r="261" spans="1:11" x14ac:dyDescent="0.25">
      <c r="A261" s="1">
        <v>598931617</v>
      </c>
      <c r="B261" s="2">
        <v>42899.768055555556</v>
      </c>
      <c r="C261" s="1">
        <v>4</v>
      </c>
      <c r="D261" s="1" t="s">
        <v>6</v>
      </c>
      <c r="E261" s="1" t="b">
        <f t="shared" si="14"/>
        <v>0</v>
      </c>
      <c r="J261" s="1">
        <f t="shared" si="12"/>
        <v>18</v>
      </c>
      <c r="K261" s="1">
        <f t="shared" si="13"/>
        <v>2</v>
      </c>
    </row>
    <row r="262" spans="1:11" x14ac:dyDescent="0.25">
      <c r="A262" s="1">
        <v>982060318</v>
      </c>
      <c r="B262" s="2">
        <v>42899.781944444447</v>
      </c>
      <c r="C262" s="1">
        <v>5</v>
      </c>
      <c r="D262" s="1" t="s">
        <v>6</v>
      </c>
      <c r="E262" s="1" t="b">
        <f t="shared" si="14"/>
        <v>0</v>
      </c>
      <c r="J262" s="1">
        <f t="shared" si="12"/>
        <v>18</v>
      </c>
      <c r="K262" s="1">
        <f t="shared" si="13"/>
        <v>2</v>
      </c>
    </row>
    <row r="263" spans="1:11" x14ac:dyDescent="0.25">
      <c r="A263" s="1">
        <v>835377102</v>
      </c>
      <c r="B263" s="2">
        <v>42899.792361111111</v>
      </c>
      <c r="C263" s="1">
        <v>1</v>
      </c>
      <c r="D263" s="1" t="s">
        <v>5</v>
      </c>
      <c r="E263" s="1" t="b">
        <f t="shared" si="14"/>
        <v>0</v>
      </c>
      <c r="J263" s="1">
        <f t="shared" si="12"/>
        <v>19</v>
      </c>
      <c r="K263" s="1">
        <f t="shared" si="13"/>
        <v>2</v>
      </c>
    </row>
    <row r="264" spans="1:11" x14ac:dyDescent="0.25">
      <c r="A264" s="1">
        <v>519979651</v>
      </c>
      <c r="B264" s="2">
        <v>42899.806250000001</v>
      </c>
      <c r="C264" s="1">
        <v>5</v>
      </c>
      <c r="D264" s="1" t="s">
        <v>4</v>
      </c>
      <c r="E264" s="1" t="b">
        <f t="shared" si="14"/>
        <v>0</v>
      </c>
      <c r="J264" s="1">
        <f t="shared" si="12"/>
        <v>19</v>
      </c>
      <c r="K264" s="1">
        <f t="shared" si="13"/>
        <v>2</v>
      </c>
    </row>
    <row r="265" spans="1:11" x14ac:dyDescent="0.25">
      <c r="A265" s="1">
        <v>534737961</v>
      </c>
      <c r="B265" s="2">
        <v>42899.822222222225</v>
      </c>
      <c r="C265" s="1">
        <v>6</v>
      </c>
      <c r="D265" s="1" t="s">
        <v>4</v>
      </c>
      <c r="E265" s="1" t="b">
        <f t="shared" si="14"/>
        <v>0</v>
      </c>
      <c r="J265" s="1">
        <f t="shared" si="12"/>
        <v>19</v>
      </c>
      <c r="K265" s="1">
        <f t="shared" si="13"/>
        <v>2</v>
      </c>
    </row>
    <row r="266" spans="1:11" x14ac:dyDescent="0.25">
      <c r="A266" s="1">
        <v>705718882</v>
      </c>
      <c r="B266" s="2">
        <v>42899.89166666667</v>
      </c>
      <c r="C266" s="1">
        <v>6</v>
      </c>
      <c r="D266" s="1" t="s">
        <v>5</v>
      </c>
      <c r="E266" s="1" t="b">
        <f t="shared" si="14"/>
        <v>0</v>
      </c>
      <c r="J266" s="1">
        <f t="shared" si="12"/>
        <v>21</v>
      </c>
      <c r="K266" s="1">
        <f t="shared" si="13"/>
        <v>2</v>
      </c>
    </row>
    <row r="267" spans="1:11" x14ac:dyDescent="0.25">
      <c r="A267" s="1">
        <v>595516050</v>
      </c>
      <c r="B267" s="2">
        <v>42899.929861111108</v>
      </c>
      <c r="C267" s="1">
        <v>1</v>
      </c>
      <c r="D267" s="1" t="s">
        <v>5</v>
      </c>
      <c r="E267" s="1" t="b">
        <f t="shared" si="14"/>
        <v>0</v>
      </c>
      <c r="J267" s="1">
        <f t="shared" si="12"/>
        <v>22</v>
      </c>
      <c r="K267" s="1">
        <f t="shared" si="13"/>
        <v>2</v>
      </c>
    </row>
    <row r="268" spans="1:11" x14ac:dyDescent="0.25">
      <c r="A268" s="1">
        <v>519316751</v>
      </c>
      <c r="B268" s="2">
        <v>42899.95416666667</v>
      </c>
      <c r="C268" s="1">
        <v>2</v>
      </c>
      <c r="D268" s="1" t="s">
        <v>5</v>
      </c>
      <c r="E268" s="1" t="b">
        <f t="shared" si="14"/>
        <v>0</v>
      </c>
      <c r="J268" s="1">
        <f t="shared" si="12"/>
        <v>22</v>
      </c>
      <c r="K268" s="1">
        <f t="shared" si="13"/>
        <v>2</v>
      </c>
    </row>
    <row r="269" spans="1:11" x14ac:dyDescent="0.25">
      <c r="A269" s="1">
        <v>719723252</v>
      </c>
      <c r="B269" s="2">
        <v>42899.979166666664</v>
      </c>
      <c r="C269" s="1">
        <v>5</v>
      </c>
      <c r="D269" s="1" t="s">
        <v>5</v>
      </c>
      <c r="E269" s="1">
        <f t="shared" si="14"/>
        <v>1</v>
      </c>
      <c r="J269" s="1">
        <f t="shared" si="12"/>
        <v>23</v>
      </c>
      <c r="K269" s="1">
        <f t="shared" si="13"/>
        <v>2</v>
      </c>
    </row>
    <row r="270" spans="1:11" x14ac:dyDescent="0.25">
      <c r="A270" s="1">
        <v>696025411</v>
      </c>
      <c r="B270" s="2">
        <v>42900.011805555558</v>
      </c>
      <c r="C270" s="1">
        <v>5</v>
      </c>
      <c r="D270" s="1" t="s">
        <v>6</v>
      </c>
      <c r="E270" s="1" t="b">
        <f t="shared" si="14"/>
        <v>0</v>
      </c>
      <c r="J270" s="1">
        <f t="shared" si="12"/>
        <v>0</v>
      </c>
      <c r="K270" s="1">
        <f t="shared" si="13"/>
        <v>3</v>
      </c>
    </row>
    <row r="271" spans="1:11" x14ac:dyDescent="0.25">
      <c r="A271" s="1">
        <v>764318495</v>
      </c>
      <c r="B271" s="2">
        <v>42900.069444444445</v>
      </c>
      <c r="C271" s="1">
        <v>6</v>
      </c>
      <c r="D271" s="1" t="s">
        <v>4</v>
      </c>
      <c r="E271" s="1" t="b">
        <f t="shared" si="14"/>
        <v>0</v>
      </c>
      <c r="J271" s="1">
        <f t="shared" si="12"/>
        <v>1</v>
      </c>
      <c r="K271" s="1">
        <f t="shared" si="13"/>
        <v>3</v>
      </c>
    </row>
    <row r="272" spans="1:11" x14ac:dyDescent="0.25">
      <c r="A272" s="1">
        <v>799652843</v>
      </c>
      <c r="B272" s="2">
        <v>42900.127083333333</v>
      </c>
      <c r="C272" s="1">
        <v>4</v>
      </c>
      <c r="D272" s="1" t="s">
        <v>5</v>
      </c>
      <c r="E272" s="1" t="b">
        <f t="shared" si="14"/>
        <v>0</v>
      </c>
      <c r="J272" s="1">
        <f t="shared" si="12"/>
        <v>3</v>
      </c>
      <c r="K272" s="1">
        <f t="shared" si="13"/>
        <v>3</v>
      </c>
    </row>
    <row r="273" spans="1:11" x14ac:dyDescent="0.25">
      <c r="A273" s="1">
        <v>623435953</v>
      </c>
      <c r="B273" s="2">
        <v>42900.172222222223</v>
      </c>
      <c r="C273" s="1">
        <v>6</v>
      </c>
      <c r="D273" s="1" t="s">
        <v>5</v>
      </c>
      <c r="E273" s="1" t="b">
        <f t="shared" si="14"/>
        <v>0</v>
      </c>
      <c r="J273" s="1">
        <f t="shared" si="12"/>
        <v>4</v>
      </c>
      <c r="K273" s="1">
        <f t="shared" si="13"/>
        <v>3</v>
      </c>
    </row>
    <row r="274" spans="1:11" x14ac:dyDescent="0.25">
      <c r="A274" s="1">
        <v>515186561</v>
      </c>
      <c r="B274" s="2">
        <v>42900.236805555556</v>
      </c>
      <c r="C274" s="1">
        <v>5</v>
      </c>
      <c r="D274" s="1" t="s">
        <v>6</v>
      </c>
      <c r="E274" s="1" t="b">
        <f t="shared" si="14"/>
        <v>0</v>
      </c>
      <c r="J274" s="1">
        <f t="shared" si="12"/>
        <v>5</v>
      </c>
      <c r="K274" s="1">
        <f t="shared" si="13"/>
        <v>3</v>
      </c>
    </row>
    <row r="275" spans="1:11" x14ac:dyDescent="0.25">
      <c r="A275" s="1">
        <v>462563814</v>
      </c>
      <c r="B275" s="2">
        <v>42900.324999999997</v>
      </c>
      <c r="C275" s="1">
        <v>4</v>
      </c>
      <c r="D275" s="1" t="s">
        <v>6</v>
      </c>
      <c r="E275" s="1" t="b">
        <f t="shared" si="14"/>
        <v>0</v>
      </c>
      <c r="J275" s="1">
        <f t="shared" si="12"/>
        <v>7</v>
      </c>
      <c r="K275" s="1">
        <f t="shared" si="13"/>
        <v>3</v>
      </c>
    </row>
    <row r="276" spans="1:11" x14ac:dyDescent="0.25">
      <c r="A276" s="1">
        <v>498650781</v>
      </c>
      <c r="B276" s="2">
        <v>42900.408333333333</v>
      </c>
      <c r="C276" s="1">
        <v>6</v>
      </c>
      <c r="D276" s="1" t="s">
        <v>4</v>
      </c>
      <c r="E276" s="1" t="b">
        <f t="shared" si="14"/>
        <v>0</v>
      </c>
      <c r="J276" s="1">
        <f t="shared" si="12"/>
        <v>9</v>
      </c>
      <c r="K276" s="1">
        <f t="shared" si="13"/>
        <v>3</v>
      </c>
    </row>
    <row r="277" spans="1:11" x14ac:dyDescent="0.25">
      <c r="A277" s="1">
        <v>407116397</v>
      </c>
      <c r="B277" s="2">
        <v>42900.45</v>
      </c>
      <c r="C277" s="1">
        <v>4</v>
      </c>
      <c r="D277" s="1" t="s">
        <v>4</v>
      </c>
      <c r="E277" s="1">
        <f t="shared" si="14"/>
        <v>1</v>
      </c>
      <c r="J277" s="1">
        <f t="shared" si="12"/>
        <v>10</v>
      </c>
      <c r="K277" s="1">
        <f t="shared" si="13"/>
        <v>3</v>
      </c>
    </row>
    <row r="278" spans="1:11" x14ac:dyDescent="0.25">
      <c r="A278" s="1">
        <v>697428751</v>
      </c>
      <c r="B278" s="2">
        <v>42900.502083333333</v>
      </c>
      <c r="C278" s="1">
        <v>4</v>
      </c>
      <c r="D278" s="1" t="s">
        <v>5</v>
      </c>
      <c r="E278" s="1" t="b">
        <f t="shared" si="14"/>
        <v>0</v>
      </c>
      <c r="J278" s="1">
        <f t="shared" si="12"/>
        <v>12</v>
      </c>
      <c r="K278" s="1">
        <f t="shared" si="13"/>
        <v>3</v>
      </c>
    </row>
    <row r="279" spans="1:11" x14ac:dyDescent="0.25">
      <c r="A279" s="1">
        <v>608045091</v>
      </c>
      <c r="B279" s="2">
        <v>42900.524305555555</v>
      </c>
      <c r="C279" s="1">
        <v>4</v>
      </c>
      <c r="D279" s="1" t="s">
        <v>5</v>
      </c>
      <c r="E279" s="1" t="b">
        <f t="shared" si="14"/>
        <v>0</v>
      </c>
      <c r="J279" s="1">
        <f t="shared" si="12"/>
        <v>12</v>
      </c>
      <c r="K279" s="1">
        <f t="shared" si="13"/>
        <v>3</v>
      </c>
    </row>
    <row r="280" spans="1:11" x14ac:dyDescent="0.25">
      <c r="A280" s="1">
        <v>809699339</v>
      </c>
      <c r="B280" s="2">
        <v>42900.613194444442</v>
      </c>
      <c r="C280" s="1">
        <v>5</v>
      </c>
      <c r="D280" s="1" t="s">
        <v>5</v>
      </c>
      <c r="E280" s="1">
        <f t="shared" si="14"/>
        <v>1</v>
      </c>
      <c r="J280" s="1">
        <f t="shared" si="12"/>
        <v>14</v>
      </c>
      <c r="K280" s="1">
        <f t="shared" si="13"/>
        <v>3</v>
      </c>
    </row>
    <row r="281" spans="1:11" x14ac:dyDescent="0.25">
      <c r="A281" s="1">
        <v>559851251</v>
      </c>
      <c r="B281" s="2">
        <v>42900.625</v>
      </c>
      <c r="C281" s="1">
        <v>5</v>
      </c>
      <c r="D281" s="1" t="s">
        <v>6</v>
      </c>
      <c r="E281" s="1" t="b">
        <f t="shared" si="14"/>
        <v>0</v>
      </c>
      <c r="J281" s="1">
        <f t="shared" si="12"/>
        <v>15</v>
      </c>
      <c r="K281" s="1">
        <f t="shared" si="13"/>
        <v>3</v>
      </c>
    </row>
    <row r="282" spans="1:11" x14ac:dyDescent="0.25">
      <c r="A282" s="1">
        <v>431119249</v>
      </c>
      <c r="B282" s="2">
        <v>42900.632638888892</v>
      </c>
      <c r="C282" s="1">
        <v>3</v>
      </c>
      <c r="D282" s="1" t="s">
        <v>4</v>
      </c>
      <c r="E282" s="1" t="b">
        <f t="shared" si="14"/>
        <v>0</v>
      </c>
      <c r="J282" s="1">
        <f t="shared" si="12"/>
        <v>15</v>
      </c>
      <c r="K282" s="1">
        <f t="shared" si="13"/>
        <v>3</v>
      </c>
    </row>
    <row r="283" spans="1:11" x14ac:dyDescent="0.25">
      <c r="A283" s="1">
        <v>661901566</v>
      </c>
      <c r="B283" s="2">
        <v>42900.700694444444</v>
      </c>
      <c r="C283" s="1">
        <v>1</v>
      </c>
      <c r="D283" s="1" t="s">
        <v>5</v>
      </c>
      <c r="E283" s="1" t="b">
        <f t="shared" si="14"/>
        <v>0</v>
      </c>
      <c r="J283" s="1">
        <f t="shared" si="12"/>
        <v>16</v>
      </c>
      <c r="K283" s="1">
        <f t="shared" si="13"/>
        <v>3</v>
      </c>
    </row>
    <row r="284" spans="1:11" x14ac:dyDescent="0.25">
      <c r="A284" s="1">
        <v>439555419</v>
      </c>
      <c r="B284" s="2">
        <v>42900.716666666667</v>
      </c>
      <c r="C284" s="1">
        <v>2</v>
      </c>
      <c r="D284" s="1" t="s">
        <v>6</v>
      </c>
      <c r="E284" s="1">
        <f t="shared" si="14"/>
        <v>1</v>
      </c>
      <c r="J284" s="1">
        <f t="shared" si="12"/>
        <v>17</v>
      </c>
      <c r="K284" s="1">
        <f t="shared" si="13"/>
        <v>3</v>
      </c>
    </row>
    <row r="285" spans="1:11" x14ac:dyDescent="0.25">
      <c r="A285" s="1">
        <v>625035596</v>
      </c>
      <c r="B285" s="2">
        <v>42900.759722222225</v>
      </c>
      <c r="C285" s="1">
        <v>1</v>
      </c>
      <c r="D285" s="1" t="s">
        <v>6</v>
      </c>
      <c r="E285" s="1" t="b">
        <f t="shared" si="14"/>
        <v>0</v>
      </c>
      <c r="J285" s="1">
        <f t="shared" si="12"/>
        <v>18</v>
      </c>
      <c r="K285" s="1">
        <f t="shared" si="13"/>
        <v>3</v>
      </c>
    </row>
    <row r="286" spans="1:11" x14ac:dyDescent="0.25">
      <c r="A286" s="1">
        <v>837678790</v>
      </c>
      <c r="B286" s="2">
        <v>42900.762499999997</v>
      </c>
      <c r="C286" s="1">
        <v>4</v>
      </c>
      <c r="D286" s="1" t="s">
        <v>4</v>
      </c>
      <c r="E286" s="1">
        <f t="shared" si="14"/>
        <v>1</v>
      </c>
      <c r="J286" s="1">
        <f t="shared" si="12"/>
        <v>18</v>
      </c>
      <c r="K286" s="1">
        <f t="shared" si="13"/>
        <v>3</v>
      </c>
    </row>
    <row r="287" spans="1:11" x14ac:dyDescent="0.25">
      <c r="A287" s="1">
        <v>559770051</v>
      </c>
      <c r="B287" s="2">
        <v>42900.811805555553</v>
      </c>
      <c r="C287" s="1">
        <v>1</v>
      </c>
      <c r="D287" s="1" t="s">
        <v>4</v>
      </c>
      <c r="E287" s="1">
        <f t="shared" si="14"/>
        <v>1</v>
      </c>
      <c r="J287" s="1">
        <f t="shared" si="12"/>
        <v>19</v>
      </c>
      <c r="K287" s="1">
        <f t="shared" si="13"/>
        <v>3</v>
      </c>
    </row>
    <row r="288" spans="1:11" x14ac:dyDescent="0.25">
      <c r="A288" s="1">
        <v>680448330</v>
      </c>
      <c r="B288" s="2">
        <v>42900.848611111112</v>
      </c>
      <c r="C288" s="1">
        <v>2</v>
      </c>
      <c r="D288" s="1" t="s">
        <v>5</v>
      </c>
      <c r="E288" s="1" t="b">
        <f t="shared" si="14"/>
        <v>0</v>
      </c>
      <c r="J288" s="1">
        <f t="shared" si="12"/>
        <v>20</v>
      </c>
      <c r="K288" s="1">
        <f t="shared" si="13"/>
        <v>3</v>
      </c>
    </row>
    <row r="289" spans="1:11" x14ac:dyDescent="0.25">
      <c r="A289" s="1">
        <v>479757892</v>
      </c>
      <c r="B289" s="2">
        <v>42900.859027777777</v>
      </c>
      <c r="C289" s="1">
        <v>1</v>
      </c>
      <c r="D289" s="1" t="s">
        <v>5</v>
      </c>
      <c r="E289" s="1" t="b">
        <f t="shared" si="14"/>
        <v>0</v>
      </c>
      <c r="J289" s="1">
        <f t="shared" si="12"/>
        <v>20</v>
      </c>
      <c r="K289" s="1">
        <f t="shared" si="13"/>
        <v>3</v>
      </c>
    </row>
    <row r="290" spans="1:11" x14ac:dyDescent="0.25">
      <c r="A290" s="1">
        <v>530889287</v>
      </c>
      <c r="B290" s="2">
        <v>42900.875</v>
      </c>
      <c r="C290" s="1">
        <v>3</v>
      </c>
      <c r="D290" s="1" t="s">
        <v>5</v>
      </c>
      <c r="E290" s="1" t="b">
        <f t="shared" si="14"/>
        <v>0</v>
      </c>
      <c r="J290" s="1">
        <f t="shared" si="12"/>
        <v>21</v>
      </c>
      <c r="K290" s="1">
        <f t="shared" si="13"/>
        <v>3</v>
      </c>
    </row>
    <row r="291" spans="1:11" x14ac:dyDescent="0.25">
      <c r="A291" s="1">
        <v>426890437</v>
      </c>
      <c r="B291" s="2">
        <v>42900.881249999999</v>
      </c>
      <c r="C291" s="1">
        <v>1</v>
      </c>
      <c r="D291" s="1" t="s">
        <v>5</v>
      </c>
      <c r="E291" s="1" t="b">
        <f t="shared" si="14"/>
        <v>0</v>
      </c>
      <c r="J291" s="1">
        <f t="shared" si="12"/>
        <v>21</v>
      </c>
      <c r="K291" s="1">
        <f t="shared" si="13"/>
        <v>3</v>
      </c>
    </row>
    <row r="292" spans="1:11" x14ac:dyDescent="0.25">
      <c r="A292" s="1">
        <v>504858112</v>
      </c>
      <c r="B292" s="2">
        <v>42900.916666666664</v>
      </c>
      <c r="C292" s="1">
        <v>5</v>
      </c>
      <c r="D292" s="1" t="s">
        <v>6</v>
      </c>
      <c r="E292" s="1" t="b">
        <f t="shared" si="14"/>
        <v>0</v>
      </c>
      <c r="J292" s="1">
        <f t="shared" si="12"/>
        <v>22</v>
      </c>
      <c r="K292" s="1">
        <f t="shared" si="13"/>
        <v>3</v>
      </c>
    </row>
    <row r="293" spans="1:11" x14ac:dyDescent="0.25">
      <c r="A293" s="1">
        <v>608447733</v>
      </c>
      <c r="B293" s="2">
        <v>42900.918055555558</v>
      </c>
      <c r="C293" s="1">
        <v>6</v>
      </c>
      <c r="D293" s="1" t="s">
        <v>4</v>
      </c>
      <c r="E293" s="1" t="b">
        <f t="shared" si="14"/>
        <v>0</v>
      </c>
      <c r="J293" s="1">
        <f t="shared" si="12"/>
        <v>22</v>
      </c>
      <c r="K293" s="1">
        <f t="shared" si="13"/>
        <v>3</v>
      </c>
    </row>
    <row r="294" spans="1:11" x14ac:dyDescent="0.25">
      <c r="A294" s="1">
        <v>656698180</v>
      </c>
      <c r="B294" s="2">
        <v>42900.984722222223</v>
      </c>
      <c r="C294" s="1">
        <v>1</v>
      </c>
      <c r="D294" s="1" t="s">
        <v>5</v>
      </c>
      <c r="E294" s="1" t="b">
        <f t="shared" si="14"/>
        <v>0</v>
      </c>
      <c r="J294" s="1">
        <f t="shared" si="12"/>
        <v>23</v>
      </c>
      <c r="K294" s="1">
        <f t="shared" si="13"/>
        <v>3</v>
      </c>
    </row>
    <row r="295" spans="1:11" x14ac:dyDescent="0.25">
      <c r="A295" s="1">
        <v>701517169</v>
      </c>
      <c r="B295" s="2">
        <v>42901.044444444444</v>
      </c>
      <c r="C295" s="1">
        <v>5</v>
      </c>
      <c r="D295" s="1" t="s">
        <v>5</v>
      </c>
      <c r="E295" s="1">
        <f t="shared" si="14"/>
        <v>1</v>
      </c>
      <c r="J295" s="1">
        <f t="shared" si="12"/>
        <v>1</v>
      </c>
      <c r="K295" s="1">
        <f t="shared" si="13"/>
        <v>4</v>
      </c>
    </row>
    <row r="296" spans="1:11" x14ac:dyDescent="0.25">
      <c r="A296" s="1">
        <v>952431770</v>
      </c>
      <c r="B296" s="2">
        <v>42901.122916666667</v>
      </c>
      <c r="C296" s="1">
        <v>2</v>
      </c>
      <c r="D296" s="1" t="s">
        <v>6</v>
      </c>
      <c r="E296" s="1">
        <f t="shared" si="14"/>
        <v>1</v>
      </c>
      <c r="J296" s="1">
        <f t="shared" si="12"/>
        <v>2</v>
      </c>
      <c r="K296" s="1">
        <f t="shared" si="13"/>
        <v>4</v>
      </c>
    </row>
    <row r="297" spans="1:11" x14ac:dyDescent="0.25">
      <c r="A297" s="1">
        <v>560430160</v>
      </c>
      <c r="B297" s="2">
        <v>42901.193055555559</v>
      </c>
      <c r="C297" s="1">
        <v>5</v>
      </c>
      <c r="D297" s="1" t="s">
        <v>6</v>
      </c>
      <c r="E297" s="1" t="b">
        <f t="shared" si="14"/>
        <v>0</v>
      </c>
      <c r="J297" s="1">
        <f t="shared" si="12"/>
        <v>4</v>
      </c>
      <c r="K297" s="1">
        <f t="shared" si="13"/>
        <v>4</v>
      </c>
    </row>
    <row r="298" spans="1:11" x14ac:dyDescent="0.25">
      <c r="A298" s="1">
        <v>819580840</v>
      </c>
      <c r="B298" s="2">
        <v>42901.23333333333</v>
      </c>
      <c r="C298" s="1">
        <v>1</v>
      </c>
      <c r="D298" s="1" t="s">
        <v>4</v>
      </c>
      <c r="E298" s="1">
        <f t="shared" si="14"/>
        <v>1</v>
      </c>
      <c r="J298" s="1">
        <f t="shared" si="12"/>
        <v>5</v>
      </c>
      <c r="K298" s="1">
        <f t="shared" si="13"/>
        <v>4</v>
      </c>
    </row>
    <row r="299" spans="1:11" x14ac:dyDescent="0.25">
      <c r="A299" s="1">
        <v>932547507</v>
      </c>
      <c r="B299" s="2">
        <v>42901.257638888892</v>
      </c>
      <c r="C299" s="1">
        <v>5</v>
      </c>
      <c r="D299" s="1" t="s">
        <v>4</v>
      </c>
      <c r="E299" s="1" t="b">
        <f t="shared" si="14"/>
        <v>0</v>
      </c>
      <c r="J299" s="1">
        <f t="shared" si="12"/>
        <v>6</v>
      </c>
      <c r="K299" s="1">
        <f t="shared" si="13"/>
        <v>4</v>
      </c>
    </row>
    <row r="300" spans="1:11" x14ac:dyDescent="0.25">
      <c r="A300" s="1">
        <v>479916388</v>
      </c>
      <c r="B300" s="2">
        <v>42901.294444444444</v>
      </c>
      <c r="C300" s="1">
        <v>5</v>
      </c>
      <c r="D300" s="1" t="s">
        <v>5</v>
      </c>
      <c r="E300" s="1">
        <f t="shared" si="14"/>
        <v>1</v>
      </c>
      <c r="J300" s="1">
        <f t="shared" si="12"/>
        <v>7</v>
      </c>
      <c r="K300" s="1">
        <f t="shared" si="13"/>
        <v>4</v>
      </c>
    </row>
    <row r="301" spans="1:11" x14ac:dyDescent="0.25">
      <c r="A301" s="1">
        <v>878354280</v>
      </c>
      <c r="B301" s="2">
        <v>42901.306944444441</v>
      </c>
      <c r="C301" s="1">
        <v>2</v>
      </c>
      <c r="D301" s="1" t="s">
        <v>5</v>
      </c>
      <c r="E301" s="1" t="b">
        <f t="shared" si="14"/>
        <v>0</v>
      </c>
      <c r="J301" s="1">
        <f t="shared" si="12"/>
        <v>7</v>
      </c>
      <c r="K301" s="1">
        <f t="shared" si="13"/>
        <v>4</v>
      </c>
    </row>
    <row r="302" spans="1:11" x14ac:dyDescent="0.25">
      <c r="A302" s="1">
        <v>461093501</v>
      </c>
      <c r="B302" s="2">
        <v>42901.372916666667</v>
      </c>
      <c r="C302" s="1">
        <v>3</v>
      </c>
      <c r="D302" s="1" t="s">
        <v>5</v>
      </c>
      <c r="E302" s="1" t="b">
        <f t="shared" si="14"/>
        <v>0</v>
      </c>
      <c r="J302" s="1">
        <f t="shared" si="12"/>
        <v>8</v>
      </c>
      <c r="K302" s="1">
        <f t="shared" si="13"/>
        <v>4</v>
      </c>
    </row>
    <row r="303" spans="1:11" x14ac:dyDescent="0.25">
      <c r="A303" s="1">
        <v>916603924</v>
      </c>
      <c r="B303" s="2">
        <v>42901.625</v>
      </c>
      <c r="C303" s="1">
        <v>5</v>
      </c>
      <c r="D303" s="1" t="s">
        <v>6</v>
      </c>
      <c r="E303" s="1" t="b">
        <f t="shared" si="14"/>
        <v>0</v>
      </c>
      <c r="J303" s="1">
        <f t="shared" si="12"/>
        <v>15</v>
      </c>
      <c r="K303" s="1">
        <f t="shared" si="13"/>
        <v>4</v>
      </c>
    </row>
    <row r="304" spans="1:11" x14ac:dyDescent="0.25">
      <c r="A304" s="1">
        <v>522797072</v>
      </c>
      <c r="B304" s="2">
        <v>42901.636111111111</v>
      </c>
      <c r="C304" s="1">
        <v>2</v>
      </c>
      <c r="D304" s="1" t="s">
        <v>4</v>
      </c>
      <c r="E304" s="1" t="b">
        <f t="shared" si="14"/>
        <v>0</v>
      </c>
      <c r="J304" s="1">
        <f t="shared" si="12"/>
        <v>15</v>
      </c>
      <c r="K304" s="1">
        <f t="shared" si="13"/>
        <v>4</v>
      </c>
    </row>
    <row r="305" spans="1:11" x14ac:dyDescent="0.25">
      <c r="A305" s="1">
        <v>593855201</v>
      </c>
      <c r="B305" s="2">
        <v>42901.679166666669</v>
      </c>
      <c r="C305" s="1">
        <v>1</v>
      </c>
      <c r="D305" s="1" t="s">
        <v>5</v>
      </c>
      <c r="E305" s="1" t="b">
        <f t="shared" si="14"/>
        <v>0</v>
      </c>
      <c r="J305" s="1">
        <f t="shared" si="12"/>
        <v>16</v>
      </c>
      <c r="K305" s="1">
        <f t="shared" si="13"/>
        <v>4</v>
      </c>
    </row>
    <row r="306" spans="1:11" x14ac:dyDescent="0.25">
      <c r="A306" s="1">
        <v>925359973</v>
      </c>
      <c r="B306" s="2">
        <v>42901.769444444442</v>
      </c>
      <c r="C306" s="1">
        <v>4</v>
      </c>
      <c r="D306" s="1" t="s">
        <v>6</v>
      </c>
      <c r="E306" s="1" t="b">
        <f t="shared" si="14"/>
        <v>0</v>
      </c>
      <c r="J306" s="1">
        <f t="shared" si="12"/>
        <v>18</v>
      </c>
      <c r="K306" s="1">
        <f t="shared" si="13"/>
        <v>4</v>
      </c>
    </row>
    <row r="307" spans="1:11" x14ac:dyDescent="0.25">
      <c r="A307" s="1">
        <v>444165941</v>
      </c>
      <c r="B307" s="2">
        <v>42901.788194444445</v>
      </c>
      <c r="C307" s="1">
        <v>3</v>
      </c>
      <c r="D307" s="1" t="s">
        <v>6</v>
      </c>
      <c r="E307" s="1">
        <f t="shared" si="14"/>
        <v>1</v>
      </c>
      <c r="J307" s="1">
        <f t="shared" si="12"/>
        <v>18</v>
      </c>
      <c r="K307" s="1">
        <f t="shared" si="13"/>
        <v>4</v>
      </c>
    </row>
    <row r="308" spans="1:11" x14ac:dyDescent="0.25">
      <c r="A308" s="1">
        <v>427122369</v>
      </c>
      <c r="B308" s="2">
        <v>42901.803472222222</v>
      </c>
      <c r="C308" s="1">
        <v>6</v>
      </c>
      <c r="D308" s="1" t="s">
        <v>4</v>
      </c>
      <c r="E308" s="1" t="b">
        <f t="shared" si="14"/>
        <v>0</v>
      </c>
      <c r="J308" s="1">
        <f t="shared" si="12"/>
        <v>19</v>
      </c>
      <c r="K308" s="1">
        <f t="shared" si="13"/>
        <v>4</v>
      </c>
    </row>
    <row r="309" spans="1:11" x14ac:dyDescent="0.25">
      <c r="A309" s="1">
        <v>930918717</v>
      </c>
      <c r="B309" s="2">
        <v>42901.888888888891</v>
      </c>
      <c r="C309" s="1">
        <v>5</v>
      </c>
      <c r="D309" s="1" t="s">
        <v>4</v>
      </c>
      <c r="E309" s="1" t="b">
        <f t="shared" si="14"/>
        <v>0</v>
      </c>
      <c r="J309" s="1">
        <f t="shared" si="12"/>
        <v>21</v>
      </c>
      <c r="K309" s="1">
        <f t="shared" si="13"/>
        <v>4</v>
      </c>
    </row>
    <row r="310" spans="1:11" x14ac:dyDescent="0.25">
      <c r="A310" s="1">
        <v>871314398</v>
      </c>
      <c r="B310" s="2">
        <v>42901.959027777775</v>
      </c>
      <c r="C310" s="1">
        <v>4</v>
      </c>
      <c r="D310" s="1" t="s">
        <v>5</v>
      </c>
      <c r="E310" s="1" t="b">
        <f t="shared" si="14"/>
        <v>0</v>
      </c>
      <c r="J310" s="1">
        <f t="shared" si="12"/>
        <v>23</v>
      </c>
      <c r="K310" s="1">
        <f t="shared" si="13"/>
        <v>4</v>
      </c>
    </row>
    <row r="311" spans="1:11" x14ac:dyDescent="0.25">
      <c r="A311" s="1">
        <v>473562405</v>
      </c>
      <c r="B311" s="2">
        <v>42902.05</v>
      </c>
      <c r="C311" s="1">
        <v>6</v>
      </c>
      <c r="D311" s="1" t="s">
        <v>5</v>
      </c>
      <c r="E311" s="1" t="b">
        <f t="shared" si="14"/>
        <v>0</v>
      </c>
      <c r="J311" s="1">
        <f t="shared" si="12"/>
        <v>1</v>
      </c>
      <c r="K311" s="1">
        <f t="shared" si="13"/>
        <v>5</v>
      </c>
    </row>
    <row r="312" spans="1:11" x14ac:dyDescent="0.25">
      <c r="A312" s="1">
        <v>893093844</v>
      </c>
      <c r="B312" s="2">
        <v>42902.063194444447</v>
      </c>
      <c r="C312" s="1">
        <v>2</v>
      </c>
      <c r="D312" s="1" t="s">
        <v>5</v>
      </c>
      <c r="E312" s="1" t="b">
        <f t="shared" si="14"/>
        <v>0</v>
      </c>
      <c r="J312" s="1">
        <f t="shared" si="12"/>
        <v>1</v>
      </c>
      <c r="K312" s="1">
        <f t="shared" si="13"/>
        <v>5</v>
      </c>
    </row>
    <row r="313" spans="1:11" x14ac:dyDescent="0.25">
      <c r="A313" s="1">
        <v>474698225</v>
      </c>
      <c r="B313" s="2">
        <v>42902.089583333334</v>
      </c>
      <c r="C313" s="1">
        <v>5</v>
      </c>
      <c r="D313" s="1" t="s">
        <v>5</v>
      </c>
      <c r="E313" s="1">
        <f t="shared" si="14"/>
        <v>1</v>
      </c>
      <c r="J313" s="1">
        <f t="shared" si="12"/>
        <v>2</v>
      </c>
      <c r="K313" s="1">
        <f t="shared" si="13"/>
        <v>5</v>
      </c>
    </row>
    <row r="314" spans="1:11" x14ac:dyDescent="0.25">
      <c r="A314" s="1">
        <v>516996097</v>
      </c>
      <c r="B314" s="2">
        <v>42902.1</v>
      </c>
      <c r="C314" s="1">
        <v>2</v>
      </c>
      <c r="D314" s="1" t="s">
        <v>6</v>
      </c>
      <c r="E314" s="1">
        <f t="shared" si="14"/>
        <v>1</v>
      </c>
      <c r="J314" s="1">
        <f t="shared" si="12"/>
        <v>2</v>
      </c>
      <c r="K314" s="1">
        <f t="shared" si="13"/>
        <v>5</v>
      </c>
    </row>
    <row r="315" spans="1:11" x14ac:dyDescent="0.25">
      <c r="A315" s="1">
        <v>417471731</v>
      </c>
      <c r="B315" s="2">
        <v>42902.11041666667</v>
      </c>
      <c r="C315" s="1">
        <v>1</v>
      </c>
      <c r="D315" s="1" t="s">
        <v>4</v>
      </c>
      <c r="E315" s="1">
        <f t="shared" si="14"/>
        <v>1</v>
      </c>
      <c r="J315" s="1">
        <f t="shared" si="12"/>
        <v>2</v>
      </c>
      <c r="K315" s="1">
        <f t="shared" si="13"/>
        <v>5</v>
      </c>
    </row>
    <row r="316" spans="1:11" x14ac:dyDescent="0.25">
      <c r="A316" s="1">
        <v>757519899</v>
      </c>
      <c r="B316" s="2">
        <v>42902.111805555556</v>
      </c>
      <c r="C316" s="1">
        <v>6</v>
      </c>
      <c r="D316" s="1" t="s">
        <v>5</v>
      </c>
      <c r="E316" s="1" t="b">
        <f t="shared" si="14"/>
        <v>0</v>
      </c>
      <c r="J316" s="1">
        <f t="shared" si="12"/>
        <v>2</v>
      </c>
      <c r="K316" s="1">
        <f t="shared" si="13"/>
        <v>5</v>
      </c>
    </row>
    <row r="317" spans="1:11" x14ac:dyDescent="0.25">
      <c r="A317" s="1">
        <v>601071162</v>
      </c>
      <c r="B317" s="2">
        <v>42902.171527777777</v>
      </c>
      <c r="C317" s="1">
        <v>2</v>
      </c>
      <c r="D317" s="1" t="s">
        <v>5</v>
      </c>
      <c r="E317" s="1" t="b">
        <f t="shared" si="14"/>
        <v>0</v>
      </c>
      <c r="J317" s="1">
        <f t="shared" si="12"/>
        <v>4</v>
      </c>
      <c r="K317" s="1">
        <f t="shared" si="13"/>
        <v>5</v>
      </c>
    </row>
    <row r="318" spans="1:11" x14ac:dyDescent="0.25">
      <c r="A318" s="1">
        <v>751080209</v>
      </c>
      <c r="B318" s="2">
        <v>42902.17291666667</v>
      </c>
      <c r="C318" s="1">
        <v>5</v>
      </c>
      <c r="D318" s="1" t="s">
        <v>6</v>
      </c>
      <c r="E318" s="1" t="b">
        <f t="shared" si="14"/>
        <v>0</v>
      </c>
      <c r="J318" s="1">
        <f t="shared" si="12"/>
        <v>4</v>
      </c>
      <c r="K318" s="1">
        <f t="shared" si="13"/>
        <v>5</v>
      </c>
    </row>
    <row r="319" spans="1:11" x14ac:dyDescent="0.25">
      <c r="A319" s="1">
        <v>557059595</v>
      </c>
      <c r="B319" s="2">
        <v>42902.228472222225</v>
      </c>
      <c r="C319" s="1">
        <v>4</v>
      </c>
      <c r="D319" s="1" t="s">
        <v>6</v>
      </c>
      <c r="E319" s="1" t="b">
        <f t="shared" si="14"/>
        <v>0</v>
      </c>
      <c r="J319" s="1">
        <f t="shared" si="12"/>
        <v>5</v>
      </c>
      <c r="K319" s="1">
        <f t="shared" si="13"/>
        <v>5</v>
      </c>
    </row>
    <row r="320" spans="1:11" x14ac:dyDescent="0.25">
      <c r="A320" s="1">
        <v>919448492</v>
      </c>
      <c r="B320" s="2">
        <v>42902.241666666669</v>
      </c>
      <c r="C320" s="1">
        <v>5</v>
      </c>
      <c r="D320" s="1" t="s">
        <v>4</v>
      </c>
      <c r="E320" s="1" t="b">
        <f t="shared" si="14"/>
        <v>0</v>
      </c>
      <c r="J320" s="1">
        <f t="shared" si="12"/>
        <v>5</v>
      </c>
      <c r="K320" s="1">
        <f t="shared" si="13"/>
        <v>5</v>
      </c>
    </row>
    <row r="321" spans="1:11" x14ac:dyDescent="0.25">
      <c r="A321" s="1">
        <v>630181135</v>
      </c>
      <c r="B321" s="2">
        <v>42902.270833333336</v>
      </c>
      <c r="C321" s="1">
        <v>3</v>
      </c>
      <c r="D321" s="1" t="s">
        <v>4</v>
      </c>
      <c r="E321" s="1" t="b">
        <f t="shared" si="14"/>
        <v>0</v>
      </c>
      <c r="J321" s="1">
        <f t="shared" si="12"/>
        <v>6</v>
      </c>
      <c r="K321" s="1">
        <f t="shared" si="13"/>
        <v>5</v>
      </c>
    </row>
    <row r="322" spans="1:11" x14ac:dyDescent="0.25">
      <c r="A322" s="1">
        <v>921394114</v>
      </c>
      <c r="B322" s="2">
        <v>42902.284722222219</v>
      </c>
      <c r="C322" s="1">
        <v>1</v>
      </c>
      <c r="D322" s="1" t="s">
        <v>5</v>
      </c>
      <c r="E322" s="1" t="b">
        <f t="shared" si="14"/>
        <v>0</v>
      </c>
      <c r="J322" s="1">
        <f t="shared" ref="J322:J385" si="15">HOUR(B322)</f>
        <v>6</v>
      </c>
      <c r="K322" s="1">
        <f t="shared" ref="K322:K385" si="16">WEEKDAY(B322,2)</f>
        <v>5</v>
      </c>
    </row>
    <row r="323" spans="1:11" x14ac:dyDescent="0.25">
      <c r="A323" s="1">
        <v>687213103</v>
      </c>
      <c r="B323" s="2">
        <v>42902.379166666666</v>
      </c>
      <c r="C323" s="1">
        <v>5</v>
      </c>
      <c r="D323" s="1" t="s">
        <v>5</v>
      </c>
      <c r="E323" s="1">
        <f t="shared" ref="E323:E386" si="17">IF(AND(C323=1,D323="B"),1,IF(AND(C323=2,D323="A"),1,IF(AND(C323=3,D323="A"),1,IF(AND(C323=4,D323="B"),1,IF(AND(C323=5,D323="C"),1,IF(AND(C323=6,D323="A"),1))))))</f>
        <v>1</v>
      </c>
      <c r="J323" s="1">
        <f t="shared" si="15"/>
        <v>9</v>
      </c>
      <c r="K323" s="1">
        <f t="shared" si="16"/>
        <v>5</v>
      </c>
    </row>
    <row r="324" spans="1:11" x14ac:dyDescent="0.25">
      <c r="A324" s="1">
        <v>882751328</v>
      </c>
      <c r="B324" s="2">
        <v>42902.406944444447</v>
      </c>
      <c r="C324" s="1">
        <v>5</v>
      </c>
      <c r="D324" s="1" t="s">
        <v>5</v>
      </c>
      <c r="E324" s="1">
        <f t="shared" si="17"/>
        <v>1</v>
      </c>
      <c r="J324" s="1">
        <f t="shared" si="15"/>
        <v>9</v>
      </c>
      <c r="K324" s="1">
        <f t="shared" si="16"/>
        <v>5</v>
      </c>
    </row>
    <row r="325" spans="1:11" x14ac:dyDescent="0.25">
      <c r="A325" s="1">
        <v>507120351</v>
      </c>
      <c r="B325" s="2">
        <v>42902.625</v>
      </c>
      <c r="C325" s="1">
        <v>1</v>
      </c>
      <c r="D325" s="1" t="s">
        <v>6</v>
      </c>
      <c r="E325" s="1" t="b">
        <f t="shared" si="17"/>
        <v>0</v>
      </c>
      <c r="J325" s="1">
        <f t="shared" si="15"/>
        <v>15</v>
      </c>
      <c r="K325" s="1">
        <f t="shared" si="16"/>
        <v>5</v>
      </c>
    </row>
    <row r="326" spans="1:11" x14ac:dyDescent="0.25">
      <c r="A326" s="1">
        <v>670854717</v>
      </c>
      <c r="B326" s="2">
        <v>42902.675000000003</v>
      </c>
      <c r="C326" s="1">
        <v>5</v>
      </c>
      <c r="D326" s="1" t="s">
        <v>4</v>
      </c>
      <c r="E326" s="1" t="b">
        <f t="shared" si="17"/>
        <v>0</v>
      </c>
      <c r="J326" s="1">
        <f t="shared" si="15"/>
        <v>16</v>
      </c>
      <c r="K326" s="1">
        <f t="shared" si="16"/>
        <v>5</v>
      </c>
    </row>
    <row r="327" spans="1:11" x14ac:dyDescent="0.25">
      <c r="A327" s="1">
        <v>885343232</v>
      </c>
      <c r="B327" s="2">
        <v>42902.736805555556</v>
      </c>
      <c r="C327" s="1">
        <v>2</v>
      </c>
      <c r="D327" s="1" t="s">
        <v>5</v>
      </c>
      <c r="E327" s="1" t="b">
        <f t="shared" si="17"/>
        <v>0</v>
      </c>
      <c r="J327" s="1">
        <f t="shared" si="15"/>
        <v>17</v>
      </c>
      <c r="K327" s="1">
        <f t="shared" si="16"/>
        <v>5</v>
      </c>
    </row>
    <row r="328" spans="1:11" x14ac:dyDescent="0.25">
      <c r="A328" s="1">
        <v>529069571</v>
      </c>
      <c r="B328" s="2">
        <v>42902.81527777778</v>
      </c>
      <c r="C328" s="1">
        <v>2</v>
      </c>
      <c r="D328" s="1" t="s">
        <v>6</v>
      </c>
      <c r="E328" s="1">
        <f t="shared" si="17"/>
        <v>1</v>
      </c>
      <c r="J328" s="1">
        <f t="shared" si="15"/>
        <v>19</v>
      </c>
      <c r="K328" s="1">
        <f t="shared" si="16"/>
        <v>5</v>
      </c>
    </row>
    <row r="329" spans="1:11" x14ac:dyDescent="0.25">
      <c r="A329" s="1">
        <v>735284701</v>
      </c>
      <c r="B329" s="2">
        <v>42902.886111111111</v>
      </c>
      <c r="C329" s="1">
        <v>2</v>
      </c>
      <c r="D329" s="1" t="s">
        <v>6</v>
      </c>
      <c r="E329" s="1">
        <f t="shared" si="17"/>
        <v>1</v>
      </c>
      <c r="J329" s="1">
        <f t="shared" si="15"/>
        <v>21</v>
      </c>
      <c r="K329" s="1">
        <f t="shared" si="16"/>
        <v>5</v>
      </c>
    </row>
    <row r="330" spans="1:11" x14ac:dyDescent="0.25">
      <c r="A330" s="1">
        <v>798064543</v>
      </c>
      <c r="B330" s="2">
        <v>42902.94027777778</v>
      </c>
      <c r="C330" s="1">
        <v>4</v>
      </c>
      <c r="D330" s="1" t="s">
        <v>4</v>
      </c>
      <c r="E330" s="1">
        <f t="shared" si="17"/>
        <v>1</v>
      </c>
      <c r="J330" s="1">
        <f t="shared" si="15"/>
        <v>22</v>
      </c>
      <c r="K330" s="1">
        <f t="shared" si="16"/>
        <v>5</v>
      </c>
    </row>
    <row r="331" spans="1:11" x14ac:dyDescent="0.25">
      <c r="A331" s="1">
        <v>435583833</v>
      </c>
      <c r="B331" s="2">
        <v>42903.019444444442</v>
      </c>
      <c r="C331" s="1">
        <v>3</v>
      </c>
      <c r="D331" s="1" t="s">
        <v>4</v>
      </c>
      <c r="E331" s="1" t="b">
        <f t="shared" si="17"/>
        <v>0</v>
      </c>
      <c r="J331" s="1">
        <f t="shared" si="15"/>
        <v>0</v>
      </c>
      <c r="K331" s="1">
        <f t="shared" si="16"/>
        <v>6</v>
      </c>
    </row>
    <row r="332" spans="1:11" x14ac:dyDescent="0.25">
      <c r="A332" s="1">
        <v>500093166</v>
      </c>
      <c r="B332" s="2">
        <v>42903.029861111114</v>
      </c>
      <c r="C332" s="1">
        <v>1</v>
      </c>
      <c r="D332" s="1" t="s">
        <v>5</v>
      </c>
      <c r="E332" s="1" t="b">
        <f t="shared" si="17"/>
        <v>0</v>
      </c>
      <c r="J332" s="1">
        <f t="shared" si="15"/>
        <v>0</v>
      </c>
      <c r="K332" s="1">
        <f t="shared" si="16"/>
        <v>6</v>
      </c>
    </row>
    <row r="333" spans="1:11" x14ac:dyDescent="0.25">
      <c r="A333" s="1">
        <v>543967501</v>
      </c>
      <c r="B333" s="2">
        <v>42903.093055555553</v>
      </c>
      <c r="C333" s="1">
        <v>4</v>
      </c>
      <c r="D333" s="1" t="s">
        <v>5</v>
      </c>
      <c r="E333" s="1" t="b">
        <f t="shared" si="17"/>
        <v>0</v>
      </c>
      <c r="J333" s="1">
        <f t="shared" si="15"/>
        <v>2</v>
      </c>
      <c r="K333" s="1">
        <f t="shared" si="16"/>
        <v>6</v>
      </c>
    </row>
    <row r="334" spans="1:11" x14ac:dyDescent="0.25">
      <c r="A334" s="1">
        <v>669382522</v>
      </c>
      <c r="B334" s="2">
        <v>42903.105555555558</v>
      </c>
      <c r="C334" s="1">
        <v>2</v>
      </c>
      <c r="D334" s="1" t="s">
        <v>5</v>
      </c>
      <c r="E334" s="1" t="b">
        <f t="shared" si="17"/>
        <v>0</v>
      </c>
      <c r="J334" s="1">
        <f t="shared" si="15"/>
        <v>2</v>
      </c>
      <c r="K334" s="1">
        <f t="shared" si="16"/>
        <v>6</v>
      </c>
    </row>
    <row r="335" spans="1:11" x14ac:dyDescent="0.25">
      <c r="A335" s="1">
        <v>565740827</v>
      </c>
      <c r="B335" s="2">
        <v>42903.113888888889</v>
      </c>
      <c r="C335" s="1">
        <v>3</v>
      </c>
      <c r="D335" s="1" t="s">
        <v>5</v>
      </c>
      <c r="E335" s="1" t="b">
        <f t="shared" si="17"/>
        <v>0</v>
      </c>
      <c r="J335" s="1">
        <f t="shared" si="15"/>
        <v>2</v>
      </c>
      <c r="K335" s="1">
        <f t="shared" si="16"/>
        <v>6</v>
      </c>
    </row>
    <row r="336" spans="1:11" x14ac:dyDescent="0.25">
      <c r="A336" s="1">
        <v>518345979</v>
      </c>
      <c r="B336" s="2">
        <v>42903.168749999997</v>
      </c>
      <c r="C336" s="1">
        <v>6</v>
      </c>
      <c r="D336" s="1" t="s">
        <v>6</v>
      </c>
      <c r="E336" s="1">
        <f t="shared" si="17"/>
        <v>1</v>
      </c>
      <c r="J336" s="1">
        <f t="shared" si="15"/>
        <v>4</v>
      </c>
      <c r="K336" s="1">
        <f t="shared" si="16"/>
        <v>6</v>
      </c>
    </row>
    <row r="337" spans="1:11" x14ac:dyDescent="0.25">
      <c r="A337" s="1">
        <v>967058649</v>
      </c>
      <c r="B337" s="2">
        <v>42903.257638888892</v>
      </c>
      <c r="C337" s="1">
        <v>3</v>
      </c>
      <c r="D337" s="1" t="s">
        <v>4</v>
      </c>
      <c r="E337" s="1" t="b">
        <f t="shared" si="17"/>
        <v>0</v>
      </c>
      <c r="J337" s="1">
        <f t="shared" si="15"/>
        <v>6</v>
      </c>
      <c r="K337" s="1">
        <f t="shared" si="16"/>
        <v>6</v>
      </c>
    </row>
    <row r="338" spans="1:11" x14ac:dyDescent="0.25">
      <c r="A338" s="1">
        <v>711018966</v>
      </c>
      <c r="B338" s="2">
        <v>42903.344444444447</v>
      </c>
      <c r="C338" s="1">
        <v>4</v>
      </c>
      <c r="D338" s="1" t="s">
        <v>5</v>
      </c>
      <c r="E338" s="1" t="b">
        <f t="shared" si="17"/>
        <v>0</v>
      </c>
      <c r="J338" s="1">
        <f t="shared" si="15"/>
        <v>8</v>
      </c>
      <c r="K338" s="1">
        <f t="shared" si="16"/>
        <v>6</v>
      </c>
    </row>
    <row r="339" spans="1:11" x14ac:dyDescent="0.25">
      <c r="A339" s="1">
        <v>583851529</v>
      </c>
      <c r="B339" s="2">
        <v>42903.35</v>
      </c>
      <c r="C339" s="1">
        <v>3</v>
      </c>
      <c r="D339" s="1" t="s">
        <v>5</v>
      </c>
      <c r="E339" s="1" t="b">
        <f t="shared" si="17"/>
        <v>0</v>
      </c>
      <c r="J339" s="1">
        <f t="shared" si="15"/>
        <v>8</v>
      </c>
      <c r="K339" s="1">
        <f t="shared" si="16"/>
        <v>6</v>
      </c>
    </row>
    <row r="340" spans="1:11" x14ac:dyDescent="0.25">
      <c r="A340" s="1">
        <v>479192587</v>
      </c>
      <c r="B340" s="2">
        <v>42903.386111111111</v>
      </c>
      <c r="C340" s="1">
        <v>6</v>
      </c>
      <c r="D340" s="1" t="s">
        <v>6</v>
      </c>
      <c r="E340" s="1">
        <f t="shared" si="17"/>
        <v>1</v>
      </c>
      <c r="J340" s="1">
        <f t="shared" si="15"/>
        <v>9</v>
      </c>
      <c r="K340" s="1">
        <f t="shared" si="16"/>
        <v>6</v>
      </c>
    </row>
    <row r="341" spans="1:11" x14ac:dyDescent="0.25">
      <c r="A341" s="1">
        <v>781050014</v>
      </c>
      <c r="B341" s="2">
        <v>42903.449305555558</v>
      </c>
      <c r="C341" s="1">
        <v>4</v>
      </c>
      <c r="D341" s="1" t="s">
        <v>6</v>
      </c>
      <c r="E341" s="1" t="b">
        <f t="shared" si="17"/>
        <v>0</v>
      </c>
      <c r="J341" s="1">
        <f t="shared" si="15"/>
        <v>10</v>
      </c>
      <c r="K341" s="1">
        <f t="shared" si="16"/>
        <v>6</v>
      </c>
    </row>
    <row r="342" spans="1:11" x14ac:dyDescent="0.25">
      <c r="A342" s="1">
        <v>955526833</v>
      </c>
      <c r="B342" s="2">
        <v>42903.473611111112</v>
      </c>
      <c r="C342" s="1">
        <v>2</v>
      </c>
      <c r="D342" s="1" t="s">
        <v>4</v>
      </c>
      <c r="E342" s="1" t="b">
        <f t="shared" si="17"/>
        <v>0</v>
      </c>
      <c r="J342" s="1">
        <f t="shared" si="15"/>
        <v>11</v>
      </c>
      <c r="K342" s="1">
        <f t="shared" si="16"/>
        <v>6</v>
      </c>
    </row>
    <row r="343" spans="1:11" x14ac:dyDescent="0.25">
      <c r="A343" s="1">
        <v>824946602</v>
      </c>
      <c r="B343" s="2">
        <v>42903.572222222225</v>
      </c>
      <c r="C343" s="1">
        <v>2</v>
      </c>
      <c r="D343" s="1" t="s">
        <v>4</v>
      </c>
      <c r="E343" s="1" t="b">
        <f t="shared" si="17"/>
        <v>0</v>
      </c>
      <c r="J343" s="1">
        <f t="shared" si="15"/>
        <v>13</v>
      </c>
      <c r="K343" s="1">
        <f t="shared" si="16"/>
        <v>6</v>
      </c>
    </row>
    <row r="344" spans="1:11" x14ac:dyDescent="0.25">
      <c r="A344" s="1">
        <v>914754460</v>
      </c>
      <c r="B344" s="2">
        <v>42903.625</v>
      </c>
      <c r="C344" s="1">
        <v>4</v>
      </c>
      <c r="D344" s="1" t="s">
        <v>6</v>
      </c>
      <c r="E344" s="1" t="b">
        <f t="shared" si="17"/>
        <v>0</v>
      </c>
      <c r="J344" s="1">
        <f t="shared" si="15"/>
        <v>15</v>
      </c>
      <c r="K344" s="1">
        <f t="shared" si="16"/>
        <v>6</v>
      </c>
    </row>
    <row r="345" spans="1:11" x14ac:dyDescent="0.25">
      <c r="A345" s="1">
        <v>984263398</v>
      </c>
      <c r="B345" s="2">
        <v>42903.668749999997</v>
      </c>
      <c r="C345" s="1">
        <v>3</v>
      </c>
      <c r="D345" s="1" t="s">
        <v>5</v>
      </c>
      <c r="E345" s="1" t="b">
        <f t="shared" si="17"/>
        <v>0</v>
      </c>
      <c r="J345" s="1">
        <f t="shared" si="15"/>
        <v>16</v>
      </c>
      <c r="K345" s="1">
        <f t="shared" si="16"/>
        <v>6</v>
      </c>
    </row>
    <row r="346" spans="1:11" x14ac:dyDescent="0.25">
      <c r="A346" s="1">
        <v>537759665</v>
      </c>
      <c r="B346" s="2">
        <v>42903.676388888889</v>
      </c>
      <c r="C346" s="1">
        <v>2</v>
      </c>
      <c r="D346" s="1" t="s">
        <v>5</v>
      </c>
      <c r="E346" s="1" t="b">
        <f t="shared" si="17"/>
        <v>0</v>
      </c>
      <c r="J346" s="1">
        <f t="shared" si="15"/>
        <v>16</v>
      </c>
      <c r="K346" s="1">
        <f t="shared" si="16"/>
        <v>6</v>
      </c>
    </row>
    <row r="347" spans="1:11" x14ac:dyDescent="0.25">
      <c r="A347" s="1">
        <v>884539653</v>
      </c>
      <c r="B347" s="2">
        <v>42903.681250000001</v>
      </c>
      <c r="C347" s="1">
        <v>2</v>
      </c>
      <c r="D347" s="1" t="s">
        <v>5</v>
      </c>
      <c r="E347" s="1" t="b">
        <f t="shared" si="17"/>
        <v>0</v>
      </c>
      <c r="J347" s="1">
        <f t="shared" si="15"/>
        <v>16</v>
      </c>
      <c r="K347" s="1">
        <f t="shared" si="16"/>
        <v>6</v>
      </c>
    </row>
    <row r="348" spans="1:11" x14ac:dyDescent="0.25">
      <c r="A348" s="1">
        <v>834093261</v>
      </c>
      <c r="B348" s="2">
        <v>42903.720833333333</v>
      </c>
      <c r="C348" s="1">
        <v>6</v>
      </c>
      <c r="D348" s="1" t="s">
        <v>4</v>
      </c>
      <c r="E348" s="1" t="b">
        <f t="shared" si="17"/>
        <v>0</v>
      </c>
      <c r="J348" s="1">
        <f t="shared" si="15"/>
        <v>17</v>
      </c>
      <c r="K348" s="1">
        <f t="shared" si="16"/>
        <v>6</v>
      </c>
    </row>
    <row r="349" spans="1:11" x14ac:dyDescent="0.25">
      <c r="A349" s="1">
        <v>946208039</v>
      </c>
      <c r="B349" s="2">
        <v>42903.795138888891</v>
      </c>
      <c r="C349" s="1">
        <v>6</v>
      </c>
      <c r="D349" s="1" t="s">
        <v>5</v>
      </c>
      <c r="E349" s="1" t="b">
        <f t="shared" si="17"/>
        <v>0</v>
      </c>
      <c r="J349" s="1">
        <f t="shared" si="15"/>
        <v>19</v>
      </c>
      <c r="K349" s="1">
        <f t="shared" si="16"/>
        <v>6</v>
      </c>
    </row>
    <row r="350" spans="1:11" x14ac:dyDescent="0.25">
      <c r="A350" s="1">
        <v>735579992</v>
      </c>
      <c r="B350" s="2">
        <v>42903.855555555558</v>
      </c>
      <c r="C350" s="1">
        <v>2</v>
      </c>
      <c r="D350" s="1" t="s">
        <v>6</v>
      </c>
      <c r="E350" s="1">
        <f t="shared" si="17"/>
        <v>1</v>
      </c>
      <c r="J350" s="1">
        <f t="shared" si="15"/>
        <v>20</v>
      </c>
      <c r="K350" s="1">
        <f t="shared" si="16"/>
        <v>6</v>
      </c>
    </row>
    <row r="351" spans="1:11" x14ac:dyDescent="0.25">
      <c r="A351" s="1">
        <v>401589928</v>
      </c>
      <c r="B351" s="2">
        <v>42903.918055555558</v>
      </c>
      <c r="C351" s="1">
        <v>5</v>
      </c>
      <c r="D351" s="1" t="s">
        <v>6</v>
      </c>
      <c r="E351" s="1" t="b">
        <f t="shared" si="17"/>
        <v>0</v>
      </c>
      <c r="J351" s="1">
        <f t="shared" si="15"/>
        <v>22</v>
      </c>
      <c r="K351" s="1">
        <f t="shared" si="16"/>
        <v>6</v>
      </c>
    </row>
    <row r="352" spans="1:11" x14ac:dyDescent="0.25">
      <c r="A352" s="1">
        <v>428045916</v>
      </c>
      <c r="B352" s="2">
        <v>42903.926388888889</v>
      </c>
      <c r="C352" s="1">
        <v>5</v>
      </c>
      <c r="D352" s="1" t="s">
        <v>4</v>
      </c>
      <c r="E352" s="1" t="b">
        <f t="shared" si="17"/>
        <v>0</v>
      </c>
      <c r="J352" s="1">
        <f t="shared" si="15"/>
        <v>22</v>
      </c>
      <c r="K352" s="1">
        <f t="shared" si="16"/>
        <v>6</v>
      </c>
    </row>
    <row r="353" spans="1:11" x14ac:dyDescent="0.25">
      <c r="A353" s="1">
        <v>695423483</v>
      </c>
      <c r="B353" s="2">
        <v>42903.993750000001</v>
      </c>
      <c r="C353" s="1">
        <v>4</v>
      </c>
      <c r="D353" s="1" t="s">
        <v>4</v>
      </c>
      <c r="E353" s="1">
        <f t="shared" si="17"/>
        <v>1</v>
      </c>
      <c r="J353" s="1">
        <f t="shared" si="15"/>
        <v>23</v>
      </c>
      <c r="K353" s="1">
        <f t="shared" si="16"/>
        <v>6</v>
      </c>
    </row>
    <row r="354" spans="1:11" x14ac:dyDescent="0.25">
      <c r="A354" s="1">
        <v>627101820</v>
      </c>
      <c r="B354" s="2">
        <v>42903.998611111114</v>
      </c>
      <c r="C354" s="1">
        <v>6</v>
      </c>
      <c r="D354" s="1" t="s">
        <v>5</v>
      </c>
      <c r="E354" s="1" t="b">
        <f t="shared" si="17"/>
        <v>0</v>
      </c>
      <c r="J354" s="1">
        <f t="shared" si="15"/>
        <v>23</v>
      </c>
      <c r="K354" s="1">
        <f t="shared" si="16"/>
        <v>6</v>
      </c>
    </row>
    <row r="355" spans="1:11" x14ac:dyDescent="0.25">
      <c r="A355" s="1">
        <v>818755010</v>
      </c>
      <c r="B355" s="2">
        <v>42904.043055555558</v>
      </c>
      <c r="C355" s="1">
        <v>3</v>
      </c>
      <c r="D355" s="1" t="s">
        <v>5</v>
      </c>
      <c r="E355" s="1" t="b">
        <f t="shared" si="17"/>
        <v>0</v>
      </c>
      <c r="J355" s="1">
        <f t="shared" si="15"/>
        <v>1</v>
      </c>
      <c r="K355" s="1">
        <f t="shared" si="16"/>
        <v>7</v>
      </c>
    </row>
    <row r="356" spans="1:11" x14ac:dyDescent="0.25">
      <c r="A356" s="1">
        <v>792728923</v>
      </c>
      <c r="B356" s="2">
        <v>42904.102083333331</v>
      </c>
      <c r="C356" s="1">
        <v>1</v>
      </c>
      <c r="D356" s="1" t="s">
        <v>5</v>
      </c>
      <c r="E356" s="1" t="b">
        <f t="shared" si="17"/>
        <v>0</v>
      </c>
      <c r="J356" s="1">
        <f t="shared" si="15"/>
        <v>2</v>
      </c>
      <c r="K356" s="1">
        <f t="shared" si="16"/>
        <v>7</v>
      </c>
    </row>
    <row r="357" spans="1:11" x14ac:dyDescent="0.25">
      <c r="A357" s="1">
        <v>909240656</v>
      </c>
      <c r="B357" s="2">
        <v>42904.148611111108</v>
      </c>
      <c r="C357" s="1">
        <v>1</v>
      </c>
      <c r="D357" s="1" t="s">
        <v>5</v>
      </c>
      <c r="E357" s="1" t="b">
        <f t="shared" si="17"/>
        <v>0</v>
      </c>
      <c r="J357" s="1">
        <f t="shared" si="15"/>
        <v>3</v>
      </c>
      <c r="K357" s="1">
        <f t="shared" si="16"/>
        <v>7</v>
      </c>
    </row>
    <row r="358" spans="1:11" x14ac:dyDescent="0.25">
      <c r="A358" s="1">
        <v>492606383</v>
      </c>
      <c r="B358" s="2">
        <v>42904.196527777778</v>
      </c>
      <c r="C358" s="1">
        <v>5</v>
      </c>
      <c r="D358" s="1" t="s">
        <v>6</v>
      </c>
      <c r="E358" s="1" t="b">
        <f t="shared" si="17"/>
        <v>0</v>
      </c>
      <c r="J358" s="1">
        <f t="shared" si="15"/>
        <v>4</v>
      </c>
      <c r="K358" s="1">
        <f t="shared" si="16"/>
        <v>7</v>
      </c>
    </row>
    <row r="359" spans="1:11" x14ac:dyDescent="0.25">
      <c r="A359" s="1">
        <v>486085202</v>
      </c>
      <c r="B359" s="2">
        <v>42904.220833333333</v>
      </c>
      <c r="C359" s="1">
        <v>4</v>
      </c>
      <c r="D359" s="1" t="s">
        <v>4</v>
      </c>
      <c r="E359" s="1">
        <f t="shared" si="17"/>
        <v>1</v>
      </c>
      <c r="J359" s="1">
        <f t="shared" si="15"/>
        <v>5</v>
      </c>
      <c r="K359" s="1">
        <f t="shared" si="16"/>
        <v>7</v>
      </c>
    </row>
    <row r="360" spans="1:11" x14ac:dyDescent="0.25">
      <c r="A360" s="1">
        <v>515918497</v>
      </c>
      <c r="B360" s="2">
        <v>42904.253472222219</v>
      </c>
      <c r="C360" s="1">
        <v>6</v>
      </c>
      <c r="D360" s="1" t="s">
        <v>5</v>
      </c>
      <c r="E360" s="1" t="b">
        <f t="shared" si="17"/>
        <v>0</v>
      </c>
      <c r="J360" s="1">
        <f t="shared" si="15"/>
        <v>6</v>
      </c>
      <c r="K360" s="1">
        <f t="shared" si="16"/>
        <v>7</v>
      </c>
    </row>
    <row r="361" spans="1:11" x14ac:dyDescent="0.25">
      <c r="A361" s="1">
        <v>770920270</v>
      </c>
      <c r="B361" s="2">
        <v>42904.313888888886</v>
      </c>
      <c r="C361" s="1">
        <v>3</v>
      </c>
      <c r="D361" s="1" t="s">
        <v>5</v>
      </c>
      <c r="E361" s="1" t="b">
        <f t="shared" si="17"/>
        <v>0</v>
      </c>
      <c r="J361" s="1">
        <f t="shared" si="15"/>
        <v>7</v>
      </c>
      <c r="K361" s="1">
        <f t="shared" si="16"/>
        <v>7</v>
      </c>
    </row>
    <row r="362" spans="1:11" x14ac:dyDescent="0.25">
      <c r="A362" s="1">
        <v>408286014</v>
      </c>
      <c r="B362" s="2">
        <v>42904.34375</v>
      </c>
      <c r="C362" s="1">
        <v>6</v>
      </c>
      <c r="D362" s="1" t="s">
        <v>6</v>
      </c>
      <c r="E362" s="1">
        <f t="shared" si="17"/>
        <v>1</v>
      </c>
      <c r="J362" s="1">
        <f t="shared" si="15"/>
        <v>8</v>
      </c>
      <c r="K362" s="1">
        <f t="shared" si="16"/>
        <v>7</v>
      </c>
    </row>
    <row r="363" spans="1:11" x14ac:dyDescent="0.25">
      <c r="A363" s="1">
        <v>413860491</v>
      </c>
      <c r="B363" s="2">
        <v>42904.386111111111</v>
      </c>
      <c r="C363" s="1">
        <v>2</v>
      </c>
      <c r="D363" s="1" t="s">
        <v>6</v>
      </c>
      <c r="E363" s="1">
        <f t="shared" si="17"/>
        <v>1</v>
      </c>
      <c r="J363" s="1">
        <f t="shared" si="15"/>
        <v>9</v>
      </c>
      <c r="K363" s="1">
        <f t="shared" si="16"/>
        <v>7</v>
      </c>
    </row>
    <row r="364" spans="1:11" x14ac:dyDescent="0.25">
      <c r="A364" s="1">
        <v>960221718</v>
      </c>
      <c r="B364" s="2">
        <v>42904.462500000001</v>
      </c>
      <c r="C364" s="1">
        <v>4</v>
      </c>
      <c r="D364" s="1" t="s">
        <v>4</v>
      </c>
      <c r="E364" s="1">
        <f t="shared" si="17"/>
        <v>1</v>
      </c>
      <c r="J364" s="1">
        <f t="shared" si="15"/>
        <v>11</v>
      </c>
      <c r="K364" s="1">
        <f t="shared" si="16"/>
        <v>7</v>
      </c>
    </row>
    <row r="365" spans="1:11" x14ac:dyDescent="0.25">
      <c r="A365" s="1">
        <v>816997835</v>
      </c>
      <c r="B365" s="2">
        <v>42904.481944444444</v>
      </c>
      <c r="C365" s="1">
        <v>3</v>
      </c>
      <c r="D365" s="1" t="s">
        <v>4</v>
      </c>
      <c r="E365" s="1" t="b">
        <f t="shared" si="17"/>
        <v>0</v>
      </c>
      <c r="J365" s="1">
        <f t="shared" si="15"/>
        <v>11</v>
      </c>
      <c r="K365" s="1">
        <f t="shared" si="16"/>
        <v>7</v>
      </c>
    </row>
    <row r="366" spans="1:11" x14ac:dyDescent="0.25">
      <c r="A366" s="1">
        <v>541568429</v>
      </c>
      <c r="B366" s="2">
        <v>42904.509722222225</v>
      </c>
      <c r="C366" s="1">
        <v>1</v>
      </c>
      <c r="D366" s="1" t="s">
        <v>5</v>
      </c>
      <c r="E366" s="1" t="b">
        <f t="shared" si="17"/>
        <v>0</v>
      </c>
      <c r="J366" s="1">
        <f t="shared" si="15"/>
        <v>12</v>
      </c>
      <c r="K366" s="1">
        <f t="shared" si="16"/>
        <v>7</v>
      </c>
    </row>
    <row r="367" spans="1:11" x14ac:dyDescent="0.25">
      <c r="A367" s="1">
        <v>675956854</v>
      </c>
      <c r="B367" s="2">
        <v>42904.607638888891</v>
      </c>
      <c r="C367" s="1">
        <v>1</v>
      </c>
      <c r="D367" s="1" t="s">
        <v>5</v>
      </c>
      <c r="E367" s="1" t="b">
        <f t="shared" si="17"/>
        <v>0</v>
      </c>
      <c r="J367" s="1">
        <f t="shared" si="15"/>
        <v>14</v>
      </c>
      <c r="K367" s="1">
        <f t="shared" si="16"/>
        <v>7</v>
      </c>
    </row>
    <row r="368" spans="1:11" x14ac:dyDescent="0.25">
      <c r="A368" s="1">
        <v>726692867</v>
      </c>
      <c r="B368" s="2">
        <v>42904.621527777781</v>
      </c>
      <c r="C368" s="1">
        <v>4</v>
      </c>
      <c r="D368" s="1" t="s">
        <v>5</v>
      </c>
      <c r="E368" s="1" t="b">
        <f t="shared" si="17"/>
        <v>0</v>
      </c>
      <c r="J368" s="1">
        <f t="shared" si="15"/>
        <v>14</v>
      </c>
      <c r="K368" s="1">
        <f t="shared" si="16"/>
        <v>7</v>
      </c>
    </row>
    <row r="369" spans="1:11" x14ac:dyDescent="0.25">
      <c r="A369" s="1">
        <v>493740160</v>
      </c>
      <c r="B369" s="2">
        <v>42904.625</v>
      </c>
      <c r="C369" s="1">
        <v>2</v>
      </c>
      <c r="D369" s="1" t="s">
        <v>6</v>
      </c>
      <c r="E369" s="1">
        <f t="shared" si="17"/>
        <v>1</v>
      </c>
      <c r="J369" s="1">
        <f t="shared" si="15"/>
        <v>15</v>
      </c>
      <c r="K369" s="1">
        <f t="shared" si="16"/>
        <v>7</v>
      </c>
    </row>
    <row r="370" spans="1:11" x14ac:dyDescent="0.25">
      <c r="A370" s="1">
        <v>963106930</v>
      </c>
      <c r="B370" s="2">
        <v>42904.640972222223</v>
      </c>
      <c r="C370" s="1">
        <v>4</v>
      </c>
      <c r="D370" s="1" t="s">
        <v>4</v>
      </c>
      <c r="E370" s="1">
        <f t="shared" si="17"/>
        <v>1</v>
      </c>
      <c r="J370" s="1">
        <f t="shared" si="15"/>
        <v>15</v>
      </c>
      <c r="K370" s="1">
        <f t="shared" si="16"/>
        <v>7</v>
      </c>
    </row>
    <row r="371" spans="1:11" x14ac:dyDescent="0.25">
      <c r="A371" s="1">
        <v>500493087</v>
      </c>
      <c r="B371" s="2">
        <v>42904.677777777775</v>
      </c>
      <c r="C371" s="1">
        <v>1</v>
      </c>
      <c r="D371" s="1" t="s">
        <v>5</v>
      </c>
      <c r="E371" s="1" t="b">
        <f t="shared" si="17"/>
        <v>0</v>
      </c>
      <c r="J371" s="1">
        <f t="shared" si="15"/>
        <v>16</v>
      </c>
      <c r="K371" s="1">
        <f t="shared" si="16"/>
        <v>7</v>
      </c>
    </row>
    <row r="372" spans="1:11" x14ac:dyDescent="0.25">
      <c r="A372" s="1">
        <v>529505463</v>
      </c>
      <c r="B372" s="2">
        <v>42904.776388888888</v>
      </c>
      <c r="C372" s="1">
        <v>4</v>
      </c>
      <c r="D372" s="1" t="s">
        <v>6</v>
      </c>
      <c r="E372" s="1" t="b">
        <f t="shared" si="17"/>
        <v>0</v>
      </c>
      <c r="J372" s="1">
        <f t="shared" si="15"/>
        <v>18</v>
      </c>
      <c r="K372" s="1">
        <f t="shared" si="16"/>
        <v>7</v>
      </c>
    </row>
    <row r="373" spans="1:11" x14ac:dyDescent="0.25">
      <c r="A373" s="1">
        <v>861876313</v>
      </c>
      <c r="B373" s="2">
        <v>42904.786805555559</v>
      </c>
      <c r="C373" s="1">
        <v>3</v>
      </c>
      <c r="D373" s="1" t="s">
        <v>6</v>
      </c>
      <c r="E373" s="1">
        <f t="shared" si="17"/>
        <v>1</v>
      </c>
      <c r="J373" s="1">
        <f t="shared" si="15"/>
        <v>18</v>
      </c>
      <c r="K373" s="1">
        <f t="shared" si="16"/>
        <v>7</v>
      </c>
    </row>
    <row r="374" spans="1:11" x14ac:dyDescent="0.25">
      <c r="A374" s="1">
        <v>653112506</v>
      </c>
      <c r="B374" s="2">
        <v>42904.883333333331</v>
      </c>
      <c r="C374" s="1">
        <v>1</v>
      </c>
      <c r="D374" s="1" t="s">
        <v>4</v>
      </c>
      <c r="E374" s="1">
        <f t="shared" si="17"/>
        <v>1</v>
      </c>
      <c r="J374" s="1">
        <f t="shared" si="15"/>
        <v>21</v>
      </c>
      <c r="K374" s="1">
        <f t="shared" si="16"/>
        <v>7</v>
      </c>
    </row>
    <row r="375" spans="1:11" x14ac:dyDescent="0.25">
      <c r="A375" s="1">
        <v>735451622</v>
      </c>
      <c r="B375" s="2">
        <v>42904.965277777781</v>
      </c>
      <c r="C375" s="1">
        <v>4</v>
      </c>
      <c r="D375" s="1" t="s">
        <v>4</v>
      </c>
      <c r="E375" s="1">
        <f t="shared" si="17"/>
        <v>1</v>
      </c>
      <c r="J375" s="1">
        <f t="shared" si="15"/>
        <v>23</v>
      </c>
      <c r="K375" s="1">
        <f t="shared" si="16"/>
        <v>7</v>
      </c>
    </row>
    <row r="376" spans="1:11" x14ac:dyDescent="0.25">
      <c r="A376" s="1">
        <v>550233385</v>
      </c>
      <c r="B376" s="2">
        <v>42905.002083333333</v>
      </c>
      <c r="C376" s="1">
        <v>1</v>
      </c>
      <c r="D376" s="1" t="s">
        <v>5</v>
      </c>
      <c r="E376" s="1" t="b">
        <f t="shared" si="17"/>
        <v>0</v>
      </c>
      <c r="J376" s="1">
        <f t="shared" si="15"/>
        <v>0</v>
      </c>
      <c r="K376" s="1">
        <f t="shared" si="16"/>
        <v>1</v>
      </c>
    </row>
    <row r="377" spans="1:11" x14ac:dyDescent="0.25">
      <c r="A377" s="1">
        <v>404217298</v>
      </c>
      <c r="B377" s="2">
        <v>42905.09375</v>
      </c>
      <c r="C377" s="1">
        <v>1</v>
      </c>
      <c r="D377" s="1" t="s">
        <v>5</v>
      </c>
      <c r="E377" s="1" t="b">
        <f t="shared" si="17"/>
        <v>0</v>
      </c>
      <c r="J377" s="1">
        <f t="shared" si="15"/>
        <v>2</v>
      </c>
      <c r="K377" s="1">
        <f t="shared" si="16"/>
        <v>1</v>
      </c>
    </row>
    <row r="378" spans="1:11" x14ac:dyDescent="0.25">
      <c r="A378" s="1">
        <v>760909607</v>
      </c>
      <c r="B378" s="2">
        <v>42905.159722222219</v>
      </c>
      <c r="C378" s="1">
        <v>2</v>
      </c>
      <c r="D378" s="1" t="s">
        <v>5</v>
      </c>
      <c r="E378" s="1" t="b">
        <f t="shared" si="17"/>
        <v>0</v>
      </c>
      <c r="J378" s="1">
        <f t="shared" si="15"/>
        <v>3</v>
      </c>
      <c r="K378" s="1">
        <f t="shared" si="16"/>
        <v>1</v>
      </c>
    </row>
    <row r="379" spans="1:11" x14ac:dyDescent="0.25">
      <c r="A379" s="1">
        <v>440613823</v>
      </c>
      <c r="B379" s="2">
        <v>42905.169444444444</v>
      </c>
      <c r="C379" s="1">
        <v>6</v>
      </c>
      <c r="D379" s="1" t="s">
        <v>5</v>
      </c>
      <c r="E379" s="1" t="b">
        <f t="shared" si="17"/>
        <v>0</v>
      </c>
      <c r="J379" s="1">
        <f t="shared" si="15"/>
        <v>4</v>
      </c>
      <c r="K379" s="1">
        <f t="shared" si="16"/>
        <v>1</v>
      </c>
    </row>
    <row r="380" spans="1:11" x14ac:dyDescent="0.25">
      <c r="A380" s="1">
        <v>916131748</v>
      </c>
      <c r="B380" s="2">
        <v>42905.200694444444</v>
      </c>
      <c r="C380" s="1">
        <v>6</v>
      </c>
      <c r="D380" s="1" t="s">
        <v>6</v>
      </c>
      <c r="E380" s="1">
        <f t="shared" si="17"/>
        <v>1</v>
      </c>
      <c r="J380" s="1">
        <f t="shared" si="15"/>
        <v>4</v>
      </c>
      <c r="K380" s="1">
        <f t="shared" si="16"/>
        <v>1</v>
      </c>
    </row>
    <row r="381" spans="1:11" x14ac:dyDescent="0.25">
      <c r="A381" s="1">
        <v>549330330</v>
      </c>
      <c r="B381" s="2">
        <v>42905.260416666664</v>
      </c>
      <c r="C381" s="1">
        <v>6</v>
      </c>
      <c r="D381" s="1" t="s">
        <v>4</v>
      </c>
      <c r="E381" s="1" t="b">
        <f t="shared" si="17"/>
        <v>0</v>
      </c>
      <c r="J381" s="1">
        <f t="shared" si="15"/>
        <v>6</v>
      </c>
      <c r="K381" s="1">
        <f t="shared" si="16"/>
        <v>1</v>
      </c>
    </row>
    <row r="382" spans="1:11" x14ac:dyDescent="0.25">
      <c r="A382" s="1">
        <v>806139906</v>
      </c>
      <c r="B382" s="2">
        <v>42905.301388888889</v>
      </c>
      <c r="C382" s="1">
        <v>2</v>
      </c>
      <c r="D382" s="1" t="s">
        <v>5</v>
      </c>
      <c r="E382" s="1" t="b">
        <f t="shared" si="17"/>
        <v>0</v>
      </c>
      <c r="J382" s="1">
        <f t="shared" si="15"/>
        <v>7</v>
      </c>
      <c r="K382" s="1">
        <f t="shared" si="16"/>
        <v>1</v>
      </c>
    </row>
    <row r="383" spans="1:11" x14ac:dyDescent="0.25">
      <c r="A383" s="1">
        <v>404506819</v>
      </c>
      <c r="B383" s="2">
        <v>42905.384722222225</v>
      </c>
      <c r="C383" s="1">
        <v>2</v>
      </c>
      <c r="D383" s="1" t="s">
        <v>5</v>
      </c>
      <c r="E383" s="1" t="b">
        <f t="shared" si="17"/>
        <v>0</v>
      </c>
      <c r="J383" s="1">
        <f t="shared" si="15"/>
        <v>9</v>
      </c>
      <c r="K383" s="1">
        <f t="shared" si="16"/>
        <v>1</v>
      </c>
    </row>
    <row r="384" spans="1:11" x14ac:dyDescent="0.25">
      <c r="A384" s="1">
        <v>701388738</v>
      </c>
      <c r="B384" s="2">
        <v>42905.448611111111</v>
      </c>
      <c r="C384" s="1">
        <v>3</v>
      </c>
      <c r="D384" s="1" t="s">
        <v>6</v>
      </c>
      <c r="E384" s="1">
        <f t="shared" si="17"/>
        <v>1</v>
      </c>
      <c r="J384" s="1">
        <f t="shared" si="15"/>
        <v>10</v>
      </c>
      <c r="K384" s="1">
        <f t="shared" si="16"/>
        <v>1</v>
      </c>
    </row>
    <row r="385" spans="1:11" x14ac:dyDescent="0.25">
      <c r="A385" s="1">
        <v>601427302</v>
      </c>
      <c r="B385" s="2">
        <v>42905.479861111111</v>
      </c>
      <c r="C385" s="1">
        <v>6</v>
      </c>
      <c r="D385" s="1" t="s">
        <v>6</v>
      </c>
      <c r="E385" s="1">
        <f t="shared" si="17"/>
        <v>1</v>
      </c>
      <c r="J385" s="1">
        <f t="shared" si="15"/>
        <v>11</v>
      </c>
      <c r="K385" s="1">
        <f t="shared" si="16"/>
        <v>1</v>
      </c>
    </row>
    <row r="386" spans="1:11" x14ac:dyDescent="0.25">
      <c r="A386" s="1">
        <v>787796374</v>
      </c>
      <c r="B386" s="2">
        <v>42905.577777777777</v>
      </c>
      <c r="C386" s="1">
        <v>4</v>
      </c>
      <c r="D386" s="1" t="s">
        <v>4</v>
      </c>
      <c r="E386" s="1">
        <f t="shared" si="17"/>
        <v>1</v>
      </c>
      <c r="J386" s="1">
        <f t="shared" ref="J386:J449" si="18">HOUR(B386)</f>
        <v>13</v>
      </c>
      <c r="K386" s="1">
        <f t="shared" ref="K386:K449" si="19">WEEKDAY(B386,2)</f>
        <v>1</v>
      </c>
    </row>
    <row r="387" spans="1:11" x14ac:dyDescent="0.25">
      <c r="A387" s="1">
        <v>931343099</v>
      </c>
      <c r="B387" s="2">
        <v>42905.625</v>
      </c>
      <c r="C387" s="1">
        <v>3</v>
      </c>
      <c r="D387" s="1" t="s">
        <v>6</v>
      </c>
      <c r="E387" s="1">
        <f t="shared" ref="E387:E450" si="20">IF(AND(C387=1,D387="B"),1,IF(AND(C387=2,D387="A"),1,IF(AND(C387=3,D387="A"),1,IF(AND(C387=4,D387="B"),1,IF(AND(C387=5,D387="C"),1,IF(AND(C387=6,D387="A"),1))))))</f>
        <v>1</v>
      </c>
      <c r="J387" s="1">
        <f t="shared" si="18"/>
        <v>15</v>
      </c>
      <c r="K387" s="1">
        <f t="shared" si="19"/>
        <v>1</v>
      </c>
    </row>
    <row r="388" spans="1:11" x14ac:dyDescent="0.25">
      <c r="A388" s="1">
        <v>898172352</v>
      </c>
      <c r="B388" s="2">
        <v>42905.672222222223</v>
      </c>
      <c r="C388" s="1">
        <v>3</v>
      </c>
      <c r="D388" s="1" t="s">
        <v>4</v>
      </c>
      <c r="E388" s="1" t="b">
        <f t="shared" si="20"/>
        <v>0</v>
      </c>
      <c r="J388" s="1">
        <f t="shared" si="18"/>
        <v>16</v>
      </c>
      <c r="K388" s="1">
        <f t="shared" si="19"/>
        <v>1</v>
      </c>
    </row>
    <row r="389" spans="1:11" x14ac:dyDescent="0.25">
      <c r="A389" s="1">
        <v>470661072</v>
      </c>
      <c r="B389" s="2">
        <v>42905.691666666666</v>
      </c>
      <c r="C389" s="1">
        <v>3</v>
      </c>
      <c r="D389" s="1" t="s">
        <v>4</v>
      </c>
      <c r="E389" s="1" t="b">
        <f t="shared" si="20"/>
        <v>0</v>
      </c>
      <c r="J389" s="1">
        <f t="shared" si="18"/>
        <v>16</v>
      </c>
      <c r="K389" s="1">
        <f t="shared" si="19"/>
        <v>1</v>
      </c>
    </row>
    <row r="390" spans="1:11" x14ac:dyDescent="0.25">
      <c r="A390" s="1">
        <v>778793704</v>
      </c>
      <c r="B390" s="2">
        <v>42905.76458333333</v>
      </c>
      <c r="C390" s="1">
        <v>5</v>
      </c>
      <c r="D390" s="1" t="s">
        <v>5</v>
      </c>
      <c r="E390" s="1">
        <f t="shared" si="20"/>
        <v>1</v>
      </c>
      <c r="J390" s="1">
        <f t="shared" si="18"/>
        <v>18</v>
      </c>
      <c r="K390" s="1">
        <f t="shared" si="19"/>
        <v>1</v>
      </c>
    </row>
    <row r="391" spans="1:11" x14ac:dyDescent="0.25">
      <c r="A391" s="1">
        <v>539695383</v>
      </c>
      <c r="B391" s="2">
        <v>42905.771527777775</v>
      </c>
      <c r="C391" s="1">
        <v>6</v>
      </c>
      <c r="D391" s="1" t="s">
        <v>5</v>
      </c>
      <c r="E391" s="1" t="b">
        <f t="shared" si="20"/>
        <v>0</v>
      </c>
      <c r="J391" s="1">
        <f t="shared" si="18"/>
        <v>18</v>
      </c>
      <c r="K391" s="1">
        <f t="shared" si="19"/>
        <v>1</v>
      </c>
    </row>
    <row r="392" spans="1:11" x14ac:dyDescent="0.25">
      <c r="A392" s="1">
        <v>924469119</v>
      </c>
      <c r="B392" s="2">
        <v>42905.820833333331</v>
      </c>
      <c r="C392" s="1">
        <v>6</v>
      </c>
      <c r="D392" s="1" t="s">
        <v>6</v>
      </c>
      <c r="E392" s="1">
        <f t="shared" si="20"/>
        <v>1</v>
      </c>
      <c r="J392" s="1">
        <f t="shared" si="18"/>
        <v>19</v>
      </c>
      <c r="K392" s="1">
        <f t="shared" si="19"/>
        <v>1</v>
      </c>
    </row>
    <row r="393" spans="1:11" x14ac:dyDescent="0.25">
      <c r="A393" s="1">
        <v>407112250</v>
      </c>
      <c r="B393" s="2">
        <v>42905.859027777777</v>
      </c>
      <c r="C393" s="1">
        <v>6</v>
      </c>
      <c r="D393" s="1" t="s">
        <v>6</v>
      </c>
      <c r="E393" s="1">
        <f t="shared" si="20"/>
        <v>1</v>
      </c>
      <c r="J393" s="1">
        <f t="shared" si="18"/>
        <v>20</v>
      </c>
      <c r="K393" s="1">
        <f t="shared" si="19"/>
        <v>1</v>
      </c>
    </row>
    <row r="394" spans="1:11" x14ac:dyDescent="0.25">
      <c r="A394" s="1">
        <v>561799490</v>
      </c>
      <c r="B394" s="2">
        <v>42905.861111111109</v>
      </c>
      <c r="C394" s="1">
        <v>3</v>
      </c>
      <c r="D394" s="1" t="s">
        <v>5</v>
      </c>
      <c r="E394" s="1" t="b">
        <f t="shared" si="20"/>
        <v>0</v>
      </c>
      <c r="J394" s="1">
        <f t="shared" si="18"/>
        <v>20</v>
      </c>
      <c r="K394" s="1">
        <f t="shared" si="19"/>
        <v>1</v>
      </c>
    </row>
    <row r="395" spans="1:11" x14ac:dyDescent="0.25">
      <c r="A395" s="1">
        <v>880057390</v>
      </c>
      <c r="B395" s="2">
        <v>42905.883333333331</v>
      </c>
      <c r="C395" s="1">
        <v>5</v>
      </c>
      <c r="D395" s="1" t="s">
        <v>4</v>
      </c>
      <c r="E395" s="1" t="b">
        <f t="shared" si="20"/>
        <v>0</v>
      </c>
      <c r="J395" s="1">
        <f t="shared" si="18"/>
        <v>21</v>
      </c>
      <c r="K395" s="1">
        <f t="shared" si="19"/>
        <v>1</v>
      </c>
    </row>
    <row r="396" spans="1:11" x14ac:dyDescent="0.25">
      <c r="A396" s="1">
        <v>596690200</v>
      </c>
      <c r="B396" s="2">
        <v>42905.945138888892</v>
      </c>
      <c r="C396" s="1">
        <v>4</v>
      </c>
      <c r="D396" s="1" t="s">
        <v>4</v>
      </c>
      <c r="E396" s="1">
        <f t="shared" si="20"/>
        <v>1</v>
      </c>
      <c r="J396" s="1">
        <f t="shared" si="18"/>
        <v>22</v>
      </c>
      <c r="K396" s="1">
        <f t="shared" si="19"/>
        <v>1</v>
      </c>
    </row>
    <row r="397" spans="1:11" x14ac:dyDescent="0.25">
      <c r="A397" s="1">
        <v>583008745</v>
      </c>
      <c r="B397" s="2">
        <v>42905.951388888891</v>
      </c>
      <c r="C397" s="1">
        <v>1</v>
      </c>
      <c r="D397" s="1" t="s">
        <v>5</v>
      </c>
      <c r="E397" s="1" t="b">
        <f t="shared" si="20"/>
        <v>0</v>
      </c>
      <c r="J397" s="1">
        <f t="shared" si="18"/>
        <v>22</v>
      </c>
      <c r="K397" s="1">
        <f t="shared" si="19"/>
        <v>1</v>
      </c>
    </row>
    <row r="398" spans="1:11" x14ac:dyDescent="0.25">
      <c r="A398" s="1">
        <v>792826733</v>
      </c>
      <c r="B398" s="2">
        <v>42906.000694444447</v>
      </c>
      <c r="C398" s="1">
        <v>5</v>
      </c>
      <c r="D398" s="1" t="s">
        <v>5</v>
      </c>
      <c r="E398" s="1">
        <f t="shared" si="20"/>
        <v>1</v>
      </c>
      <c r="J398" s="1">
        <f t="shared" si="18"/>
        <v>0</v>
      </c>
      <c r="K398" s="1">
        <f t="shared" si="19"/>
        <v>2</v>
      </c>
    </row>
    <row r="399" spans="1:11" x14ac:dyDescent="0.25">
      <c r="A399" s="1">
        <v>824997804</v>
      </c>
      <c r="B399" s="2">
        <v>42906.03125</v>
      </c>
      <c r="C399" s="1">
        <v>5</v>
      </c>
      <c r="D399" s="1" t="s">
        <v>5</v>
      </c>
      <c r="E399" s="1">
        <f t="shared" si="20"/>
        <v>1</v>
      </c>
      <c r="J399" s="1">
        <f t="shared" si="18"/>
        <v>0</v>
      </c>
      <c r="K399" s="1">
        <f t="shared" si="19"/>
        <v>2</v>
      </c>
    </row>
    <row r="400" spans="1:11" x14ac:dyDescent="0.25">
      <c r="A400" s="1">
        <v>753519338</v>
      </c>
      <c r="B400" s="2">
        <v>42906.09097222222</v>
      </c>
      <c r="C400" s="1">
        <v>6</v>
      </c>
      <c r="D400" s="1" t="s">
        <v>5</v>
      </c>
      <c r="E400" s="1" t="b">
        <f t="shared" si="20"/>
        <v>0</v>
      </c>
      <c r="J400" s="1">
        <f t="shared" si="18"/>
        <v>2</v>
      </c>
      <c r="K400" s="1">
        <f t="shared" si="19"/>
        <v>2</v>
      </c>
    </row>
    <row r="401" spans="1:11" x14ac:dyDescent="0.25">
      <c r="A401" s="1">
        <v>484679513</v>
      </c>
      <c r="B401" s="2">
        <v>42906.132638888892</v>
      </c>
      <c r="C401" s="1">
        <v>6</v>
      </c>
      <c r="D401" s="1" t="s">
        <v>5</v>
      </c>
      <c r="E401" s="1" t="b">
        <f t="shared" si="20"/>
        <v>0</v>
      </c>
      <c r="J401" s="1">
        <f t="shared" si="18"/>
        <v>3</v>
      </c>
      <c r="K401" s="1">
        <f t="shared" si="19"/>
        <v>2</v>
      </c>
    </row>
    <row r="402" spans="1:11" x14ac:dyDescent="0.25">
      <c r="A402" s="1">
        <v>821503911</v>
      </c>
      <c r="B402" s="2">
        <v>42906.17291666667</v>
      </c>
      <c r="C402" s="1">
        <v>5</v>
      </c>
      <c r="D402" s="1" t="s">
        <v>6</v>
      </c>
      <c r="E402" s="1" t="b">
        <f t="shared" si="20"/>
        <v>0</v>
      </c>
      <c r="J402" s="1">
        <f t="shared" si="18"/>
        <v>4</v>
      </c>
      <c r="K402" s="1">
        <f t="shared" si="19"/>
        <v>2</v>
      </c>
    </row>
    <row r="403" spans="1:11" x14ac:dyDescent="0.25">
      <c r="A403" s="1">
        <v>630426575</v>
      </c>
      <c r="B403" s="2">
        <v>42906.236805555556</v>
      </c>
      <c r="C403" s="1">
        <v>6</v>
      </c>
      <c r="D403" s="1" t="s">
        <v>4</v>
      </c>
      <c r="E403" s="1" t="b">
        <f t="shared" si="20"/>
        <v>0</v>
      </c>
      <c r="J403" s="1">
        <f t="shared" si="18"/>
        <v>5</v>
      </c>
      <c r="K403" s="1">
        <f t="shared" si="19"/>
        <v>2</v>
      </c>
    </row>
    <row r="404" spans="1:11" x14ac:dyDescent="0.25">
      <c r="A404" s="1">
        <v>464229154</v>
      </c>
      <c r="B404" s="2">
        <v>42906.334027777775</v>
      </c>
      <c r="C404" s="1">
        <v>5</v>
      </c>
      <c r="D404" s="1" t="s">
        <v>5</v>
      </c>
      <c r="E404" s="1">
        <f t="shared" si="20"/>
        <v>1</v>
      </c>
      <c r="J404" s="1">
        <f t="shared" si="18"/>
        <v>8</v>
      </c>
      <c r="K404" s="1">
        <f t="shared" si="19"/>
        <v>2</v>
      </c>
    </row>
    <row r="405" spans="1:11" x14ac:dyDescent="0.25">
      <c r="A405" s="1">
        <v>832645975</v>
      </c>
      <c r="B405" s="2">
        <v>42906.35833333333</v>
      </c>
      <c r="C405" s="1">
        <v>3</v>
      </c>
      <c r="D405" s="1" t="s">
        <v>5</v>
      </c>
      <c r="E405" s="1" t="b">
        <f t="shared" si="20"/>
        <v>0</v>
      </c>
      <c r="J405" s="1">
        <f t="shared" si="18"/>
        <v>8</v>
      </c>
      <c r="K405" s="1">
        <f t="shared" si="19"/>
        <v>2</v>
      </c>
    </row>
    <row r="406" spans="1:11" x14ac:dyDescent="0.25">
      <c r="A406" s="1">
        <v>622659709</v>
      </c>
      <c r="B406" s="2">
        <v>42906.370138888888</v>
      </c>
      <c r="C406" s="1">
        <v>2</v>
      </c>
      <c r="D406" s="1" t="s">
        <v>6</v>
      </c>
      <c r="E406" s="1">
        <f t="shared" si="20"/>
        <v>1</v>
      </c>
      <c r="J406" s="1">
        <f t="shared" si="18"/>
        <v>8</v>
      </c>
      <c r="K406" s="1">
        <f t="shared" si="19"/>
        <v>2</v>
      </c>
    </row>
    <row r="407" spans="1:11" x14ac:dyDescent="0.25">
      <c r="A407" s="1">
        <v>693582611</v>
      </c>
      <c r="B407" s="2">
        <v>42906.40347222222</v>
      </c>
      <c r="C407" s="1">
        <v>1</v>
      </c>
      <c r="D407" s="1" t="s">
        <v>6</v>
      </c>
      <c r="E407" s="1" t="b">
        <f t="shared" si="20"/>
        <v>0</v>
      </c>
      <c r="J407" s="1">
        <f t="shared" si="18"/>
        <v>9</v>
      </c>
      <c r="K407" s="1">
        <f t="shared" si="19"/>
        <v>2</v>
      </c>
    </row>
    <row r="408" spans="1:11" x14ac:dyDescent="0.25">
      <c r="A408" s="1">
        <v>957135320</v>
      </c>
      <c r="B408" s="2">
        <v>42906.404166666667</v>
      </c>
      <c r="C408" s="1">
        <v>3</v>
      </c>
      <c r="D408" s="1" t="s">
        <v>4</v>
      </c>
      <c r="E408" s="1" t="b">
        <f t="shared" si="20"/>
        <v>0</v>
      </c>
      <c r="J408" s="1">
        <f t="shared" si="18"/>
        <v>9</v>
      </c>
      <c r="K408" s="1">
        <f t="shared" si="19"/>
        <v>2</v>
      </c>
    </row>
    <row r="409" spans="1:11" x14ac:dyDescent="0.25">
      <c r="A409" s="1">
        <v>834167039</v>
      </c>
      <c r="B409" s="2">
        <v>42906.436805555553</v>
      </c>
      <c r="C409" s="1">
        <v>1</v>
      </c>
      <c r="D409" s="1" t="s">
        <v>4</v>
      </c>
      <c r="E409" s="1">
        <f t="shared" si="20"/>
        <v>1</v>
      </c>
      <c r="J409" s="1">
        <f t="shared" si="18"/>
        <v>10</v>
      </c>
      <c r="K409" s="1">
        <f t="shared" si="19"/>
        <v>2</v>
      </c>
    </row>
    <row r="410" spans="1:11" x14ac:dyDescent="0.25">
      <c r="A410" s="1">
        <v>893563189</v>
      </c>
      <c r="B410" s="2">
        <v>42906.522916666669</v>
      </c>
      <c r="C410" s="1">
        <v>3</v>
      </c>
      <c r="D410" s="1" t="s">
        <v>5</v>
      </c>
      <c r="E410" s="1" t="b">
        <f t="shared" si="20"/>
        <v>0</v>
      </c>
      <c r="J410" s="1">
        <f t="shared" si="18"/>
        <v>12</v>
      </c>
      <c r="K410" s="1">
        <f t="shared" si="19"/>
        <v>2</v>
      </c>
    </row>
    <row r="411" spans="1:11" x14ac:dyDescent="0.25">
      <c r="A411" s="1">
        <v>497263087</v>
      </c>
      <c r="B411" s="2">
        <v>42906.615277777775</v>
      </c>
      <c r="C411" s="1">
        <v>6</v>
      </c>
      <c r="D411" s="1" t="s">
        <v>5</v>
      </c>
      <c r="E411" s="1" t="b">
        <f t="shared" si="20"/>
        <v>0</v>
      </c>
      <c r="J411" s="1">
        <f t="shared" si="18"/>
        <v>14</v>
      </c>
      <c r="K411" s="1">
        <f t="shared" si="19"/>
        <v>2</v>
      </c>
    </row>
    <row r="412" spans="1:11" x14ac:dyDescent="0.25">
      <c r="A412" s="1">
        <v>641591546</v>
      </c>
      <c r="B412" s="2">
        <v>42906.625</v>
      </c>
      <c r="C412" s="1">
        <v>6</v>
      </c>
      <c r="D412" s="1" t="s">
        <v>6</v>
      </c>
      <c r="E412" s="1">
        <f t="shared" si="20"/>
        <v>1</v>
      </c>
      <c r="J412" s="1">
        <f t="shared" si="18"/>
        <v>15</v>
      </c>
      <c r="K412" s="1">
        <f t="shared" si="19"/>
        <v>2</v>
      </c>
    </row>
    <row r="413" spans="1:11" x14ac:dyDescent="0.25">
      <c r="A413" s="1">
        <v>735248382</v>
      </c>
      <c r="B413" s="2">
        <v>42906.678472222222</v>
      </c>
      <c r="C413" s="1">
        <v>1</v>
      </c>
      <c r="D413" s="1" t="s">
        <v>4</v>
      </c>
      <c r="E413" s="1">
        <f t="shared" si="20"/>
        <v>1</v>
      </c>
      <c r="J413" s="1">
        <f t="shared" si="18"/>
        <v>16</v>
      </c>
      <c r="K413" s="1">
        <f t="shared" si="19"/>
        <v>2</v>
      </c>
    </row>
    <row r="414" spans="1:11" x14ac:dyDescent="0.25">
      <c r="A414" s="1">
        <v>813642783</v>
      </c>
      <c r="B414" s="2">
        <v>42906.693749999999</v>
      </c>
      <c r="C414" s="1">
        <v>2</v>
      </c>
      <c r="D414" s="1" t="s">
        <v>5</v>
      </c>
      <c r="E414" s="1" t="b">
        <f t="shared" si="20"/>
        <v>0</v>
      </c>
      <c r="J414" s="1">
        <f t="shared" si="18"/>
        <v>16</v>
      </c>
      <c r="K414" s="1">
        <f t="shared" si="19"/>
        <v>2</v>
      </c>
    </row>
    <row r="415" spans="1:11" x14ac:dyDescent="0.25">
      <c r="A415" s="1">
        <v>481225108</v>
      </c>
      <c r="B415" s="2">
        <v>42906.759027777778</v>
      </c>
      <c r="C415" s="1">
        <v>4</v>
      </c>
      <c r="D415" s="1" t="s">
        <v>5</v>
      </c>
      <c r="E415" s="1" t="b">
        <f t="shared" si="20"/>
        <v>0</v>
      </c>
      <c r="J415" s="1">
        <f t="shared" si="18"/>
        <v>18</v>
      </c>
      <c r="K415" s="1">
        <f t="shared" si="19"/>
        <v>2</v>
      </c>
    </row>
    <row r="416" spans="1:11" x14ac:dyDescent="0.25">
      <c r="A416" s="1">
        <v>886148315</v>
      </c>
      <c r="B416" s="2">
        <v>42906.771527777775</v>
      </c>
      <c r="C416" s="1">
        <v>6</v>
      </c>
      <c r="D416" s="1" t="s">
        <v>6</v>
      </c>
      <c r="E416" s="1">
        <f t="shared" si="20"/>
        <v>1</v>
      </c>
      <c r="J416" s="1">
        <f t="shared" si="18"/>
        <v>18</v>
      </c>
      <c r="K416" s="1">
        <f t="shared" si="19"/>
        <v>2</v>
      </c>
    </row>
    <row r="417" spans="1:11" x14ac:dyDescent="0.25">
      <c r="A417" s="1">
        <v>917611564</v>
      </c>
      <c r="B417" s="2">
        <v>42906.863194444442</v>
      </c>
      <c r="C417" s="1">
        <v>5</v>
      </c>
      <c r="D417" s="1" t="s">
        <v>6</v>
      </c>
      <c r="E417" s="1" t="b">
        <f t="shared" si="20"/>
        <v>0</v>
      </c>
      <c r="J417" s="1">
        <f t="shared" si="18"/>
        <v>20</v>
      </c>
      <c r="K417" s="1">
        <f t="shared" si="19"/>
        <v>2</v>
      </c>
    </row>
    <row r="418" spans="1:11" x14ac:dyDescent="0.25">
      <c r="A418" s="1">
        <v>894305320</v>
      </c>
      <c r="B418" s="2">
        <v>42906.929861111108</v>
      </c>
      <c r="C418" s="1">
        <v>4</v>
      </c>
      <c r="D418" s="1" t="s">
        <v>4</v>
      </c>
      <c r="E418" s="1">
        <f t="shared" si="20"/>
        <v>1</v>
      </c>
      <c r="J418" s="1">
        <f t="shared" si="18"/>
        <v>22</v>
      </c>
      <c r="K418" s="1">
        <f t="shared" si="19"/>
        <v>2</v>
      </c>
    </row>
    <row r="419" spans="1:11" x14ac:dyDescent="0.25">
      <c r="A419" s="1">
        <v>564950498</v>
      </c>
      <c r="B419" s="2">
        <v>42906.950694444444</v>
      </c>
      <c r="C419" s="1">
        <v>6</v>
      </c>
      <c r="D419" s="1" t="s">
        <v>4</v>
      </c>
      <c r="E419" s="1" t="b">
        <f t="shared" si="20"/>
        <v>0</v>
      </c>
      <c r="J419" s="1">
        <f t="shared" si="18"/>
        <v>22</v>
      </c>
      <c r="K419" s="1">
        <f t="shared" si="19"/>
        <v>2</v>
      </c>
    </row>
    <row r="420" spans="1:11" x14ac:dyDescent="0.25">
      <c r="A420" s="1">
        <v>951599875</v>
      </c>
      <c r="B420" s="2">
        <v>42906.981944444444</v>
      </c>
      <c r="C420" s="1">
        <v>5</v>
      </c>
      <c r="D420" s="1" t="s">
        <v>5</v>
      </c>
      <c r="E420" s="1">
        <f t="shared" si="20"/>
        <v>1</v>
      </c>
      <c r="J420" s="1">
        <f t="shared" si="18"/>
        <v>23</v>
      </c>
      <c r="K420" s="1">
        <f t="shared" si="19"/>
        <v>2</v>
      </c>
    </row>
    <row r="421" spans="1:11" x14ac:dyDescent="0.25">
      <c r="A421" s="1">
        <v>939802576</v>
      </c>
      <c r="B421" s="2">
        <v>42907.03402777778</v>
      </c>
      <c r="C421" s="1">
        <v>1</v>
      </c>
      <c r="D421" s="1" t="s">
        <v>5</v>
      </c>
      <c r="E421" s="1" t="b">
        <f t="shared" si="20"/>
        <v>0</v>
      </c>
      <c r="J421" s="1">
        <f t="shared" si="18"/>
        <v>0</v>
      </c>
      <c r="K421" s="1">
        <f t="shared" si="19"/>
        <v>3</v>
      </c>
    </row>
    <row r="422" spans="1:11" x14ac:dyDescent="0.25">
      <c r="A422" s="1">
        <v>519234737</v>
      </c>
      <c r="B422" s="2">
        <v>42907.055555555555</v>
      </c>
      <c r="C422" s="1">
        <v>1</v>
      </c>
      <c r="D422" s="1" t="s">
        <v>5</v>
      </c>
      <c r="E422" s="1" t="b">
        <f t="shared" si="20"/>
        <v>0</v>
      </c>
      <c r="J422" s="1">
        <f t="shared" si="18"/>
        <v>1</v>
      </c>
      <c r="K422" s="1">
        <f t="shared" si="19"/>
        <v>3</v>
      </c>
    </row>
    <row r="423" spans="1:11" x14ac:dyDescent="0.25">
      <c r="A423" s="1">
        <v>558056442</v>
      </c>
      <c r="B423" s="2">
        <v>42907.102083333331</v>
      </c>
      <c r="C423" s="1">
        <v>2</v>
      </c>
      <c r="D423" s="1" t="s">
        <v>5</v>
      </c>
      <c r="E423" s="1" t="b">
        <f t="shared" si="20"/>
        <v>0</v>
      </c>
      <c r="J423" s="1">
        <f t="shared" si="18"/>
        <v>2</v>
      </c>
      <c r="K423" s="1">
        <f t="shared" si="19"/>
        <v>3</v>
      </c>
    </row>
    <row r="424" spans="1:11" x14ac:dyDescent="0.25">
      <c r="A424" s="1">
        <v>470369511</v>
      </c>
      <c r="B424" s="2">
        <v>42907.15902777778</v>
      </c>
      <c r="C424" s="1">
        <v>6</v>
      </c>
      <c r="D424" s="1" t="s">
        <v>6</v>
      </c>
      <c r="E424" s="1">
        <f t="shared" si="20"/>
        <v>1</v>
      </c>
      <c r="J424" s="1">
        <f t="shared" si="18"/>
        <v>3</v>
      </c>
      <c r="K424" s="1">
        <f t="shared" si="19"/>
        <v>3</v>
      </c>
    </row>
    <row r="425" spans="1:11" x14ac:dyDescent="0.25">
      <c r="A425" s="1">
        <v>506413530</v>
      </c>
      <c r="B425" s="2">
        <v>42907.159722222219</v>
      </c>
      <c r="C425" s="1">
        <v>2</v>
      </c>
      <c r="D425" s="1" t="s">
        <v>4</v>
      </c>
      <c r="E425" s="1" t="b">
        <f t="shared" si="20"/>
        <v>0</v>
      </c>
      <c r="J425" s="1">
        <f t="shared" si="18"/>
        <v>3</v>
      </c>
      <c r="K425" s="1">
        <f t="shared" si="19"/>
        <v>3</v>
      </c>
    </row>
    <row r="426" spans="1:11" x14ac:dyDescent="0.25">
      <c r="A426" s="1">
        <v>445000794</v>
      </c>
      <c r="B426" s="2">
        <v>42907.160416666666</v>
      </c>
      <c r="C426" s="1">
        <v>2</v>
      </c>
      <c r="D426" s="1" t="s">
        <v>5</v>
      </c>
      <c r="E426" s="1" t="b">
        <f t="shared" si="20"/>
        <v>0</v>
      </c>
      <c r="J426" s="1">
        <f t="shared" si="18"/>
        <v>3</v>
      </c>
      <c r="K426" s="1">
        <f t="shared" si="19"/>
        <v>3</v>
      </c>
    </row>
    <row r="427" spans="1:11" x14ac:dyDescent="0.25">
      <c r="A427" s="1">
        <v>877486007</v>
      </c>
      <c r="B427" s="2">
        <v>42907.196527777778</v>
      </c>
      <c r="C427" s="1">
        <v>3</v>
      </c>
      <c r="D427" s="1" t="s">
        <v>5</v>
      </c>
      <c r="E427" s="1" t="b">
        <f t="shared" si="20"/>
        <v>0</v>
      </c>
      <c r="J427" s="1">
        <f t="shared" si="18"/>
        <v>4</v>
      </c>
      <c r="K427" s="1">
        <f t="shared" si="19"/>
        <v>3</v>
      </c>
    </row>
    <row r="428" spans="1:11" x14ac:dyDescent="0.25">
      <c r="A428" s="1">
        <v>841132434</v>
      </c>
      <c r="B428" s="2">
        <v>42907.228472222225</v>
      </c>
      <c r="C428" s="1">
        <v>2</v>
      </c>
      <c r="D428" s="1" t="s">
        <v>6</v>
      </c>
      <c r="E428" s="1">
        <f t="shared" si="20"/>
        <v>1</v>
      </c>
      <c r="J428" s="1">
        <f t="shared" si="18"/>
        <v>5</v>
      </c>
      <c r="K428" s="1">
        <f t="shared" si="19"/>
        <v>3</v>
      </c>
    </row>
    <row r="429" spans="1:11" x14ac:dyDescent="0.25">
      <c r="A429" s="1">
        <v>649331617</v>
      </c>
      <c r="B429" s="2">
        <v>42907.243750000001</v>
      </c>
      <c r="C429" s="1">
        <v>3</v>
      </c>
      <c r="D429" s="1" t="s">
        <v>6</v>
      </c>
      <c r="E429" s="1">
        <f t="shared" si="20"/>
        <v>1</v>
      </c>
      <c r="J429" s="1">
        <f t="shared" si="18"/>
        <v>5</v>
      </c>
      <c r="K429" s="1">
        <f t="shared" si="19"/>
        <v>3</v>
      </c>
    </row>
    <row r="430" spans="1:11" x14ac:dyDescent="0.25">
      <c r="A430" s="1">
        <v>749334956</v>
      </c>
      <c r="B430" s="2">
        <v>42907.259722222225</v>
      </c>
      <c r="C430" s="1">
        <v>4</v>
      </c>
      <c r="D430" s="1" t="s">
        <v>4</v>
      </c>
      <c r="E430" s="1">
        <f t="shared" si="20"/>
        <v>1</v>
      </c>
      <c r="J430" s="1">
        <f t="shared" si="18"/>
        <v>6</v>
      </c>
      <c r="K430" s="1">
        <f t="shared" si="19"/>
        <v>3</v>
      </c>
    </row>
    <row r="431" spans="1:11" x14ac:dyDescent="0.25">
      <c r="A431" s="1">
        <v>863289533</v>
      </c>
      <c r="B431" s="2">
        <v>42907.345138888886</v>
      </c>
      <c r="C431" s="1">
        <v>1</v>
      </c>
      <c r="D431" s="1" t="s">
        <v>4</v>
      </c>
      <c r="E431" s="1">
        <f t="shared" si="20"/>
        <v>1</v>
      </c>
      <c r="J431" s="1">
        <f t="shared" si="18"/>
        <v>8</v>
      </c>
      <c r="K431" s="1">
        <f t="shared" si="19"/>
        <v>3</v>
      </c>
    </row>
    <row r="432" spans="1:11" x14ac:dyDescent="0.25">
      <c r="A432" s="1">
        <v>607512980</v>
      </c>
      <c r="B432" s="2">
        <v>42907.350694444445</v>
      </c>
      <c r="C432" s="1">
        <v>4</v>
      </c>
      <c r="D432" s="1" t="s">
        <v>5</v>
      </c>
      <c r="E432" s="1" t="b">
        <f t="shared" si="20"/>
        <v>0</v>
      </c>
      <c r="J432" s="1">
        <f t="shared" si="18"/>
        <v>8</v>
      </c>
      <c r="K432" s="1">
        <f t="shared" si="19"/>
        <v>3</v>
      </c>
    </row>
    <row r="433" spans="1:11" x14ac:dyDescent="0.25">
      <c r="A433" s="1">
        <v>429775040</v>
      </c>
      <c r="B433" s="2">
        <v>42907.356249999997</v>
      </c>
      <c r="C433" s="1">
        <v>3</v>
      </c>
      <c r="D433" s="1" t="s">
        <v>5</v>
      </c>
      <c r="E433" s="1" t="b">
        <f t="shared" si="20"/>
        <v>0</v>
      </c>
      <c r="J433" s="1">
        <f t="shared" si="18"/>
        <v>8</v>
      </c>
      <c r="K433" s="1">
        <f t="shared" si="19"/>
        <v>3</v>
      </c>
    </row>
    <row r="434" spans="1:11" x14ac:dyDescent="0.25">
      <c r="A434" s="1">
        <v>461899668</v>
      </c>
      <c r="B434" s="2">
        <v>42907.404166666667</v>
      </c>
      <c r="C434" s="1">
        <v>1</v>
      </c>
      <c r="D434" s="1" t="s">
        <v>5</v>
      </c>
      <c r="E434" s="1" t="b">
        <f t="shared" si="20"/>
        <v>0</v>
      </c>
      <c r="J434" s="1">
        <f t="shared" si="18"/>
        <v>9</v>
      </c>
      <c r="K434" s="1">
        <f t="shared" si="19"/>
        <v>3</v>
      </c>
    </row>
    <row r="435" spans="1:11" x14ac:dyDescent="0.25">
      <c r="A435" s="1">
        <v>526857160</v>
      </c>
      <c r="B435" s="2">
        <v>42907.625</v>
      </c>
      <c r="C435" s="1">
        <v>4</v>
      </c>
      <c r="D435" s="1" t="s">
        <v>6</v>
      </c>
      <c r="E435" s="1" t="b">
        <f t="shared" si="20"/>
        <v>0</v>
      </c>
      <c r="J435" s="1">
        <f t="shared" si="18"/>
        <v>15</v>
      </c>
      <c r="K435" s="1">
        <f t="shared" si="19"/>
        <v>3</v>
      </c>
    </row>
    <row r="436" spans="1:11" x14ac:dyDescent="0.25">
      <c r="A436" s="1">
        <v>863358985</v>
      </c>
      <c r="B436" s="2">
        <v>42907.686111111114</v>
      </c>
      <c r="C436" s="1">
        <v>1</v>
      </c>
      <c r="D436" s="1" t="s">
        <v>4</v>
      </c>
      <c r="E436" s="1">
        <f t="shared" si="20"/>
        <v>1</v>
      </c>
      <c r="J436" s="1">
        <f t="shared" si="18"/>
        <v>16</v>
      </c>
      <c r="K436" s="1">
        <f t="shared" si="19"/>
        <v>3</v>
      </c>
    </row>
    <row r="437" spans="1:11" x14ac:dyDescent="0.25">
      <c r="A437" s="1">
        <v>985645574</v>
      </c>
      <c r="B437" s="2">
        <v>42907.742361111108</v>
      </c>
      <c r="C437" s="1">
        <v>1</v>
      </c>
      <c r="D437" s="1" t="s">
        <v>5</v>
      </c>
      <c r="E437" s="1" t="b">
        <f t="shared" si="20"/>
        <v>0</v>
      </c>
      <c r="J437" s="1">
        <f t="shared" si="18"/>
        <v>17</v>
      </c>
      <c r="K437" s="1">
        <f t="shared" si="19"/>
        <v>3</v>
      </c>
    </row>
    <row r="438" spans="1:11" x14ac:dyDescent="0.25">
      <c r="A438" s="1">
        <v>424565017</v>
      </c>
      <c r="B438" s="2">
        <v>42907.758333333331</v>
      </c>
      <c r="C438" s="1">
        <v>5</v>
      </c>
      <c r="D438" s="1" t="s">
        <v>6</v>
      </c>
      <c r="E438" s="1" t="b">
        <f t="shared" si="20"/>
        <v>0</v>
      </c>
      <c r="J438" s="1">
        <f t="shared" si="18"/>
        <v>18</v>
      </c>
      <c r="K438" s="1">
        <f t="shared" si="19"/>
        <v>3</v>
      </c>
    </row>
    <row r="439" spans="1:11" x14ac:dyDescent="0.25">
      <c r="A439" s="1">
        <v>454582442</v>
      </c>
      <c r="B439" s="2">
        <v>42907.799305555556</v>
      </c>
      <c r="C439" s="1">
        <v>3</v>
      </c>
      <c r="D439" s="1" t="s">
        <v>6</v>
      </c>
      <c r="E439" s="1">
        <f t="shared" si="20"/>
        <v>1</v>
      </c>
      <c r="J439" s="1">
        <f t="shared" si="18"/>
        <v>19</v>
      </c>
      <c r="K439" s="1">
        <f t="shared" si="19"/>
        <v>3</v>
      </c>
    </row>
    <row r="440" spans="1:11" x14ac:dyDescent="0.25">
      <c r="A440" s="1">
        <v>696905596</v>
      </c>
      <c r="B440" s="2">
        <v>42907.856249999997</v>
      </c>
      <c r="C440" s="1">
        <v>2</v>
      </c>
      <c r="D440" s="1" t="s">
        <v>4</v>
      </c>
      <c r="E440" s="1" t="b">
        <f t="shared" si="20"/>
        <v>0</v>
      </c>
      <c r="J440" s="1">
        <f t="shared" si="18"/>
        <v>20</v>
      </c>
      <c r="K440" s="1">
        <f t="shared" si="19"/>
        <v>3</v>
      </c>
    </row>
    <row r="441" spans="1:11" x14ac:dyDescent="0.25">
      <c r="A441" s="1">
        <v>948676112</v>
      </c>
      <c r="B441" s="2">
        <v>42907.917361111111</v>
      </c>
      <c r="C441" s="1">
        <v>3</v>
      </c>
      <c r="D441" s="1" t="s">
        <v>4</v>
      </c>
      <c r="E441" s="1" t="b">
        <f t="shared" si="20"/>
        <v>0</v>
      </c>
      <c r="J441" s="1">
        <f t="shared" si="18"/>
        <v>22</v>
      </c>
      <c r="K441" s="1">
        <f t="shared" si="19"/>
        <v>3</v>
      </c>
    </row>
    <row r="442" spans="1:11" x14ac:dyDescent="0.25">
      <c r="A442" s="1">
        <v>514312745</v>
      </c>
      <c r="B442" s="2">
        <v>42907.933333333334</v>
      </c>
      <c r="C442" s="1">
        <v>6</v>
      </c>
      <c r="D442" s="1" t="s">
        <v>5</v>
      </c>
      <c r="E442" s="1" t="b">
        <f t="shared" si="20"/>
        <v>0</v>
      </c>
      <c r="J442" s="1">
        <f t="shared" si="18"/>
        <v>22</v>
      </c>
      <c r="K442" s="1">
        <f t="shared" si="19"/>
        <v>3</v>
      </c>
    </row>
    <row r="443" spans="1:11" x14ac:dyDescent="0.25">
      <c r="A443" s="1">
        <v>748231234</v>
      </c>
      <c r="B443" s="2">
        <v>42907.9375</v>
      </c>
      <c r="C443" s="1">
        <v>4</v>
      </c>
      <c r="D443" s="1" t="s">
        <v>5</v>
      </c>
      <c r="E443" s="1" t="b">
        <f t="shared" si="20"/>
        <v>0</v>
      </c>
      <c r="J443" s="1">
        <f t="shared" si="18"/>
        <v>22</v>
      </c>
      <c r="K443" s="1">
        <f t="shared" si="19"/>
        <v>3</v>
      </c>
    </row>
    <row r="444" spans="1:11" x14ac:dyDescent="0.25">
      <c r="A444" s="1">
        <v>959320060</v>
      </c>
      <c r="B444" s="2">
        <v>42908.022916666669</v>
      </c>
      <c r="C444" s="1">
        <v>3</v>
      </c>
      <c r="D444" s="1" t="s">
        <v>5</v>
      </c>
      <c r="E444" s="1" t="b">
        <f t="shared" si="20"/>
        <v>0</v>
      </c>
      <c r="J444" s="1">
        <f t="shared" si="18"/>
        <v>0</v>
      </c>
      <c r="K444" s="1">
        <f t="shared" si="19"/>
        <v>4</v>
      </c>
    </row>
    <row r="445" spans="1:11" x14ac:dyDescent="0.25">
      <c r="A445" s="1">
        <v>968851363</v>
      </c>
      <c r="B445" s="2">
        <v>42908.102777777778</v>
      </c>
      <c r="C445" s="1">
        <v>4</v>
      </c>
      <c r="D445" s="1" t="s">
        <v>5</v>
      </c>
      <c r="E445" s="1" t="b">
        <f t="shared" si="20"/>
        <v>0</v>
      </c>
      <c r="J445" s="1">
        <f t="shared" si="18"/>
        <v>2</v>
      </c>
      <c r="K445" s="1">
        <f t="shared" si="19"/>
        <v>4</v>
      </c>
    </row>
    <row r="446" spans="1:11" x14ac:dyDescent="0.25">
      <c r="A446" s="1">
        <v>598697955</v>
      </c>
      <c r="B446" s="2">
        <v>42908.124305555553</v>
      </c>
      <c r="C446" s="1">
        <v>1</v>
      </c>
      <c r="D446" s="1" t="s">
        <v>6</v>
      </c>
      <c r="E446" s="1" t="b">
        <f t="shared" si="20"/>
        <v>0</v>
      </c>
      <c r="J446" s="1">
        <f t="shared" si="18"/>
        <v>2</v>
      </c>
      <c r="K446" s="1">
        <f t="shared" si="19"/>
        <v>4</v>
      </c>
    </row>
    <row r="447" spans="1:11" x14ac:dyDescent="0.25">
      <c r="A447" s="1">
        <v>749077759</v>
      </c>
      <c r="B447" s="2">
        <v>42908.160416666666</v>
      </c>
      <c r="C447" s="1">
        <v>2</v>
      </c>
      <c r="D447" s="1" t="s">
        <v>4</v>
      </c>
      <c r="E447" s="1" t="b">
        <f t="shared" si="20"/>
        <v>0</v>
      </c>
      <c r="J447" s="1">
        <f t="shared" si="18"/>
        <v>3</v>
      </c>
      <c r="K447" s="1">
        <f t="shared" si="19"/>
        <v>4</v>
      </c>
    </row>
    <row r="448" spans="1:11" x14ac:dyDescent="0.25">
      <c r="A448" s="1">
        <v>861023707</v>
      </c>
      <c r="B448" s="2">
        <v>42908.205555555556</v>
      </c>
      <c r="C448" s="1">
        <v>4</v>
      </c>
      <c r="D448" s="1" t="s">
        <v>5</v>
      </c>
      <c r="E448" s="1" t="b">
        <f t="shared" si="20"/>
        <v>0</v>
      </c>
      <c r="J448" s="1">
        <f t="shared" si="18"/>
        <v>4</v>
      </c>
      <c r="K448" s="1">
        <f t="shared" si="19"/>
        <v>4</v>
      </c>
    </row>
    <row r="449" spans="1:11" x14ac:dyDescent="0.25">
      <c r="A449" s="1">
        <v>567030780</v>
      </c>
      <c r="B449" s="2">
        <v>42908.254166666666</v>
      </c>
      <c r="C449" s="1">
        <v>4</v>
      </c>
      <c r="D449" s="1" t="s">
        <v>5</v>
      </c>
      <c r="E449" s="1" t="b">
        <f t="shared" si="20"/>
        <v>0</v>
      </c>
      <c r="J449" s="1">
        <f t="shared" si="18"/>
        <v>6</v>
      </c>
      <c r="K449" s="1">
        <f t="shared" si="19"/>
        <v>4</v>
      </c>
    </row>
    <row r="450" spans="1:11" x14ac:dyDescent="0.25">
      <c r="A450" s="1">
        <v>838569295</v>
      </c>
      <c r="B450" s="2">
        <v>42908.28125</v>
      </c>
      <c r="C450" s="1">
        <v>3</v>
      </c>
      <c r="D450" s="1" t="s">
        <v>6</v>
      </c>
      <c r="E450" s="1">
        <f t="shared" si="20"/>
        <v>1</v>
      </c>
      <c r="J450" s="1">
        <f t="shared" ref="J450:J513" si="21">HOUR(B450)</f>
        <v>6</v>
      </c>
      <c r="K450" s="1">
        <f t="shared" ref="K450:K513" si="22">WEEKDAY(B450,2)</f>
        <v>4</v>
      </c>
    </row>
    <row r="451" spans="1:11" x14ac:dyDescent="0.25">
      <c r="A451" s="1">
        <v>899769065</v>
      </c>
      <c r="B451" s="2">
        <v>42908.294444444444</v>
      </c>
      <c r="C451" s="1">
        <v>5</v>
      </c>
      <c r="D451" s="1" t="s">
        <v>6</v>
      </c>
      <c r="E451" s="1" t="b">
        <f t="shared" ref="E451:E514" si="23">IF(AND(C451=1,D451="B"),1,IF(AND(C451=2,D451="A"),1,IF(AND(C451=3,D451="A"),1,IF(AND(C451=4,D451="B"),1,IF(AND(C451=5,D451="C"),1,IF(AND(C451=6,D451="A"),1))))))</f>
        <v>0</v>
      </c>
      <c r="J451" s="1">
        <f t="shared" si="21"/>
        <v>7</v>
      </c>
      <c r="K451" s="1">
        <f t="shared" si="22"/>
        <v>4</v>
      </c>
    </row>
    <row r="452" spans="1:11" x14ac:dyDescent="0.25">
      <c r="A452" s="1">
        <v>417877992</v>
      </c>
      <c r="B452" s="2">
        <v>42908.316666666666</v>
      </c>
      <c r="C452" s="1">
        <v>4</v>
      </c>
      <c r="D452" s="1" t="s">
        <v>4</v>
      </c>
      <c r="E452" s="1">
        <f t="shared" si="23"/>
        <v>1</v>
      </c>
      <c r="J452" s="1">
        <f t="shared" si="21"/>
        <v>7</v>
      </c>
      <c r="K452" s="1">
        <f t="shared" si="22"/>
        <v>4</v>
      </c>
    </row>
    <row r="453" spans="1:11" x14ac:dyDescent="0.25">
      <c r="A453" s="1">
        <v>808442845</v>
      </c>
      <c r="B453" s="2">
        <v>42908.326388888891</v>
      </c>
      <c r="C453" s="1">
        <v>2</v>
      </c>
      <c r="D453" s="1" t="s">
        <v>4</v>
      </c>
      <c r="E453" s="1" t="b">
        <f t="shared" si="23"/>
        <v>0</v>
      </c>
      <c r="J453" s="1">
        <f t="shared" si="21"/>
        <v>7</v>
      </c>
      <c r="K453" s="1">
        <f t="shared" si="22"/>
        <v>4</v>
      </c>
    </row>
    <row r="454" spans="1:11" x14ac:dyDescent="0.25">
      <c r="A454" s="1">
        <v>938251806</v>
      </c>
      <c r="B454" s="2">
        <v>42908.372916666667</v>
      </c>
      <c r="C454" s="1">
        <v>4</v>
      </c>
      <c r="D454" s="1" t="s">
        <v>5</v>
      </c>
      <c r="E454" s="1" t="b">
        <f t="shared" si="23"/>
        <v>0</v>
      </c>
      <c r="J454" s="1">
        <f t="shared" si="21"/>
        <v>8</v>
      </c>
      <c r="K454" s="1">
        <f t="shared" si="22"/>
        <v>4</v>
      </c>
    </row>
    <row r="455" spans="1:11" x14ac:dyDescent="0.25">
      <c r="A455" s="1">
        <v>618200981</v>
      </c>
      <c r="B455" s="2">
        <v>42908.429861111108</v>
      </c>
      <c r="C455" s="1">
        <v>1</v>
      </c>
      <c r="D455" s="1" t="s">
        <v>5</v>
      </c>
      <c r="E455" s="1" t="b">
        <f t="shared" si="23"/>
        <v>0</v>
      </c>
      <c r="J455" s="1">
        <f t="shared" si="21"/>
        <v>10</v>
      </c>
      <c r="K455" s="1">
        <f t="shared" si="22"/>
        <v>4</v>
      </c>
    </row>
    <row r="456" spans="1:11" x14ac:dyDescent="0.25">
      <c r="A456" s="1">
        <v>493169743</v>
      </c>
      <c r="B456" s="2">
        <v>42908.470138888886</v>
      </c>
      <c r="C456" s="1">
        <v>1</v>
      </c>
      <c r="D456" s="1" t="s">
        <v>5</v>
      </c>
      <c r="E456" s="1" t="b">
        <f t="shared" si="23"/>
        <v>0</v>
      </c>
      <c r="J456" s="1">
        <f t="shared" si="21"/>
        <v>11</v>
      </c>
      <c r="K456" s="1">
        <f t="shared" si="22"/>
        <v>4</v>
      </c>
    </row>
    <row r="457" spans="1:11" x14ac:dyDescent="0.25">
      <c r="A457" s="1">
        <v>757909385</v>
      </c>
      <c r="B457" s="2">
        <v>42908.625</v>
      </c>
      <c r="C457" s="1">
        <v>1</v>
      </c>
      <c r="D457" s="1" t="s">
        <v>6</v>
      </c>
      <c r="E457" s="1" t="b">
        <f t="shared" si="23"/>
        <v>0</v>
      </c>
      <c r="J457" s="1">
        <f t="shared" si="21"/>
        <v>15</v>
      </c>
      <c r="K457" s="1">
        <f t="shared" si="22"/>
        <v>4</v>
      </c>
    </row>
    <row r="458" spans="1:11" x14ac:dyDescent="0.25">
      <c r="A458" s="1">
        <v>734155720</v>
      </c>
      <c r="B458" s="2">
        <v>42908.708333333336</v>
      </c>
      <c r="C458" s="1">
        <v>6</v>
      </c>
      <c r="D458" s="1" t="s">
        <v>4</v>
      </c>
      <c r="E458" s="1" t="b">
        <f t="shared" si="23"/>
        <v>0</v>
      </c>
      <c r="J458" s="1">
        <f t="shared" si="21"/>
        <v>17</v>
      </c>
      <c r="K458" s="1">
        <f t="shared" si="22"/>
        <v>4</v>
      </c>
    </row>
    <row r="459" spans="1:11" x14ac:dyDescent="0.25">
      <c r="A459" s="1">
        <v>647356857</v>
      </c>
      <c r="B459" s="2">
        <v>42908.799305555556</v>
      </c>
      <c r="C459" s="1">
        <v>1</v>
      </c>
      <c r="D459" s="1" t="s">
        <v>5</v>
      </c>
      <c r="E459" s="1" t="b">
        <f t="shared" si="23"/>
        <v>0</v>
      </c>
      <c r="J459" s="1">
        <f t="shared" si="21"/>
        <v>19</v>
      </c>
      <c r="K459" s="1">
        <f t="shared" si="22"/>
        <v>4</v>
      </c>
    </row>
    <row r="460" spans="1:11" x14ac:dyDescent="0.25">
      <c r="A460" s="1">
        <v>903092306</v>
      </c>
      <c r="B460" s="2">
        <v>42908.824999999997</v>
      </c>
      <c r="C460" s="1">
        <v>2</v>
      </c>
      <c r="D460" s="1" t="s">
        <v>6</v>
      </c>
      <c r="E460" s="1">
        <f t="shared" si="23"/>
        <v>1</v>
      </c>
      <c r="J460" s="1">
        <f t="shared" si="21"/>
        <v>19</v>
      </c>
      <c r="K460" s="1">
        <f t="shared" si="22"/>
        <v>4</v>
      </c>
    </row>
    <row r="461" spans="1:11" x14ac:dyDescent="0.25">
      <c r="A461" s="1">
        <v>448207297</v>
      </c>
      <c r="B461" s="2">
        <v>42908.907638888886</v>
      </c>
      <c r="C461" s="1">
        <v>2</v>
      </c>
      <c r="D461" s="1" t="s">
        <v>6</v>
      </c>
      <c r="E461" s="1">
        <f t="shared" si="23"/>
        <v>1</v>
      </c>
      <c r="J461" s="1">
        <f t="shared" si="21"/>
        <v>21</v>
      </c>
      <c r="K461" s="1">
        <f t="shared" si="22"/>
        <v>4</v>
      </c>
    </row>
    <row r="462" spans="1:11" x14ac:dyDescent="0.25">
      <c r="A462" s="1">
        <v>837997596</v>
      </c>
      <c r="B462" s="2">
        <v>42908.911805555559</v>
      </c>
      <c r="C462" s="1">
        <v>6</v>
      </c>
      <c r="D462" s="1" t="s">
        <v>4</v>
      </c>
      <c r="E462" s="1" t="b">
        <f t="shared" si="23"/>
        <v>0</v>
      </c>
      <c r="J462" s="1">
        <f t="shared" si="21"/>
        <v>21</v>
      </c>
      <c r="K462" s="1">
        <f t="shared" si="22"/>
        <v>4</v>
      </c>
    </row>
    <row r="463" spans="1:11" x14ac:dyDescent="0.25">
      <c r="A463" s="1">
        <v>862738873</v>
      </c>
      <c r="B463" s="2">
        <v>42908.97152777778</v>
      </c>
      <c r="C463" s="1">
        <v>4</v>
      </c>
      <c r="D463" s="1" t="s">
        <v>4</v>
      </c>
      <c r="E463" s="1">
        <f t="shared" si="23"/>
        <v>1</v>
      </c>
      <c r="J463" s="1">
        <f t="shared" si="21"/>
        <v>23</v>
      </c>
      <c r="K463" s="1">
        <f t="shared" si="22"/>
        <v>4</v>
      </c>
    </row>
    <row r="464" spans="1:11" x14ac:dyDescent="0.25">
      <c r="A464" s="1">
        <v>783287152</v>
      </c>
      <c r="B464" s="2">
        <v>42909.05</v>
      </c>
      <c r="C464" s="1">
        <v>1</v>
      </c>
      <c r="D464" s="1" t="s">
        <v>5</v>
      </c>
      <c r="E464" s="1" t="b">
        <f t="shared" si="23"/>
        <v>0</v>
      </c>
      <c r="J464" s="1">
        <f t="shared" si="21"/>
        <v>1</v>
      </c>
      <c r="K464" s="1">
        <f t="shared" si="22"/>
        <v>5</v>
      </c>
    </row>
    <row r="465" spans="1:11" x14ac:dyDescent="0.25">
      <c r="A465" s="1">
        <v>475338338</v>
      </c>
      <c r="B465" s="2">
        <v>42909.111805555556</v>
      </c>
      <c r="C465" s="1">
        <v>4</v>
      </c>
      <c r="D465" s="1" t="s">
        <v>5</v>
      </c>
      <c r="E465" s="1" t="b">
        <f t="shared" si="23"/>
        <v>0</v>
      </c>
      <c r="J465" s="1">
        <f t="shared" si="21"/>
        <v>2</v>
      </c>
      <c r="K465" s="1">
        <f t="shared" si="22"/>
        <v>5</v>
      </c>
    </row>
    <row r="466" spans="1:11" x14ac:dyDescent="0.25">
      <c r="A466" s="1">
        <v>526315496</v>
      </c>
      <c r="B466" s="2">
        <v>42909.165277777778</v>
      </c>
      <c r="C466" s="1">
        <v>2</v>
      </c>
      <c r="D466" s="1" t="s">
        <v>5</v>
      </c>
      <c r="E466" s="1" t="b">
        <f t="shared" si="23"/>
        <v>0</v>
      </c>
      <c r="J466" s="1">
        <f t="shared" si="21"/>
        <v>3</v>
      </c>
      <c r="K466" s="1">
        <f t="shared" si="22"/>
        <v>5</v>
      </c>
    </row>
    <row r="467" spans="1:11" x14ac:dyDescent="0.25">
      <c r="A467" s="1">
        <v>948239076</v>
      </c>
      <c r="B467" s="2">
        <v>42909.165277777778</v>
      </c>
      <c r="C467" s="1">
        <v>4</v>
      </c>
      <c r="D467" s="1" t="s">
        <v>5</v>
      </c>
      <c r="E467" s="1" t="b">
        <f t="shared" si="23"/>
        <v>0</v>
      </c>
      <c r="J467" s="1">
        <f t="shared" si="21"/>
        <v>3</v>
      </c>
      <c r="K467" s="1">
        <f t="shared" si="22"/>
        <v>5</v>
      </c>
    </row>
    <row r="468" spans="1:11" x14ac:dyDescent="0.25">
      <c r="A468" s="1">
        <v>804399102</v>
      </c>
      <c r="B468" s="2">
        <v>42909.199305555558</v>
      </c>
      <c r="C468" s="1">
        <v>2</v>
      </c>
      <c r="D468" s="1" t="s">
        <v>6</v>
      </c>
      <c r="E468" s="1">
        <f t="shared" si="23"/>
        <v>1</v>
      </c>
      <c r="J468" s="1">
        <f t="shared" si="21"/>
        <v>4</v>
      </c>
      <c r="K468" s="1">
        <f t="shared" si="22"/>
        <v>5</v>
      </c>
    </row>
    <row r="469" spans="1:11" x14ac:dyDescent="0.25">
      <c r="A469" s="1">
        <v>975772949</v>
      </c>
      <c r="B469" s="2">
        <v>42909.227777777778</v>
      </c>
      <c r="C469" s="1">
        <v>4</v>
      </c>
      <c r="D469" s="1" t="s">
        <v>4</v>
      </c>
      <c r="E469" s="1">
        <f t="shared" si="23"/>
        <v>1</v>
      </c>
      <c r="J469" s="1">
        <f t="shared" si="21"/>
        <v>5</v>
      </c>
      <c r="K469" s="1">
        <f t="shared" si="22"/>
        <v>5</v>
      </c>
    </row>
    <row r="470" spans="1:11" x14ac:dyDescent="0.25">
      <c r="A470" s="1">
        <v>586938473</v>
      </c>
      <c r="B470" s="2">
        <v>42909.241666666669</v>
      </c>
      <c r="C470" s="1">
        <v>1</v>
      </c>
      <c r="D470" s="1" t="s">
        <v>5</v>
      </c>
      <c r="E470" s="1" t="b">
        <f t="shared" si="23"/>
        <v>0</v>
      </c>
      <c r="J470" s="1">
        <f t="shared" si="21"/>
        <v>5</v>
      </c>
      <c r="K470" s="1">
        <f t="shared" si="22"/>
        <v>5</v>
      </c>
    </row>
    <row r="471" spans="1:11" x14ac:dyDescent="0.25">
      <c r="A471" s="1">
        <v>794678287</v>
      </c>
      <c r="B471" s="2">
        <v>42909.330555555556</v>
      </c>
      <c r="C471" s="1">
        <v>3</v>
      </c>
      <c r="D471" s="1" t="s">
        <v>5</v>
      </c>
      <c r="E471" s="1" t="b">
        <f t="shared" si="23"/>
        <v>0</v>
      </c>
      <c r="J471" s="1">
        <f t="shared" si="21"/>
        <v>7</v>
      </c>
      <c r="K471" s="1">
        <f t="shared" si="22"/>
        <v>5</v>
      </c>
    </row>
    <row r="472" spans="1:11" x14ac:dyDescent="0.25">
      <c r="A472" s="1">
        <v>973105649</v>
      </c>
      <c r="B472" s="2">
        <v>42909.387499999997</v>
      </c>
      <c r="C472" s="1">
        <v>5</v>
      </c>
      <c r="D472" s="1" t="s">
        <v>6</v>
      </c>
      <c r="E472" s="1" t="b">
        <f t="shared" si="23"/>
        <v>0</v>
      </c>
      <c r="J472" s="1">
        <f t="shared" si="21"/>
        <v>9</v>
      </c>
      <c r="K472" s="1">
        <f t="shared" si="22"/>
        <v>5</v>
      </c>
    </row>
    <row r="473" spans="1:11" x14ac:dyDescent="0.25">
      <c r="A473" s="1">
        <v>532752868</v>
      </c>
      <c r="B473" s="2">
        <v>42909.448611111111</v>
      </c>
      <c r="C473" s="1">
        <v>2</v>
      </c>
      <c r="D473" s="1" t="s">
        <v>6</v>
      </c>
      <c r="E473" s="1">
        <f t="shared" si="23"/>
        <v>1</v>
      </c>
      <c r="J473" s="1">
        <f t="shared" si="21"/>
        <v>10</v>
      </c>
      <c r="K473" s="1">
        <f t="shared" si="22"/>
        <v>5</v>
      </c>
    </row>
    <row r="474" spans="1:11" x14ac:dyDescent="0.25">
      <c r="A474" s="1">
        <v>881862064</v>
      </c>
      <c r="B474" s="2">
        <v>42909.506944444445</v>
      </c>
      <c r="C474" s="1">
        <v>1</v>
      </c>
      <c r="D474" s="1" t="s">
        <v>4</v>
      </c>
      <c r="E474" s="1">
        <f t="shared" si="23"/>
        <v>1</v>
      </c>
      <c r="J474" s="1">
        <f t="shared" si="21"/>
        <v>12</v>
      </c>
      <c r="K474" s="1">
        <f t="shared" si="22"/>
        <v>5</v>
      </c>
    </row>
    <row r="475" spans="1:11" x14ac:dyDescent="0.25">
      <c r="A475" s="1">
        <v>767574622</v>
      </c>
      <c r="B475" s="2">
        <v>42909.522916666669</v>
      </c>
      <c r="C475" s="1">
        <v>6</v>
      </c>
      <c r="D475" s="1" t="s">
        <v>4</v>
      </c>
      <c r="E475" s="1" t="b">
        <f t="shared" si="23"/>
        <v>0</v>
      </c>
      <c r="J475" s="1">
        <f t="shared" si="21"/>
        <v>12</v>
      </c>
      <c r="K475" s="1">
        <f t="shared" si="22"/>
        <v>5</v>
      </c>
    </row>
    <row r="476" spans="1:11" x14ac:dyDescent="0.25">
      <c r="A476" s="1">
        <v>500646455</v>
      </c>
      <c r="B476" s="2">
        <v>42909.549305555556</v>
      </c>
      <c r="C476" s="1">
        <v>4</v>
      </c>
      <c r="D476" s="1" t="s">
        <v>5</v>
      </c>
      <c r="E476" s="1" t="b">
        <f t="shared" si="23"/>
        <v>0</v>
      </c>
      <c r="J476" s="1">
        <f t="shared" si="21"/>
        <v>13</v>
      </c>
      <c r="K476" s="1">
        <f t="shared" si="22"/>
        <v>5</v>
      </c>
    </row>
    <row r="477" spans="1:11" x14ac:dyDescent="0.25">
      <c r="A477" s="1">
        <v>679376843</v>
      </c>
      <c r="B477" s="2">
        <v>42909.602083333331</v>
      </c>
      <c r="C477" s="1">
        <v>4</v>
      </c>
      <c r="D477" s="1" t="s">
        <v>5</v>
      </c>
      <c r="E477" s="1" t="b">
        <f t="shared" si="23"/>
        <v>0</v>
      </c>
      <c r="J477" s="1">
        <f t="shared" si="21"/>
        <v>14</v>
      </c>
      <c r="K477" s="1">
        <f t="shared" si="22"/>
        <v>5</v>
      </c>
    </row>
    <row r="478" spans="1:11" x14ac:dyDescent="0.25">
      <c r="A478" s="1">
        <v>964667885</v>
      </c>
      <c r="B478" s="2">
        <v>42909.625</v>
      </c>
      <c r="C478" s="1">
        <v>5</v>
      </c>
      <c r="D478" s="1" t="s">
        <v>6</v>
      </c>
      <c r="E478" s="1" t="b">
        <f t="shared" si="23"/>
        <v>0</v>
      </c>
      <c r="J478" s="1">
        <f t="shared" si="21"/>
        <v>15</v>
      </c>
      <c r="K478" s="1">
        <f t="shared" si="22"/>
        <v>5</v>
      </c>
    </row>
    <row r="479" spans="1:11" x14ac:dyDescent="0.25">
      <c r="A479" s="1">
        <v>428277131</v>
      </c>
      <c r="B479" s="2">
        <v>42909.62777777778</v>
      </c>
      <c r="C479" s="1">
        <v>1</v>
      </c>
      <c r="D479" s="1" t="s">
        <v>5</v>
      </c>
      <c r="E479" s="1" t="b">
        <f t="shared" si="23"/>
        <v>0</v>
      </c>
      <c r="J479" s="1">
        <f t="shared" si="21"/>
        <v>15</v>
      </c>
      <c r="K479" s="1">
        <f t="shared" si="22"/>
        <v>5</v>
      </c>
    </row>
    <row r="480" spans="1:11" x14ac:dyDescent="0.25">
      <c r="A480" s="1">
        <v>629619430</v>
      </c>
      <c r="B480" s="2">
        <v>42909.685416666667</v>
      </c>
      <c r="C480" s="1">
        <v>2</v>
      </c>
      <c r="D480" s="1" t="s">
        <v>4</v>
      </c>
      <c r="E480" s="1" t="b">
        <f t="shared" si="23"/>
        <v>0</v>
      </c>
      <c r="J480" s="1">
        <f t="shared" si="21"/>
        <v>16</v>
      </c>
      <c r="K480" s="1">
        <f t="shared" si="22"/>
        <v>5</v>
      </c>
    </row>
    <row r="481" spans="1:11" x14ac:dyDescent="0.25">
      <c r="A481" s="1">
        <v>929921466</v>
      </c>
      <c r="B481" s="2">
        <v>42909.719444444447</v>
      </c>
      <c r="C481" s="1">
        <v>3</v>
      </c>
      <c r="D481" s="1" t="s">
        <v>5</v>
      </c>
      <c r="E481" s="1" t="b">
        <f t="shared" si="23"/>
        <v>0</v>
      </c>
      <c r="J481" s="1">
        <f t="shared" si="21"/>
        <v>17</v>
      </c>
      <c r="K481" s="1">
        <f t="shared" si="22"/>
        <v>5</v>
      </c>
    </row>
    <row r="482" spans="1:11" x14ac:dyDescent="0.25">
      <c r="A482" s="1">
        <v>612102741</v>
      </c>
      <c r="B482" s="2">
        <v>42909.745833333334</v>
      </c>
      <c r="C482" s="1">
        <v>6</v>
      </c>
      <c r="D482" s="1" t="s">
        <v>6</v>
      </c>
      <c r="E482" s="1">
        <f t="shared" si="23"/>
        <v>1</v>
      </c>
      <c r="J482" s="1">
        <f t="shared" si="21"/>
        <v>17</v>
      </c>
      <c r="K482" s="1">
        <f t="shared" si="22"/>
        <v>5</v>
      </c>
    </row>
    <row r="483" spans="1:11" x14ac:dyDescent="0.25">
      <c r="A483" s="1">
        <v>853511075</v>
      </c>
      <c r="B483" s="2">
        <v>42909.790972222225</v>
      </c>
      <c r="C483" s="1">
        <v>1</v>
      </c>
      <c r="D483" s="1" t="s">
        <v>6</v>
      </c>
      <c r="E483" s="1" t="b">
        <f t="shared" si="23"/>
        <v>0</v>
      </c>
      <c r="J483" s="1">
        <f t="shared" si="21"/>
        <v>18</v>
      </c>
      <c r="K483" s="1">
        <f t="shared" si="22"/>
        <v>5</v>
      </c>
    </row>
    <row r="484" spans="1:11" x14ac:dyDescent="0.25">
      <c r="A484" s="1">
        <v>968679923</v>
      </c>
      <c r="B484" s="2">
        <v>42909.868750000001</v>
      </c>
      <c r="C484" s="1">
        <v>5</v>
      </c>
      <c r="D484" s="1" t="s">
        <v>4</v>
      </c>
      <c r="E484" s="1" t="b">
        <f t="shared" si="23"/>
        <v>0</v>
      </c>
      <c r="J484" s="1">
        <f t="shared" si="21"/>
        <v>20</v>
      </c>
      <c r="K484" s="1">
        <f t="shared" si="22"/>
        <v>5</v>
      </c>
    </row>
    <row r="485" spans="1:11" x14ac:dyDescent="0.25">
      <c r="A485" s="1">
        <v>429700474</v>
      </c>
      <c r="B485" s="2">
        <v>42909.911805555559</v>
      </c>
      <c r="C485" s="1">
        <v>1</v>
      </c>
      <c r="D485" s="1" t="s">
        <v>4</v>
      </c>
      <c r="E485" s="1">
        <f t="shared" si="23"/>
        <v>1</v>
      </c>
      <c r="J485" s="1">
        <f t="shared" si="21"/>
        <v>21</v>
      </c>
      <c r="K485" s="1">
        <f t="shared" si="22"/>
        <v>5</v>
      </c>
    </row>
    <row r="486" spans="1:11" x14ac:dyDescent="0.25">
      <c r="A486" s="1">
        <v>427584666</v>
      </c>
      <c r="B486" s="2">
        <v>42909.972916666666</v>
      </c>
      <c r="C486" s="1">
        <v>2</v>
      </c>
      <c r="D486" s="1" t="s">
        <v>5</v>
      </c>
      <c r="E486" s="1" t="b">
        <f t="shared" si="23"/>
        <v>0</v>
      </c>
      <c r="J486" s="1">
        <f t="shared" si="21"/>
        <v>23</v>
      </c>
      <c r="K486" s="1">
        <f t="shared" si="22"/>
        <v>5</v>
      </c>
    </row>
    <row r="487" spans="1:11" x14ac:dyDescent="0.25">
      <c r="A487" s="1">
        <v>588094672</v>
      </c>
      <c r="B487" s="2">
        <v>42910.002083333333</v>
      </c>
      <c r="C487" s="1">
        <v>2</v>
      </c>
      <c r="D487" s="1" t="s">
        <v>5</v>
      </c>
      <c r="E487" s="1" t="b">
        <f t="shared" si="23"/>
        <v>0</v>
      </c>
      <c r="J487" s="1">
        <f t="shared" si="21"/>
        <v>0</v>
      </c>
      <c r="K487" s="1">
        <f t="shared" si="22"/>
        <v>6</v>
      </c>
    </row>
    <row r="488" spans="1:11" x14ac:dyDescent="0.25">
      <c r="A488" s="1">
        <v>447241564</v>
      </c>
      <c r="B488" s="2">
        <v>42910.071527777778</v>
      </c>
      <c r="C488" s="1">
        <v>6</v>
      </c>
      <c r="D488" s="1" t="s">
        <v>5</v>
      </c>
      <c r="E488" s="1" t="b">
        <f t="shared" si="23"/>
        <v>0</v>
      </c>
      <c r="J488" s="1">
        <f t="shared" si="21"/>
        <v>1</v>
      </c>
      <c r="K488" s="1">
        <f t="shared" si="22"/>
        <v>6</v>
      </c>
    </row>
    <row r="489" spans="1:11" x14ac:dyDescent="0.25">
      <c r="A489" s="1">
        <v>804301225</v>
      </c>
      <c r="B489" s="2">
        <v>42910.154166666667</v>
      </c>
      <c r="C489" s="1">
        <v>3</v>
      </c>
      <c r="D489" s="1" t="s">
        <v>5</v>
      </c>
      <c r="E489" s="1" t="b">
        <f t="shared" si="23"/>
        <v>0</v>
      </c>
      <c r="J489" s="1">
        <f t="shared" si="21"/>
        <v>3</v>
      </c>
      <c r="K489" s="1">
        <f t="shared" si="22"/>
        <v>6</v>
      </c>
    </row>
    <row r="490" spans="1:11" x14ac:dyDescent="0.25">
      <c r="A490" s="1">
        <v>701495440</v>
      </c>
      <c r="B490" s="2">
        <v>42910.210416666669</v>
      </c>
      <c r="C490" s="1">
        <v>6</v>
      </c>
      <c r="D490" s="1" t="s">
        <v>6</v>
      </c>
      <c r="E490" s="1">
        <f t="shared" si="23"/>
        <v>1</v>
      </c>
      <c r="J490" s="1">
        <f t="shared" si="21"/>
        <v>5</v>
      </c>
      <c r="K490" s="1">
        <f t="shared" si="22"/>
        <v>6</v>
      </c>
    </row>
    <row r="491" spans="1:11" x14ac:dyDescent="0.25">
      <c r="A491" s="1">
        <v>770924109</v>
      </c>
      <c r="B491" s="2">
        <v>42910.289583333331</v>
      </c>
      <c r="C491" s="1">
        <v>4</v>
      </c>
      <c r="D491" s="1" t="s">
        <v>4</v>
      </c>
      <c r="E491" s="1">
        <f t="shared" si="23"/>
        <v>1</v>
      </c>
      <c r="J491" s="1">
        <f t="shared" si="21"/>
        <v>6</v>
      </c>
      <c r="K491" s="1">
        <f t="shared" si="22"/>
        <v>6</v>
      </c>
    </row>
    <row r="492" spans="1:11" x14ac:dyDescent="0.25">
      <c r="A492" s="1">
        <v>728413307</v>
      </c>
      <c r="B492" s="2">
        <v>42910.348611111112</v>
      </c>
      <c r="C492" s="1">
        <v>4</v>
      </c>
      <c r="D492" s="1" t="s">
        <v>5</v>
      </c>
      <c r="E492" s="1" t="b">
        <f t="shared" si="23"/>
        <v>0</v>
      </c>
      <c r="J492" s="1">
        <f t="shared" si="21"/>
        <v>8</v>
      </c>
      <c r="K492" s="1">
        <f t="shared" si="22"/>
        <v>6</v>
      </c>
    </row>
    <row r="493" spans="1:11" x14ac:dyDescent="0.25">
      <c r="A493" s="1">
        <v>713470056</v>
      </c>
      <c r="B493" s="2">
        <v>42910.382638888892</v>
      </c>
      <c r="C493" s="1">
        <v>6</v>
      </c>
      <c r="D493" s="1" t="s">
        <v>5</v>
      </c>
      <c r="E493" s="1" t="b">
        <f t="shared" si="23"/>
        <v>0</v>
      </c>
      <c r="J493" s="1">
        <f t="shared" si="21"/>
        <v>9</v>
      </c>
      <c r="K493" s="1">
        <f t="shared" si="22"/>
        <v>6</v>
      </c>
    </row>
    <row r="494" spans="1:11" x14ac:dyDescent="0.25">
      <c r="A494" s="1">
        <v>617700138</v>
      </c>
      <c r="B494" s="2">
        <v>42910.413194444445</v>
      </c>
      <c r="C494" s="1">
        <v>1</v>
      </c>
      <c r="D494" s="1" t="s">
        <v>6</v>
      </c>
      <c r="E494" s="1" t="b">
        <f t="shared" si="23"/>
        <v>0</v>
      </c>
      <c r="J494" s="1">
        <f t="shared" si="21"/>
        <v>9</v>
      </c>
      <c r="K494" s="1">
        <f t="shared" si="22"/>
        <v>6</v>
      </c>
    </row>
    <row r="495" spans="1:11" x14ac:dyDescent="0.25">
      <c r="A495" s="1">
        <v>886876289</v>
      </c>
      <c r="B495" s="2">
        <v>42910.447222222225</v>
      </c>
      <c r="C495" s="1">
        <v>4</v>
      </c>
      <c r="D495" s="1" t="s">
        <v>6</v>
      </c>
      <c r="E495" s="1" t="b">
        <f t="shared" si="23"/>
        <v>0</v>
      </c>
      <c r="J495" s="1">
        <f t="shared" si="21"/>
        <v>10</v>
      </c>
      <c r="K495" s="1">
        <f t="shared" si="22"/>
        <v>6</v>
      </c>
    </row>
    <row r="496" spans="1:11" x14ac:dyDescent="0.25">
      <c r="A496" s="1">
        <v>550424375</v>
      </c>
      <c r="B496" s="2">
        <v>42910.486111111109</v>
      </c>
      <c r="C496" s="1">
        <v>4</v>
      </c>
      <c r="D496" s="1" t="s">
        <v>4</v>
      </c>
      <c r="E496" s="1">
        <f t="shared" si="23"/>
        <v>1</v>
      </c>
      <c r="J496" s="1">
        <f t="shared" si="21"/>
        <v>11</v>
      </c>
      <c r="K496" s="1">
        <f t="shared" si="22"/>
        <v>6</v>
      </c>
    </row>
    <row r="497" spans="1:11" x14ac:dyDescent="0.25">
      <c r="A497" s="1">
        <v>787165065</v>
      </c>
      <c r="B497" s="2">
        <v>42910.556250000001</v>
      </c>
      <c r="C497" s="1">
        <v>2</v>
      </c>
      <c r="D497" s="1" t="s">
        <v>4</v>
      </c>
      <c r="E497" s="1" t="b">
        <f t="shared" si="23"/>
        <v>0</v>
      </c>
      <c r="J497" s="1">
        <f t="shared" si="21"/>
        <v>13</v>
      </c>
      <c r="K497" s="1">
        <f t="shared" si="22"/>
        <v>6</v>
      </c>
    </row>
    <row r="498" spans="1:11" x14ac:dyDescent="0.25">
      <c r="A498" s="1">
        <v>717620954</v>
      </c>
      <c r="B498" s="2">
        <v>42910.618055555555</v>
      </c>
      <c r="C498" s="1">
        <v>3</v>
      </c>
      <c r="D498" s="1" t="s">
        <v>5</v>
      </c>
      <c r="E498" s="1" t="b">
        <f t="shared" si="23"/>
        <v>0</v>
      </c>
      <c r="J498" s="1">
        <f t="shared" si="21"/>
        <v>14</v>
      </c>
      <c r="K498" s="1">
        <f t="shared" si="22"/>
        <v>6</v>
      </c>
    </row>
    <row r="499" spans="1:11" x14ac:dyDescent="0.25">
      <c r="A499" s="1">
        <v>581807714</v>
      </c>
      <c r="B499" s="2">
        <v>42910.625</v>
      </c>
      <c r="C499" s="1">
        <v>3</v>
      </c>
      <c r="D499" s="1" t="s">
        <v>6</v>
      </c>
      <c r="E499" s="1">
        <f t="shared" si="23"/>
        <v>1</v>
      </c>
      <c r="J499" s="1">
        <f t="shared" si="21"/>
        <v>15</v>
      </c>
      <c r="K499" s="1">
        <f t="shared" si="22"/>
        <v>6</v>
      </c>
    </row>
    <row r="500" spans="1:11" x14ac:dyDescent="0.25">
      <c r="A500" s="1">
        <v>445608302</v>
      </c>
      <c r="B500" s="2">
        <v>42910.683333333334</v>
      </c>
      <c r="C500" s="1">
        <v>4</v>
      </c>
      <c r="D500" s="1" t="s">
        <v>5</v>
      </c>
      <c r="E500" s="1" t="b">
        <f t="shared" si="23"/>
        <v>0</v>
      </c>
      <c r="J500" s="1">
        <f t="shared" si="21"/>
        <v>16</v>
      </c>
      <c r="K500" s="1">
        <f t="shared" si="22"/>
        <v>6</v>
      </c>
    </row>
    <row r="501" spans="1:11" x14ac:dyDescent="0.25">
      <c r="A501" s="1">
        <v>947890453</v>
      </c>
      <c r="B501" s="2">
        <v>42910.693749999999</v>
      </c>
      <c r="C501" s="1">
        <v>6</v>
      </c>
      <c r="D501" s="1" t="s">
        <v>4</v>
      </c>
      <c r="E501" s="1" t="b">
        <f t="shared" si="23"/>
        <v>0</v>
      </c>
      <c r="J501" s="1">
        <f t="shared" si="21"/>
        <v>16</v>
      </c>
      <c r="K501" s="1">
        <f t="shared" si="22"/>
        <v>6</v>
      </c>
    </row>
    <row r="502" spans="1:11" x14ac:dyDescent="0.25">
      <c r="A502" s="1">
        <v>523469687</v>
      </c>
      <c r="B502" s="2">
        <v>42910.777083333334</v>
      </c>
      <c r="C502" s="1">
        <v>5</v>
      </c>
      <c r="D502" s="1" t="s">
        <v>5</v>
      </c>
      <c r="E502" s="1">
        <f t="shared" si="23"/>
        <v>1</v>
      </c>
      <c r="J502" s="1">
        <f t="shared" si="21"/>
        <v>18</v>
      </c>
      <c r="K502" s="1">
        <f t="shared" si="22"/>
        <v>6</v>
      </c>
    </row>
    <row r="503" spans="1:11" x14ac:dyDescent="0.25">
      <c r="A503" s="1">
        <v>957227968</v>
      </c>
      <c r="B503" s="2">
        <v>42910.788194444445</v>
      </c>
      <c r="C503" s="1">
        <v>5</v>
      </c>
      <c r="D503" s="1" t="s">
        <v>5</v>
      </c>
      <c r="E503" s="1">
        <f t="shared" si="23"/>
        <v>1</v>
      </c>
      <c r="J503" s="1">
        <f t="shared" si="21"/>
        <v>18</v>
      </c>
      <c r="K503" s="1">
        <f t="shared" si="22"/>
        <v>6</v>
      </c>
    </row>
    <row r="504" spans="1:11" x14ac:dyDescent="0.25">
      <c r="A504" s="1">
        <v>716938595</v>
      </c>
      <c r="B504" s="2">
        <v>42910.811805555553</v>
      </c>
      <c r="C504" s="1">
        <v>1</v>
      </c>
      <c r="D504" s="1" t="s">
        <v>6</v>
      </c>
      <c r="E504" s="1" t="b">
        <f t="shared" si="23"/>
        <v>0</v>
      </c>
      <c r="J504" s="1">
        <f t="shared" si="21"/>
        <v>19</v>
      </c>
      <c r="K504" s="1">
        <f t="shared" si="22"/>
        <v>6</v>
      </c>
    </row>
    <row r="505" spans="1:11" x14ac:dyDescent="0.25">
      <c r="A505" s="1">
        <v>631227933</v>
      </c>
      <c r="B505" s="2">
        <v>42910.864583333336</v>
      </c>
      <c r="C505" s="1">
        <v>4</v>
      </c>
      <c r="D505" s="1" t="s">
        <v>6</v>
      </c>
      <c r="E505" s="1" t="b">
        <f t="shared" si="23"/>
        <v>0</v>
      </c>
      <c r="J505" s="1">
        <f t="shared" si="21"/>
        <v>20</v>
      </c>
      <c r="K505" s="1">
        <f t="shared" si="22"/>
        <v>6</v>
      </c>
    </row>
    <row r="506" spans="1:11" x14ac:dyDescent="0.25">
      <c r="A506" s="1">
        <v>969444620</v>
      </c>
      <c r="B506" s="2">
        <v>42910.894444444442</v>
      </c>
      <c r="C506" s="1">
        <v>3</v>
      </c>
      <c r="D506" s="1" t="s">
        <v>4</v>
      </c>
      <c r="E506" s="1" t="b">
        <f t="shared" si="23"/>
        <v>0</v>
      </c>
      <c r="J506" s="1">
        <f t="shared" si="21"/>
        <v>21</v>
      </c>
      <c r="K506" s="1">
        <f t="shared" si="22"/>
        <v>6</v>
      </c>
    </row>
    <row r="507" spans="1:11" x14ac:dyDescent="0.25">
      <c r="A507" s="1">
        <v>680319208</v>
      </c>
      <c r="B507" s="2">
        <v>42910.968055555553</v>
      </c>
      <c r="C507" s="1">
        <v>4</v>
      </c>
      <c r="D507" s="1" t="s">
        <v>4</v>
      </c>
      <c r="E507" s="1">
        <f t="shared" si="23"/>
        <v>1</v>
      </c>
      <c r="J507" s="1">
        <f t="shared" si="21"/>
        <v>23</v>
      </c>
      <c r="K507" s="1">
        <f t="shared" si="22"/>
        <v>6</v>
      </c>
    </row>
    <row r="508" spans="1:11" x14ac:dyDescent="0.25">
      <c r="A508" s="1">
        <v>605621608</v>
      </c>
      <c r="B508" s="2">
        <v>42911.043055555558</v>
      </c>
      <c r="C508" s="1">
        <v>5</v>
      </c>
      <c r="D508" s="1" t="s">
        <v>5</v>
      </c>
      <c r="E508" s="1">
        <f t="shared" si="23"/>
        <v>1</v>
      </c>
      <c r="J508" s="1">
        <f t="shared" si="21"/>
        <v>1</v>
      </c>
      <c r="K508" s="1">
        <f t="shared" si="22"/>
        <v>7</v>
      </c>
    </row>
    <row r="509" spans="1:11" x14ac:dyDescent="0.25">
      <c r="A509" s="1">
        <v>499798549</v>
      </c>
      <c r="B509" s="2">
        <v>42911.074305555558</v>
      </c>
      <c r="C509" s="1">
        <v>5</v>
      </c>
      <c r="D509" s="1" t="s">
        <v>5</v>
      </c>
      <c r="E509" s="1">
        <f t="shared" si="23"/>
        <v>1</v>
      </c>
      <c r="J509" s="1">
        <f t="shared" si="21"/>
        <v>1</v>
      </c>
      <c r="K509" s="1">
        <f t="shared" si="22"/>
        <v>7</v>
      </c>
    </row>
    <row r="510" spans="1:11" x14ac:dyDescent="0.25">
      <c r="A510" s="1">
        <v>603806238</v>
      </c>
      <c r="B510" s="2">
        <v>42911.165277777778</v>
      </c>
      <c r="C510" s="1">
        <v>3</v>
      </c>
      <c r="D510" s="1" t="s">
        <v>5</v>
      </c>
      <c r="E510" s="1" t="b">
        <f t="shared" si="23"/>
        <v>0</v>
      </c>
      <c r="J510" s="1">
        <f t="shared" si="21"/>
        <v>3</v>
      </c>
      <c r="K510" s="1">
        <f t="shared" si="22"/>
        <v>7</v>
      </c>
    </row>
    <row r="511" spans="1:11" x14ac:dyDescent="0.25">
      <c r="A511" s="1">
        <v>749198114</v>
      </c>
      <c r="B511" s="2">
        <v>42911.209027777775</v>
      </c>
      <c r="C511" s="1">
        <v>2</v>
      </c>
      <c r="D511" s="1" t="s">
        <v>5</v>
      </c>
      <c r="E511" s="1" t="b">
        <f t="shared" si="23"/>
        <v>0</v>
      </c>
      <c r="J511" s="1">
        <f t="shared" si="21"/>
        <v>5</v>
      </c>
      <c r="K511" s="1">
        <f t="shared" si="22"/>
        <v>7</v>
      </c>
    </row>
    <row r="512" spans="1:11" x14ac:dyDescent="0.25">
      <c r="A512" s="1">
        <v>855588685</v>
      </c>
      <c r="B512" s="2">
        <v>42911.290277777778</v>
      </c>
      <c r="C512" s="1">
        <v>1</v>
      </c>
      <c r="D512" s="1" t="s">
        <v>6</v>
      </c>
      <c r="E512" s="1" t="b">
        <f t="shared" si="23"/>
        <v>0</v>
      </c>
      <c r="J512" s="1">
        <f t="shared" si="21"/>
        <v>6</v>
      </c>
      <c r="K512" s="1">
        <f t="shared" si="22"/>
        <v>7</v>
      </c>
    </row>
    <row r="513" spans="1:11" x14ac:dyDescent="0.25">
      <c r="A513" s="1">
        <v>459963498</v>
      </c>
      <c r="B513" s="2">
        <v>42911.35</v>
      </c>
      <c r="C513" s="1">
        <v>2</v>
      </c>
      <c r="D513" s="1" t="s">
        <v>4</v>
      </c>
      <c r="E513" s="1" t="b">
        <f t="shared" si="23"/>
        <v>0</v>
      </c>
      <c r="J513" s="1">
        <f t="shared" si="21"/>
        <v>8</v>
      </c>
      <c r="K513" s="1">
        <f t="shared" si="22"/>
        <v>7</v>
      </c>
    </row>
    <row r="514" spans="1:11" x14ac:dyDescent="0.25">
      <c r="A514" s="1">
        <v>793466170</v>
      </c>
      <c r="B514" s="2">
        <v>42911.417361111111</v>
      </c>
      <c r="C514" s="1">
        <v>6</v>
      </c>
      <c r="D514" s="1" t="s">
        <v>5</v>
      </c>
      <c r="E514" s="1" t="b">
        <f t="shared" si="23"/>
        <v>0</v>
      </c>
      <c r="J514" s="1">
        <f t="shared" ref="J514:J577" si="24">HOUR(B514)</f>
        <v>10</v>
      </c>
      <c r="K514" s="1">
        <f t="shared" ref="K514:K577" si="25">WEEKDAY(B514,2)</f>
        <v>7</v>
      </c>
    </row>
    <row r="515" spans="1:11" x14ac:dyDescent="0.25">
      <c r="A515" s="1">
        <v>682489023</v>
      </c>
      <c r="B515" s="2">
        <v>42911.467361111114</v>
      </c>
      <c r="C515" s="1">
        <v>4</v>
      </c>
      <c r="D515" s="1" t="s">
        <v>5</v>
      </c>
      <c r="E515" s="1" t="b">
        <f t="shared" ref="E515:E578" si="26">IF(AND(C515=1,D515="B"),1,IF(AND(C515=2,D515="A"),1,IF(AND(C515=3,D515="A"),1,IF(AND(C515=4,D515="B"),1,IF(AND(C515=5,D515="C"),1,IF(AND(C515=6,D515="A"),1))))))</f>
        <v>0</v>
      </c>
      <c r="J515" s="1">
        <f t="shared" si="24"/>
        <v>11</v>
      </c>
      <c r="K515" s="1">
        <f t="shared" si="25"/>
        <v>7</v>
      </c>
    </row>
    <row r="516" spans="1:11" x14ac:dyDescent="0.25">
      <c r="A516" s="1">
        <v>588237872</v>
      </c>
      <c r="B516" s="2">
        <v>42911.543055555558</v>
      </c>
      <c r="C516" s="1">
        <v>5</v>
      </c>
      <c r="D516" s="1" t="s">
        <v>6</v>
      </c>
      <c r="E516" s="1" t="b">
        <f t="shared" si="26"/>
        <v>0</v>
      </c>
      <c r="J516" s="1">
        <f t="shared" si="24"/>
        <v>13</v>
      </c>
      <c r="K516" s="1">
        <f t="shared" si="25"/>
        <v>7</v>
      </c>
    </row>
    <row r="517" spans="1:11" x14ac:dyDescent="0.25">
      <c r="A517" s="1">
        <v>478685636</v>
      </c>
      <c r="B517" s="2">
        <v>42911.54583333333</v>
      </c>
      <c r="C517" s="1">
        <v>6</v>
      </c>
      <c r="D517" s="1" t="s">
        <v>6</v>
      </c>
      <c r="E517" s="1">
        <f t="shared" si="26"/>
        <v>1</v>
      </c>
      <c r="J517" s="1">
        <f t="shared" si="24"/>
        <v>13</v>
      </c>
      <c r="K517" s="1">
        <f t="shared" si="25"/>
        <v>7</v>
      </c>
    </row>
    <row r="518" spans="1:11" x14ac:dyDescent="0.25">
      <c r="A518" s="1">
        <v>774658060</v>
      </c>
      <c r="B518" s="2">
        <v>42911.561805555553</v>
      </c>
      <c r="C518" s="1">
        <v>3</v>
      </c>
      <c r="D518" s="1" t="s">
        <v>4</v>
      </c>
      <c r="E518" s="1" t="b">
        <f t="shared" si="26"/>
        <v>0</v>
      </c>
      <c r="J518" s="1">
        <f t="shared" si="24"/>
        <v>13</v>
      </c>
      <c r="K518" s="1">
        <f t="shared" si="25"/>
        <v>7</v>
      </c>
    </row>
    <row r="519" spans="1:11" x14ac:dyDescent="0.25">
      <c r="A519" s="1">
        <v>837080319</v>
      </c>
      <c r="B519" s="2">
        <v>42911.581944444442</v>
      </c>
      <c r="C519" s="1">
        <v>5</v>
      </c>
      <c r="D519" s="1" t="s">
        <v>4</v>
      </c>
      <c r="E519" s="1" t="b">
        <f t="shared" si="26"/>
        <v>0</v>
      </c>
      <c r="J519" s="1">
        <f t="shared" si="24"/>
        <v>13</v>
      </c>
      <c r="K519" s="1">
        <f t="shared" si="25"/>
        <v>7</v>
      </c>
    </row>
    <row r="520" spans="1:11" x14ac:dyDescent="0.25">
      <c r="A520" s="1">
        <v>479746482</v>
      </c>
      <c r="B520" s="2">
        <v>42911.597222222219</v>
      </c>
      <c r="C520" s="1">
        <v>2</v>
      </c>
      <c r="D520" s="1" t="s">
        <v>5</v>
      </c>
      <c r="E520" s="1" t="b">
        <f t="shared" si="26"/>
        <v>0</v>
      </c>
      <c r="J520" s="1">
        <f t="shared" si="24"/>
        <v>14</v>
      </c>
      <c r="K520" s="1">
        <f t="shared" si="25"/>
        <v>7</v>
      </c>
    </row>
    <row r="521" spans="1:11" x14ac:dyDescent="0.25">
      <c r="A521" s="1">
        <v>614123855</v>
      </c>
      <c r="B521" s="2">
        <v>42911.619444444441</v>
      </c>
      <c r="C521" s="1">
        <v>4</v>
      </c>
      <c r="D521" s="1" t="s">
        <v>5</v>
      </c>
      <c r="E521" s="1" t="b">
        <f t="shared" si="26"/>
        <v>0</v>
      </c>
      <c r="J521" s="1">
        <f t="shared" si="24"/>
        <v>14</v>
      </c>
      <c r="K521" s="1">
        <f t="shared" si="25"/>
        <v>7</v>
      </c>
    </row>
    <row r="522" spans="1:11" x14ac:dyDescent="0.25">
      <c r="A522" s="1">
        <v>577397284</v>
      </c>
      <c r="B522" s="2">
        <v>42911.625</v>
      </c>
      <c r="C522" s="1">
        <v>1</v>
      </c>
      <c r="D522" s="1" t="s">
        <v>6</v>
      </c>
      <c r="E522" s="1" t="b">
        <f t="shared" si="26"/>
        <v>0</v>
      </c>
      <c r="J522" s="1">
        <f t="shared" si="24"/>
        <v>15</v>
      </c>
      <c r="K522" s="1">
        <f t="shared" si="25"/>
        <v>7</v>
      </c>
    </row>
    <row r="523" spans="1:11" x14ac:dyDescent="0.25">
      <c r="A523" s="1">
        <v>631142012</v>
      </c>
      <c r="B523" s="2">
        <v>42911.625694444447</v>
      </c>
      <c r="C523" s="1">
        <v>5</v>
      </c>
      <c r="D523" s="1" t="s">
        <v>5</v>
      </c>
      <c r="E523" s="1">
        <f t="shared" si="26"/>
        <v>1</v>
      </c>
      <c r="J523" s="1">
        <f t="shared" si="24"/>
        <v>15</v>
      </c>
      <c r="K523" s="1">
        <f t="shared" si="25"/>
        <v>7</v>
      </c>
    </row>
    <row r="524" spans="1:11" x14ac:dyDescent="0.25">
      <c r="A524" s="1">
        <v>703777575</v>
      </c>
      <c r="B524" s="2">
        <v>42911.634027777778</v>
      </c>
      <c r="C524" s="1">
        <v>3</v>
      </c>
      <c r="D524" s="1" t="s">
        <v>4</v>
      </c>
      <c r="E524" s="1" t="b">
        <f t="shared" si="26"/>
        <v>0</v>
      </c>
      <c r="J524" s="1">
        <f t="shared" si="24"/>
        <v>15</v>
      </c>
      <c r="K524" s="1">
        <f t="shared" si="25"/>
        <v>7</v>
      </c>
    </row>
    <row r="525" spans="1:11" x14ac:dyDescent="0.25">
      <c r="A525" s="1">
        <v>404281537</v>
      </c>
      <c r="B525" s="2">
        <v>42911.668749999997</v>
      </c>
      <c r="C525" s="1">
        <v>3</v>
      </c>
      <c r="D525" s="1" t="s">
        <v>5</v>
      </c>
      <c r="E525" s="1" t="b">
        <f t="shared" si="26"/>
        <v>0</v>
      </c>
      <c r="J525" s="1">
        <f t="shared" si="24"/>
        <v>16</v>
      </c>
      <c r="K525" s="1">
        <f t="shared" si="25"/>
        <v>7</v>
      </c>
    </row>
    <row r="526" spans="1:11" x14ac:dyDescent="0.25">
      <c r="A526" s="1">
        <v>649343885</v>
      </c>
      <c r="B526" s="2">
        <v>42911.760416666664</v>
      </c>
      <c r="C526" s="1">
        <v>6</v>
      </c>
      <c r="D526" s="1" t="s">
        <v>6</v>
      </c>
      <c r="E526" s="1">
        <f t="shared" si="26"/>
        <v>1</v>
      </c>
      <c r="J526" s="1">
        <f t="shared" si="24"/>
        <v>18</v>
      </c>
      <c r="K526" s="1">
        <f t="shared" si="25"/>
        <v>7</v>
      </c>
    </row>
    <row r="527" spans="1:11" x14ac:dyDescent="0.25">
      <c r="A527" s="1">
        <v>595415973</v>
      </c>
      <c r="B527" s="2">
        <v>42911.797222222223</v>
      </c>
      <c r="C527" s="1">
        <v>3</v>
      </c>
      <c r="D527" s="1" t="s">
        <v>6</v>
      </c>
      <c r="E527" s="1">
        <f t="shared" si="26"/>
        <v>1</v>
      </c>
      <c r="J527" s="1">
        <f t="shared" si="24"/>
        <v>19</v>
      </c>
      <c r="K527" s="1">
        <f t="shared" si="25"/>
        <v>7</v>
      </c>
    </row>
    <row r="528" spans="1:11" x14ac:dyDescent="0.25">
      <c r="A528" s="1">
        <v>602349278</v>
      </c>
      <c r="B528" s="2">
        <v>42911.805555555555</v>
      </c>
      <c r="C528" s="1">
        <v>6</v>
      </c>
      <c r="D528" s="1" t="s">
        <v>4</v>
      </c>
      <c r="E528" s="1" t="b">
        <f t="shared" si="26"/>
        <v>0</v>
      </c>
      <c r="J528" s="1">
        <f t="shared" si="24"/>
        <v>19</v>
      </c>
      <c r="K528" s="1">
        <f t="shared" si="25"/>
        <v>7</v>
      </c>
    </row>
    <row r="529" spans="1:11" x14ac:dyDescent="0.25">
      <c r="A529" s="1">
        <v>975543950</v>
      </c>
      <c r="B529" s="2">
        <v>42911.836805555555</v>
      </c>
      <c r="C529" s="1">
        <v>2</v>
      </c>
      <c r="D529" s="1" t="s">
        <v>4</v>
      </c>
      <c r="E529" s="1" t="b">
        <f t="shared" si="26"/>
        <v>0</v>
      </c>
      <c r="J529" s="1">
        <f t="shared" si="24"/>
        <v>20</v>
      </c>
      <c r="K529" s="1">
        <f t="shared" si="25"/>
        <v>7</v>
      </c>
    </row>
    <row r="530" spans="1:11" x14ac:dyDescent="0.25">
      <c r="A530" s="1">
        <v>498101078</v>
      </c>
      <c r="B530" s="2">
        <v>42911.89166666667</v>
      </c>
      <c r="C530" s="1">
        <v>4</v>
      </c>
      <c r="D530" s="1" t="s">
        <v>5</v>
      </c>
      <c r="E530" s="1" t="b">
        <f t="shared" si="26"/>
        <v>0</v>
      </c>
      <c r="J530" s="1">
        <f t="shared" si="24"/>
        <v>21</v>
      </c>
      <c r="K530" s="1">
        <f t="shared" si="25"/>
        <v>7</v>
      </c>
    </row>
    <row r="531" spans="1:11" x14ac:dyDescent="0.25">
      <c r="A531" s="1">
        <v>534160537</v>
      </c>
      <c r="B531" s="2">
        <v>42911.933333333334</v>
      </c>
      <c r="C531" s="1">
        <v>2</v>
      </c>
      <c r="D531" s="1" t="s">
        <v>5</v>
      </c>
      <c r="E531" s="1" t="b">
        <f t="shared" si="26"/>
        <v>0</v>
      </c>
      <c r="J531" s="1">
        <f t="shared" si="24"/>
        <v>22</v>
      </c>
      <c r="K531" s="1">
        <f t="shared" si="25"/>
        <v>7</v>
      </c>
    </row>
    <row r="532" spans="1:11" x14ac:dyDescent="0.25">
      <c r="A532" s="1">
        <v>797540105</v>
      </c>
      <c r="B532" s="2">
        <v>42911.995833333334</v>
      </c>
      <c r="C532" s="1">
        <v>2</v>
      </c>
      <c r="D532" s="1" t="s">
        <v>5</v>
      </c>
      <c r="E532" s="1" t="b">
        <f t="shared" si="26"/>
        <v>0</v>
      </c>
      <c r="J532" s="1">
        <f t="shared" si="24"/>
        <v>23</v>
      </c>
      <c r="K532" s="1">
        <f t="shared" si="25"/>
        <v>7</v>
      </c>
    </row>
    <row r="533" spans="1:11" x14ac:dyDescent="0.25">
      <c r="A533" s="1">
        <v>889460614</v>
      </c>
      <c r="B533" s="2">
        <v>42912.027777777781</v>
      </c>
      <c r="C533" s="1">
        <v>6</v>
      </c>
      <c r="D533" s="1" t="s">
        <v>5</v>
      </c>
      <c r="E533" s="1" t="b">
        <f t="shared" si="26"/>
        <v>0</v>
      </c>
      <c r="J533" s="1">
        <f t="shared" si="24"/>
        <v>0</v>
      </c>
      <c r="K533" s="1">
        <f t="shared" si="25"/>
        <v>1</v>
      </c>
    </row>
    <row r="534" spans="1:11" x14ac:dyDescent="0.25">
      <c r="A534" s="1">
        <v>487760141</v>
      </c>
      <c r="B534" s="2">
        <v>42912.0625</v>
      </c>
      <c r="C534" s="1">
        <v>3</v>
      </c>
      <c r="D534" s="1" t="s">
        <v>6</v>
      </c>
      <c r="E534" s="1">
        <f t="shared" si="26"/>
        <v>1</v>
      </c>
      <c r="J534" s="1">
        <f t="shared" si="24"/>
        <v>1</v>
      </c>
      <c r="K534" s="1">
        <f t="shared" si="25"/>
        <v>1</v>
      </c>
    </row>
    <row r="535" spans="1:11" x14ac:dyDescent="0.25">
      <c r="A535" s="1">
        <v>743866393</v>
      </c>
      <c r="B535" s="2">
        <v>42912.107638888891</v>
      </c>
      <c r="C535" s="1">
        <v>2</v>
      </c>
      <c r="D535" s="1" t="s">
        <v>4</v>
      </c>
      <c r="E535" s="1" t="b">
        <f t="shared" si="26"/>
        <v>0</v>
      </c>
      <c r="J535" s="1">
        <f t="shared" si="24"/>
        <v>2</v>
      </c>
      <c r="K535" s="1">
        <f t="shared" si="25"/>
        <v>1</v>
      </c>
    </row>
    <row r="536" spans="1:11" x14ac:dyDescent="0.25">
      <c r="A536" s="1">
        <v>924684640</v>
      </c>
      <c r="B536" s="2">
        <v>42912.116666666669</v>
      </c>
      <c r="C536" s="1">
        <v>4</v>
      </c>
      <c r="D536" s="1" t="s">
        <v>5</v>
      </c>
      <c r="E536" s="1" t="b">
        <f t="shared" si="26"/>
        <v>0</v>
      </c>
      <c r="J536" s="1">
        <f t="shared" si="24"/>
        <v>2</v>
      </c>
      <c r="K536" s="1">
        <f t="shared" si="25"/>
        <v>1</v>
      </c>
    </row>
    <row r="537" spans="1:11" x14ac:dyDescent="0.25">
      <c r="A537" s="1">
        <v>918687751</v>
      </c>
      <c r="B537" s="2">
        <v>42912.197916666664</v>
      </c>
      <c r="C537" s="1">
        <v>2</v>
      </c>
      <c r="D537" s="1" t="s">
        <v>5</v>
      </c>
      <c r="E537" s="1" t="b">
        <f t="shared" si="26"/>
        <v>0</v>
      </c>
      <c r="J537" s="1">
        <f t="shared" si="24"/>
        <v>4</v>
      </c>
      <c r="K537" s="1">
        <f t="shared" si="25"/>
        <v>1</v>
      </c>
    </row>
    <row r="538" spans="1:11" x14ac:dyDescent="0.25">
      <c r="A538" s="1">
        <v>725157885</v>
      </c>
      <c r="B538" s="2">
        <v>42912.199305555558</v>
      </c>
      <c r="C538" s="1">
        <v>2</v>
      </c>
      <c r="D538" s="1" t="s">
        <v>6</v>
      </c>
      <c r="E538" s="1">
        <f t="shared" si="26"/>
        <v>1</v>
      </c>
      <c r="J538" s="1">
        <f t="shared" si="24"/>
        <v>4</v>
      </c>
      <c r="K538" s="1">
        <f t="shared" si="25"/>
        <v>1</v>
      </c>
    </row>
    <row r="539" spans="1:11" x14ac:dyDescent="0.25">
      <c r="A539" s="1">
        <v>727223644</v>
      </c>
      <c r="B539" s="2">
        <v>42912.231944444444</v>
      </c>
      <c r="C539" s="1">
        <v>1</v>
      </c>
      <c r="D539" s="1" t="s">
        <v>6</v>
      </c>
      <c r="E539" s="1" t="b">
        <f t="shared" si="26"/>
        <v>0</v>
      </c>
      <c r="J539" s="1">
        <f t="shared" si="24"/>
        <v>5</v>
      </c>
      <c r="K539" s="1">
        <f t="shared" si="25"/>
        <v>1</v>
      </c>
    </row>
    <row r="540" spans="1:11" x14ac:dyDescent="0.25">
      <c r="A540" s="1">
        <v>964088692</v>
      </c>
      <c r="B540" s="2">
        <v>42912.310416666667</v>
      </c>
      <c r="C540" s="1">
        <v>3</v>
      </c>
      <c r="D540" s="1" t="s">
        <v>4</v>
      </c>
      <c r="E540" s="1" t="b">
        <f t="shared" si="26"/>
        <v>0</v>
      </c>
      <c r="J540" s="1">
        <f t="shared" si="24"/>
        <v>7</v>
      </c>
      <c r="K540" s="1">
        <f t="shared" si="25"/>
        <v>1</v>
      </c>
    </row>
    <row r="541" spans="1:11" x14ac:dyDescent="0.25">
      <c r="A541" s="1">
        <v>484784828</v>
      </c>
      <c r="B541" s="2">
        <v>42912.402083333334</v>
      </c>
      <c r="C541" s="1">
        <v>3</v>
      </c>
      <c r="D541" s="1" t="s">
        <v>4</v>
      </c>
      <c r="E541" s="1" t="b">
        <f t="shared" si="26"/>
        <v>0</v>
      </c>
      <c r="J541" s="1">
        <f t="shared" si="24"/>
        <v>9</v>
      </c>
      <c r="K541" s="1">
        <f t="shared" si="25"/>
        <v>1</v>
      </c>
    </row>
    <row r="542" spans="1:11" x14ac:dyDescent="0.25">
      <c r="A542" s="1">
        <v>876854893</v>
      </c>
      <c r="B542" s="2">
        <v>42912.45</v>
      </c>
      <c r="C542" s="1">
        <v>4</v>
      </c>
      <c r="D542" s="1" t="s">
        <v>5</v>
      </c>
      <c r="E542" s="1" t="b">
        <f t="shared" si="26"/>
        <v>0</v>
      </c>
      <c r="J542" s="1">
        <f t="shared" si="24"/>
        <v>10</v>
      </c>
      <c r="K542" s="1">
        <f t="shared" si="25"/>
        <v>1</v>
      </c>
    </row>
    <row r="543" spans="1:11" x14ac:dyDescent="0.25">
      <c r="A543" s="1">
        <v>626987134</v>
      </c>
      <c r="B543" s="2">
        <v>42912.543749999997</v>
      </c>
      <c r="C543" s="1">
        <v>1</v>
      </c>
      <c r="D543" s="1" t="s">
        <v>5</v>
      </c>
      <c r="E543" s="1" t="b">
        <f t="shared" si="26"/>
        <v>0</v>
      </c>
      <c r="J543" s="1">
        <f t="shared" si="24"/>
        <v>13</v>
      </c>
      <c r="K543" s="1">
        <f t="shared" si="25"/>
        <v>1</v>
      </c>
    </row>
    <row r="544" spans="1:11" x14ac:dyDescent="0.25">
      <c r="A544" s="1">
        <v>874070041</v>
      </c>
      <c r="B544" s="2">
        <v>42912.625</v>
      </c>
      <c r="C544" s="1">
        <v>6</v>
      </c>
      <c r="D544" s="1" t="s">
        <v>6</v>
      </c>
      <c r="E544" s="1">
        <f t="shared" si="26"/>
        <v>1</v>
      </c>
      <c r="J544" s="1">
        <f t="shared" si="24"/>
        <v>15</v>
      </c>
      <c r="K544" s="1">
        <f t="shared" si="25"/>
        <v>1</v>
      </c>
    </row>
    <row r="545" spans="1:11" x14ac:dyDescent="0.25">
      <c r="A545" s="1">
        <v>823332945</v>
      </c>
      <c r="B545" s="2">
        <v>42912.636805555558</v>
      </c>
      <c r="C545" s="1">
        <v>5</v>
      </c>
      <c r="D545" s="1" t="s">
        <v>4</v>
      </c>
      <c r="E545" s="1" t="b">
        <f t="shared" si="26"/>
        <v>0</v>
      </c>
      <c r="J545" s="1">
        <f t="shared" si="24"/>
        <v>15</v>
      </c>
      <c r="K545" s="1">
        <f t="shared" si="25"/>
        <v>1</v>
      </c>
    </row>
    <row r="546" spans="1:11" x14ac:dyDescent="0.25">
      <c r="A546" s="1">
        <v>561666342</v>
      </c>
      <c r="B546" s="2">
        <v>42912.638194444444</v>
      </c>
      <c r="C546" s="1">
        <v>3</v>
      </c>
      <c r="D546" s="1" t="s">
        <v>5</v>
      </c>
      <c r="E546" s="1" t="b">
        <f t="shared" si="26"/>
        <v>0</v>
      </c>
      <c r="J546" s="1">
        <f t="shared" si="24"/>
        <v>15</v>
      </c>
      <c r="K546" s="1">
        <f t="shared" si="25"/>
        <v>1</v>
      </c>
    </row>
    <row r="547" spans="1:11" x14ac:dyDescent="0.25">
      <c r="A547" s="1">
        <v>962027372</v>
      </c>
      <c r="B547" s="2">
        <v>42912.65347222222</v>
      </c>
      <c r="C547" s="1">
        <v>5</v>
      </c>
      <c r="D547" s="1" t="s">
        <v>5</v>
      </c>
      <c r="E547" s="1">
        <f t="shared" si="26"/>
        <v>1</v>
      </c>
      <c r="J547" s="1">
        <f t="shared" si="24"/>
        <v>15</v>
      </c>
      <c r="K547" s="1">
        <f t="shared" si="25"/>
        <v>1</v>
      </c>
    </row>
    <row r="548" spans="1:11" x14ac:dyDescent="0.25">
      <c r="A548" s="1">
        <v>759085835</v>
      </c>
      <c r="B548" s="2">
        <v>42912.722222222219</v>
      </c>
      <c r="C548" s="1">
        <v>2</v>
      </c>
      <c r="D548" s="1" t="s">
        <v>6</v>
      </c>
      <c r="E548" s="1">
        <f t="shared" si="26"/>
        <v>1</v>
      </c>
      <c r="J548" s="1">
        <f t="shared" si="24"/>
        <v>17</v>
      </c>
      <c r="K548" s="1">
        <f t="shared" si="25"/>
        <v>1</v>
      </c>
    </row>
    <row r="549" spans="1:11" x14ac:dyDescent="0.25">
      <c r="A549" s="1">
        <v>867158012</v>
      </c>
      <c r="B549" s="2">
        <v>42912.80972222222</v>
      </c>
      <c r="C549" s="1">
        <v>6</v>
      </c>
      <c r="D549" s="1" t="s">
        <v>6</v>
      </c>
      <c r="E549" s="1">
        <f t="shared" si="26"/>
        <v>1</v>
      </c>
      <c r="J549" s="1">
        <f t="shared" si="24"/>
        <v>19</v>
      </c>
      <c r="K549" s="1">
        <f t="shared" si="25"/>
        <v>1</v>
      </c>
    </row>
    <row r="550" spans="1:11" x14ac:dyDescent="0.25">
      <c r="A550" s="1">
        <v>400480111</v>
      </c>
      <c r="B550" s="2">
        <v>42912.882638888892</v>
      </c>
      <c r="C550" s="1">
        <v>5</v>
      </c>
      <c r="D550" s="1" t="s">
        <v>4</v>
      </c>
      <c r="E550" s="1" t="b">
        <f t="shared" si="26"/>
        <v>0</v>
      </c>
      <c r="J550" s="1">
        <f t="shared" si="24"/>
        <v>21</v>
      </c>
      <c r="K550" s="1">
        <f t="shared" si="25"/>
        <v>1</v>
      </c>
    </row>
    <row r="551" spans="1:11" x14ac:dyDescent="0.25">
      <c r="A551" s="1">
        <v>625844349</v>
      </c>
      <c r="B551" s="2">
        <v>42912.918055555558</v>
      </c>
      <c r="C551" s="1">
        <v>1</v>
      </c>
      <c r="D551" s="1" t="s">
        <v>4</v>
      </c>
      <c r="E551" s="1">
        <f t="shared" si="26"/>
        <v>1</v>
      </c>
      <c r="J551" s="1">
        <f t="shared" si="24"/>
        <v>22</v>
      </c>
      <c r="K551" s="1">
        <f t="shared" si="25"/>
        <v>1</v>
      </c>
    </row>
    <row r="552" spans="1:11" x14ac:dyDescent="0.25">
      <c r="A552" s="1">
        <v>721591778</v>
      </c>
      <c r="B552" s="2">
        <v>42912.991666666669</v>
      </c>
      <c r="C552" s="1">
        <v>4</v>
      </c>
      <c r="D552" s="1" t="s">
        <v>5</v>
      </c>
      <c r="E552" s="1" t="b">
        <f t="shared" si="26"/>
        <v>0</v>
      </c>
      <c r="J552" s="1">
        <f t="shared" si="24"/>
        <v>23</v>
      </c>
      <c r="K552" s="1">
        <f t="shared" si="25"/>
        <v>1</v>
      </c>
    </row>
    <row r="553" spans="1:11" x14ac:dyDescent="0.25">
      <c r="A553" s="1">
        <v>476114766</v>
      </c>
      <c r="B553" s="2">
        <v>42913.044444444444</v>
      </c>
      <c r="C553" s="1">
        <v>5</v>
      </c>
      <c r="D553" s="1" t="s">
        <v>5</v>
      </c>
      <c r="E553" s="1">
        <f t="shared" si="26"/>
        <v>1</v>
      </c>
      <c r="J553" s="1">
        <f t="shared" si="24"/>
        <v>1</v>
      </c>
      <c r="K553" s="1">
        <f t="shared" si="25"/>
        <v>2</v>
      </c>
    </row>
    <row r="554" spans="1:11" x14ac:dyDescent="0.25">
      <c r="A554" s="1">
        <v>707120954</v>
      </c>
      <c r="B554" s="2">
        <v>42913.097222222219</v>
      </c>
      <c r="C554" s="1">
        <v>6</v>
      </c>
      <c r="D554" s="1" t="s">
        <v>5</v>
      </c>
      <c r="E554" s="1" t="b">
        <f t="shared" si="26"/>
        <v>0</v>
      </c>
      <c r="J554" s="1">
        <f t="shared" si="24"/>
        <v>2</v>
      </c>
      <c r="K554" s="1">
        <f t="shared" si="25"/>
        <v>2</v>
      </c>
    </row>
    <row r="555" spans="1:11" x14ac:dyDescent="0.25">
      <c r="A555" s="1">
        <v>525447282</v>
      </c>
      <c r="B555" s="2">
        <v>42913.161111111112</v>
      </c>
      <c r="C555" s="1">
        <v>6</v>
      </c>
      <c r="D555" s="1" t="s">
        <v>5</v>
      </c>
      <c r="E555" s="1" t="b">
        <f t="shared" si="26"/>
        <v>0</v>
      </c>
      <c r="J555" s="1">
        <f t="shared" si="24"/>
        <v>3</v>
      </c>
      <c r="K555" s="1">
        <f t="shared" si="25"/>
        <v>2</v>
      </c>
    </row>
    <row r="556" spans="1:11" x14ac:dyDescent="0.25">
      <c r="A556" s="1">
        <v>543692329</v>
      </c>
      <c r="B556" s="2">
        <v>42913.229861111111</v>
      </c>
      <c r="C556" s="1">
        <v>6</v>
      </c>
      <c r="D556" s="1" t="s">
        <v>6</v>
      </c>
      <c r="E556" s="1">
        <f t="shared" si="26"/>
        <v>1</v>
      </c>
      <c r="J556" s="1">
        <f t="shared" si="24"/>
        <v>5</v>
      </c>
      <c r="K556" s="1">
        <f t="shared" si="25"/>
        <v>2</v>
      </c>
    </row>
    <row r="557" spans="1:11" x14ac:dyDescent="0.25">
      <c r="A557" s="1">
        <v>839214824</v>
      </c>
      <c r="B557" s="2">
        <v>42913.279166666667</v>
      </c>
      <c r="C557" s="1">
        <v>2</v>
      </c>
      <c r="D557" s="1" t="s">
        <v>4</v>
      </c>
      <c r="E557" s="1" t="b">
        <f t="shared" si="26"/>
        <v>0</v>
      </c>
      <c r="J557" s="1">
        <f t="shared" si="24"/>
        <v>6</v>
      </c>
      <c r="K557" s="1">
        <f t="shared" si="25"/>
        <v>2</v>
      </c>
    </row>
    <row r="558" spans="1:11" x14ac:dyDescent="0.25">
      <c r="A558" s="1">
        <v>875568125</v>
      </c>
      <c r="B558" s="2">
        <v>42913.365972222222</v>
      </c>
      <c r="C558" s="1">
        <v>1</v>
      </c>
      <c r="D558" s="1" t="s">
        <v>5</v>
      </c>
      <c r="E558" s="1" t="b">
        <f t="shared" si="26"/>
        <v>0</v>
      </c>
      <c r="J558" s="1">
        <f t="shared" si="24"/>
        <v>8</v>
      </c>
      <c r="K558" s="1">
        <f t="shared" si="25"/>
        <v>2</v>
      </c>
    </row>
    <row r="559" spans="1:11" x14ac:dyDescent="0.25">
      <c r="A559" s="1">
        <v>663758847</v>
      </c>
      <c r="B559" s="2">
        <v>42913.456250000003</v>
      </c>
      <c r="C559" s="1">
        <v>4</v>
      </c>
      <c r="D559" s="1" t="s">
        <v>5</v>
      </c>
      <c r="E559" s="1" t="b">
        <f t="shared" si="26"/>
        <v>0</v>
      </c>
      <c r="J559" s="1">
        <f t="shared" si="24"/>
        <v>10</v>
      </c>
      <c r="K559" s="1">
        <f t="shared" si="25"/>
        <v>2</v>
      </c>
    </row>
    <row r="560" spans="1:11" x14ac:dyDescent="0.25">
      <c r="A560" s="1">
        <v>827186109</v>
      </c>
      <c r="B560" s="2">
        <v>42913.506944444445</v>
      </c>
      <c r="C560" s="1">
        <v>4</v>
      </c>
      <c r="D560" s="1" t="s">
        <v>6</v>
      </c>
      <c r="E560" s="1" t="b">
        <f t="shared" si="26"/>
        <v>0</v>
      </c>
      <c r="J560" s="1">
        <f t="shared" si="24"/>
        <v>12</v>
      </c>
      <c r="K560" s="1">
        <f t="shared" si="25"/>
        <v>2</v>
      </c>
    </row>
    <row r="561" spans="1:11" x14ac:dyDescent="0.25">
      <c r="A561" s="1">
        <v>452847668</v>
      </c>
      <c r="B561" s="2">
        <v>42913.583333333336</v>
      </c>
      <c r="C561" s="1">
        <v>5</v>
      </c>
      <c r="D561" s="1" t="s">
        <v>6</v>
      </c>
      <c r="E561" s="1" t="b">
        <f t="shared" si="26"/>
        <v>0</v>
      </c>
      <c r="J561" s="1">
        <f t="shared" si="24"/>
        <v>14</v>
      </c>
      <c r="K561" s="1">
        <f t="shared" si="25"/>
        <v>2</v>
      </c>
    </row>
    <row r="562" spans="1:11" x14ac:dyDescent="0.25">
      <c r="A562" s="1">
        <v>983117648</v>
      </c>
      <c r="B562" s="2">
        <v>42913.624305555553</v>
      </c>
      <c r="C562" s="1">
        <v>6</v>
      </c>
      <c r="D562" s="1" t="s">
        <v>4</v>
      </c>
      <c r="E562" s="1" t="b">
        <f t="shared" si="26"/>
        <v>0</v>
      </c>
      <c r="J562" s="1">
        <f t="shared" si="24"/>
        <v>14</v>
      </c>
      <c r="K562" s="1">
        <f t="shared" si="25"/>
        <v>2</v>
      </c>
    </row>
    <row r="563" spans="1:11" x14ac:dyDescent="0.25">
      <c r="A563" s="1">
        <v>760301781</v>
      </c>
      <c r="B563" s="2">
        <v>42913.625</v>
      </c>
      <c r="C563" s="1">
        <v>1</v>
      </c>
      <c r="D563" s="1" t="s">
        <v>6</v>
      </c>
      <c r="E563" s="1" t="b">
        <f t="shared" si="26"/>
        <v>0</v>
      </c>
      <c r="J563" s="1">
        <f t="shared" si="24"/>
        <v>15</v>
      </c>
      <c r="K563" s="1">
        <f t="shared" si="25"/>
        <v>2</v>
      </c>
    </row>
    <row r="564" spans="1:11" x14ac:dyDescent="0.25">
      <c r="A564" s="1">
        <v>822001216</v>
      </c>
      <c r="B564" s="2">
        <v>42913.663194444445</v>
      </c>
      <c r="C564" s="1">
        <v>5</v>
      </c>
      <c r="D564" s="1" t="s">
        <v>4</v>
      </c>
      <c r="E564" s="1" t="b">
        <f t="shared" si="26"/>
        <v>0</v>
      </c>
      <c r="J564" s="1">
        <f t="shared" si="24"/>
        <v>15</v>
      </c>
      <c r="K564" s="1">
        <f t="shared" si="25"/>
        <v>2</v>
      </c>
    </row>
    <row r="565" spans="1:11" x14ac:dyDescent="0.25">
      <c r="A565" s="1">
        <v>918191592</v>
      </c>
      <c r="B565" s="2">
        <v>42913.682638888888</v>
      </c>
      <c r="C565" s="1">
        <v>1</v>
      </c>
      <c r="D565" s="1" t="s">
        <v>4</v>
      </c>
      <c r="E565" s="1">
        <f t="shared" si="26"/>
        <v>1</v>
      </c>
      <c r="J565" s="1">
        <f t="shared" si="24"/>
        <v>16</v>
      </c>
      <c r="K565" s="1">
        <f t="shared" si="25"/>
        <v>2</v>
      </c>
    </row>
    <row r="566" spans="1:11" x14ac:dyDescent="0.25">
      <c r="A566" s="1">
        <v>949866347</v>
      </c>
      <c r="B566" s="2">
        <v>42913.71597222222</v>
      </c>
      <c r="C566" s="1">
        <v>3</v>
      </c>
      <c r="D566" s="1" t="s">
        <v>5</v>
      </c>
      <c r="E566" s="1" t="b">
        <f t="shared" si="26"/>
        <v>0</v>
      </c>
      <c r="J566" s="1">
        <f t="shared" si="24"/>
        <v>17</v>
      </c>
      <c r="K566" s="1">
        <f t="shared" si="25"/>
        <v>2</v>
      </c>
    </row>
    <row r="567" spans="1:11" x14ac:dyDescent="0.25">
      <c r="A567" s="1">
        <v>816244572</v>
      </c>
      <c r="B567" s="2">
        <v>42913.771527777775</v>
      </c>
      <c r="C567" s="1">
        <v>2</v>
      </c>
      <c r="D567" s="1" t="s">
        <v>5</v>
      </c>
      <c r="E567" s="1" t="b">
        <f t="shared" si="26"/>
        <v>0</v>
      </c>
      <c r="J567" s="1">
        <f t="shared" si="24"/>
        <v>18</v>
      </c>
      <c r="K567" s="1">
        <f t="shared" si="25"/>
        <v>2</v>
      </c>
    </row>
    <row r="568" spans="1:11" x14ac:dyDescent="0.25">
      <c r="A568" s="1">
        <v>494435189</v>
      </c>
      <c r="B568" s="2">
        <v>42913.81527777778</v>
      </c>
      <c r="C568" s="1">
        <v>2</v>
      </c>
      <c r="D568" s="1" t="s">
        <v>6</v>
      </c>
      <c r="E568" s="1">
        <f t="shared" si="26"/>
        <v>1</v>
      </c>
      <c r="J568" s="1">
        <f t="shared" si="24"/>
        <v>19</v>
      </c>
      <c r="K568" s="1">
        <f t="shared" si="25"/>
        <v>2</v>
      </c>
    </row>
    <row r="569" spans="1:11" x14ac:dyDescent="0.25">
      <c r="A569" s="1">
        <v>468971163</v>
      </c>
      <c r="B569" s="2">
        <v>42913.84652777778</v>
      </c>
      <c r="C569" s="1">
        <v>6</v>
      </c>
      <c r="D569" s="1" t="s">
        <v>5</v>
      </c>
      <c r="E569" s="1" t="b">
        <f t="shared" si="26"/>
        <v>0</v>
      </c>
      <c r="J569" s="1">
        <f t="shared" si="24"/>
        <v>20</v>
      </c>
      <c r="K569" s="1">
        <f t="shared" si="25"/>
        <v>2</v>
      </c>
    </row>
    <row r="570" spans="1:11" x14ac:dyDescent="0.25">
      <c r="A570" s="1">
        <v>840157226</v>
      </c>
      <c r="B570" s="2">
        <v>42913.866666666669</v>
      </c>
      <c r="C570" s="1">
        <v>2</v>
      </c>
      <c r="D570" s="1" t="s">
        <v>5</v>
      </c>
      <c r="E570" s="1" t="b">
        <f t="shared" si="26"/>
        <v>0</v>
      </c>
      <c r="J570" s="1">
        <f t="shared" si="24"/>
        <v>20</v>
      </c>
      <c r="K570" s="1">
        <f t="shared" si="25"/>
        <v>2</v>
      </c>
    </row>
    <row r="571" spans="1:11" x14ac:dyDescent="0.25">
      <c r="A571" s="1">
        <v>584715169</v>
      </c>
      <c r="B571" s="2">
        <v>42913.878472222219</v>
      </c>
      <c r="C571" s="1">
        <v>5</v>
      </c>
      <c r="D571" s="1" t="s">
        <v>6</v>
      </c>
      <c r="E571" s="1" t="b">
        <f t="shared" si="26"/>
        <v>0</v>
      </c>
      <c r="J571" s="1">
        <f t="shared" si="24"/>
        <v>21</v>
      </c>
      <c r="K571" s="1">
        <f t="shared" si="25"/>
        <v>2</v>
      </c>
    </row>
    <row r="572" spans="1:11" x14ac:dyDescent="0.25">
      <c r="A572" s="1">
        <v>689059627</v>
      </c>
      <c r="B572" s="2">
        <v>42913.943749999999</v>
      </c>
      <c r="C572" s="1">
        <v>2</v>
      </c>
      <c r="D572" s="1" t="s">
        <v>4</v>
      </c>
      <c r="E572" s="1" t="b">
        <f t="shared" si="26"/>
        <v>0</v>
      </c>
      <c r="J572" s="1">
        <f t="shared" si="24"/>
        <v>22</v>
      </c>
      <c r="K572" s="1">
        <f t="shared" si="25"/>
        <v>2</v>
      </c>
    </row>
    <row r="573" spans="1:11" x14ac:dyDescent="0.25">
      <c r="A573" s="1">
        <v>919871667</v>
      </c>
      <c r="B573" s="2">
        <v>42914.022222222222</v>
      </c>
      <c r="C573" s="1">
        <v>1</v>
      </c>
      <c r="D573" s="1" t="s">
        <v>4</v>
      </c>
      <c r="E573" s="1">
        <f t="shared" si="26"/>
        <v>1</v>
      </c>
      <c r="J573" s="1">
        <f t="shared" si="24"/>
        <v>0</v>
      </c>
      <c r="K573" s="1">
        <f t="shared" si="25"/>
        <v>3</v>
      </c>
    </row>
    <row r="574" spans="1:11" x14ac:dyDescent="0.25">
      <c r="A574" s="1">
        <v>915505334</v>
      </c>
      <c r="B574" s="2">
        <v>42914.072916666664</v>
      </c>
      <c r="C574" s="1">
        <v>6</v>
      </c>
      <c r="D574" s="1" t="s">
        <v>5</v>
      </c>
      <c r="E574" s="1" t="b">
        <f t="shared" si="26"/>
        <v>0</v>
      </c>
      <c r="J574" s="1">
        <f t="shared" si="24"/>
        <v>1</v>
      </c>
      <c r="K574" s="1">
        <f t="shared" si="25"/>
        <v>3</v>
      </c>
    </row>
    <row r="575" spans="1:11" x14ac:dyDescent="0.25">
      <c r="A575" s="1">
        <v>759692949</v>
      </c>
      <c r="B575" s="2">
        <v>42914.12777777778</v>
      </c>
      <c r="C575" s="1">
        <v>1</v>
      </c>
      <c r="D575" s="1" t="s">
        <v>5</v>
      </c>
      <c r="E575" s="1" t="b">
        <f t="shared" si="26"/>
        <v>0</v>
      </c>
      <c r="J575" s="1">
        <f t="shared" si="24"/>
        <v>3</v>
      </c>
      <c r="K575" s="1">
        <f t="shared" si="25"/>
        <v>3</v>
      </c>
    </row>
    <row r="576" spans="1:11" x14ac:dyDescent="0.25">
      <c r="A576" s="1">
        <v>515476812</v>
      </c>
      <c r="B576" s="2">
        <v>42914.14166666667</v>
      </c>
      <c r="C576" s="1">
        <v>3</v>
      </c>
      <c r="D576" s="1" t="s">
        <v>5</v>
      </c>
      <c r="E576" s="1" t="b">
        <f t="shared" si="26"/>
        <v>0</v>
      </c>
      <c r="J576" s="1">
        <f t="shared" si="24"/>
        <v>3</v>
      </c>
      <c r="K576" s="1">
        <f t="shared" si="25"/>
        <v>3</v>
      </c>
    </row>
    <row r="577" spans="1:11" x14ac:dyDescent="0.25">
      <c r="A577" s="1">
        <v>644540269</v>
      </c>
      <c r="B577" s="2">
        <v>42914.191666666666</v>
      </c>
      <c r="C577" s="1">
        <v>1</v>
      </c>
      <c r="D577" s="1" t="s">
        <v>5</v>
      </c>
      <c r="E577" s="1" t="b">
        <f t="shared" si="26"/>
        <v>0</v>
      </c>
      <c r="J577" s="1">
        <f t="shared" si="24"/>
        <v>4</v>
      </c>
      <c r="K577" s="1">
        <f t="shared" si="25"/>
        <v>3</v>
      </c>
    </row>
    <row r="578" spans="1:11" x14ac:dyDescent="0.25">
      <c r="A578" s="1">
        <v>849443195</v>
      </c>
      <c r="B578" s="2">
        <v>42914.227083333331</v>
      </c>
      <c r="C578" s="1">
        <v>5</v>
      </c>
      <c r="D578" s="1" t="s">
        <v>6</v>
      </c>
      <c r="E578" s="1" t="b">
        <f t="shared" si="26"/>
        <v>0</v>
      </c>
      <c r="J578" s="1">
        <f t="shared" ref="J578:J641" si="27">HOUR(B578)</f>
        <v>5</v>
      </c>
      <c r="K578" s="1">
        <f t="shared" ref="K578:K641" si="28">WEEKDAY(B578,2)</f>
        <v>3</v>
      </c>
    </row>
    <row r="579" spans="1:11" x14ac:dyDescent="0.25">
      <c r="A579" s="1">
        <v>573013091</v>
      </c>
      <c r="B579" s="2">
        <v>42914.318749999999</v>
      </c>
      <c r="C579" s="1">
        <v>5</v>
      </c>
      <c r="D579" s="1" t="s">
        <v>4</v>
      </c>
      <c r="E579" s="1" t="b">
        <f t="shared" ref="E579:E642" si="29">IF(AND(C579=1,D579="B"),1,IF(AND(C579=2,D579="A"),1,IF(AND(C579=3,D579="A"),1,IF(AND(C579=4,D579="B"),1,IF(AND(C579=5,D579="C"),1,IF(AND(C579=6,D579="A"),1))))))</f>
        <v>0</v>
      </c>
      <c r="J579" s="1">
        <f t="shared" si="27"/>
        <v>7</v>
      </c>
      <c r="K579" s="1">
        <f t="shared" si="28"/>
        <v>3</v>
      </c>
    </row>
    <row r="580" spans="1:11" x14ac:dyDescent="0.25">
      <c r="A580" s="1">
        <v>965204710</v>
      </c>
      <c r="B580" s="2">
        <v>42914.347222222219</v>
      </c>
      <c r="C580" s="1">
        <v>3</v>
      </c>
      <c r="D580" s="1" t="s">
        <v>5</v>
      </c>
      <c r="E580" s="1" t="b">
        <f t="shared" si="29"/>
        <v>0</v>
      </c>
      <c r="J580" s="1">
        <f t="shared" si="27"/>
        <v>8</v>
      </c>
      <c r="K580" s="1">
        <f t="shared" si="28"/>
        <v>3</v>
      </c>
    </row>
    <row r="581" spans="1:11" x14ac:dyDescent="0.25">
      <c r="A581" s="1">
        <v>584921385</v>
      </c>
      <c r="B581" s="2">
        <v>42914.351388888892</v>
      </c>
      <c r="C581" s="1">
        <v>3</v>
      </c>
      <c r="D581" s="1" t="s">
        <v>5</v>
      </c>
      <c r="E581" s="1" t="b">
        <f t="shared" si="29"/>
        <v>0</v>
      </c>
      <c r="J581" s="1">
        <f t="shared" si="27"/>
        <v>8</v>
      </c>
      <c r="K581" s="1">
        <f t="shared" si="28"/>
        <v>3</v>
      </c>
    </row>
    <row r="582" spans="1:11" x14ac:dyDescent="0.25">
      <c r="A582" s="1">
        <v>678791691</v>
      </c>
      <c r="B582" s="2">
        <v>42914.423611111109</v>
      </c>
      <c r="C582" s="1">
        <v>1</v>
      </c>
      <c r="D582" s="1" t="s">
        <v>6</v>
      </c>
      <c r="E582" s="1" t="b">
        <f t="shared" si="29"/>
        <v>0</v>
      </c>
      <c r="J582" s="1">
        <f t="shared" si="27"/>
        <v>10</v>
      </c>
      <c r="K582" s="1">
        <f t="shared" si="28"/>
        <v>3</v>
      </c>
    </row>
    <row r="583" spans="1:11" x14ac:dyDescent="0.25">
      <c r="A583" s="1">
        <v>510640958</v>
      </c>
      <c r="B583" s="2">
        <v>42914.463888888888</v>
      </c>
      <c r="C583" s="1">
        <v>3</v>
      </c>
      <c r="D583" s="1" t="s">
        <v>6</v>
      </c>
      <c r="E583" s="1">
        <f t="shared" si="29"/>
        <v>1</v>
      </c>
      <c r="J583" s="1">
        <f t="shared" si="27"/>
        <v>11</v>
      </c>
      <c r="K583" s="1">
        <f t="shared" si="28"/>
        <v>3</v>
      </c>
    </row>
    <row r="584" spans="1:11" x14ac:dyDescent="0.25">
      <c r="A584" s="1">
        <v>634369839</v>
      </c>
      <c r="B584" s="2">
        <v>42914.46875</v>
      </c>
      <c r="C584" s="1">
        <v>5</v>
      </c>
      <c r="D584" s="1" t="s">
        <v>4</v>
      </c>
      <c r="E584" s="1" t="b">
        <f t="shared" si="29"/>
        <v>0</v>
      </c>
      <c r="J584" s="1">
        <f t="shared" si="27"/>
        <v>11</v>
      </c>
      <c r="K584" s="1">
        <f t="shared" si="28"/>
        <v>3</v>
      </c>
    </row>
    <row r="585" spans="1:11" x14ac:dyDescent="0.25">
      <c r="A585" s="1">
        <v>703274814</v>
      </c>
      <c r="B585" s="2">
        <v>42914.491666666669</v>
      </c>
      <c r="C585" s="1">
        <v>5</v>
      </c>
      <c r="D585" s="1" t="s">
        <v>4</v>
      </c>
      <c r="E585" s="1" t="b">
        <f t="shared" si="29"/>
        <v>0</v>
      </c>
      <c r="J585" s="1">
        <f t="shared" si="27"/>
        <v>11</v>
      </c>
      <c r="K585" s="1">
        <f t="shared" si="28"/>
        <v>3</v>
      </c>
    </row>
    <row r="586" spans="1:11" x14ac:dyDescent="0.25">
      <c r="A586" s="1">
        <v>914603276</v>
      </c>
      <c r="B586" s="2">
        <v>42914.55972222222</v>
      </c>
      <c r="C586" s="1">
        <v>4</v>
      </c>
      <c r="D586" s="1" t="s">
        <v>5</v>
      </c>
      <c r="E586" s="1" t="b">
        <f t="shared" si="29"/>
        <v>0</v>
      </c>
      <c r="J586" s="1">
        <f t="shared" si="27"/>
        <v>13</v>
      </c>
      <c r="K586" s="1">
        <f t="shared" si="28"/>
        <v>3</v>
      </c>
    </row>
    <row r="587" spans="1:11" x14ac:dyDescent="0.25">
      <c r="A587" s="1">
        <v>949517506</v>
      </c>
      <c r="B587" s="2">
        <v>42914.625</v>
      </c>
      <c r="C587" s="1">
        <v>5</v>
      </c>
      <c r="D587" s="1" t="s">
        <v>6</v>
      </c>
      <c r="E587" s="1" t="b">
        <f t="shared" si="29"/>
        <v>0</v>
      </c>
      <c r="J587" s="1">
        <f t="shared" si="27"/>
        <v>15</v>
      </c>
      <c r="K587" s="1">
        <f t="shared" si="28"/>
        <v>3</v>
      </c>
    </row>
    <row r="588" spans="1:11" x14ac:dyDescent="0.25">
      <c r="A588" s="1">
        <v>903593729</v>
      </c>
      <c r="B588" s="2">
        <v>42914.63958333333</v>
      </c>
      <c r="C588" s="1">
        <v>4</v>
      </c>
      <c r="D588" s="1" t="s">
        <v>4</v>
      </c>
      <c r="E588" s="1">
        <f t="shared" si="29"/>
        <v>1</v>
      </c>
      <c r="J588" s="1">
        <f t="shared" si="27"/>
        <v>15</v>
      </c>
      <c r="K588" s="1">
        <f t="shared" si="28"/>
        <v>3</v>
      </c>
    </row>
    <row r="589" spans="1:11" x14ac:dyDescent="0.25">
      <c r="A589" s="1">
        <v>457330652</v>
      </c>
      <c r="B589" s="2">
        <v>42914.646527777775</v>
      </c>
      <c r="C589" s="1">
        <v>4</v>
      </c>
      <c r="D589" s="1" t="s">
        <v>5</v>
      </c>
      <c r="E589" s="1" t="b">
        <f t="shared" si="29"/>
        <v>0</v>
      </c>
      <c r="J589" s="1">
        <f t="shared" si="27"/>
        <v>15</v>
      </c>
      <c r="K589" s="1">
        <f t="shared" si="28"/>
        <v>3</v>
      </c>
    </row>
    <row r="590" spans="1:11" x14ac:dyDescent="0.25">
      <c r="A590" s="1">
        <v>561803647</v>
      </c>
      <c r="B590" s="2">
        <v>42914.679861111108</v>
      </c>
      <c r="C590" s="1">
        <v>1</v>
      </c>
      <c r="D590" s="1" t="s">
        <v>5</v>
      </c>
      <c r="E590" s="1" t="b">
        <f t="shared" si="29"/>
        <v>0</v>
      </c>
      <c r="J590" s="1">
        <f t="shared" si="27"/>
        <v>16</v>
      </c>
      <c r="K590" s="1">
        <f t="shared" si="28"/>
        <v>3</v>
      </c>
    </row>
    <row r="591" spans="1:11" x14ac:dyDescent="0.25">
      <c r="A591" s="1">
        <v>655663099</v>
      </c>
      <c r="B591" s="2">
        <v>42914.696527777778</v>
      </c>
      <c r="C591" s="1">
        <v>2</v>
      </c>
      <c r="D591" s="1" t="s">
        <v>5</v>
      </c>
      <c r="E591" s="1" t="b">
        <f t="shared" si="29"/>
        <v>0</v>
      </c>
      <c r="J591" s="1">
        <f t="shared" si="27"/>
        <v>16</v>
      </c>
      <c r="K591" s="1">
        <f t="shared" si="28"/>
        <v>3</v>
      </c>
    </row>
    <row r="592" spans="1:11" x14ac:dyDescent="0.25">
      <c r="A592" s="1">
        <v>770030019</v>
      </c>
      <c r="B592" s="2">
        <v>42914.754861111112</v>
      </c>
      <c r="C592" s="1">
        <v>4</v>
      </c>
      <c r="D592" s="1" t="s">
        <v>6</v>
      </c>
      <c r="E592" s="1" t="b">
        <f t="shared" si="29"/>
        <v>0</v>
      </c>
      <c r="J592" s="1">
        <f t="shared" si="27"/>
        <v>18</v>
      </c>
      <c r="K592" s="1">
        <f t="shared" si="28"/>
        <v>3</v>
      </c>
    </row>
    <row r="593" spans="1:11" x14ac:dyDescent="0.25">
      <c r="A593" s="1">
        <v>980694107</v>
      </c>
      <c r="B593" s="2">
        <v>42914.779861111114</v>
      </c>
      <c r="C593" s="1">
        <v>1</v>
      </c>
      <c r="D593" s="1" t="s">
        <v>6</v>
      </c>
      <c r="E593" s="1" t="b">
        <f t="shared" si="29"/>
        <v>0</v>
      </c>
      <c r="J593" s="1">
        <f t="shared" si="27"/>
        <v>18</v>
      </c>
      <c r="K593" s="1">
        <f t="shared" si="28"/>
        <v>3</v>
      </c>
    </row>
    <row r="594" spans="1:11" x14ac:dyDescent="0.25">
      <c r="A594" s="1">
        <v>550916550</v>
      </c>
      <c r="B594" s="2">
        <v>42914.820138888892</v>
      </c>
      <c r="C594" s="1">
        <v>3</v>
      </c>
      <c r="D594" s="1" t="s">
        <v>4</v>
      </c>
      <c r="E594" s="1" t="b">
        <f t="shared" si="29"/>
        <v>0</v>
      </c>
      <c r="J594" s="1">
        <f t="shared" si="27"/>
        <v>19</v>
      </c>
      <c r="K594" s="1">
        <f t="shared" si="28"/>
        <v>3</v>
      </c>
    </row>
    <row r="595" spans="1:11" x14ac:dyDescent="0.25">
      <c r="A595" s="1">
        <v>502291735</v>
      </c>
      <c r="B595" s="2">
        <v>42914.874305555553</v>
      </c>
      <c r="C595" s="1">
        <v>4</v>
      </c>
      <c r="D595" s="1" t="s">
        <v>4</v>
      </c>
      <c r="E595" s="1">
        <f t="shared" si="29"/>
        <v>1</v>
      </c>
      <c r="J595" s="1">
        <f t="shared" si="27"/>
        <v>20</v>
      </c>
      <c r="K595" s="1">
        <f t="shared" si="28"/>
        <v>3</v>
      </c>
    </row>
    <row r="596" spans="1:11" x14ac:dyDescent="0.25">
      <c r="A596" s="1">
        <v>485153168</v>
      </c>
      <c r="B596" s="2">
        <v>42914.972916666666</v>
      </c>
      <c r="C596" s="1">
        <v>1</v>
      </c>
      <c r="D596" s="1" t="s">
        <v>5</v>
      </c>
      <c r="E596" s="1" t="b">
        <f t="shared" si="29"/>
        <v>0</v>
      </c>
      <c r="J596" s="1">
        <f t="shared" si="27"/>
        <v>23</v>
      </c>
      <c r="K596" s="1">
        <f t="shared" si="28"/>
        <v>3</v>
      </c>
    </row>
    <row r="597" spans="1:11" x14ac:dyDescent="0.25">
      <c r="A597" s="1">
        <v>406344491</v>
      </c>
      <c r="B597" s="2">
        <v>42915.046527777777</v>
      </c>
      <c r="C597" s="1">
        <v>4</v>
      </c>
      <c r="D597" s="1" t="s">
        <v>5</v>
      </c>
      <c r="E597" s="1" t="b">
        <f t="shared" si="29"/>
        <v>0</v>
      </c>
      <c r="J597" s="1">
        <f t="shared" si="27"/>
        <v>1</v>
      </c>
      <c r="K597" s="1">
        <f t="shared" si="28"/>
        <v>4</v>
      </c>
    </row>
    <row r="598" spans="1:11" x14ac:dyDescent="0.25">
      <c r="A598" s="1">
        <v>844094061</v>
      </c>
      <c r="B598" s="2">
        <v>42915.054861111108</v>
      </c>
      <c r="C598" s="1">
        <v>2</v>
      </c>
      <c r="D598" s="1" t="s">
        <v>5</v>
      </c>
      <c r="E598" s="1" t="b">
        <f t="shared" si="29"/>
        <v>0</v>
      </c>
      <c r="J598" s="1">
        <f t="shared" si="27"/>
        <v>1</v>
      </c>
      <c r="K598" s="1">
        <f t="shared" si="28"/>
        <v>4</v>
      </c>
    </row>
    <row r="599" spans="1:11" x14ac:dyDescent="0.25">
      <c r="A599" s="1">
        <v>567295310</v>
      </c>
      <c r="B599" s="2">
        <v>42915.138194444444</v>
      </c>
      <c r="C599" s="1">
        <v>3</v>
      </c>
      <c r="D599" s="1" t="s">
        <v>5</v>
      </c>
      <c r="E599" s="1" t="b">
        <f t="shared" si="29"/>
        <v>0</v>
      </c>
      <c r="J599" s="1">
        <f t="shared" si="27"/>
        <v>3</v>
      </c>
      <c r="K599" s="1">
        <f t="shared" si="28"/>
        <v>4</v>
      </c>
    </row>
    <row r="600" spans="1:11" x14ac:dyDescent="0.25">
      <c r="A600" s="1">
        <v>778979692</v>
      </c>
      <c r="B600" s="2">
        <v>42915.168055555558</v>
      </c>
      <c r="C600" s="1">
        <v>4</v>
      </c>
      <c r="D600" s="1" t="s">
        <v>6</v>
      </c>
      <c r="E600" s="1" t="b">
        <f t="shared" si="29"/>
        <v>0</v>
      </c>
      <c r="J600" s="1">
        <f t="shared" si="27"/>
        <v>4</v>
      </c>
      <c r="K600" s="1">
        <f t="shared" si="28"/>
        <v>4</v>
      </c>
    </row>
    <row r="601" spans="1:11" x14ac:dyDescent="0.25">
      <c r="A601" s="1">
        <v>835797514</v>
      </c>
      <c r="B601" s="2">
        <v>42915.193055555559</v>
      </c>
      <c r="C601" s="1">
        <v>4</v>
      </c>
      <c r="D601" s="1" t="s">
        <v>4</v>
      </c>
      <c r="E601" s="1">
        <f t="shared" si="29"/>
        <v>1</v>
      </c>
      <c r="J601" s="1">
        <f t="shared" si="27"/>
        <v>4</v>
      </c>
      <c r="K601" s="1">
        <f t="shared" si="28"/>
        <v>4</v>
      </c>
    </row>
    <row r="602" spans="1:11" x14ac:dyDescent="0.25">
      <c r="A602" s="1">
        <v>834681329</v>
      </c>
      <c r="B602" s="2">
        <v>42915.202777777777</v>
      </c>
      <c r="C602" s="1">
        <v>2</v>
      </c>
      <c r="D602" s="1" t="s">
        <v>5</v>
      </c>
      <c r="E602" s="1" t="b">
        <f t="shared" si="29"/>
        <v>0</v>
      </c>
      <c r="J602" s="1">
        <f t="shared" si="27"/>
        <v>4</v>
      </c>
      <c r="K602" s="1">
        <f t="shared" si="28"/>
        <v>4</v>
      </c>
    </row>
    <row r="603" spans="1:11" x14ac:dyDescent="0.25">
      <c r="A603" s="1">
        <v>513633872</v>
      </c>
      <c r="B603" s="2">
        <v>42915.249305555553</v>
      </c>
      <c r="C603" s="1">
        <v>5</v>
      </c>
      <c r="D603" s="1" t="s">
        <v>5</v>
      </c>
      <c r="E603" s="1">
        <f t="shared" si="29"/>
        <v>1</v>
      </c>
      <c r="J603" s="1">
        <f t="shared" si="27"/>
        <v>5</v>
      </c>
      <c r="K603" s="1">
        <f t="shared" si="28"/>
        <v>4</v>
      </c>
    </row>
    <row r="604" spans="1:11" x14ac:dyDescent="0.25">
      <c r="A604" s="1">
        <v>968455120</v>
      </c>
      <c r="B604" s="2">
        <v>42915.270138888889</v>
      </c>
      <c r="C604" s="1">
        <v>4</v>
      </c>
      <c r="D604" s="1" t="s">
        <v>6</v>
      </c>
      <c r="E604" s="1" t="b">
        <f t="shared" si="29"/>
        <v>0</v>
      </c>
      <c r="J604" s="1">
        <f t="shared" si="27"/>
        <v>6</v>
      </c>
      <c r="K604" s="1">
        <f t="shared" si="28"/>
        <v>4</v>
      </c>
    </row>
    <row r="605" spans="1:11" x14ac:dyDescent="0.25">
      <c r="A605" s="1">
        <v>709904329</v>
      </c>
      <c r="B605" s="2">
        <v>42915.3125</v>
      </c>
      <c r="C605" s="1">
        <v>5</v>
      </c>
      <c r="D605" s="1" t="s">
        <v>6</v>
      </c>
      <c r="E605" s="1" t="b">
        <f t="shared" si="29"/>
        <v>0</v>
      </c>
      <c r="J605" s="1">
        <f t="shared" si="27"/>
        <v>7</v>
      </c>
      <c r="K605" s="1">
        <f t="shared" si="28"/>
        <v>4</v>
      </c>
    </row>
    <row r="606" spans="1:11" x14ac:dyDescent="0.25">
      <c r="A606" s="1">
        <v>742749055</v>
      </c>
      <c r="B606" s="2">
        <v>42915.340277777781</v>
      </c>
      <c r="C606" s="1">
        <v>1</v>
      </c>
      <c r="D606" s="1" t="s">
        <v>4</v>
      </c>
      <c r="E606" s="1">
        <f t="shared" si="29"/>
        <v>1</v>
      </c>
      <c r="J606" s="1">
        <f t="shared" si="27"/>
        <v>8</v>
      </c>
      <c r="K606" s="1">
        <f t="shared" si="28"/>
        <v>4</v>
      </c>
    </row>
    <row r="607" spans="1:11" x14ac:dyDescent="0.25">
      <c r="A607" s="1">
        <v>873302120</v>
      </c>
      <c r="B607" s="2">
        <v>42915.427083333336</v>
      </c>
      <c r="C607" s="1">
        <v>2</v>
      </c>
      <c r="D607" s="1" t="s">
        <v>4</v>
      </c>
      <c r="E607" s="1" t="b">
        <f t="shared" si="29"/>
        <v>0</v>
      </c>
      <c r="J607" s="1">
        <f t="shared" si="27"/>
        <v>10</v>
      </c>
      <c r="K607" s="1">
        <f t="shared" si="28"/>
        <v>4</v>
      </c>
    </row>
    <row r="608" spans="1:11" x14ac:dyDescent="0.25">
      <c r="A608" s="1">
        <v>927314137</v>
      </c>
      <c r="B608" s="2">
        <v>42915.453472222223</v>
      </c>
      <c r="C608" s="1">
        <v>4</v>
      </c>
      <c r="D608" s="1" t="s">
        <v>5</v>
      </c>
      <c r="E608" s="1" t="b">
        <f t="shared" si="29"/>
        <v>0</v>
      </c>
      <c r="J608" s="1">
        <f t="shared" si="27"/>
        <v>10</v>
      </c>
      <c r="K608" s="1">
        <f t="shared" si="28"/>
        <v>4</v>
      </c>
    </row>
    <row r="609" spans="1:11" x14ac:dyDescent="0.25">
      <c r="A609" s="1">
        <v>747958808</v>
      </c>
      <c r="B609" s="2">
        <v>42915.499305555553</v>
      </c>
      <c r="C609" s="1">
        <v>5</v>
      </c>
      <c r="D609" s="1" t="s">
        <v>5</v>
      </c>
      <c r="E609" s="1">
        <f t="shared" si="29"/>
        <v>1</v>
      </c>
      <c r="J609" s="1">
        <f t="shared" si="27"/>
        <v>11</v>
      </c>
      <c r="K609" s="1">
        <f t="shared" si="28"/>
        <v>4</v>
      </c>
    </row>
    <row r="610" spans="1:11" x14ac:dyDescent="0.25">
      <c r="A610" s="1">
        <v>499041184</v>
      </c>
      <c r="B610" s="2">
        <v>42915.530555555553</v>
      </c>
      <c r="C610" s="1">
        <v>6</v>
      </c>
      <c r="D610" s="1" t="s">
        <v>5</v>
      </c>
      <c r="E610" s="1" t="b">
        <f t="shared" si="29"/>
        <v>0</v>
      </c>
      <c r="J610" s="1">
        <f t="shared" si="27"/>
        <v>12</v>
      </c>
      <c r="K610" s="1">
        <f t="shared" si="28"/>
        <v>4</v>
      </c>
    </row>
    <row r="611" spans="1:11" x14ac:dyDescent="0.25">
      <c r="A611" s="1">
        <v>415759916</v>
      </c>
      <c r="B611" s="2">
        <v>42915.625</v>
      </c>
      <c r="C611" s="1">
        <v>6</v>
      </c>
      <c r="D611" s="1" t="s">
        <v>6</v>
      </c>
      <c r="E611" s="1">
        <f t="shared" si="29"/>
        <v>1</v>
      </c>
      <c r="J611" s="1">
        <f t="shared" si="27"/>
        <v>15</v>
      </c>
      <c r="K611" s="1">
        <f t="shared" si="28"/>
        <v>4</v>
      </c>
    </row>
    <row r="612" spans="1:11" x14ac:dyDescent="0.25">
      <c r="A612" s="1">
        <v>958820600</v>
      </c>
      <c r="B612" s="2">
        <v>42915.671527777777</v>
      </c>
      <c r="C612" s="1">
        <v>1</v>
      </c>
      <c r="D612" s="1" t="s">
        <v>4</v>
      </c>
      <c r="E612" s="1">
        <f t="shared" si="29"/>
        <v>1</v>
      </c>
      <c r="J612" s="1">
        <f t="shared" si="27"/>
        <v>16</v>
      </c>
      <c r="K612" s="1">
        <f t="shared" si="28"/>
        <v>4</v>
      </c>
    </row>
    <row r="613" spans="1:11" x14ac:dyDescent="0.25">
      <c r="A613" s="1">
        <v>955079255</v>
      </c>
      <c r="B613" s="2">
        <v>42915.736111111109</v>
      </c>
      <c r="C613" s="1">
        <v>4</v>
      </c>
      <c r="D613" s="1" t="s">
        <v>5</v>
      </c>
      <c r="E613" s="1" t="b">
        <f t="shared" si="29"/>
        <v>0</v>
      </c>
      <c r="J613" s="1">
        <f t="shared" si="27"/>
        <v>17</v>
      </c>
      <c r="K613" s="1">
        <f t="shared" si="28"/>
        <v>4</v>
      </c>
    </row>
    <row r="614" spans="1:11" x14ac:dyDescent="0.25">
      <c r="A614" s="1">
        <v>548034509</v>
      </c>
      <c r="B614" s="2">
        <v>42915.813888888886</v>
      </c>
      <c r="C614" s="1">
        <v>5</v>
      </c>
      <c r="D614" s="1" t="s">
        <v>6</v>
      </c>
      <c r="E614" s="1" t="b">
        <f t="shared" si="29"/>
        <v>0</v>
      </c>
      <c r="J614" s="1">
        <f t="shared" si="27"/>
        <v>19</v>
      </c>
      <c r="K614" s="1">
        <f t="shared" si="28"/>
        <v>4</v>
      </c>
    </row>
    <row r="615" spans="1:11" x14ac:dyDescent="0.25">
      <c r="A615" s="1">
        <v>468911119</v>
      </c>
      <c r="B615" s="2">
        <v>42915.869444444441</v>
      </c>
      <c r="C615" s="1">
        <v>4</v>
      </c>
      <c r="D615" s="1" t="s">
        <v>6</v>
      </c>
      <c r="E615" s="1" t="b">
        <f t="shared" si="29"/>
        <v>0</v>
      </c>
      <c r="J615" s="1">
        <f t="shared" si="27"/>
        <v>20</v>
      </c>
      <c r="K615" s="1">
        <f t="shared" si="28"/>
        <v>4</v>
      </c>
    </row>
    <row r="616" spans="1:11" x14ac:dyDescent="0.25">
      <c r="A616" s="1">
        <v>547559371</v>
      </c>
      <c r="B616" s="2">
        <v>42915.916666666664</v>
      </c>
      <c r="C616" s="1">
        <v>6</v>
      </c>
      <c r="D616" s="1" t="s">
        <v>4</v>
      </c>
      <c r="E616" s="1" t="b">
        <f t="shared" si="29"/>
        <v>0</v>
      </c>
      <c r="J616" s="1">
        <f t="shared" si="27"/>
        <v>22</v>
      </c>
      <c r="K616" s="1">
        <f t="shared" si="28"/>
        <v>4</v>
      </c>
    </row>
    <row r="617" spans="1:11" x14ac:dyDescent="0.25">
      <c r="A617" s="1">
        <v>753662180</v>
      </c>
      <c r="B617" s="2">
        <v>42916.002083333333</v>
      </c>
      <c r="C617" s="1">
        <v>6</v>
      </c>
      <c r="D617" s="1" t="s">
        <v>4</v>
      </c>
      <c r="E617" s="1" t="b">
        <f t="shared" si="29"/>
        <v>0</v>
      </c>
      <c r="J617" s="1">
        <f t="shared" si="27"/>
        <v>0</v>
      </c>
      <c r="K617" s="1">
        <f t="shared" si="28"/>
        <v>5</v>
      </c>
    </row>
    <row r="618" spans="1:11" x14ac:dyDescent="0.25">
      <c r="A618" s="1">
        <v>974871484</v>
      </c>
      <c r="B618" s="2">
        <v>42916.049305555556</v>
      </c>
      <c r="C618" s="1">
        <v>3</v>
      </c>
      <c r="D618" s="1" t="s">
        <v>5</v>
      </c>
      <c r="E618" s="1" t="b">
        <f t="shared" si="29"/>
        <v>0</v>
      </c>
      <c r="J618" s="1">
        <f t="shared" si="27"/>
        <v>1</v>
      </c>
      <c r="K618" s="1">
        <f t="shared" si="28"/>
        <v>5</v>
      </c>
    </row>
    <row r="619" spans="1:11" x14ac:dyDescent="0.25">
      <c r="A619" s="1">
        <v>820562194</v>
      </c>
      <c r="B619" s="2">
        <v>42916.127083333333</v>
      </c>
      <c r="C619" s="1">
        <v>6</v>
      </c>
      <c r="D619" s="1" t="s">
        <v>5</v>
      </c>
      <c r="E619" s="1" t="b">
        <f t="shared" si="29"/>
        <v>0</v>
      </c>
      <c r="J619" s="1">
        <f t="shared" si="27"/>
        <v>3</v>
      </c>
      <c r="K619" s="1">
        <f t="shared" si="28"/>
        <v>5</v>
      </c>
    </row>
    <row r="620" spans="1:11" x14ac:dyDescent="0.25">
      <c r="A620" s="1">
        <v>810733404</v>
      </c>
      <c r="B620" s="2">
        <v>42916.15</v>
      </c>
      <c r="C620" s="1">
        <v>1</v>
      </c>
      <c r="D620" s="1" t="s">
        <v>5</v>
      </c>
      <c r="E620" s="1" t="b">
        <f t="shared" si="29"/>
        <v>0</v>
      </c>
      <c r="J620" s="1">
        <f t="shared" si="27"/>
        <v>3</v>
      </c>
      <c r="K620" s="1">
        <f t="shared" si="28"/>
        <v>5</v>
      </c>
    </row>
    <row r="621" spans="1:11" x14ac:dyDescent="0.25">
      <c r="A621" s="1">
        <v>512058109</v>
      </c>
      <c r="B621" s="2">
        <v>42916.184027777781</v>
      </c>
      <c r="C621" s="1">
        <v>6</v>
      </c>
      <c r="D621" s="1" t="s">
        <v>5</v>
      </c>
      <c r="E621" s="1" t="b">
        <f t="shared" si="29"/>
        <v>0</v>
      </c>
      <c r="J621" s="1">
        <f t="shared" si="27"/>
        <v>4</v>
      </c>
      <c r="K621" s="1">
        <f t="shared" si="28"/>
        <v>5</v>
      </c>
    </row>
    <row r="622" spans="1:11" x14ac:dyDescent="0.25">
      <c r="A622" s="1">
        <v>846923988</v>
      </c>
      <c r="B622" s="2">
        <v>42916.234027777777</v>
      </c>
      <c r="C622" s="1">
        <v>3</v>
      </c>
      <c r="D622" s="1" t="s">
        <v>6</v>
      </c>
      <c r="E622" s="1">
        <f t="shared" si="29"/>
        <v>1</v>
      </c>
      <c r="J622" s="1">
        <f t="shared" si="27"/>
        <v>5</v>
      </c>
      <c r="K622" s="1">
        <f t="shared" si="28"/>
        <v>5</v>
      </c>
    </row>
    <row r="623" spans="1:11" x14ac:dyDescent="0.25">
      <c r="A623" s="1">
        <v>663959819</v>
      </c>
      <c r="B623" s="2">
        <v>42916.240277777775</v>
      </c>
      <c r="C623" s="1">
        <v>4</v>
      </c>
      <c r="D623" s="1" t="s">
        <v>4</v>
      </c>
      <c r="E623" s="1">
        <f t="shared" si="29"/>
        <v>1</v>
      </c>
      <c r="J623" s="1">
        <f t="shared" si="27"/>
        <v>5</v>
      </c>
      <c r="K623" s="1">
        <f t="shared" si="28"/>
        <v>5</v>
      </c>
    </row>
    <row r="624" spans="1:11" x14ac:dyDescent="0.25">
      <c r="A624" s="1">
        <v>538645328</v>
      </c>
      <c r="B624" s="2">
        <v>42916.282638888886</v>
      </c>
      <c r="C624" s="1">
        <v>2</v>
      </c>
      <c r="D624" s="1" t="s">
        <v>5</v>
      </c>
      <c r="E624" s="1" t="b">
        <f t="shared" si="29"/>
        <v>0</v>
      </c>
      <c r="J624" s="1">
        <f t="shared" si="27"/>
        <v>6</v>
      </c>
      <c r="K624" s="1">
        <f t="shared" si="28"/>
        <v>5</v>
      </c>
    </row>
    <row r="625" spans="1:11" x14ac:dyDescent="0.25">
      <c r="A625" s="1">
        <v>713314488</v>
      </c>
      <c r="B625" s="2">
        <v>42916.354861111111</v>
      </c>
      <c r="C625" s="1">
        <v>6</v>
      </c>
      <c r="D625" s="1" t="s">
        <v>5</v>
      </c>
      <c r="E625" s="1" t="b">
        <f t="shared" si="29"/>
        <v>0</v>
      </c>
      <c r="J625" s="1">
        <f t="shared" si="27"/>
        <v>8</v>
      </c>
      <c r="K625" s="1">
        <f t="shared" si="28"/>
        <v>5</v>
      </c>
    </row>
    <row r="626" spans="1:11" x14ac:dyDescent="0.25">
      <c r="A626" s="1">
        <v>722823431</v>
      </c>
      <c r="B626" s="2">
        <v>42916.409722222219</v>
      </c>
      <c r="C626" s="1">
        <v>5</v>
      </c>
      <c r="D626" s="1" t="s">
        <v>6</v>
      </c>
      <c r="E626" s="1" t="b">
        <f t="shared" si="29"/>
        <v>0</v>
      </c>
      <c r="J626" s="1">
        <f t="shared" si="27"/>
        <v>9</v>
      </c>
      <c r="K626" s="1">
        <f t="shared" si="28"/>
        <v>5</v>
      </c>
    </row>
    <row r="627" spans="1:11" x14ac:dyDescent="0.25">
      <c r="A627" s="1">
        <v>574732359</v>
      </c>
      <c r="B627" s="2">
        <v>42916.466666666667</v>
      </c>
      <c r="C627" s="1">
        <v>6</v>
      </c>
      <c r="D627" s="1" t="s">
        <v>6</v>
      </c>
      <c r="E627" s="1">
        <f t="shared" si="29"/>
        <v>1</v>
      </c>
      <c r="J627" s="1">
        <f t="shared" si="27"/>
        <v>11</v>
      </c>
      <c r="K627" s="1">
        <f t="shared" si="28"/>
        <v>5</v>
      </c>
    </row>
    <row r="628" spans="1:11" x14ac:dyDescent="0.25">
      <c r="A628" s="1">
        <v>686718630</v>
      </c>
      <c r="B628" s="2">
        <v>42916.545138888891</v>
      </c>
      <c r="C628" s="1">
        <v>5</v>
      </c>
      <c r="D628" s="1" t="s">
        <v>4</v>
      </c>
      <c r="E628" s="1" t="b">
        <f t="shared" si="29"/>
        <v>0</v>
      </c>
      <c r="J628" s="1">
        <f t="shared" si="27"/>
        <v>13</v>
      </c>
      <c r="K628" s="1">
        <f t="shared" si="28"/>
        <v>5</v>
      </c>
    </row>
    <row r="629" spans="1:11" x14ac:dyDescent="0.25">
      <c r="A629" s="1">
        <v>458852918</v>
      </c>
      <c r="B629" s="2">
        <v>42916.572916666664</v>
      </c>
      <c r="C629" s="1">
        <v>4</v>
      </c>
      <c r="D629" s="1" t="s">
        <v>4</v>
      </c>
      <c r="E629" s="1">
        <f t="shared" si="29"/>
        <v>1</v>
      </c>
      <c r="J629" s="1">
        <f t="shared" si="27"/>
        <v>13</v>
      </c>
      <c r="K629" s="1">
        <f t="shared" si="28"/>
        <v>5</v>
      </c>
    </row>
    <row r="630" spans="1:11" x14ac:dyDescent="0.25">
      <c r="A630" s="1">
        <v>927014105</v>
      </c>
      <c r="B630" s="2">
        <v>42916.625</v>
      </c>
      <c r="C630" s="1">
        <v>3</v>
      </c>
      <c r="D630" s="1" t="s">
        <v>6</v>
      </c>
      <c r="E630" s="1">
        <f t="shared" si="29"/>
        <v>1</v>
      </c>
      <c r="J630" s="1">
        <f t="shared" si="27"/>
        <v>15</v>
      </c>
      <c r="K630" s="1">
        <f t="shared" si="28"/>
        <v>5</v>
      </c>
    </row>
    <row r="631" spans="1:11" x14ac:dyDescent="0.25">
      <c r="A631" s="1">
        <v>787700181</v>
      </c>
      <c r="B631" s="2">
        <v>42916.665972222225</v>
      </c>
      <c r="C631" s="1">
        <v>5</v>
      </c>
      <c r="D631" s="1" t="s">
        <v>4</v>
      </c>
      <c r="E631" s="1" t="b">
        <f t="shared" si="29"/>
        <v>0</v>
      </c>
      <c r="J631" s="1">
        <f t="shared" si="27"/>
        <v>15</v>
      </c>
      <c r="K631" s="1">
        <f t="shared" si="28"/>
        <v>5</v>
      </c>
    </row>
    <row r="632" spans="1:11" x14ac:dyDescent="0.25">
      <c r="A632" s="1">
        <v>621460025</v>
      </c>
      <c r="B632" s="2">
        <v>42916.669444444444</v>
      </c>
      <c r="C632" s="1">
        <v>4</v>
      </c>
      <c r="D632" s="1" t="s">
        <v>5</v>
      </c>
      <c r="E632" s="1" t="b">
        <f t="shared" si="29"/>
        <v>0</v>
      </c>
      <c r="J632" s="1">
        <f t="shared" si="27"/>
        <v>16</v>
      </c>
      <c r="K632" s="1">
        <f t="shared" si="28"/>
        <v>5</v>
      </c>
    </row>
    <row r="633" spans="1:11" x14ac:dyDescent="0.25">
      <c r="A633" s="1">
        <v>720910870</v>
      </c>
      <c r="B633" s="2">
        <v>42916.679861111108</v>
      </c>
      <c r="C633" s="1">
        <v>1</v>
      </c>
      <c r="D633" s="1" t="s">
        <v>5</v>
      </c>
      <c r="E633" s="1" t="b">
        <f t="shared" si="29"/>
        <v>0</v>
      </c>
      <c r="J633" s="1">
        <f t="shared" si="27"/>
        <v>16</v>
      </c>
      <c r="K633" s="1">
        <f t="shared" si="28"/>
        <v>5</v>
      </c>
    </row>
    <row r="634" spans="1:11" x14ac:dyDescent="0.25">
      <c r="A634" s="1">
        <v>644763133</v>
      </c>
      <c r="B634" s="2">
        <v>42916.69027777778</v>
      </c>
      <c r="C634" s="1">
        <v>3</v>
      </c>
      <c r="D634" s="1" t="s">
        <v>5</v>
      </c>
      <c r="E634" s="1" t="b">
        <f t="shared" si="29"/>
        <v>0</v>
      </c>
      <c r="J634" s="1">
        <f t="shared" si="27"/>
        <v>16</v>
      </c>
      <c r="K634" s="1">
        <f t="shared" si="28"/>
        <v>5</v>
      </c>
    </row>
    <row r="635" spans="1:11" x14ac:dyDescent="0.25">
      <c r="A635" s="1">
        <v>914374164</v>
      </c>
      <c r="B635" s="2">
        <v>42916.73541666667</v>
      </c>
      <c r="C635" s="1">
        <v>1</v>
      </c>
      <c r="D635" s="1" t="s">
        <v>5</v>
      </c>
      <c r="E635" s="1" t="b">
        <f t="shared" si="29"/>
        <v>0</v>
      </c>
      <c r="J635" s="1">
        <f t="shared" si="27"/>
        <v>17</v>
      </c>
      <c r="K635" s="1">
        <f t="shared" si="28"/>
        <v>5</v>
      </c>
    </row>
    <row r="636" spans="1:11" x14ac:dyDescent="0.25">
      <c r="A636" s="1">
        <v>838782455</v>
      </c>
      <c r="B636" s="2">
        <v>42916.780555555553</v>
      </c>
      <c r="C636" s="1">
        <v>2</v>
      </c>
      <c r="D636" s="1" t="s">
        <v>6</v>
      </c>
      <c r="E636" s="1">
        <f t="shared" si="29"/>
        <v>1</v>
      </c>
      <c r="J636" s="1">
        <f t="shared" si="27"/>
        <v>18</v>
      </c>
      <c r="K636" s="1">
        <f t="shared" si="28"/>
        <v>5</v>
      </c>
    </row>
    <row r="637" spans="1:11" x14ac:dyDescent="0.25">
      <c r="A637" s="1">
        <v>610551165</v>
      </c>
      <c r="B637" s="2">
        <v>42916.859722222223</v>
      </c>
      <c r="C637" s="1">
        <v>5</v>
      </c>
      <c r="D637" s="1" t="s">
        <v>6</v>
      </c>
      <c r="E637" s="1" t="b">
        <f t="shared" si="29"/>
        <v>0</v>
      </c>
      <c r="J637" s="1">
        <f t="shared" si="27"/>
        <v>20</v>
      </c>
      <c r="K637" s="1">
        <f t="shared" si="28"/>
        <v>5</v>
      </c>
    </row>
    <row r="638" spans="1:11" x14ac:dyDescent="0.25">
      <c r="A638" s="1">
        <v>569386520</v>
      </c>
      <c r="B638" s="2">
        <v>42916.922222222223</v>
      </c>
      <c r="C638" s="1">
        <v>4</v>
      </c>
      <c r="D638" s="1" t="s">
        <v>4</v>
      </c>
      <c r="E638" s="1">
        <f t="shared" si="29"/>
        <v>1</v>
      </c>
      <c r="J638" s="1">
        <f t="shared" si="27"/>
        <v>22</v>
      </c>
      <c r="K638" s="1">
        <f t="shared" si="28"/>
        <v>5</v>
      </c>
    </row>
    <row r="639" spans="1:11" x14ac:dyDescent="0.25">
      <c r="A639" s="1">
        <v>688186998</v>
      </c>
      <c r="B639" s="2">
        <v>42917.021527777775</v>
      </c>
      <c r="C639" s="1">
        <v>3</v>
      </c>
      <c r="D639" s="1" t="s">
        <v>4</v>
      </c>
      <c r="E639" s="1" t="b">
        <f t="shared" si="29"/>
        <v>0</v>
      </c>
      <c r="J639" s="1">
        <f t="shared" si="27"/>
        <v>0</v>
      </c>
      <c r="K639" s="1">
        <f t="shared" si="28"/>
        <v>6</v>
      </c>
    </row>
    <row r="640" spans="1:11" x14ac:dyDescent="0.25">
      <c r="A640" s="1">
        <v>856457375</v>
      </c>
      <c r="B640" s="2">
        <v>42917.048611111109</v>
      </c>
      <c r="C640" s="1">
        <v>3</v>
      </c>
      <c r="D640" s="1" t="s">
        <v>5</v>
      </c>
      <c r="E640" s="1" t="b">
        <f t="shared" si="29"/>
        <v>0</v>
      </c>
      <c r="J640" s="1">
        <f t="shared" si="27"/>
        <v>1</v>
      </c>
      <c r="K640" s="1">
        <f t="shared" si="28"/>
        <v>6</v>
      </c>
    </row>
    <row r="641" spans="1:11" x14ac:dyDescent="0.25">
      <c r="A641" s="1">
        <v>977940880</v>
      </c>
      <c r="B641" s="2">
        <v>42917.0625</v>
      </c>
      <c r="C641" s="1">
        <v>5</v>
      </c>
      <c r="D641" s="1" t="s">
        <v>5</v>
      </c>
      <c r="E641" s="1">
        <f t="shared" si="29"/>
        <v>1</v>
      </c>
      <c r="J641" s="1">
        <f t="shared" si="27"/>
        <v>1</v>
      </c>
      <c r="K641" s="1">
        <f t="shared" si="28"/>
        <v>6</v>
      </c>
    </row>
    <row r="642" spans="1:11" x14ac:dyDescent="0.25">
      <c r="A642" s="1">
        <v>664727188</v>
      </c>
      <c r="B642" s="2">
        <v>42917.076388888891</v>
      </c>
      <c r="C642" s="1">
        <v>5</v>
      </c>
      <c r="D642" s="1" t="s">
        <v>5</v>
      </c>
      <c r="E642" s="1">
        <f t="shared" si="29"/>
        <v>1</v>
      </c>
      <c r="J642" s="1">
        <f t="shared" ref="J642:J705" si="30">HOUR(B642)</f>
        <v>1</v>
      </c>
      <c r="K642" s="1">
        <f t="shared" ref="K642:K705" si="31">WEEKDAY(B642,2)</f>
        <v>6</v>
      </c>
    </row>
    <row r="643" spans="1:11" x14ac:dyDescent="0.25">
      <c r="A643" s="1">
        <v>577388655</v>
      </c>
      <c r="B643" s="2">
        <v>42917.115277777775</v>
      </c>
      <c r="C643" s="1">
        <v>6</v>
      </c>
      <c r="D643" s="1" t="s">
        <v>5</v>
      </c>
      <c r="E643" s="1" t="b">
        <f t="shared" ref="E643:E706" si="32">IF(AND(C643=1,D643="B"),1,IF(AND(C643=2,D643="A"),1,IF(AND(C643=3,D643="A"),1,IF(AND(C643=4,D643="B"),1,IF(AND(C643=5,D643="C"),1,IF(AND(C643=6,D643="A"),1))))))</f>
        <v>0</v>
      </c>
      <c r="J643" s="1">
        <f t="shared" si="30"/>
        <v>2</v>
      </c>
      <c r="K643" s="1">
        <f t="shared" si="31"/>
        <v>6</v>
      </c>
    </row>
    <row r="644" spans="1:11" x14ac:dyDescent="0.25">
      <c r="A644" s="1">
        <v>542611566</v>
      </c>
      <c r="B644" s="2">
        <v>42917.15347222222</v>
      </c>
      <c r="C644" s="1">
        <v>6</v>
      </c>
      <c r="D644" s="1" t="s">
        <v>6</v>
      </c>
      <c r="E644" s="1">
        <f t="shared" si="32"/>
        <v>1</v>
      </c>
      <c r="J644" s="1">
        <f t="shared" si="30"/>
        <v>3</v>
      </c>
      <c r="K644" s="1">
        <f t="shared" si="31"/>
        <v>6</v>
      </c>
    </row>
    <row r="645" spans="1:11" x14ac:dyDescent="0.25">
      <c r="A645" s="1">
        <v>448722502</v>
      </c>
      <c r="B645" s="2">
        <v>42917.230555555558</v>
      </c>
      <c r="C645" s="1">
        <v>4</v>
      </c>
      <c r="D645" s="1" t="s">
        <v>4</v>
      </c>
      <c r="E645" s="1">
        <f t="shared" si="32"/>
        <v>1</v>
      </c>
      <c r="J645" s="1">
        <f t="shared" si="30"/>
        <v>5</v>
      </c>
      <c r="K645" s="1">
        <f t="shared" si="31"/>
        <v>6</v>
      </c>
    </row>
    <row r="646" spans="1:11" x14ac:dyDescent="0.25">
      <c r="A646" s="1">
        <v>768531974</v>
      </c>
      <c r="B646" s="2">
        <v>42917.305555555555</v>
      </c>
      <c r="C646" s="1">
        <v>5</v>
      </c>
      <c r="D646" s="1" t="s">
        <v>5</v>
      </c>
      <c r="E646" s="1">
        <f t="shared" si="32"/>
        <v>1</v>
      </c>
      <c r="J646" s="1">
        <f t="shared" si="30"/>
        <v>7</v>
      </c>
      <c r="K646" s="1">
        <f t="shared" si="31"/>
        <v>6</v>
      </c>
    </row>
    <row r="647" spans="1:11" x14ac:dyDescent="0.25">
      <c r="A647" s="1">
        <v>412860843</v>
      </c>
      <c r="B647" s="2">
        <v>42917.390972222223</v>
      </c>
      <c r="C647" s="1">
        <v>5</v>
      </c>
      <c r="D647" s="1" t="s">
        <v>5</v>
      </c>
      <c r="E647" s="1">
        <f t="shared" si="32"/>
        <v>1</v>
      </c>
      <c r="J647" s="1">
        <f t="shared" si="30"/>
        <v>9</v>
      </c>
      <c r="K647" s="1">
        <f t="shared" si="31"/>
        <v>6</v>
      </c>
    </row>
    <row r="648" spans="1:11" x14ac:dyDescent="0.25">
      <c r="A648" s="1">
        <v>929981201</v>
      </c>
      <c r="B648" s="2">
        <v>42917.42083333333</v>
      </c>
      <c r="C648" s="1">
        <v>4</v>
      </c>
      <c r="D648" s="1" t="s">
        <v>6</v>
      </c>
      <c r="E648" s="1" t="b">
        <f t="shared" si="32"/>
        <v>0</v>
      </c>
      <c r="J648" s="1">
        <f t="shared" si="30"/>
        <v>10</v>
      </c>
      <c r="K648" s="1">
        <f t="shared" si="31"/>
        <v>6</v>
      </c>
    </row>
    <row r="649" spans="1:11" x14ac:dyDescent="0.25">
      <c r="A649" s="1">
        <v>952183510</v>
      </c>
      <c r="B649" s="2">
        <v>42917.464583333334</v>
      </c>
      <c r="C649" s="1">
        <v>6</v>
      </c>
      <c r="D649" s="1" t="s">
        <v>6</v>
      </c>
      <c r="E649" s="1">
        <f t="shared" si="32"/>
        <v>1</v>
      </c>
      <c r="J649" s="1">
        <f t="shared" si="30"/>
        <v>11</v>
      </c>
      <c r="K649" s="1">
        <f t="shared" si="31"/>
        <v>6</v>
      </c>
    </row>
    <row r="650" spans="1:11" x14ac:dyDescent="0.25">
      <c r="A650" s="1">
        <v>416932832</v>
      </c>
      <c r="B650" s="2">
        <v>42917.477777777778</v>
      </c>
      <c r="C650" s="1">
        <v>6</v>
      </c>
      <c r="D650" s="1" t="s">
        <v>4</v>
      </c>
      <c r="E650" s="1" t="b">
        <f t="shared" si="32"/>
        <v>0</v>
      </c>
      <c r="J650" s="1">
        <f t="shared" si="30"/>
        <v>11</v>
      </c>
      <c r="K650" s="1">
        <f t="shared" si="31"/>
        <v>6</v>
      </c>
    </row>
    <row r="651" spans="1:11" x14ac:dyDescent="0.25">
      <c r="A651" s="1">
        <v>476020352</v>
      </c>
      <c r="B651" s="2">
        <v>42917.5625</v>
      </c>
      <c r="C651" s="1">
        <v>5</v>
      </c>
      <c r="D651" s="1" t="s">
        <v>4</v>
      </c>
      <c r="E651" s="1" t="b">
        <f t="shared" si="32"/>
        <v>0</v>
      </c>
      <c r="J651" s="1">
        <f t="shared" si="30"/>
        <v>13</v>
      </c>
      <c r="K651" s="1">
        <f t="shared" si="31"/>
        <v>6</v>
      </c>
    </row>
    <row r="652" spans="1:11" x14ac:dyDescent="0.25">
      <c r="A652" s="1">
        <v>748098707</v>
      </c>
      <c r="B652" s="2">
        <v>42917.585416666669</v>
      </c>
      <c r="C652" s="1">
        <v>6</v>
      </c>
      <c r="D652" s="1" t="s">
        <v>5</v>
      </c>
      <c r="E652" s="1" t="b">
        <f t="shared" si="32"/>
        <v>0</v>
      </c>
      <c r="J652" s="1">
        <f t="shared" si="30"/>
        <v>14</v>
      </c>
      <c r="K652" s="1">
        <f t="shared" si="31"/>
        <v>6</v>
      </c>
    </row>
    <row r="653" spans="1:11" x14ac:dyDescent="0.25">
      <c r="A653" s="1">
        <v>557581462</v>
      </c>
      <c r="B653" s="2">
        <v>42917.601388888892</v>
      </c>
      <c r="C653" s="1">
        <v>2</v>
      </c>
      <c r="D653" s="1" t="s">
        <v>5</v>
      </c>
      <c r="E653" s="1" t="b">
        <f t="shared" si="32"/>
        <v>0</v>
      </c>
      <c r="J653" s="1">
        <f t="shared" si="30"/>
        <v>14</v>
      </c>
      <c r="K653" s="1">
        <f t="shared" si="31"/>
        <v>6</v>
      </c>
    </row>
    <row r="654" spans="1:11" x14ac:dyDescent="0.25">
      <c r="A654" s="1">
        <v>557237983</v>
      </c>
      <c r="B654" s="2">
        <v>42917.625</v>
      </c>
      <c r="C654" s="1">
        <v>1</v>
      </c>
      <c r="D654" s="1" t="s">
        <v>6</v>
      </c>
      <c r="E654" s="1" t="b">
        <f t="shared" si="32"/>
        <v>0</v>
      </c>
      <c r="J654" s="1">
        <f t="shared" si="30"/>
        <v>15</v>
      </c>
      <c r="K654" s="1">
        <f t="shared" si="31"/>
        <v>6</v>
      </c>
    </row>
    <row r="655" spans="1:11" x14ac:dyDescent="0.25">
      <c r="A655" s="1">
        <v>555191112</v>
      </c>
      <c r="B655" s="2">
        <v>42917.642361111109</v>
      </c>
      <c r="C655" s="1">
        <v>5</v>
      </c>
      <c r="D655" s="1" t="s">
        <v>5</v>
      </c>
      <c r="E655" s="1">
        <f t="shared" si="32"/>
        <v>1</v>
      </c>
      <c r="J655" s="1">
        <f t="shared" si="30"/>
        <v>15</v>
      </c>
      <c r="K655" s="1">
        <f t="shared" si="31"/>
        <v>6</v>
      </c>
    </row>
    <row r="656" spans="1:11" x14ac:dyDescent="0.25">
      <c r="A656" s="1">
        <v>975513406</v>
      </c>
      <c r="B656" s="2">
        <v>42917.642361111109</v>
      </c>
      <c r="C656" s="1">
        <v>3</v>
      </c>
      <c r="D656" s="1" t="s">
        <v>4</v>
      </c>
      <c r="E656" s="1" t="b">
        <f t="shared" si="32"/>
        <v>0</v>
      </c>
      <c r="J656" s="1">
        <f t="shared" si="30"/>
        <v>15</v>
      </c>
      <c r="K656" s="1">
        <f t="shared" si="31"/>
        <v>6</v>
      </c>
    </row>
    <row r="657" spans="1:11" x14ac:dyDescent="0.25">
      <c r="A657" s="1">
        <v>493039952</v>
      </c>
      <c r="B657" s="2">
        <v>42917.689583333333</v>
      </c>
      <c r="C657" s="1">
        <v>4</v>
      </c>
      <c r="D657" s="1" t="s">
        <v>5</v>
      </c>
      <c r="E657" s="1" t="b">
        <f t="shared" si="32"/>
        <v>0</v>
      </c>
      <c r="J657" s="1">
        <f t="shared" si="30"/>
        <v>16</v>
      </c>
      <c r="K657" s="1">
        <f t="shared" si="31"/>
        <v>6</v>
      </c>
    </row>
    <row r="658" spans="1:11" x14ac:dyDescent="0.25">
      <c r="A658" s="1">
        <v>880629729</v>
      </c>
      <c r="B658" s="2">
        <v>42917.745138888888</v>
      </c>
      <c r="C658" s="1">
        <v>1</v>
      </c>
      <c r="D658" s="1" t="s">
        <v>6</v>
      </c>
      <c r="E658" s="1" t="b">
        <f t="shared" si="32"/>
        <v>0</v>
      </c>
      <c r="J658" s="1">
        <f t="shared" si="30"/>
        <v>17</v>
      </c>
      <c r="K658" s="1">
        <f t="shared" si="31"/>
        <v>6</v>
      </c>
    </row>
    <row r="659" spans="1:11" x14ac:dyDescent="0.25">
      <c r="A659" s="1">
        <v>822938429</v>
      </c>
      <c r="B659" s="2">
        <v>42917.763194444444</v>
      </c>
      <c r="C659" s="1">
        <v>5</v>
      </c>
      <c r="D659" s="1" t="s">
        <v>6</v>
      </c>
      <c r="E659" s="1" t="b">
        <f t="shared" si="32"/>
        <v>0</v>
      </c>
      <c r="J659" s="1">
        <f t="shared" si="30"/>
        <v>18</v>
      </c>
      <c r="K659" s="1">
        <f t="shared" si="31"/>
        <v>6</v>
      </c>
    </row>
    <row r="660" spans="1:11" x14ac:dyDescent="0.25">
      <c r="A660" s="1">
        <v>498923616</v>
      </c>
      <c r="B660" s="2">
        <v>42917.808333333334</v>
      </c>
      <c r="C660" s="1">
        <v>2</v>
      </c>
      <c r="D660" s="1" t="s">
        <v>4</v>
      </c>
      <c r="E660" s="1" t="b">
        <f t="shared" si="32"/>
        <v>0</v>
      </c>
      <c r="J660" s="1">
        <f t="shared" si="30"/>
        <v>19</v>
      </c>
      <c r="K660" s="1">
        <f t="shared" si="31"/>
        <v>6</v>
      </c>
    </row>
    <row r="661" spans="1:11" x14ac:dyDescent="0.25">
      <c r="A661" s="1">
        <v>953942791</v>
      </c>
      <c r="B661" s="2">
        <v>42917.847916666666</v>
      </c>
      <c r="C661" s="1">
        <v>4</v>
      </c>
      <c r="D661" s="1" t="s">
        <v>4</v>
      </c>
      <c r="E661" s="1">
        <f t="shared" si="32"/>
        <v>1</v>
      </c>
      <c r="J661" s="1">
        <f t="shared" si="30"/>
        <v>20</v>
      </c>
      <c r="K661" s="1">
        <f t="shared" si="31"/>
        <v>6</v>
      </c>
    </row>
    <row r="662" spans="1:11" x14ac:dyDescent="0.25">
      <c r="A662" s="1">
        <v>696795823</v>
      </c>
      <c r="B662" s="2">
        <v>42917.873611111114</v>
      </c>
      <c r="C662" s="1">
        <v>4</v>
      </c>
      <c r="D662" s="1" t="s">
        <v>5</v>
      </c>
      <c r="E662" s="1" t="b">
        <f t="shared" si="32"/>
        <v>0</v>
      </c>
      <c r="J662" s="1">
        <f t="shared" si="30"/>
        <v>20</v>
      </c>
      <c r="K662" s="1">
        <f t="shared" si="31"/>
        <v>6</v>
      </c>
    </row>
    <row r="663" spans="1:11" x14ac:dyDescent="0.25">
      <c r="A663" s="1">
        <v>901529347</v>
      </c>
      <c r="B663" s="2">
        <v>42917.954861111109</v>
      </c>
      <c r="C663" s="1">
        <v>2</v>
      </c>
      <c r="D663" s="1" t="s">
        <v>5</v>
      </c>
      <c r="E663" s="1" t="b">
        <f t="shared" si="32"/>
        <v>0</v>
      </c>
      <c r="J663" s="1">
        <f t="shared" si="30"/>
        <v>22</v>
      </c>
      <c r="K663" s="1">
        <f t="shared" si="31"/>
        <v>6</v>
      </c>
    </row>
    <row r="664" spans="1:11" x14ac:dyDescent="0.25">
      <c r="A664" s="1">
        <v>852767608</v>
      </c>
      <c r="B664" s="2">
        <v>42917.992361111108</v>
      </c>
      <c r="C664" s="1">
        <v>5</v>
      </c>
      <c r="D664" s="1" t="s">
        <v>5</v>
      </c>
      <c r="E664" s="1">
        <f t="shared" si="32"/>
        <v>1</v>
      </c>
      <c r="J664" s="1">
        <f t="shared" si="30"/>
        <v>23</v>
      </c>
      <c r="K664" s="1">
        <f t="shared" si="31"/>
        <v>6</v>
      </c>
    </row>
    <row r="665" spans="1:11" x14ac:dyDescent="0.25">
      <c r="A665" s="1">
        <v>757519899</v>
      </c>
      <c r="B665" s="2">
        <v>42918.052083333336</v>
      </c>
      <c r="C665" s="1">
        <v>5</v>
      </c>
      <c r="D665" s="1" t="s">
        <v>5</v>
      </c>
      <c r="E665" s="1">
        <f t="shared" si="32"/>
        <v>1</v>
      </c>
      <c r="J665" s="1">
        <f t="shared" si="30"/>
        <v>1</v>
      </c>
      <c r="K665" s="1">
        <f t="shared" si="31"/>
        <v>7</v>
      </c>
    </row>
    <row r="666" spans="1:11" x14ac:dyDescent="0.25">
      <c r="A666" s="1">
        <v>601071162</v>
      </c>
      <c r="B666" s="2">
        <v>42918.120138888888</v>
      </c>
      <c r="C666" s="1">
        <v>6</v>
      </c>
      <c r="D666" s="1" t="s">
        <v>6</v>
      </c>
      <c r="E666" s="1">
        <f t="shared" si="32"/>
        <v>1</v>
      </c>
      <c r="J666" s="1">
        <f t="shared" si="30"/>
        <v>2</v>
      </c>
      <c r="K666" s="1">
        <f t="shared" si="31"/>
        <v>7</v>
      </c>
    </row>
    <row r="667" spans="1:11" x14ac:dyDescent="0.25">
      <c r="A667" s="1">
        <v>751080209</v>
      </c>
      <c r="B667" s="2">
        <v>42918.152083333334</v>
      </c>
      <c r="C667" s="1">
        <v>2</v>
      </c>
      <c r="D667" s="1" t="s">
        <v>4</v>
      </c>
      <c r="E667" s="1" t="b">
        <f t="shared" si="32"/>
        <v>0</v>
      </c>
      <c r="J667" s="1">
        <f t="shared" si="30"/>
        <v>3</v>
      </c>
      <c r="K667" s="1">
        <f t="shared" si="31"/>
        <v>7</v>
      </c>
    </row>
    <row r="668" spans="1:11" x14ac:dyDescent="0.25">
      <c r="A668" s="1">
        <v>557059595</v>
      </c>
      <c r="B668" s="2">
        <v>42918.17083333333</v>
      </c>
      <c r="C668" s="1">
        <v>1</v>
      </c>
      <c r="D668" s="1" t="s">
        <v>5</v>
      </c>
      <c r="E668" s="1" t="b">
        <f t="shared" si="32"/>
        <v>0</v>
      </c>
      <c r="J668" s="1">
        <f t="shared" si="30"/>
        <v>4</v>
      </c>
      <c r="K668" s="1">
        <f t="shared" si="31"/>
        <v>7</v>
      </c>
    </row>
    <row r="669" spans="1:11" x14ac:dyDescent="0.25">
      <c r="A669" s="1">
        <v>919448492</v>
      </c>
      <c r="B669" s="2">
        <v>42918.188888888886</v>
      </c>
      <c r="C669" s="1">
        <v>2</v>
      </c>
      <c r="D669" s="1" t="s">
        <v>5</v>
      </c>
      <c r="E669" s="1" t="b">
        <f t="shared" si="32"/>
        <v>0</v>
      </c>
      <c r="J669" s="1">
        <f t="shared" si="30"/>
        <v>4</v>
      </c>
      <c r="K669" s="1">
        <f t="shared" si="31"/>
        <v>7</v>
      </c>
    </row>
    <row r="670" spans="1:11" x14ac:dyDescent="0.25">
      <c r="A670" s="1">
        <v>630181135</v>
      </c>
      <c r="B670" s="2">
        <v>42918.214583333334</v>
      </c>
      <c r="C670" s="1">
        <v>5</v>
      </c>
      <c r="D670" s="1" t="s">
        <v>6</v>
      </c>
      <c r="E670" s="1" t="b">
        <f t="shared" si="32"/>
        <v>0</v>
      </c>
      <c r="J670" s="1">
        <f t="shared" si="30"/>
        <v>5</v>
      </c>
      <c r="K670" s="1">
        <f t="shared" si="31"/>
        <v>7</v>
      </c>
    </row>
    <row r="671" spans="1:11" x14ac:dyDescent="0.25">
      <c r="A671" s="1">
        <v>921394114</v>
      </c>
      <c r="B671" s="2">
        <v>42918.301388888889</v>
      </c>
      <c r="C671" s="1">
        <v>5</v>
      </c>
      <c r="D671" s="1" t="s">
        <v>6</v>
      </c>
      <c r="E671" s="1" t="b">
        <f t="shared" si="32"/>
        <v>0</v>
      </c>
      <c r="J671" s="1">
        <f t="shared" si="30"/>
        <v>7</v>
      </c>
      <c r="K671" s="1">
        <f t="shared" si="31"/>
        <v>7</v>
      </c>
    </row>
    <row r="672" spans="1:11" x14ac:dyDescent="0.25">
      <c r="A672" s="1">
        <v>687213103</v>
      </c>
      <c r="B672" s="2">
        <v>42918.310416666667</v>
      </c>
      <c r="C672" s="1">
        <v>3</v>
      </c>
      <c r="D672" s="1" t="s">
        <v>4</v>
      </c>
      <c r="E672" s="1" t="b">
        <f t="shared" si="32"/>
        <v>0</v>
      </c>
      <c r="J672" s="1">
        <f t="shared" si="30"/>
        <v>7</v>
      </c>
      <c r="K672" s="1">
        <f t="shared" si="31"/>
        <v>7</v>
      </c>
    </row>
    <row r="673" spans="1:11" x14ac:dyDescent="0.25">
      <c r="A673" s="1">
        <v>882751328</v>
      </c>
      <c r="B673" s="2">
        <v>42918.351388888892</v>
      </c>
      <c r="C673" s="1">
        <v>6</v>
      </c>
      <c r="D673" s="1" t="s">
        <v>4</v>
      </c>
      <c r="E673" s="1" t="b">
        <f t="shared" si="32"/>
        <v>0</v>
      </c>
      <c r="J673" s="1">
        <f t="shared" si="30"/>
        <v>8</v>
      </c>
      <c r="K673" s="1">
        <f t="shared" si="31"/>
        <v>7</v>
      </c>
    </row>
    <row r="674" spans="1:11" x14ac:dyDescent="0.25">
      <c r="A674" s="1">
        <v>507120351</v>
      </c>
      <c r="B674" s="2">
        <v>42918.42291666667</v>
      </c>
      <c r="C674" s="1">
        <v>5</v>
      </c>
      <c r="D674" s="1" t="s">
        <v>5</v>
      </c>
      <c r="E674" s="1">
        <f t="shared" si="32"/>
        <v>1</v>
      </c>
      <c r="J674" s="1">
        <f t="shared" si="30"/>
        <v>10</v>
      </c>
      <c r="K674" s="1">
        <f t="shared" si="31"/>
        <v>7</v>
      </c>
    </row>
    <row r="675" spans="1:11" x14ac:dyDescent="0.25">
      <c r="A675" s="1">
        <v>670854717</v>
      </c>
      <c r="B675" s="2">
        <v>42918.439583333333</v>
      </c>
      <c r="C675" s="1">
        <v>4</v>
      </c>
      <c r="D675" s="1" t="s">
        <v>5</v>
      </c>
      <c r="E675" s="1" t="b">
        <f t="shared" si="32"/>
        <v>0</v>
      </c>
      <c r="J675" s="1">
        <f t="shared" si="30"/>
        <v>10</v>
      </c>
      <c r="K675" s="1">
        <f t="shared" si="31"/>
        <v>7</v>
      </c>
    </row>
    <row r="676" spans="1:11" x14ac:dyDescent="0.25">
      <c r="A676" s="1">
        <v>885343232</v>
      </c>
      <c r="B676" s="2">
        <v>42918.460416666669</v>
      </c>
      <c r="C676" s="1">
        <v>3</v>
      </c>
      <c r="D676" s="1" t="s">
        <v>5</v>
      </c>
      <c r="E676" s="1" t="b">
        <f t="shared" si="32"/>
        <v>0</v>
      </c>
      <c r="J676" s="1">
        <f t="shared" si="30"/>
        <v>11</v>
      </c>
      <c r="K676" s="1">
        <f t="shared" si="31"/>
        <v>7</v>
      </c>
    </row>
    <row r="677" spans="1:11" x14ac:dyDescent="0.25">
      <c r="A677" s="1">
        <v>529069571</v>
      </c>
      <c r="B677" s="2">
        <v>42918.625</v>
      </c>
      <c r="C677" s="1">
        <v>1</v>
      </c>
      <c r="D677" s="1" t="s">
        <v>6</v>
      </c>
      <c r="E677" s="1" t="b">
        <f t="shared" si="32"/>
        <v>0</v>
      </c>
      <c r="J677" s="1">
        <f t="shared" si="30"/>
        <v>15</v>
      </c>
      <c r="K677" s="1">
        <f t="shared" si="31"/>
        <v>7</v>
      </c>
    </row>
    <row r="678" spans="1:11" x14ac:dyDescent="0.25">
      <c r="A678" s="1">
        <v>735284701</v>
      </c>
      <c r="B678" s="2">
        <v>42918.63958333333</v>
      </c>
      <c r="C678" s="1">
        <v>4</v>
      </c>
      <c r="D678" s="1" t="s">
        <v>4</v>
      </c>
      <c r="E678" s="1">
        <f t="shared" si="32"/>
        <v>1</v>
      </c>
      <c r="J678" s="1">
        <f t="shared" si="30"/>
        <v>15</v>
      </c>
      <c r="K678" s="1">
        <f t="shared" si="31"/>
        <v>7</v>
      </c>
    </row>
    <row r="679" spans="1:11" x14ac:dyDescent="0.25">
      <c r="A679" s="1">
        <v>798064543</v>
      </c>
      <c r="B679" s="2">
        <v>42918.693055555559</v>
      </c>
      <c r="C679" s="1">
        <v>1</v>
      </c>
      <c r="D679" s="1" t="s">
        <v>5</v>
      </c>
      <c r="E679" s="1" t="b">
        <f t="shared" si="32"/>
        <v>0</v>
      </c>
      <c r="J679" s="1">
        <f t="shared" si="30"/>
        <v>16</v>
      </c>
      <c r="K679" s="1">
        <f t="shared" si="31"/>
        <v>7</v>
      </c>
    </row>
    <row r="680" spans="1:11" x14ac:dyDescent="0.25">
      <c r="A680" s="1">
        <v>435583833</v>
      </c>
      <c r="B680" s="2">
        <v>42918.743750000001</v>
      </c>
      <c r="C680" s="1">
        <v>4</v>
      </c>
      <c r="D680" s="1" t="s">
        <v>6</v>
      </c>
      <c r="E680" s="1" t="b">
        <f t="shared" si="32"/>
        <v>0</v>
      </c>
      <c r="J680" s="1">
        <f t="shared" si="30"/>
        <v>17</v>
      </c>
      <c r="K680" s="1">
        <f t="shared" si="31"/>
        <v>7</v>
      </c>
    </row>
    <row r="681" spans="1:11" x14ac:dyDescent="0.25">
      <c r="A681" s="1">
        <v>543967501</v>
      </c>
      <c r="B681" s="2">
        <v>42918.772222222222</v>
      </c>
      <c r="C681" s="1">
        <v>6</v>
      </c>
      <c r="D681" s="1" t="s">
        <v>4</v>
      </c>
      <c r="E681" s="1" t="b">
        <f t="shared" si="32"/>
        <v>0</v>
      </c>
      <c r="J681" s="1">
        <f t="shared" si="30"/>
        <v>18</v>
      </c>
      <c r="K681" s="1">
        <f t="shared" si="31"/>
        <v>7</v>
      </c>
    </row>
    <row r="682" spans="1:11" x14ac:dyDescent="0.25">
      <c r="A682" s="1">
        <v>939906147</v>
      </c>
      <c r="B682" s="2">
        <v>42918.772916666669</v>
      </c>
      <c r="C682" s="1">
        <v>5</v>
      </c>
      <c r="D682" s="1" t="s">
        <v>4</v>
      </c>
      <c r="E682" s="1" t="b">
        <f t="shared" si="32"/>
        <v>0</v>
      </c>
      <c r="J682" s="1">
        <f t="shared" si="30"/>
        <v>18</v>
      </c>
      <c r="K682" s="1">
        <f t="shared" si="31"/>
        <v>7</v>
      </c>
    </row>
    <row r="683" spans="1:11" x14ac:dyDescent="0.25">
      <c r="A683" s="1">
        <v>814472522</v>
      </c>
      <c r="B683" s="2">
        <v>42918.836111111108</v>
      </c>
      <c r="C683" s="1">
        <v>1</v>
      </c>
      <c r="D683" s="1" t="s">
        <v>5</v>
      </c>
      <c r="E683" s="1" t="b">
        <f t="shared" si="32"/>
        <v>0</v>
      </c>
      <c r="J683" s="1">
        <f t="shared" si="30"/>
        <v>20</v>
      </c>
      <c r="K683" s="1">
        <f t="shared" si="31"/>
        <v>7</v>
      </c>
    </row>
    <row r="684" spans="1:11" x14ac:dyDescent="0.25">
      <c r="A684" s="1">
        <v>731111880</v>
      </c>
      <c r="B684" s="2">
        <v>42918.84097222222</v>
      </c>
      <c r="C684" s="1">
        <v>4</v>
      </c>
      <c r="D684" s="1" t="s">
        <v>5</v>
      </c>
      <c r="E684" s="1" t="b">
        <f t="shared" si="32"/>
        <v>0</v>
      </c>
      <c r="J684" s="1">
        <f t="shared" si="30"/>
        <v>20</v>
      </c>
      <c r="K684" s="1">
        <f t="shared" si="31"/>
        <v>7</v>
      </c>
    </row>
    <row r="685" spans="1:11" x14ac:dyDescent="0.25">
      <c r="A685" s="1">
        <v>920922349</v>
      </c>
      <c r="B685" s="2">
        <v>42918.92083333333</v>
      </c>
      <c r="C685" s="1">
        <v>4</v>
      </c>
      <c r="D685" s="1" t="s">
        <v>5</v>
      </c>
      <c r="E685" s="1" t="b">
        <f t="shared" si="32"/>
        <v>0</v>
      </c>
      <c r="J685" s="1">
        <f t="shared" si="30"/>
        <v>22</v>
      </c>
      <c r="K685" s="1">
        <f t="shared" si="31"/>
        <v>7</v>
      </c>
    </row>
    <row r="686" spans="1:11" x14ac:dyDescent="0.25">
      <c r="A686" s="1">
        <v>428883753</v>
      </c>
      <c r="B686" s="2">
        <v>42918.964583333334</v>
      </c>
      <c r="C686" s="1">
        <v>1</v>
      </c>
      <c r="D686" s="1" t="s">
        <v>5</v>
      </c>
      <c r="E686" s="1" t="b">
        <f t="shared" si="32"/>
        <v>0</v>
      </c>
      <c r="J686" s="1">
        <f t="shared" si="30"/>
        <v>23</v>
      </c>
      <c r="K686" s="1">
        <f t="shared" si="31"/>
        <v>7</v>
      </c>
    </row>
    <row r="687" spans="1:11" x14ac:dyDescent="0.25">
      <c r="A687" s="1">
        <v>728014399</v>
      </c>
      <c r="B687" s="2">
        <v>42919.008333333331</v>
      </c>
      <c r="C687" s="1">
        <v>3</v>
      </c>
      <c r="D687" s="1" t="s">
        <v>6</v>
      </c>
      <c r="E687" s="1">
        <f t="shared" si="32"/>
        <v>1</v>
      </c>
      <c r="J687" s="1">
        <f t="shared" si="30"/>
        <v>0</v>
      </c>
      <c r="K687" s="1">
        <f t="shared" si="31"/>
        <v>1</v>
      </c>
    </row>
    <row r="688" spans="1:11" x14ac:dyDescent="0.25">
      <c r="A688" s="1">
        <v>506690392</v>
      </c>
      <c r="B688" s="2">
        <v>42919.081250000003</v>
      </c>
      <c r="C688" s="1">
        <v>4</v>
      </c>
      <c r="D688" s="1" t="s">
        <v>4</v>
      </c>
      <c r="E688" s="1">
        <f t="shared" si="32"/>
        <v>1</v>
      </c>
      <c r="J688" s="1">
        <f t="shared" si="30"/>
        <v>1</v>
      </c>
      <c r="K688" s="1">
        <f t="shared" si="31"/>
        <v>1</v>
      </c>
    </row>
    <row r="689" spans="1:11" x14ac:dyDescent="0.25">
      <c r="A689" s="1">
        <v>637570577</v>
      </c>
      <c r="B689" s="2">
        <v>42919.140277777777</v>
      </c>
      <c r="C689" s="1">
        <v>1</v>
      </c>
      <c r="D689" s="1" t="s">
        <v>5</v>
      </c>
      <c r="E689" s="1" t="b">
        <f t="shared" si="32"/>
        <v>0</v>
      </c>
      <c r="J689" s="1">
        <f t="shared" si="30"/>
        <v>3</v>
      </c>
      <c r="K689" s="1">
        <f t="shared" si="31"/>
        <v>1</v>
      </c>
    </row>
    <row r="690" spans="1:11" x14ac:dyDescent="0.25">
      <c r="A690" s="1">
        <v>567127307</v>
      </c>
      <c r="B690" s="2">
        <v>42919.169444444444</v>
      </c>
      <c r="C690" s="1">
        <v>1</v>
      </c>
      <c r="D690" s="1" t="s">
        <v>5</v>
      </c>
      <c r="E690" s="1" t="b">
        <f t="shared" si="32"/>
        <v>0</v>
      </c>
      <c r="J690" s="1">
        <f t="shared" si="30"/>
        <v>4</v>
      </c>
      <c r="K690" s="1">
        <f t="shared" si="31"/>
        <v>1</v>
      </c>
    </row>
    <row r="691" spans="1:11" x14ac:dyDescent="0.25">
      <c r="A691" s="1">
        <v>444644136</v>
      </c>
      <c r="B691" s="2">
        <v>42919.177083333336</v>
      </c>
      <c r="C691" s="1">
        <v>2</v>
      </c>
      <c r="D691" s="1" t="s">
        <v>6</v>
      </c>
      <c r="E691" s="1">
        <f t="shared" si="32"/>
        <v>1</v>
      </c>
      <c r="J691" s="1">
        <f t="shared" si="30"/>
        <v>4</v>
      </c>
      <c r="K691" s="1">
        <f t="shared" si="31"/>
        <v>1</v>
      </c>
    </row>
    <row r="692" spans="1:11" x14ac:dyDescent="0.25">
      <c r="A692" s="1">
        <v>724209549</v>
      </c>
      <c r="B692" s="2">
        <v>42919.245138888888</v>
      </c>
      <c r="C692" s="1">
        <v>6</v>
      </c>
      <c r="D692" s="1" t="s">
        <v>6</v>
      </c>
      <c r="E692" s="1">
        <f t="shared" si="32"/>
        <v>1</v>
      </c>
      <c r="J692" s="1">
        <f t="shared" si="30"/>
        <v>5</v>
      </c>
      <c r="K692" s="1">
        <f t="shared" si="31"/>
        <v>1</v>
      </c>
    </row>
    <row r="693" spans="1:11" x14ac:dyDescent="0.25">
      <c r="A693" s="1">
        <v>815368401</v>
      </c>
      <c r="B693" s="2">
        <v>42919.286111111112</v>
      </c>
      <c r="C693" s="1">
        <v>6</v>
      </c>
      <c r="D693" s="1" t="s">
        <v>4</v>
      </c>
      <c r="E693" s="1" t="b">
        <f t="shared" si="32"/>
        <v>0</v>
      </c>
      <c r="J693" s="1">
        <f t="shared" si="30"/>
        <v>6</v>
      </c>
      <c r="K693" s="1">
        <f t="shared" si="31"/>
        <v>1</v>
      </c>
    </row>
    <row r="694" spans="1:11" x14ac:dyDescent="0.25">
      <c r="A694" s="1">
        <v>967506910</v>
      </c>
      <c r="B694" s="2">
        <v>42919.302777777775</v>
      </c>
      <c r="C694" s="1">
        <v>2</v>
      </c>
      <c r="D694" s="1" t="s">
        <v>4</v>
      </c>
      <c r="E694" s="1" t="b">
        <f t="shared" si="32"/>
        <v>0</v>
      </c>
      <c r="J694" s="1">
        <f t="shared" si="30"/>
        <v>7</v>
      </c>
      <c r="K694" s="1">
        <f t="shared" si="31"/>
        <v>1</v>
      </c>
    </row>
    <row r="695" spans="1:11" x14ac:dyDescent="0.25">
      <c r="A695" s="1">
        <v>452151520</v>
      </c>
      <c r="B695" s="2">
        <v>42919.377083333333</v>
      </c>
      <c r="C695" s="1">
        <v>6</v>
      </c>
      <c r="D695" s="1" t="s">
        <v>5</v>
      </c>
      <c r="E695" s="1" t="b">
        <f t="shared" si="32"/>
        <v>0</v>
      </c>
      <c r="J695" s="1">
        <f t="shared" si="30"/>
        <v>9</v>
      </c>
      <c r="K695" s="1">
        <f t="shared" si="31"/>
        <v>1</v>
      </c>
    </row>
    <row r="696" spans="1:11" x14ac:dyDescent="0.25">
      <c r="A696" s="1">
        <v>604505177</v>
      </c>
      <c r="B696" s="2">
        <v>42919.413194444445</v>
      </c>
      <c r="C696" s="1">
        <v>1</v>
      </c>
      <c r="D696" s="1" t="s">
        <v>5</v>
      </c>
      <c r="E696" s="1" t="b">
        <f t="shared" si="32"/>
        <v>0</v>
      </c>
      <c r="J696" s="1">
        <f t="shared" si="30"/>
        <v>9</v>
      </c>
      <c r="K696" s="1">
        <f t="shared" si="31"/>
        <v>1</v>
      </c>
    </row>
    <row r="697" spans="1:11" x14ac:dyDescent="0.25">
      <c r="A697" s="1">
        <v>437562975</v>
      </c>
      <c r="B697" s="2">
        <v>42919.419444444444</v>
      </c>
      <c r="C697" s="1">
        <v>1</v>
      </c>
      <c r="D697" s="1" t="s">
        <v>5</v>
      </c>
      <c r="E697" s="1" t="b">
        <f t="shared" si="32"/>
        <v>0</v>
      </c>
      <c r="J697" s="1">
        <f t="shared" si="30"/>
        <v>10</v>
      </c>
      <c r="K697" s="1">
        <f t="shared" si="31"/>
        <v>1</v>
      </c>
    </row>
    <row r="698" spans="1:11" x14ac:dyDescent="0.25">
      <c r="A698" s="1">
        <v>665376167</v>
      </c>
      <c r="B698" s="2">
        <v>42919.625</v>
      </c>
      <c r="C698" s="1">
        <v>2</v>
      </c>
      <c r="D698" s="1" t="s">
        <v>6</v>
      </c>
      <c r="E698" s="1">
        <f t="shared" si="32"/>
        <v>1</v>
      </c>
      <c r="J698" s="1">
        <f t="shared" si="30"/>
        <v>15</v>
      </c>
      <c r="K698" s="1">
        <f t="shared" si="31"/>
        <v>1</v>
      </c>
    </row>
    <row r="699" spans="1:11" x14ac:dyDescent="0.25">
      <c r="A699" s="1">
        <v>407375712</v>
      </c>
      <c r="B699" s="2">
        <v>42919.706250000003</v>
      </c>
      <c r="C699" s="1">
        <v>6</v>
      </c>
      <c r="D699" s="1" t="s">
        <v>4</v>
      </c>
      <c r="E699" s="1" t="b">
        <f t="shared" si="32"/>
        <v>0</v>
      </c>
      <c r="J699" s="1">
        <f t="shared" si="30"/>
        <v>16</v>
      </c>
      <c r="K699" s="1">
        <f t="shared" si="31"/>
        <v>1</v>
      </c>
    </row>
    <row r="700" spans="1:11" x14ac:dyDescent="0.25">
      <c r="A700" s="1">
        <v>969001769</v>
      </c>
      <c r="B700" s="2">
        <v>42919.763194444444</v>
      </c>
      <c r="C700" s="1">
        <v>4</v>
      </c>
      <c r="D700" s="1" t="s">
        <v>5</v>
      </c>
      <c r="E700" s="1" t="b">
        <f t="shared" si="32"/>
        <v>0</v>
      </c>
      <c r="J700" s="1">
        <f t="shared" si="30"/>
        <v>18</v>
      </c>
      <c r="K700" s="1">
        <f t="shared" si="31"/>
        <v>1</v>
      </c>
    </row>
    <row r="701" spans="1:11" x14ac:dyDescent="0.25">
      <c r="A701" s="1">
        <v>528365223</v>
      </c>
      <c r="B701" s="2">
        <v>42919.767361111109</v>
      </c>
      <c r="C701" s="1">
        <v>2</v>
      </c>
      <c r="D701" s="1" t="s">
        <v>6</v>
      </c>
      <c r="E701" s="1">
        <f t="shared" si="32"/>
        <v>1</v>
      </c>
      <c r="J701" s="1">
        <f t="shared" si="30"/>
        <v>18</v>
      </c>
      <c r="K701" s="1">
        <f t="shared" si="31"/>
        <v>1</v>
      </c>
    </row>
    <row r="702" spans="1:11" x14ac:dyDescent="0.25">
      <c r="A702" s="1">
        <v>871586869</v>
      </c>
      <c r="B702" s="2">
        <v>42919.767361111109</v>
      </c>
      <c r="C702" s="1">
        <v>4</v>
      </c>
      <c r="D702" s="1" t="s">
        <v>6</v>
      </c>
      <c r="E702" s="1" t="b">
        <f t="shared" si="32"/>
        <v>0</v>
      </c>
      <c r="J702" s="1">
        <f t="shared" si="30"/>
        <v>18</v>
      </c>
      <c r="K702" s="1">
        <f t="shared" si="31"/>
        <v>1</v>
      </c>
    </row>
    <row r="703" spans="1:11" x14ac:dyDescent="0.25">
      <c r="A703" s="1">
        <v>837060230</v>
      </c>
      <c r="B703" s="2">
        <v>42919.789583333331</v>
      </c>
      <c r="C703" s="1">
        <v>4</v>
      </c>
      <c r="D703" s="1" t="s">
        <v>4</v>
      </c>
      <c r="E703" s="1">
        <f t="shared" si="32"/>
        <v>1</v>
      </c>
      <c r="J703" s="1">
        <f t="shared" si="30"/>
        <v>18</v>
      </c>
      <c r="K703" s="1">
        <f t="shared" si="31"/>
        <v>1</v>
      </c>
    </row>
    <row r="704" spans="1:11" x14ac:dyDescent="0.25">
      <c r="A704" s="1">
        <v>613083593</v>
      </c>
      <c r="B704" s="2">
        <v>42919.84097222222</v>
      </c>
      <c r="C704" s="1">
        <v>2</v>
      </c>
      <c r="D704" s="1" t="s">
        <v>4</v>
      </c>
      <c r="E704" s="1" t="b">
        <f t="shared" si="32"/>
        <v>0</v>
      </c>
      <c r="J704" s="1">
        <f t="shared" si="30"/>
        <v>20</v>
      </c>
      <c r="K704" s="1">
        <f t="shared" si="31"/>
        <v>1</v>
      </c>
    </row>
    <row r="705" spans="1:11" x14ac:dyDescent="0.25">
      <c r="A705" s="1">
        <v>484194933</v>
      </c>
      <c r="B705" s="2">
        <v>42919.897222222222</v>
      </c>
      <c r="C705" s="1">
        <v>3</v>
      </c>
      <c r="D705" s="1" t="s">
        <v>5</v>
      </c>
      <c r="E705" s="1" t="b">
        <f t="shared" si="32"/>
        <v>0</v>
      </c>
      <c r="J705" s="1">
        <f t="shared" si="30"/>
        <v>21</v>
      </c>
      <c r="K705" s="1">
        <f t="shared" si="31"/>
        <v>1</v>
      </c>
    </row>
    <row r="706" spans="1:11" x14ac:dyDescent="0.25">
      <c r="A706" s="1">
        <v>483673327</v>
      </c>
      <c r="B706" s="2">
        <v>42919.993055555555</v>
      </c>
      <c r="C706" s="1">
        <v>1</v>
      </c>
      <c r="D706" s="1" t="s">
        <v>5</v>
      </c>
      <c r="E706" s="1" t="b">
        <f t="shared" si="32"/>
        <v>0</v>
      </c>
      <c r="J706" s="1">
        <f t="shared" ref="J706:J769" si="33">HOUR(B706)</f>
        <v>23</v>
      </c>
      <c r="K706" s="1">
        <f t="shared" ref="K706:K769" si="34">WEEKDAY(B706,2)</f>
        <v>1</v>
      </c>
    </row>
    <row r="707" spans="1:11" x14ac:dyDescent="0.25">
      <c r="A707" s="1">
        <v>921623541</v>
      </c>
      <c r="B707" s="2">
        <v>42920.021527777775</v>
      </c>
      <c r="C707" s="1">
        <v>2</v>
      </c>
      <c r="D707" s="1" t="s">
        <v>5</v>
      </c>
      <c r="E707" s="1" t="b">
        <f t="shared" ref="E707:E770" si="35">IF(AND(C707=1,D707="B"),1,IF(AND(C707=2,D707="A"),1,IF(AND(C707=3,D707="A"),1,IF(AND(C707=4,D707="B"),1,IF(AND(C707=5,D707="C"),1,IF(AND(C707=6,D707="A"),1))))))</f>
        <v>0</v>
      </c>
      <c r="J707" s="1">
        <f t="shared" si="33"/>
        <v>0</v>
      </c>
      <c r="K707" s="1">
        <f t="shared" si="34"/>
        <v>2</v>
      </c>
    </row>
    <row r="708" spans="1:11" x14ac:dyDescent="0.25">
      <c r="A708" s="1">
        <v>573003150</v>
      </c>
      <c r="B708" s="2">
        <v>42920.05972222222</v>
      </c>
      <c r="C708" s="1">
        <v>5</v>
      </c>
      <c r="D708" s="1" t="s">
        <v>5</v>
      </c>
      <c r="E708" s="1">
        <f t="shared" si="35"/>
        <v>1</v>
      </c>
      <c r="J708" s="1">
        <f t="shared" si="33"/>
        <v>1</v>
      </c>
      <c r="K708" s="1">
        <f t="shared" si="34"/>
        <v>2</v>
      </c>
    </row>
    <row r="709" spans="1:11" x14ac:dyDescent="0.25">
      <c r="A709" s="1">
        <v>759334843</v>
      </c>
      <c r="B709" s="2">
        <v>42920.077777777777</v>
      </c>
      <c r="C709" s="1">
        <v>1</v>
      </c>
      <c r="D709" s="1" t="s">
        <v>6</v>
      </c>
      <c r="E709" s="1" t="b">
        <f t="shared" si="35"/>
        <v>0</v>
      </c>
      <c r="J709" s="1">
        <f t="shared" si="33"/>
        <v>1</v>
      </c>
      <c r="K709" s="1">
        <f t="shared" si="34"/>
        <v>2</v>
      </c>
    </row>
    <row r="710" spans="1:11" x14ac:dyDescent="0.25">
      <c r="A710" s="1">
        <v>441890610</v>
      </c>
      <c r="B710" s="2">
        <v>42920.129166666666</v>
      </c>
      <c r="C710" s="1">
        <v>6</v>
      </c>
      <c r="D710" s="1" t="s">
        <v>4</v>
      </c>
      <c r="E710" s="1" t="b">
        <f t="shared" si="35"/>
        <v>0</v>
      </c>
      <c r="J710" s="1">
        <f t="shared" si="33"/>
        <v>3</v>
      </c>
      <c r="K710" s="1">
        <f t="shared" si="34"/>
        <v>2</v>
      </c>
    </row>
    <row r="711" spans="1:11" x14ac:dyDescent="0.25">
      <c r="A711" s="1">
        <v>450381949</v>
      </c>
      <c r="B711" s="2">
        <v>42920.143750000003</v>
      </c>
      <c r="C711" s="1">
        <v>3</v>
      </c>
      <c r="D711" s="1" t="s">
        <v>5</v>
      </c>
      <c r="E711" s="1" t="b">
        <f t="shared" si="35"/>
        <v>0</v>
      </c>
      <c r="J711" s="1">
        <f t="shared" si="33"/>
        <v>3</v>
      </c>
      <c r="K711" s="1">
        <f t="shared" si="34"/>
        <v>2</v>
      </c>
    </row>
    <row r="712" spans="1:11" x14ac:dyDescent="0.25">
      <c r="A712" s="1">
        <v>959792783</v>
      </c>
      <c r="B712" s="2">
        <v>42920.171527777777</v>
      </c>
      <c r="C712" s="1">
        <v>2</v>
      </c>
      <c r="D712" s="1" t="s">
        <v>5</v>
      </c>
      <c r="E712" s="1" t="b">
        <f t="shared" si="35"/>
        <v>0</v>
      </c>
      <c r="J712" s="1">
        <f t="shared" si="33"/>
        <v>4</v>
      </c>
      <c r="K712" s="1">
        <f t="shared" si="34"/>
        <v>2</v>
      </c>
    </row>
    <row r="713" spans="1:11" x14ac:dyDescent="0.25">
      <c r="A713" s="1">
        <v>584223695</v>
      </c>
      <c r="B713" s="2">
        <v>42920.265277777777</v>
      </c>
      <c r="C713" s="1">
        <v>4</v>
      </c>
      <c r="D713" s="1" t="s">
        <v>6</v>
      </c>
      <c r="E713" s="1" t="b">
        <f t="shared" si="35"/>
        <v>0</v>
      </c>
      <c r="J713" s="1">
        <f t="shared" si="33"/>
        <v>6</v>
      </c>
      <c r="K713" s="1">
        <f t="shared" si="34"/>
        <v>2</v>
      </c>
    </row>
    <row r="714" spans="1:11" x14ac:dyDescent="0.25">
      <c r="A714" s="1">
        <v>889842337</v>
      </c>
      <c r="B714" s="2">
        <v>42920.349305555559</v>
      </c>
      <c r="C714" s="1">
        <v>6</v>
      </c>
      <c r="D714" s="1" t="s">
        <v>6</v>
      </c>
      <c r="E714" s="1">
        <f t="shared" si="35"/>
        <v>1</v>
      </c>
      <c r="J714" s="1">
        <f t="shared" si="33"/>
        <v>8</v>
      </c>
      <c r="K714" s="1">
        <f t="shared" si="34"/>
        <v>2</v>
      </c>
    </row>
    <row r="715" spans="1:11" x14ac:dyDescent="0.25">
      <c r="A715" s="1">
        <v>558899851</v>
      </c>
      <c r="B715" s="2">
        <v>42920.370833333334</v>
      </c>
      <c r="C715" s="1">
        <v>2</v>
      </c>
      <c r="D715" s="1" t="s">
        <v>4</v>
      </c>
      <c r="E715" s="1" t="b">
        <f t="shared" si="35"/>
        <v>0</v>
      </c>
      <c r="J715" s="1">
        <f t="shared" si="33"/>
        <v>8</v>
      </c>
      <c r="K715" s="1">
        <f t="shared" si="34"/>
        <v>2</v>
      </c>
    </row>
    <row r="716" spans="1:11" x14ac:dyDescent="0.25">
      <c r="A716" s="1">
        <v>782286417</v>
      </c>
      <c r="B716" s="2">
        <v>42920.414583333331</v>
      </c>
      <c r="C716" s="1">
        <v>5</v>
      </c>
      <c r="D716" s="1" t="s">
        <v>4</v>
      </c>
      <c r="E716" s="1" t="b">
        <f t="shared" si="35"/>
        <v>0</v>
      </c>
      <c r="J716" s="1">
        <f t="shared" si="33"/>
        <v>9</v>
      </c>
      <c r="K716" s="1">
        <f t="shared" si="34"/>
        <v>2</v>
      </c>
    </row>
    <row r="717" spans="1:11" x14ac:dyDescent="0.25">
      <c r="A717" s="1">
        <v>554264262</v>
      </c>
      <c r="B717" s="2">
        <v>42920.510416666664</v>
      </c>
      <c r="C717" s="1">
        <v>2</v>
      </c>
      <c r="D717" s="1" t="s">
        <v>5</v>
      </c>
      <c r="E717" s="1" t="b">
        <f t="shared" si="35"/>
        <v>0</v>
      </c>
      <c r="J717" s="1">
        <f t="shared" si="33"/>
        <v>12</v>
      </c>
      <c r="K717" s="1">
        <f t="shared" si="34"/>
        <v>2</v>
      </c>
    </row>
    <row r="718" spans="1:11" x14ac:dyDescent="0.25">
      <c r="A718" s="1">
        <v>431790392</v>
      </c>
      <c r="B718" s="2">
        <v>42920.538194444445</v>
      </c>
      <c r="C718" s="1">
        <v>2</v>
      </c>
      <c r="D718" s="1" t="s">
        <v>5</v>
      </c>
      <c r="E718" s="1" t="b">
        <f t="shared" si="35"/>
        <v>0</v>
      </c>
      <c r="J718" s="1">
        <f t="shared" si="33"/>
        <v>12</v>
      </c>
      <c r="K718" s="1">
        <f t="shared" si="34"/>
        <v>2</v>
      </c>
    </row>
    <row r="719" spans="1:11" x14ac:dyDescent="0.25">
      <c r="A719" s="1">
        <v>870257220</v>
      </c>
      <c r="B719" s="2">
        <v>42920.625</v>
      </c>
      <c r="C719" s="1">
        <v>1</v>
      </c>
      <c r="D719" s="1" t="s">
        <v>6</v>
      </c>
      <c r="E719" s="1" t="b">
        <f t="shared" si="35"/>
        <v>0</v>
      </c>
      <c r="J719" s="1">
        <f t="shared" si="33"/>
        <v>15</v>
      </c>
      <c r="K719" s="1">
        <f t="shared" si="34"/>
        <v>2</v>
      </c>
    </row>
    <row r="720" spans="1:11" x14ac:dyDescent="0.25">
      <c r="A720" s="1">
        <v>985026273</v>
      </c>
      <c r="B720" s="2">
        <v>42920.625694444447</v>
      </c>
      <c r="C720" s="1">
        <v>4</v>
      </c>
      <c r="D720" s="1" t="s">
        <v>5</v>
      </c>
      <c r="E720" s="1" t="b">
        <f t="shared" si="35"/>
        <v>0</v>
      </c>
      <c r="J720" s="1">
        <f t="shared" si="33"/>
        <v>15</v>
      </c>
      <c r="K720" s="1">
        <f t="shared" si="34"/>
        <v>2</v>
      </c>
    </row>
    <row r="721" spans="1:11" x14ac:dyDescent="0.25">
      <c r="A721" s="1">
        <v>667405126</v>
      </c>
      <c r="B721" s="2">
        <v>42920.651388888888</v>
      </c>
      <c r="C721" s="1">
        <v>6</v>
      </c>
      <c r="D721" s="1" t="s">
        <v>4</v>
      </c>
      <c r="E721" s="1" t="b">
        <f t="shared" si="35"/>
        <v>0</v>
      </c>
      <c r="J721" s="1">
        <f t="shared" si="33"/>
        <v>15</v>
      </c>
      <c r="K721" s="1">
        <f t="shared" si="34"/>
        <v>2</v>
      </c>
    </row>
    <row r="722" spans="1:11" x14ac:dyDescent="0.25">
      <c r="A722" s="1">
        <v>928432010</v>
      </c>
      <c r="B722" s="2">
        <v>42920.657638888886</v>
      </c>
      <c r="C722" s="1">
        <v>6</v>
      </c>
      <c r="D722" s="1" t="s">
        <v>5</v>
      </c>
      <c r="E722" s="1" t="b">
        <f t="shared" si="35"/>
        <v>0</v>
      </c>
      <c r="J722" s="1">
        <f t="shared" si="33"/>
        <v>15</v>
      </c>
      <c r="K722" s="1">
        <f t="shared" si="34"/>
        <v>2</v>
      </c>
    </row>
    <row r="723" spans="1:11" x14ac:dyDescent="0.25">
      <c r="A723" s="1">
        <v>857923196</v>
      </c>
      <c r="B723" s="2">
        <v>42920.676388888889</v>
      </c>
      <c r="C723" s="1">
        <v>4</v>
      </c>
      <c r="D723" s="1" t="s">
        <v>6</v>
      </c>
      <c r="E723" s="1" t="b">
        <f t="shared" si="35"/>
        <v>0</v>
      </c>
      <c r="J723" s="1">
        <f t="shared" si="33"/>
        <v>16</v>
      </c>
      <c r="K723" s="1">
        <f t="shared" si="34"/>
        <v>2</v>
      </c>
    </row>
    <row r="724" spans="1:11" x14ac:dyDescent="0.25">
      <c r="A724" s="1">
        <v>577117328</v>
      </c>
      <c r="B724" s="2">
        <v>42920.745833333334</v>
      </c>
      <c r="C724" s="1">
        <v>2</v>
      </c>
      <c r="D724" s="1" t="s">
        <v>6</v>
      </c>
      <c r="E724" s="1">
        <f t="shared" si="35"/>
        <v>1</v>
      </c>
      <c r="J724" s="1">
        <f t="shared" si="33"/>
        <v>17</v>
      </c>
      <c r="K724" s="1">
        <f t="shared" si="34"/>
        <v>2</v>
      </c>
    </row>
    <row r="725" spans="1:11" x14ac:dyDescent="0.25">
      <c r="A725" s="1">
        <v>714213082</v>
      </c>
      <c r="B725" s="2">
        <v>42920.80972222222</v>
      </c>
      <c r="C725" s="1">
        <v>4</v>
      </c>
      <c r="D725" s="1" t="s">
        <v>4</v>
      </c>
      <c r="E725" s="1">
        <f t="shared" si="35"/>
        <v>1</v>
      </c>
      <c r="J725" s="1">
        <f t="shared" si="33"/>
        <v>19</v>
      </c>
      <c r="K725" s="1">
        <f t="shared" si="34"/>
        <v>2</v>
      </c>
    </row>
    <row r="726" spans="1:11" x14ac:dyDescent="0.25">
      <c r="A726" s="1">
        <v>757347923</v>
      </c>
      <c r="B726" s="2">
        <v>42920.826388888891</v>
      </c>
      <c r="C726" s="1">
        <v>3</v>
      </c>
      <c r="D726" s="1" t="s">
        <v>4</v>
      </c>
      <c r="E726" s="1" t="b">
        <f t="shared" si="35"/>
        <v>0</v>
      </c>
      <c r="J726" s="1">
        <f t="shared" si="33"/>
        <v>19</v>
      </c>
      <c r="K726" s="1">
        <f t="shared" si="34"/>
        <v>2</v>
      </c>
    </row>
    <row r="727" spans="1:11" x14ac:dyDescent="0.25">
      <c r="A727" s="1">
        <v>955404635</v>
      </c>
      <c r="B727" s="2">
        <v>42920.868055555555</v>
      </c>
      <c r="C727" s="1">
        <v>2</v>
      </c>
      <c r="D727" s="1" t="s">
        <v>5</v>
      </c>
      <c r="E727" s="1" t="b">
        <f t="shared" si="35"/>
        <v>0</v>
      </c>
      <c r="J727" s="1">
        <f t="shared" si="33"/>
        <v>20</v>
      </c>
      <c r="K727" s="1">
        <f t="shared" si="34"/>
        <v>2</v>
      </c>
    </row>
    <row r="728" spans="1:11" x14ac:dyDescent="0.25">
      <c r="A728" s="1">
        <v>967088504</v>
      </c>
      <c r="B728" s="2">
        <v>42920.953472222223</v>
      </c>
      <c r="C728" s="1">
        <v>6</v>
      </c>
      <c r="D728" s="1" t="s">
        <v>5</v>
      </c>
      <c r="E728" s="1" t="b">
        <f t="shared" si="35"/>
        <v>0</v>
      </c>
      <c r="J728" s="1">
        <f t="shared" si="33"/>
        <v>22</v>
      </c>
      <c r="K728" s="1">
        <f t="shared" si="34"/>
        <v>2</v>
      </c>
    </row>
    <row r="729" spans="1:11" x14ac:dyDescent="0.25">
      <c r="A729" s="1">
        <v>703114883</v>
      </c>
      <c r="B729" s="2">
        <v>42921.022222222222</v>
      </c>
      <c r="C729" s="1">
        <v>2</v>
      </c>
      <c r="D729" s="1" t="s">
        <v>5</v>
      </c>
      <c r="E729" s="1" t="b">
        <f t="shared" si="35"/>
        <v>0</v>
      </c>
      <c r="J729" s="1">
        <f t="shared" si="33"/>
        <v>0</v>
      </c>
      <c r="K729" s="1">
        <f t="shared" si="34"/>
        <v>3</v>
      </c>
    </row>
    <row r="730" spans="1:11" x14ac:dyDescent="0.25">
      <c r="A730" s="1">
        <v>948726368</v>
      </c>
      <c r="B730" s="2">
        <v>42921.024305555555</v>
      </c>
      <c r="C730" s="1">
        <v>2</v>
      </c>
      <c r="D730" s="1" t="s">
        <v>5</v>
      </c>
      <c r="E730" s="1" t="b">
        <f t="shared" si="35"/>
        <v>0</v>
      </c>
      <c r="J730" s="1">
        <f t="shared" si="33"/>
        <v>0</v>
      </c>
      <c r="K730" s="1">
        <f t="shared" si="34"/>
        <v>3</v>
      </c>
    </row>
    <row r="731" spans="1:11" x14ac:dyDescent="0.25">
      <c r="A731" s="1">
        <v>639327484</v>
      </c>
      <c r="B731" s="2">
        <v>42921.093055555553</v>
      </c>
      <c r="C731" s="1">
        <v>4</v>
      </c>
      <c r="D731" s="1" t="s">
        <v>6</v>
      </c>
      <c r="E731" s="1" t="b">
        <f t="shared" si="35"/>
        <v>0</v>
      </c>
      <c r="J731" s="1">
        <f t="shared" si="33"/>
        <v>2</v>
      </c>
      <c r="K731" s="1">
        <f t="shared" si="34"/>
        <v>3</v>
      </c>
    </row>
    <row r="732" spans="1:11" x14ac:dyDescent="0.25">
      <c r="A732" s="1">
        <v>976815268</v>
      </c>
      <c r="B732" s="2">
        <v>42921.189583333333</v>
      </c>
      <c r="C732" s="1">
        <v>1</v>
      </c>
      <c r="D732" s="1" t="s">
        <v>4</v>
      </c>
      <c r="E732" s="1">
        <f t="shared" si="35"/>
        <v>1</v>
      </c>
      <c r="J732" s="1">
        <f t="shared" si="33"/>
        <v>4</v>
      </c>
      <c r="K732" s="1">
        <f t="shared" si="34"/>
        <v>3</v>
      </c>
    </row>
    <row r="733" spans="1:11" x14ac:dyDescent="0.25">
      <c r="A733" s="1">
        <v>952071267</v>
      </c>
      <c r="B733" s="2">
        <v>42921.258333333331</v>
      </c>
      <c r="C733" s="1">
        <v>4</v>
      </c>
      <c r="D733" s="1" t="s">
        <v>5</v>
      </c>
      <c r="E733" s="1" t="b">
        <f t="shared" si="35"/>
        <v>0</v>
      </c>
      <c r="J733" s="1">
        <f t="shared" si="33"/>
        <v>6</v>
      </c>
      <c r="K733" s="1">
        <f t="shared" si="34"/>
        <v>3</v>
      </c>
    </row>
    <row r="734" spans="1:11" x14ac:dyDescent="0.25">
      <c r="A734" s="1">
        <v>779515891</v>
      </c>
      <c r="B734" s="2">
        <v>42921.356249999997</v>
      </c>
      <c r="C734" s="1">
        <v>3</v>
      </c>
      <c r="D734" s="1" t="s">
        <v>5</v>
      </c>
      <c r="E734" s="1" t="b">
        <f t="shared" si="35"/>
        <v>0</v>
      </c>
      <c r="J734" s="1">
        <f t="shared" si="33"/>
        <v>8</v>
      </c>
      <c r="K734" s="1">
        <f t="shared" si="34"/>
        <v>3</v>
      </c>
    </row>
    <row r="735" spans="1:11" x14ac:dyDescent="0.25">
      <c r="A735" s="1">
        <v>486166739</v>
      </c>
      <c r="B735" s="2">
        <v>42921.411111111112</v>
      </c>
      <c r="C735" s="1">
        <v>1</v>
      </c>
      <c r="D735" s="1" t="s">
        <v>6</v>
      </c>
      <c r="E735" s="1" t="b">
        <f t="shared" si="35"/>
        <v>0</v>
      </c>
      <c r="J735" s="1">
        <f t="shared" si="33"/>
        <v>9</v>
      </c>
      <c r="K735" s="1">
        <f t="shared" si="34"/>
        <v>3</v>
      </c>
    </row>
    <row r="736" spans="1:11" x14ac:dyDescent="0.25">
      <c r="A736" s="1">
        <v>964177899</v>
      </c>
      <c r="B736" s="2">
        <v>42921.497916666667</v>
      </c>
      <c r="C736" s="1">
        <v>6</v>
      </c>
      <c r="D736" s="1" t="s">
        <v>6</v>
      </c>
      <c r="E736" s="1">
        <f t="shared" si="35"/>
        <v>1</v>
      </c>
      <c r="J736" s="1">
        <f t="shared" si="33"/>
        <v>11</v>
      </c>
      <c r="K736" s="1">
        <f t="shared" si="34"/>
        <v>3</v>
      </c>
    </row>
    <row r="737" spans="1:11" x14ac:dyDescent="0.25">
      <c r="A737" s="1">
        <v>964475583</v>
      </c>
      <c r="B737" s="2">
        <v>42921.577777777777</v>
      </c>
      <c r="C737" s="1">
        <v>2</v>
      </c>
      <c r="D737" s="1" t="s">
        <v>4</v>
      </c>
      <c r="E737" s="1" t="b">
        <f t="shared" si="35"/>
        <v>0</v>
      </c>
      <c r="J737" s="1">
        <f t="shared" si="33"/>
        <v>13</v>
      </c>
      <c r="K737" s="1">
        <f t="shared" si="34"/>
        <v>3</v>
      </c>
    </row>
    <row r="738" spans="1:11" x14ac:dyDescent="0.25">
      <c r="A738" s="1">
        <v>684636485</v>
      </c>
      <c r="B738" s="2">
        <v>42921.595833333333</v>
      </c>
      <c r="C738" s="1">
        <v>1</v>
      </c>
      <c r="D738" s="1" t="s">
        <v>4</v>
      </c>
      <c r="E738" s="1">
        <f t="shared" si="35"/>
        <v>1</v>
      </c>
      <c r="J738" s="1">
        <f t="shared" si="33"/>
        <v>14</v>
      </c>
      <c r="K738" s="1">
        <f t="shared" si="34"/>
        <v>3</v>
      </c>
    </row>
    <row r="739" spans="1:11" x14ac:dyDescent="0.25">
      <c r="A739" s="1">
        <v>402081437</v>
      </c>
      <c r="B739" s="2">
        <v>42921.625</v>
      </c>
      <c r="C739" s="1">
        <v>4</v>
      </c>
      <c r="D739" s="1" t="s">
        <v>6</v>
      </c>
      <c r="E739" s="1" t="b">
        <f t="shared" si="35"/>
        <v>0</v>
      </c>
      <c r="J739" s="1">
        <f t="shared" si="33"/>
        <v>15</v>
      </c>
      <c r="K739" s="1">
        <f t="shared" si="34"/>
        <v>3</v>
      </c>
    </row>
    <row r="740" spans="1:11" x14ac:dyDescent="0.25">
      <c r="A740" s="1">
        <v>624420649</v>
      </c>
      <c r="B740" s="2">
        <v>42921.665972222225</v>
      </c>
      <c r="C740" s="1">
        <v>3</v>
      </c>
      <c r="D740" s="1" t="s">
        <v>5</v>
      </c>
      <c r="E740" s="1" t="b">
        <f t="shared" si="35"/>
        <v>0</v>
      </c>
      <c r="J740" s="1">
        <f t="shared" si="33"/>
        <v>15</v>
      </c>
      <c r="K740" s="1">
        <f t="shared" si="34"/>
        <v>3</v>
      </c>
    </row>
    <row r="741" spans="1:11" x14ac:dyDescent="0.25">
      <c r="A741" s="1">
        <v>918792956</v>
      </c>
      <c r="B741" s="2">
        <v>42921.692361111112</v>
      </c>
      <c r="C741" s="1">
        <v>5</v>
      </c>
      <c r="D741" s="1" t="s">
        <v>5</v>
      </c>
      <c r="E741" s="1">
        <f t="shared" si="35"/>
        <v>1</v>
      </c>
      <c r="J741" s="1">
        <f t="shared" si="33"/>
        <v>16</v>
      </c>
      <c r="K741" s="1">
        <f t="shared" si="34"/>
        <v>3</v>
      </c>
    </row>
    <row r="742" spans="1:11" x14ac:dyDescent="0.25">
      <c r="A742" s="1">
        <v>802500902</v>
      </c>
      <c r="B742" s="2">
        <v>42921.709722222222</v>
      </c>
      <c r="C742" s="1">
        <v>4</v>
      </c>
      <c r="D742" s="1" t="s">
        <v>4</v>
      </c>
      <c r="E742" s="1">
        <f t="shared" si="35"/>
        <v>1</v>
      </c>
      <c r="J742" s="1">
        <f t="shared" si="33"/>
        <v>17</v>
      </c>
      <c r="K742" s="1">
        <f t="shared" si="34"/>
        <v>3</v>
      </c>
    </row>
    <row r="743" spans="1:11" x14ac:dyDescent="0.25">
      <c r="A743" s="1">
        <v>403739376</v>
      </c>
      <c r="B743" s="2">
        <v>42921.722222222219</v>
      </c>
      <c r="C743" s="1">
        <v>4</v>
      </c>
      <c r="D743" s="1" t="s">
        <v>5</v>
      </c>
      <c r="E743" s="1" t="b">
        <f t="shared" si="35"/>
        <v>0</v>
      </c>
      <c r="J743" s="1">
        <f t="shared" si="33"/>
        <v>17</v>
      </c>
      <c r="K743" s="1">
        <f t="shared" si="34"/>
        <v>3</v>
      </c>
    </row>
    <row r="744" spans="1:11" x14ac:dyDescent="0.25">
      <c r="A744" s="1">
        <v>676133301</v>
      </c>
      <c r="B744" s="2">
        <v>42921.722916666666</v>
      </c>
      <c r="C744" s="1">
        <v>1</v>
      </c>
      <c r="D744" s="1" t="s">
        <v>5</v>
      </c>
      <c r="E744" s="1" t="b">
        <f t="shared" si="35"/>
        <v>0</v>
      </c>
      <c r="J744" s="1">
        <f t="shared" si="33"/>
        <v>17</v>
      </c>
      <c r="K744" s="1">
        <f t="shared" si="34"/>
        <v>3</v>
      </c>
    </row>
    <row r="745" spans="1:11" x14ac:dyDescent="0.25">
      <c r="A745" s="1">
        <v>777283686</v>
      </c>
      <c r="B745" s="2">
        <v>42921.736111111109</v>
      </c>
      <c r="C745" s="1">
        <v>6</v>
      </c>
      <c r="D745" s="1" t="s">
        <v>6</v>
      </c>
      <c r="E745" s="1">
        <f t="shared" si="35"/>
        <v>1</v>
      </c>
      <c r="J745" s="1">
        <f t="shared" si="33"/>
        <v>17</v>
      </c>
      <c r="K745" s="1">
        <f t="shared" si="34"/>
        <v>3</v>
      </c>
    </row>
    <row r="746" spans="1:11" x14ac:dyDescent="0.25">
      <c r="A746" s="1">
        <v>884287722</v>
      </c>
      <c r="B746" s="2">
        <v>42921.827777777777</v>
      </c>
      <c r="C746" s="1">
        <v>2</v>
      </c>
      <c r="D746" s="1" t="s">
        <v>6</v>
      </c>
      <c r="E746" s="1">
        <f t="shared" si="35"/>
        <v>1</v>
      </c>
      <c r="J746" s="1">
        <f t="shared" si="33"/>
        <v>19</v>
      </c>
      <c r="K746" s="1">
        <f t="shared" si="34"/>
        <v>3</v>
      </c>
    </row>
    <row r="747" spans="1:11" x14ac:dyDescent="0.25">
      <c r="A747" s="1">
        <v>680167989</v>
      </c>
      <c r="B747" s="2">
        <v>42921.904166666667</v>
      </c>
      <c r="C747" s="1">
        <v>1</v>
      </c>
      <c r="D747" s="1" t="s">
        <v>4</v>
      </c>
      <c r="E747" s="1">
        <f t="shared" si="35"/>
        <v>1</v>
      </c>
      <c r="J747" s="1">
        <f t="shared" si="33"/>
        <v>21</v>
      </c>
      <c r="K747" s="1">
        <f t="shared" si="34"/>
        <v>3</v>
      </c>
    </row>
    <row r="748" spans="1:11" x14ac:dyDescent="0.25">
      <c r="A748" s="1">
        <v>885191353</v>
      </c>
      <c r="B748" s="2">
        <v>42921.935416666667</v>
      </c>
      <c r="C748" s="1">
        <v>1</v>
      </c>
      <c r="D748" s="1" t="s">
        <v>4</v>
      </c>
      <c r="E748" s="1">
        <f t="shared" si="35"/>
        <v>1</v>
      </c>
      <c r="J748" s="1">
        <f t="shared" si="33"/>
        <v>22</v>
      </c>
      <c r="K748" s="1">
        <f t="shared" si="34"/>
        <v>3</v>
      </c>
    </row>
    <row r="749" spans="1:11" x14ac:dyDescent="0.25">
      <c r="A749" s="1">
        <v>692330725</v>
      </c>
      <c r="B749" s="2">
        <v>42922.034722222219</v>
      </c>
      <c r="C749" s="1">
        <v>5</v>
      </c>
      <c r="D749" s="1" t="s">
        <v>5</v>
      </c>
      <c r="E749" s="1">
        <f t="shared" si="35"/>
        <v>1</v>
      </c>
      <c r="J749" s="1">
        <f t="shared" si="33"/>
        <v>0</v>
      </c>
      <c r="K749" s="1">
        <f t="shared" si="34"/>
        <v>4</v>
      </c>
    </row>
    <row r="750" spans="1:11" x14ac:dyDescent="0.25">
      <c r="A750" s="1">
        <v>936778908</v>
      </c>
      <c r="B750" s="2">
        <v>42922.05</v>
      </c>
      <c r="C750" s="1">
        <v>1</v>
      </c>
      <c r="D750" s="1" t="s">
        <v>5</v>
      </c>
      <c r="E750" s="1" t="b">
        <f t="shared" si="35"/>
        <v>0</v>
      </c>
      <c r="J750" s="1">
        <f t="shared" si="33"/>
        <v>1</v>
      </c>
      <c r="K750" s="1">
        <f t="shared" si="34"/>
        <v>4</v>
      </c>
    </row>
    <row r="751" spans="1:11" x14ac:dyDescent="0.25">
      <c r="A751" s="1">
        <v>785763426</v>
      </c>
      <c r="B751" s="2">
        <v>42922.086805555555</v>
      </c>
      <c r="C751" s="1">
        <v>4</v>
      </c>
      <c r="D751" s="1" t="s">
        <v>5</v>
      </c>
      <c r="E751" s="1" t="b">
        <f t="shared" si="35"/>
        <v>0</v>
      </c>
      <c r="J751" s="1">
        <f t="shared" si="33"/>
        <v>2</v>
      </c>
      <c r="K751" s="1">
        <f t="shared" si="34"/>
        <v>4</v>
      </c>
    </row>
    <row r="752" spans="1:11" x14ac:dyDescent="0.25">
      <c r="A752" s="1">
        <v>838731679</v>
      </c>
      <c r="B752" s="2">
        <v>42922.089583333334</v>
      </c>
      <c r="C752" s="1">
        <v>2</v>
      </c>
      <c r="D752" s="1" t="s">
        <v>5</v>
      </c>
      <c r="E752" s="1" t="b">
        <f t="shared" si="35"/>
        <v>0</v>
      </c>
      <c r="J752" s="1">
        <f t="shared" si="33"/>
        <v>2</v>
      </c>
      <c r="K752" s="1">
        <f t="shared" si="34"/>
        <v>4</v>
      </c>
    </row>
    <row r="753" spans="1:11" x14ac:dyDescent="0.25">
      <c r="A753" s="1">
        <v>722848195</v>
      </c>
      <c r="B753" s="2">
        <v>42922.113194444442</v>
      </c>
      <c r="C753" s="1">
        <v>6</v>
      </c>
      <c r="D753" s="1" t="s">
        <v>6</v>
      </c>
      <c r="E753" s="1">
        <f t="shared" si="35"/>
        <v>1</v>
      </c>
      <c r="J753" s="1">
        <f t="shared" si="33"/>
        <v>2</v>
      </c>
      <c r="K753" s="1">
        <f t="shared" si="34"/>
        <v>4</v>
      </c>
    </row>
    <row r="754" spans="1:11" x14ac:dyDescent="0.25">
      <c r="A754" s="1">
        <v>940730927</v>
      </c>
      <c r="B754" s="2">
        <v>42922.162499999999</v>
      </c>
      <c r="C754" s="1">
        <v>5</v>
      </c>
      <c r="D754" s="1" t="s">
        <v>4</v>
      </c>
      <c r="E754" s="1" t="b">
        <f t="shared" si="35"/>
        <v>0</v>
      </c>
      <c r="J754" s="1">
        <f t="shared" si="33"/>
        <v>3</v>
      </c>
      <c r="K754" s="1">
        <f t="shared" si="34"/>
        <v>4</v>
      </c>
    </row>
    <row r="755" spans="1:11" x14ac:dyDescent="0.25">
      <c r="A755" s="1">
        <v>752305012</v>
      </c>
      <c r="B755" s="2">
        <v>42922.236805555556</v>
      </c>
      <c r="C755" s="1">
        <v>6</v>
      </c>
      <c r="D755" s="1" t="s">
        <v>5</v>
      </c>
      <c r="E755" s="1" t="b">
        <f t="shared" si="35"/>
        <v>0</v>
      </c>
      <c r="J755" s="1">
        <f t="shared" si="33"/>
        <v>5</v>
      </c>
      <c r="K755" s="1">
        <f t="shared" si="34"/>
        <v>4</v>
      </c>
    </row>
    <row r="756" spans="1:11" x14ac:dyDescent="0.25">
      <c r="A756" s="1">
        <v>448316550</v>
      </c>
      <c r="B756" s="2">
        <v>42922.237500000003</v>
      </c>
      <c r="C756" s="1">
        <v>2</v>
      </c>
      <c r="D756" s="1" t="s">
        <v>5</v>
      </c>
      <c r="E756" s="1" t="b">
        <f t="shared" si="35"/>
        <v>0</v>
      </c>
      <c r="J756" s="1">
        <f t="shared" si="33"/>
        <v>5</v>
      </c>
      <c r="K756" s="1">
        <f t="shared" si="34"/>
        <v>4</v>
      </c>
    </row>
    <row r="757" spans="1:11" x14ac:dyDescent="0.25">
      <c r="A757" s="1">
        <v>510704630</v>
      </c>
      <c r="B757" s="2">
        <v>42922.327777777777</v>
      </c>
      <c r="C757" s="1">
        <v>2</v>
      </c>
      <c r="D757" s="1" t="s">
        <v>6</v>
      </c>
      <c r="E757" s="1">
        <f t="shared" si="35"/>
        <v>1</v>
      </c>
      <c r="J757" s="1">
        <f t="shared" si="33"/>
        <v>7</v>
      </c>
      <c r="K757" s="1">
        <f t="shared" si="34"/>
        <v>4</v>
      </c>
    </row>
    <row r="758" spans="1:11" x14ac:dyDescent="0.25">
      <c r="A758" s="1">
        <v>481430251</v>
      </c>
      <c r="B758" s="2">
        <v>42922.35</v>
      </c>
      <c r="C758" s="1">
        <v>3</v>
      </c>
      <c r="D758" s="1" t="s">
        <v>6</v>
      </c>
      <c r="E758" s="1">
        <f t="shared" si="35"/>
        <v>1</v>
      </c>
      <c r="J758" s="1">
        <f t="shared" si="33"/>
        <v>8</v>
      </c>
      <c r="K758" s="1">
        <f t="shared" si="34"/>
        <v>4</v>
      </c>
    </row>
    <row r="759" spans="1:11" x14ac:dyDescent="0.25">
      <c r="A759" s="1">
        <v>722696220</v>
      </c>
      <c r="B759" s="2">
        <v>42922.400694444441</v>
      </c>
      <c r="C759" s="1">
        <v>6</v>
      </c>
      <c r="D759" s="1" t="s">
        <v>4</v>
      </c>
      <c r="E759" s="1" t="b">
        <f t="shared" si="35"/>
        <v>0</v>
      </c>
      <c r="J759" s="1">
        <f t="shared" si="33"/>
        <v>9</v>
      </c>
      <c r="K759" s="1">
        <f t="shared" si="34"/>
        <v>4</v>
      </c>
    </row>
    <row r="760" spans="1:11" x14ac:dyDescent="0.25">
      <c r="A760" s="1">
        <v>754089438</v>
      </c>
      <c r="B760" s="2">
        <v>42922.470138888886</v>
      </c>
      <c r="C760" s="1">
        <v>3</v>
      </c>
      <c r="D760" s="1" t="s">
        <v>4</v>
      </c>
      <c r="E760" s="1" t="b">
        <f t="shared" si="35"/>
        <v>0</v>
      </c>
      <c r="J760" s="1">
        <f t="shared" si="33"/>
        <v>11</v>
      </c>
      <c r="K760" s="1">
        <f t="shared" si="34"/>
        <v>4</v>
      </c>
    </row>
    <row r="761" spans="1:11" x14ac:dyDescent="0.25">
      <c r="A761" s="1">
        <v>410702289</v>
      </c>
      <c r="B761" s="2">
        <v>42922.55972222222</v>
      </c>
      <c r="C761" s="1">
        <v>6</v>
      </c>
      <c r="D761" s="1" t="s">
        <v>5</v>
      </c>
      <c r="E761" s="1" t="b">
        <f t="shared" si="35"/>
        <v>0</v>
      </c>
      <c r="J761" s="1">
        <f t="shared" si="33"/>
        <v>13</v>
      </c>
      <c r="K761" s="1">
        <f t="shared" si="34"/>
        <v>4</v>
      </c>
    </row>
    <row r="762" spans="1:11" x14ac:dyDescent="0.25">
      <c r="A762" s="1">
        <v>503637303</v>
      </c>
      <c r="B762" s="2">
        <v>42922.619444444441</v>
      </c>
      <c r="C762" s="1">
        <v>3</v>
      </c>
      <c r="D762" s="1" t="s">
        <v>5</v>
      </c>
      <c r="E762" s="1" t="b">
        <f t="shared" si="35"/>
        <v>0</v>
      </c>
      <c r="J762" s="1">
        <f t="shared" si="33"/>
        <v>14</v>
      </c>
      <c r="K762" s="1">
        <f t="shared" si="34"/>
        <v>4</v>
      </c>
    </row>
    <row r="763" spans="1:11" x14ac:dyDescent="0.25">
      <c r="A763" s="1">
        <v>740533036</v>
      </c>
      <c r="B763" s="2">
        <v>42922.625</v>
      </c>
      <c r="C763" s="1">
        <v>3</v>
      </c>
      <c r="D763" s="1" t="s">
        <v>6</v>
      </c>
      <c r="E763" s="1">
        <f t="shared" si="35"/>
        <v>1</v>
      </c>
      <c r="J763" s="1">
        <f t="shared" si="33"/>
        <v>15</v>
      </c>
      <c r="K763" s="1">
        <f t="shared" si="34"/>
        <v>4</v>
      </c>
    </row>
    <row r="764" spans="1:11" x14ac:dyDescent="0.25">
      <c r="A764" s="1">
        <v>406093061</v>
      </c>
      <c r="B764" s="2">
        <v>42922.662499999999</v>
      </c>
      <c r="C764" s="1">
        <v>5</v>
      </c>
      <c r="D764" s="1" t="s">
        <v>5</v>
      </c>
      <c r="E764" s="1">
        <f t="shared" si="35"/>
        <v>1</v>
      </c>
      <c r="J764" s="1">
        <f t="shared" si="33"/>
        <v>15</v>
      </c>
      <c r="K764" s="1">
        <f t="shared" si="34"/>
        <v>4</v>
      </c>
    </row>
    <row r="765" spans="1:11" x14ac:dyDescent="0.25">
      <c r="A765" s="1">
        <v>663962293</v>
      </c>
      <c r="B765" s="2">
        <v>42922.712500000001</v>
      </c>
      <c r="C765" s="1">
        <v>5</v>
      </c>
      <c r="D765" s="1" t="s">
        <v>4</v>
      </c>
      <c r="E765" s="1" t="b">
        <f t="shared" si="35"/>
        <v>0</v>
      </c>
      <c r="J765" s="1">
        <f t="shared" si="33"/>
        <v>17</v>
      </c>
      <c r="K765" s="1">
        <f t="shared" si="34"/>
        <v>4</v>
      </c>
    </row>
    <row r="766" spans="1:11" x14ac:dyDescent="0.25">
      <c r="A766" s="1">
        <v>879514402</v>
      </c>
      <c r="B766" s="2">
        <v>42922.734027777777</v>
      </c>
      <c r="C766" s="1">
        <v>6</v>
      </c>
      <c r="D766" s="1" t="s">
        <v>5</v>
      </c>
      <c r="E766" s="1" t="b">
        <f t="shared" si="35"/>
        <v>0</v>
      </c>
      <c r="J766" s="1">
        <f t="shared" si="33"/>
        <v>17</v>
      </c>
      <c r="K766" s="1">
        <f t="shared" si="34"/>
        <v>4</v>
      </c>
    </row>
    <row r="767" spans="1:11" x14ac:dyDescent="0.25">
      <c r="A767" s="1">
        <v>678341309</v>
      </c>
      <c r="B767" s="2">
        <v>42922.819444444445</v>
      </c>
      <c r="C767" s="1">
        <v>2</v>
      </c>
      <c r="D767" s="1" t="s">
        <v>6</v>
      </c>
      <c r="E767" s="1">
        <f t="shared" si="35"/>
        <v>1</v>
      </c>
      <c r="J767" s="1">
        <f t="shared" si="33"/>
        <v>19</v>
      </c>
      <c r="K767" s="1">
        <f t="shared" si="34"/>
        <v>4</v>
      </c>
    </row>
    <row r="768" spans="1:11" x14ac:dyDescent="0.25">
      <c r="A768" s="1">
        <v>959666119</v>
      </c>
      <c r="B768" s="2">
        <v>42922.904166666667</v>
      </c>
      <c r="C768" s="1">
        <v>2</v>
      </c>
      <c r="D768" s="1" t="s">
        <v>6</v>
      </c>
      <c r="E768" s="1">
        <f t="shared" si="35"/>
        <v>1</v>
      </c>
      <c r="J768" s="1">
        <f t="shared" si="33"/>
        <v>21</v>
      </c>
      <c r="K768" s="1">
        <f t="shared" si="34"/>
        <v>4</v>
      </c>
    </row>
    <row r="769" spans="1:11" x14ac:dyDescent="0.25">
      <c r="A769" s="1">
        <v>707136114</v>
      </c>
      <c r="B769" s="2">
        <v>42922.948611111111</v>
      </c>
      <c r="C769" s="1">
        <v>4</v>
      </c>
      <c r="D769" s="1" t="s">
        <v>4</v>
      </c>
      <c r="E769" s="1">
        <f t="shared" si="35"/>
        <v>1</v>
      </c>
      <c r="J769" s="1">
        <f t="shared" si="33"/>
        <v>22</v>
      </c>
      <c r="K769" s="1">
        <f t="shared" si="34"/>
        <v>4</v>
      </c>
    </row>
    <row r="770" spans="1:11" x14ac:dyDescent="0.25">
      <c r="A770" s="1">
        <v>546350412</v>
      </c>
      <c r="B770" s="2">
        <v>42922.956944444442</v>
      </c>
      <c r="C770" s="1">
        <v>3</v>
      </c>
      <c r="D770" s="1" t="s">
        <v>4</v>
      </c>
      <c r="E770" s="1" t="b">
        <f t="shared" si="35"/>
        <v>0</v>
      </c>
      <c r="J770" s="1">
        <f t="shared" ref="J770:J833" si="36">HOUR(B770)</f>
        <v>22</v>
      </c>
      <c r="K770" s="1">
        <f t="shared" ref="K770:K833" si="37">WEEKDAY(B770,2)</f>
        <v>4</v>
      </c>
    </row>
    <row r="771" spans="1:11" x14ac:dyDescent="0.25">
      <c r="A771" s="1">
        <v>473566044</v>
      </c>
      <c r="B771" s="2">
        <v>42922.966666666667</v>
      </c>
      <c r="C771" s="1">
        <v>2</v>
      </c>
      <c r="D771" s="1" t="s">
        <v>5</v>
      </c>
      <c r="E771" s="1" t="b">
        <f t="shared" ref="E771:E833" si="38">IF(AND(C771=1,D771="B"),1,IF(AND(C771=2,D771="A"),1,IF(AND(C771=3,D771="A"),1,IF(AND(C771=4,D771="B"),1,IF(AND(C771=5,D771="C"),1,IF(AND(C771=6,D771="A"),1))))))</f>
        <v>0</v>
      </c>
      <c r="J771" s="1">
        <f t="shared" si="36"/>
        <v>23</v>
      </c>
      <c r="K771" s="1">
        <f t="shared" si="37"/>
        <v>4</v>
      </c>
    </row>
    <row r="772" spans="1:11" x14ac:dyDescent="0.25">
      <c r="A772" s="1">
        <v>401385613</v>
      </c>
      <c r="B772" s="2">
        <v>42923.056944444441</v>
      </c>
      <c r="C772" s="1">
        <v>2</v>
      </c>
      <c r="D772" s="1" t="s">
        <v>5</v>
      </c>
      <c r="E772" s="1" t="b">
        <f t="shared" si="38"/>
        <v>0</v>
      </c>
      <c r="J772" s="1">
        <f t="shared" si="36"/>
        <v>1</v>
      </c>
      <c r="K772" s="1">
        <f t="shared" si="37"/>
        <v>5</v>
      </c>
    </row>
    <row r="773" spans="1:11" x14ac:dyDescent="0.25">
      <c r="A773" s="1">
        <v>440269425</v>
      </c>
      <c r="B773" s="2">
        <v>42923.100694444445</v>
      </c>
      <c r="C773" s="1">
        <v>1</v>
      </c>
      <c r="D773" s="1" t="s">
        <v>5</v>
      </c>
      <c r="E773" s="1" t="b">
        <f t="shared" si="38"/>
        <v>0</v>
      </c>
      <c r="J773" s="1">
        <f t="shared" si="36"/>
        <v>2</v>
      </c>
      <c r="K773" s="1">
        <f t="shared" si="37"/>
        <v>5</v>
      </c>
    </row>
    <row r="774" spans="1:11" x14ac:dyDescent="0.25">
      <c r="A774" s="1">
        <v>852352764</v>
      </c>
      <c r="B774" s="2">
        <v>42923.198611111111</v>
      </c>
      <c r="C774" s="1">
        <v>5</v>
      </c>
      <c r="D774" s="1" t="s">
        <v>5</v>
      </c>
      <c r="E774" s="1">
        <f t="shared" si="38"/>
        <v>1</v>
      </c>
      <c r="J774" s="1">
        <f t="shared" si="36"/>
        <v>4</v>
      </c>
      <c r="K774" s="1">
        <f t="shared" si="37"/>
        <v>5</v>
      </c>
    </row>
    <row r="775" spans="1:11" x14ac:dyDescent="0.25">
      <c r="A775" s="1">
        <v>719219289</v>
      </c>
      <c r="B775" s="2">
        <v>42923.224305555559</v>
      </c>
      <c r="C775" s="1">
        <v>6</v>
      </c>
      <c r="D775" s="1" t="s">
        <v>6</v>
      </c>
      <c r="E775" s="1">
        <f t="shared" si="38"/>
        <v>1</v>
      </c>
      <c r="J775" s="1">
        <f t="shared" si="36"/>
        <v>5</v>
      </c>
      <c r="K775" s="1">
        <f t="shared" si="37"/>
        <v>5</v>
      </c>
    </row>
    <row r="776" spans="1:11" x14ac:dyDescent="0.25">
      <c r="A776" s="1">
        <v>556071548</v>
      </c>
      <c r="B776" s="2">
        <v>42923.28402777778</v>
      </c>
      <c r="C776" s="1">
        <v>2</v>
      </c>
      <c r="D776" s="1" t="s">
        <v>4</v>
      </c>
      <c r="E776" s="1" t="b">
        <f t="shared" si="38"/>
        <v>0</v>
      </c>
      <c r="J776" s="1">
        <f t="shared" si="36"/>
        <v>6</v>
      </c>
      <c r="K776" s="1">
        <f t="shared" si="37"/>
        <v>5</v>
      </c>
    </row>
    <row r="777" spans="1:11" x14ac:dyDescent="0.25">
      <c r="A777" s="1">
        <v>948248301</v>
      </c>
      <c r="B777" s="2">
        <v>42923.335416666669</v>
      </c>
      <c r="C777" s="1">
        <v>3</v>
      </c>
      <c r="D777" s="1" t="s">
        <v>5</v>
      </c>
      <c r="E777" s="1" t="b">
        <f t="shared" si="38"/>
        <v>0</v>
      </c>
      <c r="J777" s="1">
        <f t="shared" si="36"/>
        <v>8</v>
      </c>
      <c r="K777" s="1">
        <f t="shared" si="37"/>
        <v>5</v>
      </c>
    </row>
    <row r="778" spans="1:11" x14ac:dyDescent="0.25">
      <c r="A778" s="1">
        <v>945555554</v>
      </c>
      <c r="B778" s="2">
        <v>42923.386805555558</v>
      </c>
      <c r="C778" s="1">
        <v>1</v>
      </c>
      <c r="D778" s="1" t="s">
        <v>5</v>
      </c>
      <c r="E778" s="1" t="b">
        <f t="shared" si="38"/>
        <v>0</v>
      </c>
      <c r="J778" s="1">
        <f t="shared" si="36"/>
        <v>9</v>
      </c>
      <c r="K778" s="1">
        <f t="shared" si="37"/>
        <v>5</v>
      </c>
    </row>
    <row r="779" spans="1:11" x14ac:dyDescent="0.25">
      <c r="A779" s="1">
        <v>738170636</v>
      </c>
      <c r="B779" s="2">
        <v>42923.421527777777</v>
      </c>
      <c r="C779" s="1">
        <v>4</v>
      </c>
      <c r="D779" s="1" t="s">
        <v>6</v>
      </c>
      <c r="E779" s="1" t="b">
        <f t="shared" si="38"/>
        <v>0</v>
      </c>
      <c r="J779" s="1">
        <f t="shared" si="36"/>
        <v>10</v>
      </c>
      <c r="K779" s="1">
        <f t="shared" si="37"/>
        <v>5</v>
      </c>
    </row>
    <row r="780" spans="1:11" x14ac:dyDescent="0.25">
      <c r="A780" s="1">
        <v>436940855</v>
      </c>
      <c r="B780" s="2">
        <v>42923.453472222223</v>
      </c>
      <c r="C780" s="1">
        <v>2</v>
      </c>
      <c r="D780" s="1" t="s">
        <v>6</v>
      </c>
      <c r="E780" s="1">
        <f t="shared" si="38"/>
        <v>1</v>
      </c>
      <c r="J780" s="1">
        <f t="shared" si="36"/>
        <v>10</v>
      </c>
      <c r="K780" s="1">
        <f t="shared" si="37"/>
        <v>5</v>
      </c>
    </row>
    <row r="781" spans="1:11" x14ac:dyDescent="0.25">
      <c r="A781" s="1">
        <v>907231949</v>
      </c>
      <c r="B781" s="2">
        <v>42923.486805555556</v>
      </c>
      <c r="C781" s="1">
        <v>4</v>
      </c>
      <c r="D781" s="1" t="s">
        <v>4</v>
      </c>
      <c r="E781" s="1">
        <f t="shared" si="38"/>
        <v>1</v>
      </c>
      <c r="J781" s="1">
        <f t="shared" si="36"/>
        <v>11</v>
      </c>
      <c r="K781" s="1">
        <f t="shared" si="37"/>
        <v>5</v>
      </c>
    </row>
    <row r="782" spans="1:11" x14ac:dyDescent="0.25">
      <c r="A782" s="1">
        <v>428292618</v>
      </c>
      <c r="B782" s="2">
        <v>42923.500694444447</v>
      </c>
      <c r="C782" s="1">
        <v>5</v>
      </c>
      <c r="D782" s="1" t="s">
        <v>4</v>
      </c>
      <c r="E782" s="1">
        <v>0</v>
      </c>
      <c r="J782" s="1">
        <f t="shared" si="36"/>
        <v>12</v>
      </c>
      <c r="K782" s="1">
        <f t="shared" si="37"/>
        <v>5</v>
      </c>
    </row>
    <row r="783" spans="1:11" x14ac:dyDescent="0.25">
      <c r="A783" s="1">
        <v>706362419</v>
      </c>
      <c r="B783" s="2">
        <v>42923.556250000001</v>
      </c>
      <c r="C783" s="1">
        <v>5</v>
      </c>
      <c r="D783" s="1" t="s">
        <v>5</v>
      </c>
      <c r="E783" s="1">
        <f t="shared" si="38"/>
        <v>1</v>
      </c>
      <c r="J783" s="1">
        <f t="shared" si="36"/>
        <v>13</v>
      </c>
      <c r="K783" s="1">
        <f t="shared" si="37"/>
        <v>5</v>
      </c>
    </row>
    <row r="784" spans="1:11" x14ac:dyDescent="0.25">
      <c r="A784" s="1">
        <v>797525432</v>
      </c>
      <c r="B784" s="2">
        <v>42923.560416666667</v>
      </c>
      <c r="C784" s="1">
        <v>4</v>
      </c>
      <c r="D784" s="1" t="s">
        <v>5</v>
      </c>
      <c r="E784" s="1">
        <v>0</v>
      </c>
      <c r="J784" s="1">
        <f t="shared" si="36"/>
        <v>13</v>
      </c>
      <c r="K784" s="1">
        <f t="shared" si="37"/>
        <v>5</v>
      </c>
    </row>
    <row r="785" spans="1:11" x14ac:dyDescent="0.25">
      <c r="A785" s="1">
        <v>804654929</v>
      </c>
      <c r="B785" s="2">
        <v>42923.625</v>
      </c>
      <c r="C785" s="1">
        <v>6</v>
      </c>
      <c r="D785" s="1" t="s">
        <v>6</v>
      </c>
      <c r="E785" s="1">
        <f t="shared" si="38"/>
        <v>1</v>
      </c>
      <c r="J785" s="1">
        <f t="shared" si="36"/>
        <v>15</v>
      </c>
      <c r="K785" s="1">
        <f t="shared" si="37"/>
        <v>5</v>
      </c>
    </row>
    <row r="786" spans="1:11" x14ac:dyDescent="0.25">
      <c r="A786" s="1">
        <v>753447142</v>
      </c>
      <c r="B786" s="2">
        <v>42923.630555555559</v>
      </c>
      <c r="C786" s="1">
        <v>4</v>
      </c>
      <c r="D786" s="1" t="s">
        <v>4</v>
      </c>
      <c r="E786" s="1">
        <f t="shared" si="38"/>
        <v>1</v>
      </c>
      <c r="J786" s="1">
        <f t="shared" si="36"/>
        <v>15</v>
      </c>
      <c r="K786" s="1">
        <f t="shared" si="37"/>
        <v>5</v>
      </c>
    </row>
    <row r="787" spans="1:11" x14ac:dyDescent="0.25">
      <c r="A787" s="1">
        <v>413380558</v>
      </c>
      <c r="B787" s="2">
        <v>42923.645138888889</v>
      </c>
      <c r="C787" s="1">
        <v>6</v>
      </c>
      <c r="D787" s="1" t="s">
        <v>5</v>
      </c>
      <c r="E787" s="1">
        <v>0</v>
      </c>
      <c r="J787" s="1">
        <f t="shared" si="36"/>
        <v>15</v>
      </c>
      <c r="K787" s="1">
        <f t="shared" si="37"/>
        <v>5</v>
      </c>
    </row>
    <row r="788" spans="1:11" x14ac:dyDescent="0.25">
      <c r="A788" s="1">
        <v>451047175</v>
      </c>
      <c r="B788" s="2">
        <v>42923.647222222222</v>
      </c>
      <c r="C788" s="1">
        <v>1</v>
      </c>
      <c r="D788" s="1" t="s">
        <v>5</v>
      </c>
      <c r="E788" s="1">
        <v>0</v>
      </c>
      <c r="J788" s="1">
        <f t="shared" si="36"/>
        <v>15</v>
      </c>
      <c r="K788" s="1">
        <f t="shared" si="37"/>
        <v>5</v>
      </c>
    </row>
    <row r="789" spans="1:11" x14ac:dyDescent="0.25">
      <c r="A789" s="1">
        <v>487641052</v>
      </c>
      <c r="B789" s="2">
        <v>42923.70208333333</v>
      </c>
      <c r="C789" s="1">
        <v>3</v>
      </c>
      <c r="D789" s="1" t="s">
        <v>6</v>
      </c>
      <c r="E789" s="1">
        <f t="shared" si="38"/>
        <v>1</v>
      </c>
      <c r="J789" s="1">
        <f t="shared" si="36"/>
        <v>16</v>
      </c>
      <c r="K789" s="1">
        <f t="shared" si="37"/>
        <v>5</v>
      </c>
    </row>
    <row r="790" spans="1:11" x14ac:dyDescent="0.25">
      <c r="A790" s="1">
        <v>704472939</v>
      </c>
      <c r="B790" s="2">
        <v>42923.738194444442</v>
      </c>
      <c r="C790" s="1">
        <v>2</v>
      </c>
      <c r="D790" s="1" t="s">
        <v>6</v>
      </c>
      <c r="E790" s="1">
        <f t="shared" si="38"/>
        <v>1</v>
      </c>
      <c r="J790" s="1">
        <f t="shared" si="36"/>
        <v>17</v>
      </c>
      <c r="K790" s="1">
        <f t="shared" si="37"/>
        <v>5</v>
      </c>
    </row>
    <row r="791" spans="1:11" x14ac:dyDescent="0.25">
      <c r="A791" s="1">
        <v>703980544</v>
      </c>
      <c r="B791" s="2">
        <v>42923.82916666667</v>
      </c>
      <c r="C791" s="1">
        <v>6</v>
      </c>
      <c r="D791" s="1" t="s">
        <v>4</v>
      </c>
      <c r="E791" s="1">
        <v>0</v>
      </c>
      <c r="J791" s="1">
        <f t="shared" si="36"/>
        <v>19</v>
      </c>
      <c r="K791" s="1">
        <f t="shared" si="37"/>
        <v>5</v>
      </c>
    </row>
    <row r="792" spans="1:11" x14ac:dyDescent="0.25">
      <c r="A792" s="1">
        <v>714745294</v>
      </c>
      <c r="B792" s="2">
        <v>42923.886111111111</v>
      </c>
      <c r="C792" s="1">
        <v>6</v>
      </c>
      <c r="D792" s="1" t="s">
        <v>4</v>
      </c>
      <c r="E792" s="1">
        <v>0</v>
      </c>
      <c r="J792" s="1">
        <f t="shared" si="36"/>
        <v>21</v>
      </c>
      <c r="K792" s="1">
        <f t="shared" si="37"/>
        <v>5</v>
      </c>
    </row>
    <row r="793" spans="1:11" x14ac:dyDescent="0.25">
      <c r="A793" s="1">
        <v>475377373</v>
      </c>
      <c r="B793" s="2">
        <v>42923.981249999997</v>
      </c>
      <c r="C793" s="1">
        <v>4</v>
      </c>
      <c r="D793" s="1" t="s">
        <v>5</v>
      </c>
      <c r="E793" s="1">
        <v>0</v>
      </c>
      <c r="J793" s="1">
        <f t="shared" si="36"/>
        <v>23</v>
      </c>
      <c r="K793" s="1">
        <f t="shared" si="37"/>
        <v>5</v>
      </c>
    </row>
    <row r="794" spans="1:11" x14ac:dyDescent="0.25">
      <c r="A794" s="1">
        <v>688787331</v>
      </c>
      <c r="B794" s="2">
        <v>42923.981944444444</v>
      </c>
      <c r="C794" s="1">
        <v>2</v>
      </c>
      <c r="D794" s="1" t="s">
        <v>5</v>
      </c>
      <c r="E794" s="1">
        <v>0</v>
      </c>
      <c r="J794" s="1">
        <f t="shared" si="36"/>
        <v>23</v>
      </c>
      <c r="K794" s="1">
        <f t="shared" si="37"/>
        <v>5</v>
      </c>
    </row>
    <row r="795" spans="1:11" x14ac:dyDescent="0.25">
      <c r="A795" s="1">
        <v>899424191</v>
      </c>
      <c r="B795" s="2">
        <v>42924.054861111108</v>
      </c>
      <c r="C795" s="1">
        <v>4</v>
      </c>
      <c r="D795" s="1" t="s">
        <v>5</v>
      </c>
      <c r="E795" s="1">
        <v>0</v>
      </c>
      <c r="J795" s="1">
        <f t="shared" si="36"/>
        <v>1</v>
      </c>
      <c r="K795" s="1">
        <f t="shared" si="37"/>
        <v>6</v>
      </c>
    </row>
    <row r="796" spans="1:11" x14ac:dyDescent="0.25">
      <c r="A796" s="1">
        <v>959876497</v>
      </c>
      <c r="B796" s="2">
        <v>42924.083333333336</v>
      </c>
      <c r="C796" s="1">
        <v>2</v>
      </c>
      <c r="D796" s="1" t="s">
        <v>5</v>
      </c>
      <c r="E796" s="1">
        <v>0</v>
      </c>
      <c r="J796" s="1">
        <f t="shared" si="36"/>
        <v>2</v>
      </c>
      <c r="K796" s="1">
        <f t="shared" si="37"/>
        <v>6</v>
      </c>
    </row>
    <row r="797" spans="1:11" x14ac:dyDescent="0.25">
      <c r="A797" s="1">
        <v>455618789</v>
      </c>
      <c r="B797" s="2">
        <v>42924.148611111108</v>
      </c>
      <c r="C797" s="1">
        <v>1</v>
      </c>
      <c r="D797" s="1" t="s">
        <v>6</v>
      </c>
      <c r="E797" s="1">
        <v>0</v>
      </c>
      <c r="J797" s="1">
        <f t="shared" si="36"/>
        <v>3</v>
      </c>
      <c r="K797" s="1">
        <f t="shared" si="37"/>
        <v>6</v>
      </c>
    </row>
    <row r="798" spans="1:11" x14ac:dyDescent="0.25">
      <c r="A798" s="1">
        <v>495748338</v>
      </c>
      <c r="B798" s="2">
        <v>42924.163888888892</v>
      </c>
      <c r="C798" s="1">
        <v>4</v>
      </c>
      <c r="D798" s="1" t="s">
        <v>4</v>
      </c>
      <c r="E798" s="1">
        <f t="shared" si="38"/>
        <v>1</v>
      </c>
      <c r="J798" s="1">
        <f t="shared" si="36"/>
        <v>3</v>
      </c>
      <c r="K798" s="1">
        <f t="shared" si="37"/>
        <v>6</v>
      </c>
    </row>
    <row r="799" spans="1:11" x14ac:dyDescent="0.25">
      <c r="A799" s="1">
        <v>655369242</v>
      </c>
      <c r="B799" s="2">
        <v>42924.227777777778</v>
      </c>
      <c r="C799" s="1">
        <v>4</v>
      </c>
      <c r="D799" s="1" t="s">
        <v>5</v>
      </c>
      <c r="E799" s="1">
        <v>0</v>
      </c>
      <c r="J799" s="1">
        <f t="shared" si="36"/>
        <v>5</v>
      </c>
      <c r="K799" s="1">
        <f t="shared" si="37"/>
        <v>6</v>
      </c>
    </row>
    <row r="800" spans="1:11" x14ac:dyDescent="0.25">
      <c r="A800" s="1">
        <v>899909864</v>
      </c>
      <c r="B800" s="2">
        <v>42924.290277777778</v>
      </c>
      <c r="C800" s="1">
        <v>3</v>
      </c>
      <c r="D800" s="1" t="s">
        <v>5</v>
      </c>
      <c r="E800" s="1">
        <v>0</v>
      </c>
      <c r="J800" s="1">
        <f t="shared" si="36"/>
        <v>6</v>
      </c>
      <c r="K800" s="1">
        <f t="shared" si="37"/>
        <v>6</v>
      </c>
    </row>
    <row r="801" spans="1:11" x14ac:dyDescent="0.25">
      <c r="A801" s="1">
        <v>458828008</v>
      </c>
      <c r="B801" s="2">
        <v>42924.324999999997</v>
      </c>
      <c r="C801" s="1">
        <v>5</v>
      </c>
      <c r="D801" s="1" t="s">
        <v>6</v>
      </c>
      <c r="E801" s="1">
        <v>0</v>
      </c>
      <c r="J801" s="1">
        <f t="shared" si="36"/>
        <v>7</v>
      </c>
      <c r="K801" s="1">
        <f t="shared" si="37"/>
        <v>6</v>
      </c>
    </row>
    <row r="802" spans="1:11" x14ac:dyDescent="0.25">
      <c r="A802" s="1">
        <v>676127727</v>
      </c>
      <c r="B802" s="2">
        <v>42924.371527777781</v>
      </c>
      <c r="C802" s="1">
        <v>4</v>
      </c>
      <c r="D802" s="1" t="s">
        <v>6</v>
      </c>
      <c r="E802" s="1">
        <v>0</v>
      </c>
      <c r="J802" s="1">
        <f t="shared" si="36"/>
        <v>8</v>
      </c>
      <c r="K802" s="1">
        <f t="shared" si="37"/>
        <v>6</v>
      </c>
    </row>
    <row r="803" spans="1:11" x14ac:dyDescent="0.25">
      <c r="A803" s="1">
        <v>860301609</v>
      </c>
      <c r="B803" s="2">
        <v>42924.399305555555</v>
      </c>
      <c r="C803" s="1">
        <v>5</v>
      </c>
      <c r="D803" s="1" t="s">
        <v>4</v>
      </c>
      <c r="E803" s="1">
        <v>0</v>
      </c>
      <c r="J803" s="1">
        <f t="shared" si="36"/>
        <v>9</v>
      </c>
      <c r="K803" s="1">
        <f t="shared" si="37"/>
        <v>6</v>
      </c>
    </row>
    <row r="804" spans="1:11" x14ac:dyDescent="0.25">
      <c r="A804" s="1">
        <v>604591282</v>
      </c>
      <c r="B804" s="2">
        <v>42924.406944444447</v>
      </c>
      <c r="C804" s="1">
        <v>5</v>
      </c>
      <c r="D804" s="1" t="s">
        <v>4</v>
      </c>
      <c r="E804" s="1">
        <v>0</v>
      </c>
      <c r="J804" s="1">
        <f t="shared" si="36"/>
        <v>9</v>
      </c>
      <c r="K804" s="1">
        <f t="shared" si="37"/>
        <v>6</v>
      </c>
    </row>
    <row r="805" spans="1:11" x14ac:dyDescent="0.25">
      <c r="A805" s="1">
        <v>882137448</v>
      </c>
      <c r="B805" s="2">
        <v>42924.410416666666</v>
      </c>
      <c r="C805" s="1">
        <v>3</v>
      </c>
      <c r="D805" s="1" t="s">
        <v>5</v>
      </c>
      <c r="E805" s="1">
        <v>0</v>
      </c>
      <c r="J805" s="1">
        <f t="shared" si="36"/>
        <v>9</v>
      </c>
      <c r="K805" s="1">
        <f t="shared" si="37"/>
        <v>6</v>
      </c>
    </row>
    <row r="806" spans="1:11" x14ac:dyDescent="0.25">
      <c r="A806" s="1">
        <v>441890822</v>
      </c>
      <c r="B806" s="2">
        <v>42924.467361111114</v>
      </c>
      <c r="C806" s="1">
        <v>1</v>
      </c>
      <c r="D806" s="1" t="s">
        <v>5</v>
      </c>
      <c r="E806" s="1">
        <v>0</v>
      </c>
      <c r="J806" s="1">
        <f t="shared" si="36"/>
        <v>11</v>
      </c>
      <c r="K806" s="1">
        <f t="shared" si="37"/>
        <v>6</v>
      </c>
    </row>
    <row r="807" spans="1:11" x14ac:dyDescent="0.25">
      <c r="A807" s="1">
        <v>691692072</v>
      </c>
      <c r="B807" s="2">
        <v>42924.470833333333</v>
      </c>
      <c r="C807" s="1">
        <v>1</v>
      </c>
      <c r="D807" s="1" t="s">
        <v>5</v>
      </c>
      <c r="E807" s="1">
        <v>0</v>
      </c>
      <c r="J807" s="1">
        <f t="shared" si="36"/>
        <v>11</v>
      </c>
      <c r="K807" s="1">
        <f t="shared" si="37"/>
        <v>6</v>
      </c>
    </row>
    <row r="808" spans="1:11" x14ac:dyDescent="0.25">
      <c r="A808" s="1">
        <v>779249951</v>
      </c>
      <c r="B808" s="2">
        <v>42924.625</v>
      </c>
      <c r="C808" s="1">
        <v>5</v>
      </c>
      <c r="D808" s="1" t="s">
        <v>6</v>
      </c>
      <c r="E808" s="1">
        <v>0</v>
      </c>
      <c r="J808" s="1">
        <f t="shared" si="36"/>
        <v>15</v>
      </c>
      <c r="K808" s="1">
        <f t="shared" si="37"/>
        <v>6</v>
      </c>
    </row>
    <row r="809" spans="1:11" x14ac:dyDescent="0.25">
      <c r="A809" s="1">
        <v>530823466</v>
      </c>
      <c r="B809" s="2">
        <v>42924.671527777777</v>
      </c>
      <c r="C809" s="1">
        <v>2</v>
      </c>
      <c r="D809" s="1" t="s">
        <v>4</v>
      </c>
      <c r="E809" s="1">
        <v>0</v>
      </c>
      <c r="J809" s="1">
        <f t="shared" si="36"/>
        <v>16</v>
      </c>
      <c r="K809" s="1">
        <f t="shared" si="37"/>
        <v>6</v>
      </c>
    </row>
    <row r="810" spans="1:11" x14ac:dyDescent="0.25">
      <c r="A810" s="1">
        <v>726251580</v>
      </c>
      <c r="B810" s="2">
        <v>42924.677083333336</v>
      </c>
      <c r="C810" s="1">
        <v>4</v>
      </c>
      <c r="D810" s="1" t="s">
        <v>5</v>
      </c>
      <c r="E810" s="1">
        <v>0</v>
      </c>
      <c r="J810" s="1">
        <f t="shared" si="36"/>
        <v>16</v>
      </c>
      <c r="K810" s="1">
        <f t="shared" si="37"/>
        <v>6</v>
      </c>
    </row>
    <row r="811" spans="1:11" x14ac:dyDescent="0.25">
      <c r="A811" s="1">
        <v>883457450</v>
      </c>
      <c r="B811" s="2">
        <v>42924.71597222222</v>
      </c>
      <c r="C811" s="1">
        <v>4</v>
      </c>
      <c r="D811" s="1" t="s">
        <v>6</v>
      </c>
      <c r="E811" s="1">
        <v>0</v>
      </c>
      <c r="J811" s="1">
        <f t="shared" si="36"/>
        <v>17</v>
      </c>
      <c r="K811" s="1">
        <f t="shared" si="37"/>
        <v>6</v>
      </c>
    </row>
    <row r="812" spans="1:11" x14ac:dyDescent="0.25">
      <c r="A812" s="1">
        <v>878109724</v>
      </c>
      <c r="B812" s="2">
        <v>42924.767361111109</v>
      </c>
      <c r="C812" s="1">
        <v>3</v>
      </c>
      <c r="D812" s="1" t="s">
        <v>6</v>
      </c>
      <c r="E812" s="1">
        <f t="shared" si="38"/>
        <v>1</v>
      </c>
      <c r="J812" s="1">
        <f t="shared" si="36"/>
        <v>18</v>
      </c>
      <c r="K812" s="1">
        <f t="shared" si="37"/>
        <v>6</v>
      </c>
    </row>
    <row r="813" spans="1:11" x14ac:dyDescent="0.25">
      <c r="A813" s="1">
        <v>688319441</v>
      </c>
      <c r="B813" s="2">
        <v>42924.85</v>
      </c>
      <c r="C813" s="1">
        <v>6</v>
      </c>
      <c r="D813" s="1" t="s">
        <v>4</v>
      </c>
      <c r="E813" s="1">
        <v>0</v>
      </c>
      <c r="J813" s="1">
        <f t="shared" si="36"/>
        <v>20</v>
      </c>
      <c r="K813" s="1">
        <f t="shared" si="37"/>
        <v>6</v>
      </c>
    </row>
    <row r="814" spans="1:11" x14ac:dyDescent="0.25">
      <c r="A814" s="1">
        <v>464877225</v>
      </c>
      <c r="B814" s="2">
        <v>42924.872916666667</v>
      </c>
      <c r="C814" s="1">
        <v>2</v>
      </c>
      <c r="D814" s="1" t="s">
        <v>4</v>
      </c>
      <c r="E814" s="1">
        <v>0</v>
      </c>
      <c r="J814" s="1">
        <f t="shared" si="36"/>
        <v>20</v>
      </c>
      <c r="K814" s="1">
        <f t="shared" si="37"/>
        <v>6</v>
      </c>
    </row>
    <row r="815" spans="1:11" x14ac:dyDescent="0.25">
      <c r="A815" s="1">
        <v>695214509</v>
      </c>
      <c r="B815" s="2">
        <v>42924.928472222222</v>
      </c>
      <c r="C815" s="1">
        <v>1</v>
      </c>
      <c r="D815" s="1" t="s">
        <v>5</v>
      </c>
      <c r="E815" s="1">
        <v>0</v>
      </c>
      <c r="J815" s="1">
        <f t="shared" si="36"/>
        <v>22</v>
      </c>
      <c r="K815" s="1">
        <f t="shared" si="37"/>
        <v>6</v>
      </c>
    </row>
    <row r="816" spans="1:11" x14ac:dyDescent="0.25">
      <c r="A816" s="1">
        <v>895479404</v>
      </c>
      <c r="B816" s="2">
        <v>42924.929166666669</v>
      </c>
      <c r="C816" s="1">
        <v>2</v>
      </c>
      <c r="D816" s="1" t="s">
        <v>5</v>
      </c>
      <c r="E816" s="1">
        <v>0</v>
      </c>
      <c r="J816" s="1">
        <f t="shared" si="36"/>
        <v>22</v>
      </c>
      <c r="K816" s="1">
        <f t="shared" si="37"/>
        <v>6</v>
      </c>
    </row>
    <row r="817" spans="1:11" x14ac:dyDescent="0.25">
      <c r="A817" s="1">
        <v>749855351</v>
      </c>
      <c r="B817" s="2">
        <v>42924.967361111114</v>
      </c>
      <c r="C817" s="1">
        <v>1</v>
      </c>
      <c r="D817" s="1" t="s">
        <v>5</v>
      </c>
      <c r="E817" s="1">
        <v>0</v>
      </c>
      <c r="J817" s="1">
        <f t="shared" si="36"/>
        <v>23</v>
      </c>
      <c r="K817" s="1">
        <f t="shared" si="37"/>
        <v>6</v>
      </c>
    </row>
    <row r="818" spans="1:11" x14ac:dyDescent="0.25">
      <c r="A818" s="1">
        <v>515630239</v>
      </c>
      <c r="B818" s="2">
        <v>42925.036805555559</v>
      </c>
      <c r="C818" s="1">
        <v>2</v>
      </c>
      <c r="D818" s="1" t="s">
        <v>5</v>
      </c>
      <c r="E818" s="1">
        <v>0</v>
      </c>
      <c r="J818" s="1">
        <f t="shared" si="36"/>
        <v>0</v>
      </c>
      <c r="K818" s="1">
        <f t="shared" si="37"/>
        <v>7</v>
      </c>
    </row>
    <row r="819" spans="1:11" x14ac:dyDescent="0.25">
      <c r="A819" s="1">
        <v>586277055</v>
      </c>
      <c r="B819" s="2">
        <v>42925.095833333333</v>
      </c>
      <c r="C819" s="1">
        <v>5</v>
      </c>
      <c r="D819" s="1" t="s">
        <v>6</v>
      </c>
      <c r="E819" s="1">
        <v>0</v>
      </c>
      <c r="J819" s="1">
        <f t="shared" si="36"/>
        <v>2</v>
      </c>
      <c r="K819" s="1">
        <f t="shared" si="37"/>
        <v>7</v>
      </c>
    </row>
    <row r="820" spans="1:11" x14ac:dyDescent="0.25">
      <c r="A820" s="1">
        <v>430696830</v>
      </c>
      <c r="B820" s="2">
        <v>42925.105555555558</v>
      </c>
      <c r="C820" s="1">
        <v>3</v>
      </c>
      <c r="D820" s="1" t="s">
        <v>4</v>
      </c>
      <c r="E820" s="1">
        <v>0</v>
      </c>
      <c r="J820" s="1">
        <f t="shared" si="36"/>
        <v>2</v>
      </c>
      <c r="K820" s="1">
        <f t="shared" si="37"/>
        <v>7</v>
      </c>
    </row>
    <row r="821" spans="1:11" x14ac:dyDescent="0.25">
      <c r="A821" s="1">
        <v>852567682</v>
      </c>
      <c r="B821" s="2">
        <v>42925.135416666664</v>
      </c>
      <c r="C821" s="1">
        <v>1</v>
      </c>
      <c r="D821" s="1" t="s">
        <v>5</v>
      </c>
      <c r="E821" s="1">
        <v>0</v>
      </c>
      <c r="J821" s="1">
        <f t="shared" si="36"/>
        <v>3</v>
      </c>
      <c r="K821" s="1">
        <f t="shared" si="37"/>
        <v>7</v>
      </c>
    </row>
    <row r="822" spans="1:11" x14ac:dyDescent="0.25">
      <c r="A822" s="1">
        <v>843024488</v>
      </c>
      <c r="B822" s="2">
        <v>42925.138194444444</v>
      </c>
      <c r="C822" s="1">
        <v>1</v>
      </c>
      <c r="D822" s="1" t="s">
        <v>5</v>
      </c>
      <c r="E822" s="1">
        <v>0</v>
      </c>
      <c r="J822" s="1">
        <f t="shared" si="36"/>
        <v>3</v>
      </c>
      <c r="K822" s="1">
        <f t="shared" si="37"/>
        <v>7</v>
      </c>
    </row>
    <row r="823" spans="1:11" x14ac:dyDescent="0.25">
      <c r="A823" s="1">
        <v>964114005</v>
      </c>
      <c r="B823" s="2">
        <v>42925.234027777777</v>
      </c>
      <c r="C823" s="1">
        <v>6</v>
      </c>
      <c r="D823" s="1" t="s">
        <v>6</v>
      </c>
      <c r="E823" s="1">
        <f t="shared" si="38"/>
        <v>1</v>
      </c>
      <c r="J823" s="1">
        <f t="shared" si="36"/>
        <v>5</v>
      </c>
      <c r="K823" s="1">
        <f t="shared" si="37"/>
        <v>7</v>
      </c>
    </row>
    <row r="824" spans="1:11" x14ac:dyDescent="0.25">
      <c r="A824" s="1">
        <v>541026320</v>
      </c>
      <c r="B824" s="2">
        <v>42925.270138888889</v>
      </c>
      <c r="C824" s="1">
        <v>4</v>
      </c>
      <c r="D824" s="1" t="s">
        <v>6</v>
      </c>
      <c r="E824" s="1">
        <v>0</v>
      </c>
      <c r="J824" s="1">
        <f t="shared" si="36"/>
        <v>6</v>
      </c>
      <c r="K824" s="1">
        <f t="shared" si="37"/>
        <v>7</v>
      </c>
    </row>
    <row r="825" spans="1:11" x14ac:dyDescent="0.25">
      <c r="A825" s="1">
        <v>740241696</v>
      </c>
      <c r="B825" s="2">
        <v>42925.311805555553</v>
      </c>
      <c r="C825" s="1">
        <v>1</v>
      </c>
      <c r="D825" s="1" t="s">
        <v>4</v>
      </c>
      <c r="E825" s="1">
        <f t="shared" si="38"/>
        <v>1</v>
      </c>
      <c r="J825" s="1">
        <f t="shared" si="36"/>
        <v>7</v>
      </c>
      <c r="K825" s="1">
        <f t="shared" si="37"/>
        <v>7</v>
      </c>
    </row>
    <row r="826" spans="1:11" x14ac:dyDescent="0.25">
      <c r="A826" s="1">
        <v>980592694</v>
      </c>
      <c r="B826" s="2">
        <v>42925.365972222222</v>
      </c>
      <c r="C826" s="1">
        <v>6</v>
      </c>
      <c r="D826" s="1" t="s">
        <v>4</v>
      </c>
      <c r="E826" s="1">
        <v>0</v>
      </c>
      <c r="J826" s="1">
        <f t="shared" si="36"/>
        <v>8</v>
      </c>
      <c r="K826" s="1">
        <f t="shared" si="37"/>
        <v>7</v>
      </c>
    </row>
    <row r="827" spans="1:11" x14ac:dyDescent="0.25">
      <c r="A827" s="1">
        <v>489827018</v>
      </c>
      <c r="B827" s="2">
        <v>42925.464583333334</v>
      </c>
      <c r="C827" s="1">
        <v>1</v>
      </c>
      <c r="D827" s="1" t="s">
        <v>5</v>
      </c>
      <c r="E827" s="1">
        <v>0</v>
      </c>
      <c r="J827" s="1">
        <f t="shared" si="36"/>
        <v>11</v>
      </c>
      <c r="K827" s="1">
        <f t="shared" si="37"/>
        <v>7</v>
      </c>
    </row>
    <row r="828" spans="1:11" x14ac:dyDescent="0.25">
      <c r="A828" s="1">
        <v>911307202</v>
      </c>
      <c r="B828" s="2">
        <v>42925.541666666664</v>
      </c>
      <c r="C828" s="1">
        <v>3</v>
      </c>
      <c r="D828" s="1" t="s">
        <v>5</v>
      </c>
      <c r="E828" s="1">
        <v>0</v>
      </c>
      <c r="J828" s="1">
        <f t="shared" si="36"/>
        <v>13</v>
      </c>
      <c r="K828" s="1">
        <f t="shared" si="37"/>
        <v>7</v>
      </c>
    </row>
    <row r="829" spans="1:11" x14ac:dyDescent="0.25">
      <c r="A829" s="1">
        <v>947530356</v>
      </c>
      <c r="B829" s="2">
        <v>42925.609027777777</v>
      </c>
      <c r="C829" s="1">
        <v>6</v>
      </c>
      <c r="D829" s="1" t="s">
        <v>5</v>
      </c>
      <c r="E829" s="1">
        <v>0</v>
      </c>
      <c r="J829" s="1">
        <f t="shared" si="36"/>
        <v>14</v>
      </c>
      <c r="K829" s="1">
        <f t="shared" si="37"/>
        <v>7</v>
      </c>
    </row>
    <row r="830" spans="1:11" x14ac:dyDescent="0.25">
      <c r="A830" s="1">
        <v>766810568</v>
      </c>
      <c r="B830" s="2">
        <v>42925.625</v>
      </c>
      <c r="C830" s="1">
        <v>3</v>
      </c>
      <c r="D830" s="1" t="s">
        <v>6</v>
      </c>
      <c r="E830" s="1">
        <f t="shared" si="38"/>
        <v>1</v>
      </c>
      <c r="J830" s="1">
        <f t="shared" si="36"/>
        <v>15</v>
      </c>
      <c r="K830" s="1">
        <f t="shared" si="37"/>
        <v>7</v>
      </c>
    </row>
    <row r="831" spans="1:11" x14ac:dyDescent="0.25">
      <c r="A831" s="1">
        <v>798667170</v>
      </c>
      <c r="B831" s="2">
        <v>42925.63958333333</v>
      </c>
      <c r="C831" s="1">
        <v>4</v>
      </c>
      <c r="D831" s="1" t="s">
        <v>4</v>
      </c>
      <c r="E831" s="1">
        <f t="shared" si="38"/>
        <v>1</v>
      </c>
      <c r="J831" s="1">
        <f t="shared" si="36"/>
        <v>15</v>
      </c>
      <c r="K831" s="1">
        <f t="shared" si="37"/>
        <v>7</v>
      </c>
    </row>
    <row r="832" spans="1:11" x14ac:dyDescent="0.25">
      <c r="A832" s="1">
        <v>527328542</v>
      </c>
      <c r="B832" s="2">
        <v>42925.70416666667</v>
      </c>
      <c r="C832" s="1">
        <v>4</v>
      </c>
      <c r="D832" s="1" t="s">
        <v>5</v>
      </c>
      <c r="E832" s="1">
        <v>0</v>
      </c>
      <c r="J832" s="1">
        <f t="shared" si="36"/>
        <v>16</v>
      </c>
      <c r="K832" s="1">
        <f t="shared" si="37"/>
        <v>7</v>
      </c>
    </row>
    <row r="833" spans="1:11" x14ac:dyDescent="0.25">
      <c r="A833" s="1">
        <v>957880696</v>
      </c>
      <c r="B833" s="2">
        <v>42925.76458333333</v>
      </c>
      <c r="C833" s="1">
        <v>6</v>
      </c>
      <c r="D833" s="1" t="s">
        <v>6</v>
      </c>
      <c r="E833" s="1">
        <f t="shared" si="38"/>
        <v>1</v>
      </c>
      <c r="J833" s="1">
        <f t="shared" si="36"/>
        <v>18</v>
      </c>
      <c r="K833" s="1">
        <f t="shared" si="37"/>
        <v>7</v>
      </c>
    </row>
    <row r="834" spans="1:11" x14ac:dyDescent="0.25">
      <c r="A834" s="1">
        <v>826273813</v>
      </c>
      <c r="B834" s="2">
        <v>42925.792361111111</v>
      </c>
      <c r="C834" s="1">
        <v>4</v>
      </c>
      <c r="D834" s="1" t="s">
        <v>6</v>
      </c>
      <c r="E834" s="1">
        <v>0</v>
      </c>
      <c r="J834" s="1">
        <f t="shared" ref="J834:J897" si="39">HOUR(B834)</f>
        <v>19</v>
      </c>
      <c r="K834" s="1">
        <f t="shared" ref="K834:K897" si="40">WEEKDAY(B834,2)</f>
        <v>7</v>
      </c>
    </row>
    <row r="835" spans="1:11" x14ac:dyDescent="0.25">
      <c r="A835" s="1">
        <v>966664360</v>
      </c>
      <c r="B835" s="2">
        <v>42925.854166666664</v>
      </c>
      <c r="C835" s="1">
        <v>2</v>
      </c>
      <c r="D835" s="1" t="s">
        <v>4</v>
      </c>
      <c r="E835" s="1">
        <v>0</v>
      </c>
      <c r="J835" s="1">
        <f t="shared" si="39"/>
        <v>20</v>
      </c>
      <c r="K835" s="1">
        <f t="shared" si="40"/>
        <v>7</v>
      </c>
    </row>
    <row r="836" spans="1:11" x14ac:dyDescent="0.25">
      <c r="A836" s="1">
        <v>537831794</v>
      </c>
      <c r="B836" s="2">
        <v>42925.868055555555</v>
      </c>
      <c r="C836" s="1">
        <v>4</v>
      </c>
      <c r="D836" s="1" t="s">
        <v>4</v>
      </c>
      <c r="E836" s="1">
        <f t="shared" ref="E836:E898" si="41">IF(AND(C836=1,D836="B"),1,IF(AND(C836=2,D836="A"),1,IF(AND(C836=3,D836="A"),1,IF(AND(C836=4,D836="B"),1,IF(AND(C836=5,D836="C"),1,IF(AND(C836=6,D836="A"),1))))))</f>
        <v>1</v>
      </c>
      <c r="J836" s="1">
        <f t="shared" si="39"/>
        <v>20</v>
      </c>
      <c r="K836" s="1">
        <f t="shared" si="40"/>
        <v>7</v>
      </c>
    </row>
    <row r="837" spans="1:11" x14ac:dyDescent="0.25">
      <c r="A837" s="1">
        <v>733765222</v>
      </c>
      <c r="B837" s="2">
        <v>42925.940972222219</v>
      </c>
      <c r="C837" s="1">
        <v>5</v>
      </c>
      <c r="D837" s="1" t="s">
        <v>5</v>
      </c>
      <c r="E837" s="1">
        <f t="shared" si="41"/>
        <v>1</v>
      </c>
      <c r="J837" s="1">
        <f t="shared" si="39"/>
        <v>22</v>
      </c>
      <c r="K837" s="1">
        <f t="shared" si="40"/>
        <v>7</v>
      </c>
    </row>
    <row r="838" spans="1:11" x14ac:dyDescent="0.25">
      <c r="A838" s="1">
        <v>494106820</v>
      </c>
      <c r="B838" s="2">
        <v>42926.02847222222</v>
      </c>
      <c r="C838" s="1">
        <v>1</v>
      </c>
      <c r="D838" s="1" t="s">
        <v>5</v>
      </c>
      <c r="E838" s="1">
        <v>0</v>
      </c>
      <c r="J838" s="1">
        <f t="shared" si="39"/>
        <v>0</v>
      </c>
      <c r="K838" s="1">
        <f t="shared" si="40"/>
        <v>1</v>
      </c>
    </row>
    <row r="839" spans="1:11" x14ac:dyDescent="0.25">
      <c r="A839" s="1">
        <v>944117990</v>
      </c>
      <c r="B839" s="2">
        <v>42926.093055555553</v>
      </c>
      <c r="C839" s="1">
        <v>2</v>
      </c>
      <c r="D839" s="1" t="s">
        <v>5</v>
      </c>
      <c r="E839" s="1">
        <v>0</v>
      </c>
      <c r="J839" s="1">
        <f t="shared" si="39"/>
        <v>2</v>
      </c>
      <c r="K839" s="1">
        <f t="shared" si="40"/>
        <v>1</v>
      </c>
    </row>
    <row r="840" spans="1:11" x14ac:dyDescent="0.25">
      <c r="A840" s="1">
        <v>465353424</v>
      </c>
      <c r="B840" s="2">
        <v>42926.130555555559</v>
      </c>
      <c r="C840" s="1">
        <v>5</v>
      </c>
      <c r="D840" s="1" t="s">
        <v>5</v>
      </c>
      <c r="E840" s="1">
        <f t="shared" si="41"/>
        <v>1</v>
      </c>
      <c r="J840" s="1">
        <f t="shared" si="39"/>
        <v>3</v>
      </c>
      <c r="K840" s="1">
        <f t="shared" si="40"/>
        <v>1</v>
      </c>
    </row>
    <row r="841" spans="1:11" x14ac:dyDescent="0.25">
      <c r="A841" s="1">
        <v>568721734</v>
      </c>
      <c r="B841" s="2">
        <v>42926.200694444444</v>
      </c>
      <c r="C841" s="1">
        <v>3</v>
      </c>
      <c r="D841" s="1" t="s">
        <v>6</v>
      </c>
      <c r="E841" s="1">
        <f t="shared" si="41"/>
        <v>1</v>
      </c>
      <c r="J841" s="1">
        <f t="shared" si="39"/>
        <v>4</v>
      </c>
      <c r="K841" s="1">
        <f t="shared" si="40"/>
        <v>1</v>
      </c>
    </row>
    <row r="842" spans="1:11" x14ac:dyDescent="0.25">
      <c r="A842" s="1">
        <v>488014914</v>
      </c>
      <c r="B842" s="2">
        <v>42926.269444444442</v>
      </c>
      <c r="C842" s="1">
        <v>1</v>
      </c>
      <c r="D842" s="1" t="s">
        <v>4</v>
      </c>
      <c r="E842" s="1">
        <f t="shared" si="41"/>
        <v>1</v>
      </c>
      <c r="J842" s="1">
        <f t="shared" si="39"/>
        <v>6</v>
      </c>
      <c r="K842" s="1">
        <f t="shared" si="40"/>
        <v>1</v>
      </c>
    </row>
    <row r="843" spans="1:11" x14ac:dyDescent="0.25">
      <c r="A843" s="1">
        <v>439939650</v>
      </c>
      <c r="B843" s="2">
        <v>42926.354861111111</v>
      </c>
      <c r="C843" s="1">
        <v>1</v>
      </c>
      <c r="D843" s="1" t="s">
        <v>5</v>
      </c>
      <c r="E843" s="1">
        <v>0</v>
      </c>
      <c r="J843" s="1">
        <f t="shared" si="39"/>
        <v>8</v>
      </c>
      <c r="K843" s="1">
        <f t="shared" si="40"/>
        <v>1</v>
      </c>
    </row>
    <row r="844" spans="1:11" x14ac:dyDescent="0.25">
      <c r="A844" s="1">
        <v>844801027</v>
      </c>
      <c r="B844" s="2">
        <v>42926.361111111109</v>
      </c>
      <c r="C844" s="1">
        <v>4</v>
      </c>
      <c r="D844" s="1" t="s">
        <v>5</v>
      </c>
      <c r="E844" s="1">
        <v>0</v>
      </c>
      <c r="J844" s="1">
        <f t="shared" si="39"/>
        <v>8</v>
      </c>
      <c r="K844" s="1">
        <f t="shared" si="40"/>
        <v>1</v>
      </c>
    </row>
    <row r="845" spans="1:11" x14ac:dyDescent="0.25">
      <c r="A845" s="1">
        <v>687873687</v>
      </c>
      <c r="B845" s="2">
        <v>42926.44027777778</v>
      </c>
      <c r="C845" s="1">
        <v>2</v>
      </c>
      <c r="D845" s="1" t="s">
        <v>6</v>
      </c>
      <c r="E845" s="1">
        <f t="shared" si="41"/>
        <v>1</v>
      </c>
      <c r="J845" s="1">
        <f t="shared" si="39"/>
        <v>10</v>
      </c>
      <c r="K845" s="1">
        <f t="shared" si="40"/>
        <v>1</v>
      </c>
    </row>
    <row r="846" spans="1:11" x14ac:dyDescent="0.25">
      <c r="A846" s="1">
        <v>632808113</v>
      </c>
      <c r="B846" s="2">
        <v>42926.526388888888</v>
      </c>
      <c r="C846" s="1">
        <v>5</v>
      </c>
      <c r="D846" s="1" t="s">
        <v>6</v>
      </c>
      <c r="E846" s="1">
        <v>0</v>
      </c>
      <c r="J846" s="1">
        <f t="shared" si="39"/>
        <v>12</v>
      </c>
      <c r="K846" s="1">
        <f t="shared" si="40"/>
        <v>1</v>
      </c>
    </row>
    <row r="847" spans="1:11" x14ac:dyDescent="0.25">
      <c r="A847" s="1">
        <v>855992203</v>
      </c>
      <c r="B847" s="2">
        <v>42926.577777777777</v>
      </c>
      <c r="C847" s="1">
        <v>2</v>
      </c>
      <c r="D847" s="1" t="s">
        <v>4</v>
      </c>
      <c r="E847" s="1">
        <v>0</v>
      </c>
      <c r="J847" s="1">
        <f t="shared" si="39"/>
        <v>13</v>
      </c>
      <c r="K847" s="1">
        <f t="shared" si="40"/>
        <v>1</v>
      </c>
    </row>
    <row r="848" spans="1:11" x14ac:dyDescent="0.25">
      <c r="A848" s="1">
        <v>478135865</v>
      </c>
      <c r="B848" s="2">
        <v>42926.603472222225</v>
      </c>
      <c r="C848" s="1">
        <v>3</v>
      </c>
      <c r="D848" s="1" t="s">
        <v>4</v>
      </c>
      <c r="E848" s="1">
        <v>0</v>
      </c>
      <c r="J848" s="1">
        <f t="shared" si="39"/>
        <v>14</v>
      </c>
      <c r="K848" s="1">
        <f t="shared" si="40"/>
        <v>1</v>
      </c>
    </row>
    <row r="849" spans="1:11" x14ac:dyDescent="0.25">
      <c r="A849" s="1">
        <v>517390799</v>
      </c>
      <c r="B849" s="2">
        <v>42926.625</v>
      </c>
      <c r="C849" s="1">
        <v>2</v>
      </c>
      <c r="D849" s="1" t="s">
        <v>6</v>
      </c>
      <c r="E849" s="1">
        <f t="shared" si="41"/>
        <v>1</v>
      </c>
      <c r="J849" s="1">
        <f t="shared" si="39"/>
        <v>15</v>
      </c>
      <c r="K849" s="1">
        <f t="shared" si="40"/>
        <v>1</v>
      </c>
    </row>
    <row r="850" spans="1:11" x14ac:dyDescent="0.25">
      <c r="A850" s="1">
        <v>815490329</v>
      </c>
      <c r="B850" s="2">
        <v>42926.651388888888</v>
      </c>
      <c r="C850" s="1">
        <v>1</v>
      </c>
      <c r="D850" s="1" t="s">
        <v>4</v>
      </c>
      <c r="E850" s="1">
        <f t="shared" si="41"/>
        <v>1</v>
      </c>
      <c r="J850" s="1">
        <f t="shared" si="39"/>
        <v>15</v>
      </c>
      <c r="K850" s="1">
        <f t="shared" si="40"/>
        <v>1</v>
      </c>
    </row>
    <row r="851" spans="1:11" x14ac:dyDescent="0.25">
      <c r="A851" s="1">
        <v>408521227</v>
      </c>
      <c r="B851" s="2">
        <v>42926.702777777777</v>
      </c>
      <c r="C851" s="1">
        <v>4</v>
      </c>
      <c r="D851" s="1" t="s">
        <v>5</v>
      </c>
      <c r="E851" s="1">
        <v>0</v>
      </c>
      <c r="J851" s="1">
        <f t="shared" si="39"/>
        <v>16</v>
      </c>
      <c r="K851" s="1">
        <f t="shared" si="40"/>
        <v>1</v>
      </c>
    </row>
    <row r="852" spans="1:11" x14ac:dyDescent="0.25">
      <c r="A852" s="1">
        <v>671550996</v>
      </c>
      <c r="B852" s="2">
        <v>42926.715277777781</v>
      </c>
      <c r="C852" s="1">
        <v>1</v>
      </c>
      <c r="D852" s="1" t="s">
        <v>5</v>
      </c>
      <c r="E852" s="1">
        <v>0</v>
      </c>
      <c r="J852" s="1">
        <f t="shared" si="39"/>
        <v>17</v>
      </c>
      <c r="K852" s="1">
        <f t="shared" si="40"/>
        <v>1</v>
      </c>
    </row>
    <row r="853" spans="1:11" x14ac:dyDescent="0.25">
      <c r="A853" s="1">
        <v>427811421</v>
      </c>
      <c r="B853" s="2">
        <v>42926.720138888886</v>
      </c>
      <c r="C853" s="1">
        <v>3</v>
      </c>
      <c r="D853" s="1" t="s">
        <v>6</v>
      </c>
      <c r="E853" s="1">
        <f t="shared" si="41"/>
        <v>1</v>
      </c>
      <c r="J853" s="1">
        <f t="shared" si="39"/>
        <v>17</v>
      </c>
      <c r="K853" s="1">
        <f t="shared" si="40"/>
        <v>1</v>
      </c>
    </row>
    <row r="854" spans="1:11" x14ac:dyDescent="0.25">
      <c r="A854" s="1">
        <v>514796257</v>
      </c>
      <c r="B854" s="2">
        <v>42926.724305555559</v>
      </c>
      <c r="C854" s="1">
        <v>5</v>
      </c>
      <c r="D854" s="1" t="s">
        <v>6</v>
      </c>
      <c r="E854" s="1">
        <v>0</v>
      </c>
      <c r="J854" s="1">
        <f t="shared" si="39"/>
        <v>17</v>
      </c>
      <c r="K854" s="1">
        <f t="shared" si="40"/>
        <v>1</v>
      </c>
    </row>
    <row r="855" spans="1:11" x14ac:dyDescent="0.25">
      <c r="A855" s="1">
        <v>432569648</v>
      </c>
      <c r="B855" s="2">
        <v>42926.758333333331</v>
      </c>
      <c r="C855" s="1">
        <v>4</v>
      </c>
      <c r="D855" s="1" t="s">
        <v>4</v>
      </c>
      <c r="E855" s="1">
        <f t="shared" si="41"/>
        <v>1</v>
      </c>
      <c r="J855" s="1">
        <f t="shared" si="39"/>
        <v>18</v>
      </c>
      <c r="K855" s="1">
        <f t="shared" si="40"/>
        <v>1</v>
      </c>
    </row>
    <row r="856" spans="1:11" x14ac:dyDescent="0.25">
      <c r="A856" s="1">
        <v>676169168</v>
      </c>
      <c r="B856" s="2">
        <v>42926.765277777777</v>
      </c>
      <c r="C856" s="1">
        <v>2</v>
      </c>
      <c r="D856" s="1" t="s">
        <v>5</v>
      </c>
      <c r="E856" s="1">
        <v>0</v>
      </c>
      <c r="J856" s="1">
        <f t="shared" si="39"/>
        <v>18</v>
      </c>
      <c r="K856" s="1">
        <f t="shared" si="40"/>
        <v>1</v>
      </c>
    </row>
    <row r="857" spans="1:11" x14ac:dyDescent="0.25">
      <c r="A857" s="1">
        <v>779256018</v>
      </c>
      <c r="B857" s="2">
        <v>42926.782638888886</v>
      </c>
      <c r="C857" s="1">
        <v>5</v>
      </c>
      <c r="D857" s="1" t="s">
        <v>5</v>
      </c>
      <c r="E857" s="1">
        <f t="shared" si="41"/>
        <v>1</v>
      </c>
      <c r="J857" s="1">
        <f t="shared" si="39"/>
        <v>18</v>
      </c>
      <c r="K857" s="1">
        <f t="shared" si="40"/>
        <v>1</v>
      </c>
    </row>
    <row r="858" spans="1:11" x14ac:dyDescent="0.25">
      <c r="A858" s="1">
        <v>890972401</v>
      </c>
      <c r="B858" s="2">
        <v>42926.82916666667</v>
      </c>
      <c r="C858" s="1">
        <v>4</v>
      </c>
      <c r="D858" s="1" t="s">
        <v>4</v>
      </c>
      <c r="E858" s="1">
        <f t="shared" si="41"/>
        <v>1</v>
      </c>
      <c r="J858" s="1">
        <f t="shared" si="39"/>
        <v>19</v>
      </c>
      <c r="K858" s="1">
        <f t="shared" si="40"/>
        <v>1</v>
      </c>
    </row>
    <row r="859" spans="1:11" x14ac:dyDescent="0.25">
      <c r="A859" s="1">
        <v>640017896</v>
      </c>
      <c r="B859" s="2">
        <v>42926.839583333334</v>
      </c>
      <c r="C859" s="1">
        <v>6</v>
      </c>
      <c r="D859" s="1" t="s">
        <v>5</v>
      </c>
      <c r="E859" s="1">
        <v>0</v>
      </c>
      <c r="J859" s="1">
        <f t="shared" si="39"/>
        <v>20</v>
      </c>
      <c r="K859" s="1">
        <f t="shared" si="40"/>
        <v>1</v>
      </c>
    </row>
    <row r="860" spans="1:11" x14ac:dyDescent="0.25">
      <c r="A860" s="1">
        <v>425017902</v>
      </c>
      <c r="B860" s="2">
        <v>42926.92291666667</v>
      </c>
      <c r="C860" s="1">
        <v>6</v>
      </c>
      <c r="D860" s="1" t="s">
        <v>5</v>
      </c>
      <c r="E860" s="1">
        <v>0</v>
      </c>
      <c r="J860" s="1">
        <f t="shared" si="39"/>
        <v>22</v>
      </c>
      <c r="K860" s="1">
        <f t="shared" si="40"/>
        <v>1</v>
      </c>
    </row>
    <row r="861" spans="1:11" x14ac:dyDescent="0.25">
      <c r="A861" s="1">
        <v>734728090</v>
      </c>
      <c r="B861" s="2">
        <v>42927.010416666664</v>
      </c>
      <c r="C861" s="1">
        <v>4</v>
      </c>
      <c r="D861" s="1" t="s">
        <v>5</v>
      </c>
      <c r="E861" s="1">
        <v>0</v>
      </c>
      <c r="J861" s="1">
        <f t="shared" si="39"/>
        <v>0</v>
      </c>
      <c r="K861" s="1">
        <f t="shared" si="40"/>
        <v>2</v>
      </c>
    </row>
    <row r="862" spans="1:11" x14ac:dyDescent="0.25">
      <c r="A862" s="1">
        <v>685127658</v>
      </c>
      <c r="B862" s="2">
        <v>42927.015277777777</v>
      </c>
      <c r="C862" s="1">
        <v>3</v>
      </c>
      <c r="D862" s="1" t="s">
        <v>5</v>
      </c>
      <c r="E862" s="1">
        <v>0</v>
      </c>
      <c r="J862" s="1">
        <f t="shared" si="39"/>
        <v>0</v>
      </c>
      <c r="K862" s="1">
        <f t="shared" si="40"/>
        <v>2</v>
      </c>
    </row>
    <row r="863" spans="1:11" x14ac:dyDescent="0.25">
      <c r="A863" s="1">
        <v>735599176</v>
      </c>
      <c r="B863" s="2">
        <v>42927.057638888888</v>
      </c>
      <c r="C863" s="1">
        <v>4</v>
      </c>
      <c r="D863" s="1" t="s">
        <v>6</v>
      </c>
      <c r="E863" s="1">
        <v>0</v>
      </c>
      <c r="J863" s="1">
        <f t="shared" si="39"/>
        <v>1</v>
      </c>
      <c r="K863" s="1">
        <f t="shared" si="40"/>
        <v>2</v>
      </c>
    </row>
    <row r="864" spans="1:11" x14ac:dyDescent="0.25">
      <c r="A864" s="1">
        <v>498523102</v>
      </c>
      <c r="B864" s="2">
        <v>42927.154861111114</v>
      </c>
      <c r="C864" s="1">
        <v>5</v>
      </c>
      <c r="D864" s="1" t="s">
        <v>4</v>
      </c>
      <c r="E864" s="1">
        <v>0</v>
      </c>
      <c r="J864" s="1">
        <f t="shared" si="39"/>
        <v>3</v>
      </c>
      <c r="K864" s="1">
        <f t="shared" si="40"/>
        <v>2</v>
      </c>
    </row>
    <row r="865" spans="1:11" x14ac:dyDescent="0.25">
      <c r="A865" s="1">
        <v>814452244</v>
      </c>
      <c r="B865" s="2">
        <v>42927.168055555558</v>
      </c>
      <c r="C865" s="1">
        <v>6</v>
      </c>
      <c r="D865" s="1" t="s">
        <v>5</v>
      </c>
      <c r="E865" s="1">
        <v>0</v>
      </c>
      <c r="J865" s="1">
        <f t="shared" si="39"/>
        <v>4</v>
      </c>
      <c r="K865" s="1">
        <f t="shared" si="40"/>
        <v>2</v>
      </c>
    </row>
    <row r="866" spans="1:11" x14ac:dyDescent="0.25">
      <c r="A866" s="1">
        <v>705176549</v>
      </c>
      <c r="B866" s="2">
        <v>42927.209722222222</v>
      </c>
      <c r="C866" s="1">
        <v>3</v>
      </c>
      <c r="D866" s="1" t="s">
        <v>5</v>
      </c>
      <c r="E866" s="1">
        <v>0</v>
      </c>
      <c r="J866" s="1">
        <f t="shared" si="39"/>
        <v>5</v>
      </c>
      <c r="K866" s="1">
        <f t="shared" si="40"/>
        <v>2</v>
      </c>
    </row>
    <row r="867" spans="1:11" x14ac:dyDescent="0.25">
      <c r="A867" s="1">
        <v>508103555</v>
      </c>
      <c r="B867" s="2">
        <v>42927.303472222222</v>
      </c>
      <c r="C867" s="1">
        <v>1</v>
      </c>
      <c r="D867" s="1" t="s">
        <v>6</v>
      </c>
      <c r="E867" s="1">
        <v>0</v>
      </c>
      <c r="J867" s="1">
        <f t="shared" si="39"/>
        <v>7</v>
      </c>
      <c r="K867" s="1">
        <f t="shared" si="40"/>
        <v>2</v>
      </c>
    </row>
    <row r="868" spans="1:11" x14ac:dyDescent="0.25">
      <c r="A868" s="1">
        <v>546029191</v>
      </c>
      <c r="B868" s="2">
        <v>42927.375694444447</v>
      </c>
      <c r="C868" s="1">
        <v>4</v>
      </c>
      <c r="D868" s="1" t="s">
        <v>6</v>
      </c>
      <c r="E868" s="1">
        <v>0</v>
      </c>
      <c r="J868" s="1">
        <f t="shared" si="39"/>
        <v>9</v>
      </c>
      <c r="K868" s="1">
        <f t="shared" si="40"/>
        <v>2</v>
      </c>
    </row>
    <row r="869" spans="1:11" x14ac:dyDescent="0.25">
      <c r="A869" s="1">
        <v>591199048</v>
      </c>
      <c r="B869" s="2">
        <v>42927.429166666669</v>
      </c>
      <c r="C869" s="1">
        <v>6</v>
      </c>
      <c r="D869" s="1" t="s">
        <v>4</v>
      </c>
      <c r="E869" s="1">
        <v>0</v>
      </c>
      <c r="J869" s="1">
        <f t="shared" si="39"/>
        <v>10</v>
      </c>
      <c r="K869" s="1">
        <f t="shared" si="40"/>
        <v>2</v>
      </c>
    </row>
    <row r="870" spans="1:11" x14ac:dyDescent="0.25">
      <c r="A870" s="1">
        <v>787970483</v>
      </c>
      <c r="B870" s="2">
        <v>42927.449305555558</v>
      </c>
      <c r="C870" s="1">
        <v>6</v>
      </c>
      <c r="D870" s="1" t="s">
        <v>4</v>
      </c>
      <c r="E870" s="1">
        <v>0</v>
      </c>
      <c r="J870" s="1">
        <f t="shared" si="39"/>
        <v>10</v>
      </c>
      <c r="K870" s="1">
        <f t="shared" si="40"/>
        <v>2</v>
      </c>
    </row>
    <row r="871" spans="1:11" x14ac:dyDescent="0.25">
      <c r="A871" s="1">
        <v>726178470</v>
      </c>
      <c r="B871" s="2">
        <v>42927.482638888891</v>
      </c>
      <c r="C871" s="1">
        <v>1</v>
      </c>
      <c r="D871" s="1" t="s">
        <v>5</v>
      </c>
      <c r="E871" s="1">
        <v>0</v>
      </c>
      <c r="J871" s="1">
        <f t="shared" si="39"/>
        <v>11</v>
      </c>
      <c r="K871" s="1">
        <f t="shared" si="40"/>
        <v>2</v>
      </c>
    </row>
    <row r="872" spans="1:11" x14ac:dyDescent="0.25">
      <c r="A872" s="1">
        <v>718908108</v>
      </c>
      <c r="B872" s="2">
        <v>42927.511805555558</v>
      </c>
      <c r="C872" s="1">
        <v>4</v>
      </c>
      <c r="D872" s="1" t="s">
        <v>5</v>
      </c>
      <c r="E872" s="1">
        <v>0</v>
      </c>
      <c r="J872" s="1">
        <f t="shared" si="39"/>
        <v>12</v>
      </c>
      <c r="K872" s="1">
        <f t="shared" si="40"/>
        <v>2</v>
      </c>
    </row>
    <row r="873" spans="1:11" x14ac:dyDescent="0.25">
      <c r="A873" s="1">
        <v>665351667</v>
      </c>
      <c r="B873" s="2">
        <v>42927.56527777778</v>
      </c>
      <c r="C873" s="1">
        <v>5</v>
      </c>
      <c r="D873" s="1" t="s">
        <v>5</v>
      </c>
      <c r="E873" s="1">
        <f t="shared" si="41"/>
        <v>1</v>
      </c>
      <c r="J873" s="1">
        <f t="shared" si="39"/>
        <v>13</v>
      </c>
      <c r="K873" s="1">
        <f t="shared" si="40"/>
        <v>2</v>
      </c>
    </row>
    <row r="874" spans="1:11" x14ac:dyDescent="0.25">
      <c r="A874" s="1">
        <v>771895638</v>
      </c>
      <c r="B874" s="2">
        <v>42927.625</v>
      </c>
      <c r="C874" s="1">
        <v>6</v>
      </c>
      <c r="D874" s="1" t="s">
        <v>6</v>
      </c>
      <c r="E874" s="1">
        <f t="shared" si="41"/>
        <v>1</v>
      </c>
      <c r="J874" s="1">
        <f t="shared" si="39"/>
        <v>15</v>
      </c>
      <c r="K874" s="1">
        <f t="shared" si="40"/>
        <v>2</v>
      </c>
    </row>
    <row r="875" spans="1:11" x14ac:dyDescent="0.25">
      <c r="A875" s="1">
        <v>811012376</v>
      </c>
      <c r="B875" s="2">
        <v>42927.643055555556</v>
      </c>
      <c r="C875" s="1">
        <v>1</v>
      </c>
      <c r="D875" s="1" t="s">
        <v>4</v>
      </c>
      <c r="E875" s="1">
        <f t="shared" si="41"/>
        <v>1</v>
      </c>
      <c r="J875" s="1">
        <f t="shared" si="39"/>
        <v>15</v>
      </c>
      <c r="K875" s="1">
        <f t="shared" si="40"/>
        <v>2</v>
      </c>
    </row>
    <row r="876" spans="1:11" x14ac:dyDescent="0.25">
      <c r="A876" s="1">
        <v>554980513</v>
      </c>
      <c r="B876" s="2">
        <v>42927.701388888891</v>
      </c>
      <c r="C876" s="1">
        <v>6</v>
      </c>
      <c r="D876" s="1" t="s">
        <v>5</v>
      </c>
      <c r="E876" s="1">
        <v>0</v>
      </c>
      <c r="J876" s="1">
        <f t="shared" si="39"/>
        <v>16</v>
      </c>
      <c r="K876" s="1">
        <f t="shared" si="40"/>
        <v>2</v>
      </c>
    </row>
    <row r="877" spans="1:11" x14ac:dyDescent="0.25">
      <c r="A877" s="1">
        <v>712089197</v>
      </c>
      <c r="B877" s="2">
        <v>42927.79583333333</v>
      </c>
      <c r="C877" s="1">
        <v>3</v>
      </c>
      <c r="D877" s="1" t="s">
        <v>6</v>
      </c>
      <c r="E877" s="1">
        <f t="shared" si="41"/>
        <v>1</v>
      </c>
      <c r="J877" s="1">
        <f t="shared" si="39"/>
        <v>19</v>
      </c>
      <c r="K877" s="1">
        <f t="shared" si="40"/>
        <v>2</v>
      </c>
    </row>
    <row r="878" spans="1:11" x14ac:dyDescent="0.25">
      <c r="A878" s="1">
        <v>969589948</v>
      </c>
      <c r="B878" s="2">
        <v>42927.817361111112</v>
      </c>
      <c r="C878" s="1">
        <v>6</v>
      </c>
      <c r="D878" s="1" t="s">
        <v>6</v>
      </c>
      <c r="E878" s="1">
        <f t="shared" si="41"/>
        <v>1</v>
      </c>
      <c r="J878" s="1">
        <f t="shared" si="39"/>
        <v>19</v>
      </c>
      <c r="K878" s="1">
        <f t="shared" si="40"/>
        <v>2</v>
      </c>
    </row>
    <row r="879" spans="1:11" x14ac:dyDescent="0.25">
      <c r="A879" s="1">
        <v>667506795</v>
      </c>
      <c r="B879" s="2">
        <v>42927.855555555558</v>
      </c>
      <c r="C879" s="1">
        <v>4</v>
      </c>
      <c r="D879" s="1" t="s">
        <v>4</v>
      </c>
      <c r="E879" s="1">
        <f t="shared" si="41"/>
        <v>1</v>
      </c>
      <c r="J879" s="1">
        <f t="shared" si="39"/>
        <v>20</v>
      </c>
      <c r="K879" s="1">
        <f t="shared" si="40"/>
        <v>2</v>
      </c>
    </row>
    <row r="880" spans="1:11" x14ac:dyDescent="0.25">
      <c r="A880" s="1">
        <v>603639226</v>
      </c>
      <c r="B880" s="2">
        <v>42927.85833333333</v>
      </c>
      <c r="C880" s="1">
        <v>5</v>
      </c>
      <c r="D880" s="1" t="s">
        <v>4</v>
      </c>
      <c r="E880" s="1">
        <v>0</v>
      </c>
      <c r="J880" s="1">
        <f t="shared" si="39"/>
        <v>20</v>
      </c>
      <c r="K880" s="1">
        <f t="shared" si="40"/>
        <v>2</v>
      </c>
    </row>
    <row r="881" spans="1:11" x14ac:dyDescent="0.25">
      <c r="A881" s="1">
        <v>966198028</v>
      </c>
      <c r="B881" s="2">
        <v>42927.864583333336</v>
      </c>
      <c r="C881" s="1">
        <v>6</v>
      </c>
      <c r="D881" s="1" t="s">
        <v>5</v>
      </c>
      <c r="E881" s="1">
        <v>0</v>
      </c>
      <c r="J881" s="1">
        <f t="shared" si="39"/>
        <v>20</v>
      </c>
      <c r="K881" s="1">
        <f t="shared" si="40"/>
        <v>2</v>
      </c>
    </row>
    <row r="882" spans="1:11" x14ac:dyDescent="0.25">
      <c r="A882" s="1">
        <v>684060673</v>
      </c>
      <c r="B882" s="2">
        <v>42927.943055555559</v>
      </c>
      <c r="C882" s="1">
        <v>4</v>
      </c>
      <c r="D882" s="1" t="s">
        <v>5</v>
      </c>
      <c r="E882" s="1">
        <v>0</v>
      </c>
      <c r="J882" s="1">
        <f t="shared" si="39"/>
        <v>22</v>
      </c>
      <c r="K882" s="1">
        <f t="shared" si="40"/>
        <v>2</v>
      </c>
    </row>
    <row r="883" spans="1:11" x14ac:dyDescent="0.25">
      <c r="A883" s="1">
        <v>936938728</v>
      </c>
      <c r="B883" s="2">
        <v>42928.003472222219</v>
      </c>
      <c r="C883" s="1">
        <v>1</v>
      </c>
      <c r="D883" s="1" t="s">
        <v>5</v>
      </c>
      <c r="E883" s="1">
        <v>0</v>
      </c>
      <c r="J883" s="1">
        <f t="shared" si="39"/>
        <v>0</v>
      </c>
      <c r="K883" s="1">
        <f t="shared" si="40"/>
        <v>3</v>
      </c>
    </row>
    <row r="884" spans="1:11" x14ac:dyDescent="0.25">
      <c r="A884" s="1">
        <v>959219934</v>
      </c>
      <c r="B884" s="2">
        <v>42928.013888888891</v>
      </c>
      <c r="C884" s="1">
        <v>2</v>
      </c>
      <c r="D884" s="1" t="s">
        <v>5</v>
      </c>
      <c r="E884" s="1">
        <v>0</v>
      </c>
      <c r="J884" s="1">
        <f t="shared" si="39"/>
        <v>0</v>
      </c>
      <c r="K884" s="1">
        <f t="shared" si="40"/>
        <v>3</v>
      </c>
    </row>
    <row r="885" spans="1:11" x14ac:dyDescent="0.25">
      <c r="A885" s="1">
        <v>571483021</v>
      </c>
      <c r="B885" s="2">
        <v>42928.107638888891</v>
      </c>
      <c r="C885" s="1">
        <v>2</v>
      </c>
      <c r="D885" s="1" t="s">
        <v>6</v>
      </c>
      <c r="E885" s="1">
        <f t="shared" si="41"/>
        <v>1</v>
      </c>
      <c r="J885" s="1">
        <f t="shared" si="39"/>
        <v>2</v>
      </c>
      <c r="K885" s="1">
        <f t="shared" si="40"/>
        <v>3</v>
      </c>
    </row>
    <row r="886" spans="1:11" x14ac:dyDescent="0.25">
      <c r="A886" s="1">
        <v>757519899</v>
      </c>
      <c r="B886" s="2">
        <v>42928.134722222225</v>
      </c>
      <c r="C886" s="1">
        <v>3</v>
      </c>
      <c r="D886" s="1" t="s">
        <v>4</v>
      </c>
      <c r="E886" s="1">
        <v>0</v>
      </c>
      <c r="J886" s="1">
        <f t="shared" si="39"/>
        <v>3</v>
      </c>
      <c r="K886" s="1">
        <f t="shared" si="40"/>
        <v>3</v>
      </c>
    </row>
    <row r="887" spans="1:11" x14ac:dyDescent="0.25">
      <c r="A887" s="1">
        <v>601071162</v>
      </c>
      <c r="B887" s="2">
        <v>42928.144444444442</v>
      </c>
      <c r="C887" s="1">
        <v>3</v>
      </c>
      <c r="D887" s="1" t="s">
        <v>5</v>
      </c>
      <c r="E887" s="1">
        <v>0</v>
      </c>
      <c r="J887" s="1">
        <f t="shared" si="39"/>
        <v>3</v>
      </c>
      <c r="K887" s="1">
        <f t="shared" si="40"/>
        <v>3</v>
      </c>
    </row>
    <row r="888" spans="1:11" x14ac:dyDescent="0.25">
      <c r="A888" s="1">
        <v>751080209</v>
      </c>
      <c r="B888" s="2">
        <v>42928.208333333336</v>
      </c>
      <c r="C888" s="1">
        <v>3</v>
      </c>
      <c r="D888" s="1" t="s">
        <v>5</v>
      </c>
      <c r="E888" s="1">
        <v>0</v>
      </c>
      <c r="J888" s="1">
        <f t="shared" si="39"/>
        <v>5</v>
      </c>
      <c r="K888" s="1">
        <f t="shared" si="40"/>
        <v>3</v>
      </c>
    </row>
    <row r="889" spans="1:11" x14ac:dyDescent="0.25">
      <c r="A889" s="1">
        <v>557059595</v>
      </c>
      <c r="B889" s="2">
        <v>42928.293055555558</v>
      </c>
      <c r="C889" s="1">
        <v>5</v>
      </c>
      <c r="D889" s="1" t="s">
        <v>6</v>
      </c>
      <c r="E889" s="1">
        <v>0</v>
      </c>
      <c r="J889" s="1">
        <f t="shared" si="39"/>
        <v>7</v>
      </c>
      <c r="K889" s="1">
        <f t="shared" si="40"/>
        <v>3</v>
      </c>
    </row>
    <row r="890" spans="1:11" x14ac:dyDescent="0.25">
      <c r="A890" s="1">
        <v>919448492</v>
      </c>
      <c r="B890" s="2">
        <v>42928.308333333334</v>
      </c>
      <c r="C890" s="1">
        <v>4</v>
      </c>
      <c r="D890" s="1" t="s">
        <v>6</v>
      </c>
      <c r="E890" s="1">
        <v>0</v>
      </c>
      <c r="J890" s="1">
        <f t="shared" si="39"/>
        <v>7</v>
      </c>
      <c r="K890" s="1">
        <f t="shared" si="40"/>
        <v>3</v>
      </c>
    </row>
    <row r="891" spans="1:11" x14ac:dyDescent="0.25">
      <c r="A891" s="1">
        <v>630181135</v>
      </c>
      <c r="B891" s="2">
        <v>42928.397222222222</v>
      </c>
      <c r="C891" s="1">
        <v>6</v>
      </c>
      <c r="D891" s="1" t="s">
        <v>4</v>
      </c>
      <c r="E891" s="1">
        <v>0</v>
      </c>
      <c r="J891" s="1">
        <f t="shared" si="39"/>
        <v>9</v>
      </c>
      <c r="K891" s="1">
        <f t="shared" si="40"/>
        <v>3</v>
      </c>
    </row>
    <row r="892" spans="1:11" x14ac:dyDescent="0.25">
      <c r="A892" s="1">
        <v>921394114</v>
      </c>
      <c r="B892" s="2">
        <v>42928.488194444442</v>
      </c>
      <c r="C892" s="1">
        <v>3</v>
      </c>
      <c r="D892" s="1" t="s">
        <v>4</v>
      </c>
      <c r="E892" s="1">
        <v>0</v>
      </c>
      <c r="J892" s="1">
        <f t="shared" si="39"/>
        <v>11</v>
      </c>
      <c r="K892" s="1">
        <f t="shared" si="40"/>
        <v>3</v>
      </c>
    </row>
    <row r="893" spans="1:11" x14ac:dyDescent="0.25">
      <c r="A893" s="1">
        <v>687213103</v>
      </c>
      <c r="B893" s="2">
        <v>42928.584722222222</v>
      </c>
      <c r="C893" s="1">
        <v>4</v>
      </c>
      <c r="D893" s="1" t="s">
        <v>5</v>
      </c>
      <c r="E893" s="1">
        <v>0</v>
      </c>
      <c r="J893" s="1">
        <f t="shared" si="39"/>
        <v>14</v>
      </c>
      <c r="K893" s="1">
        <f t="shared" si="40"/>
        <v>3</v>
      </c>
    </row>
    <row r="894" spans="1:11" x14ac:dyDescent="0.25">
      <c r="A894" s="1">
        <v>670854717</v>
      </c>
      <c r="B894" s="2">
        <v>42928.625</v>
      </c>
      <c r="C894" s="1">
        <v>3</v>
      </c>
      <c r="D894" s="1" t="s">
        <v>6</v>
      </c>
      <c r="E894" s="1">
        <f t="shared" si="41"/>
        <v>1</v>
      </c>
      <c r="J894" s="1">
        <f t="shared" si="39"/>
        <v>15</v>
      </c>
      <c r="K894" s="1">
        <f t="shared" si="40"/>
        <v>3</v>
      </c>
    </row>
    <row r="895" spans="1:11" x14ac:dyDescent="0.25">
      <c r="A895" s="1">
        <v>882751328</v>
      </c>
      <c r="B895" s="2">
        <v>42928.632638888892</v>
      </c>
      <c r="C895" s="1">
        <v>2</v>
      </c>
      <c r="D895" s="1" t="s">
        <v>5</v>
      </c>
      <c r="E895" s="1">
        <v>0</v>
      </c>
      <c r="J895" s="1">
        <f t="shared" si="39"/>
        <v>15</v>
      </c>
      <c r="K895" s="1">
        <f t="shared" si="40"/>
        <v>3</v>
      </c>
    </row>
    <row r="896" spans="1:11" x14ac:dyDescent="0.25">
      <c r="A896" s="1">
        <v>885343232</v>
      </c>
      <c r="B896" s="2">
        <v>42928.647916666669</v>
      </c>
      <c r="C896" s="1">
        <v>1</v>
      </c>
      <c r="D896" s="1" t="s">
        <v>4</v>
      </c>
      <c r="E896" s="1">
        <f t="shared" si="41"/>
        <v>1</v>
      </c>
      <c r="J896" s="1">
        <f t="shared" si="39"/>
        <v>15</v>
      </c>
      <c r="K896" s="1">
        <f t="shared" si="40"/>
        <v>3</v>
      </c>
    </row>
    <row r="897" spans="1:11" x14ac:dyDescent="0.25">
      <c r="A897" s="1">
        <v>529069571</v>
      </c>
      <c r="B897" s="2">
        <v>42928.679166666669</v>
      </c>
      <c r="C897" s="1">
        <v>4</v>
      </c>
      <c r="D897" s="1" t="s">
        <v>5</v>
      </c>
      <c r="E897" s="1">
        <v>0</v>
      </c>
      <c r="J897" s="1">
        <f t="shared" si="39"/>
        <v>16</v>
      </c>
      <c r="K897" s="1">
        <f t="shared" si="40"/>
        <v>3</v>
      </c>
    </row>
    <row r="898" spans="1:11" x14ac:dyDescent="0.25">
      <c r="A898" s="1">
        <v>735284701</v>
      </c>
      <c r="B898" s="2">
        <v>42928.68472222222</v>
      </c>
      <c r="C898" s="1">
        <v>6</v>
      </c>
      <c r="D898" s="1" t="s">
        <v>6</v>
      </c>
      <c r="E898" s="1">
        <f t="shared" si="41"/>
        <v>1</v>
      </c>
      <c r="J898" s="1">
        <f t="shared" ref="J898:J961" si="42">HOUR(B898)</f>
        <v>16</v>
      </c>
      <c r="K898" s="1">
        <f t="shared" ref="K898:K961" si="43">WEEKDAY(B898,2)</f>
        <v>3</v>
      </c>
    </row>
    <row r="899" spans="1:11" x14ac:dyDescent="0.25">
      <c r="A899" s="1">
        <v>798064543</v>
      </c>
      <c r="B899" s="2">
        <v>42928.692361111112</v>
      </c>
      <c r="C899" s="1">
        <v>2</v>
      </c>
      <c r="D899" s="1" t="s">
        <v>6</v>
      </c>
      <c r="E899" s="1">
        <f t="shared" ref="E899:E961" si="44">IF(AND(C899=1,D899="B"),1,IF(AND(C899=2,D899="A"),1,IF(AND(C899=3,D899="A"),1,IF(AND(C899=4,D899="B"),1,IF(AND(C899=5,D899="C"),1,IF(AND(C899=6,D899="A"),1))))))</f>
        <v>1</v>
      </c>
      <c r="J899" s="1">
        <f t="shared" si="42"/>
        <v>16</v>
      </c>
      <c r="K899" s="1">
        <f t="shared" si="43"/>
        <v>3</v>
      </c>
    </row>
    <row r="900" spans="1:11" x14ac:dyDescent="0.25">
      <c r="A900" s="1">
        <v>507120351</v>
      </c>
      <c r="B900" s="2">
        <v>42928.704861111109</v>
      </c>
      <c r="C900" s="1">
        <v>3</v>
      </c>
      <c r="D900" s="1" t="s">
        <v>5</v>
      </c>
      <c r="E900" s="1">
        <v>0</v>
      </c>
      <c r="J900" s="1">
        <f t="shared" si="42"/>
        <v>16</v>
      </c>
      <c r="K900" s="1">
        <f t="shared" si="43"/>
        <v>3</v>
      </c>
    </row>
    <row r="901" spans="1:11" x14ac:dyDescent="0.25">
      <c r="A901" s="1">
        <v>435583833</v>
      </c>
      <c r="B901" s="2">
        <v>42928.715277777781</v>
      </c>
      <c r="C901" s="1">
        <v>1</v>
      </c>
      <c r="D901" s="1" t="s">
        <v>4</v>
      </c>
      <c r="E901" s="1">
        <f t="shared" si="44"/>
        <v>1</v>
      </c>
      <c r="J901" s="1">
        <f t="shared" si="42"/>
        <v>17</v>
      </c>
      <c r="K901" s="1">
        <f t="shared" si="43"/>
        <v>3</v>
      </c>
    </row>
    <row r="902" spans="1:11" x14ac:dyDescent="0.25">
      <c r="A902" s="1">
        <v>500093166</v>
      </c>
      <c r="B902" s="2">
        <v>42928.734722222223</v>
      </c>
      <c r="C902" s="1">
        <v>5</v>
      </c>
      <c r="D902" s="1" t="s">
        <v>4</v>
      </c>
      <c r="E902" s="1">
        <v>0</v>
      </c>
      <c r="J902" s="1">
        <f t="shared" si="42"/>
        <v>17</v>
      </c>
      <c r="K902" s="1">
        <f t="shared" si="43"/>
        <v>3</v>
      </c>
    </row>
    <row r="903" spans="1:11" x14ac:dyDescent="0.25">
      <c r="A903" s="1">
        <v>543967501</v>
      </c>
      <c r="B903" s="2">
        <v>42928.811111111114</v>
      </c>
      <c r="C903" s="1">
        <v>5</v>
      </c>
      <c r="D903" s="1" t="s">
        <v>5</v>
      </c>
      <c r="E903" s="1">
        <f t="shared" si="44"/>
        <v>1</v>
      </c>
      <c r="J903" s="1">
        <f t="shared" si="42"/>
        <v>19</v>
      </c>
      <c r="K903" s="1">
        <f t="shared" si="43"/>
        <v>3</v>
      </c>
    </row>
    <row r="904" spans="1:11" x14ac:dyDescent="0.25">
      <c r="A904" s="1">
        <v>815057747</v>
      </c>
      <c r="B904" s="2">
        <v>42928.827777777777</v>
      </c>
      <c r="C904" s="1">
        <v>2</v>
      </c>
      <c r="D904" s="1" t="s">
        <v>5</v>
      </c>
      <c r="E904" s="1">
        <v>0</v>
      </c>
      <c r="J904" s="1">
        <f t="shared" si="42"/>
        <v>19</v>
      </c>
      <c r="K904" s="1">
        <f t="shared" si="43"/>
        <v>3</v>
      </c>
    </row>
    <row r="905" spans="1:11" x14ac:dyDescent="0.25">
      <c r="A905" s="1">
        <v>658486083</v>
      </c>
      <c r="B905" s="2">
        <v>42928.877083333333</v>
      </c>
      <c r="C905" s="1">
        <v>6</v>
      </c>
      <c r="D905" s="1" t="s">
        <v>5</v>
      </c>
      <c r="E905" s="1">
        <v>0</v>
      </c>
      <c r="J905" s="1">
        <f t="shared" si="42"/>
        <v>21</v>
      </c>
      <c r="K905" s="1">
        <f t="shared" si="43"/>
        <v>3</v>
      </c>
    </row>
    <row r="906" spans="1:11" x14ac:dyDescent="0.25">
      <c r="A906" s="1">
        <v>761645826</v>
      </c>
      <c r="B906" s="2">
        <v>42928.952777777777</v>
      </c>
      <c r="C906" s="1">
        <v>6</v>
      </c>
      <c r="D906" s="1" t="s">
        <v>5</v>
      </c>
      <c r="E906" s="1">
        <v>0</v>
      </c>
      <c r="J906" s="1">
        <f t="shared" si="42"/>
        <v>22</v>
      </c>
      <c r="K906" s="1">
        <f t="shared" si="43"/>
        <v>3</v>
      </c>
    </row>
    <row r="907" spans="1:11" x14ac:dyDescent="0.25">
      <c r="A907" s="1">
        <v>474633859</v>
      </c>
      <c r="B907" s="2">
        <v>42929.029166666667</v>
      </c>
      <c r="C907" s="1">
        <v>3</v>
      </c>
      <c r="D907" s="1" t="s">
        <v>6</v>
      </c>
      <c r="E907" s="1">
        <f t="shared" si="44"/>
        <v>1</v>
      </c>
      <c r="J907" s="1">
        <f t="shared" si="42"/>
        <v>0</v>
      </c>
      <c r="K907" s="1">
        <f t="shared" si="43"/>
        <v>4</v>
      </c>
    </row>
    <row r="908" spans="1:11" x14ac:dyDescent="0.25">
      <c r="A908" s="1">
        <v>523809386</v>
      </c>
      <c r="B908" s="2">
        <v>42929.102777777778</v>
      </c>
      <c r="C908" s="1">
        <v>2</v>
      </c>
      <c r="D908" s="1" t="s">
        <v>4</v>
      </c>
      <c r="E908" s="1">
        <v>0</v>
      </c>
      <c r="J908" s="1">
        <f t="shared" si="42"/>
        <v>2</v>
      </c>
      <c r="K908" s="1">
        <f t="shared" si="43"/>
        <v>4</v>
      </c>
    </row>
    <row r="909" spans="1:11" x14ac:dyDescent="0.25">
      <c r="A909" s="1">
        <v>956870062</v>
      </c>
      <c r="B909" s="2">
        <v>42929.173611111109</v>
      </c>
      <c r="C909" s="1">
        <v>2</v>
      </c>
      <c r="D909" s="1" t="s">
        <v>5</v>
      </c>
      <c r="E909" s="1">
        <v>0</v>
      </c>
      <c r="J909" s="1">
        <f t="shared" si="42"/>
        <v>4</v>
      </c>
      <c r="K909" s="1">
        <f t="shared" si="43"/>
        <v>4</v>
      </c>
    </row>
    <row r="910" spans="1:11" x14ac:dyDescent="0.25">
      <c r="A910" s="1">
        <v>708776804</v>
      </c>
      <c r="B910" s="2">
        <v>42929.245833333334</v>
      </c>
      <c r="C910" s="1">
        <v>6</v>
      </c>
      <c r="D910" s="1" t="s">
        <v>5</v>
      </c>
      <c r="E910" s="1">
        <v>0</v>
      </c>
      <c r="J910" s="1">
        <f t="shared" si="42"/>
        <v>5</v>
      </c>
      <c r="K910" s="1">
        <f t="shared" si="43"/>
        <v>4</v>
      </c>
    </row>
    <row r="911" spans="1:11" x14ac:dyDescent="0.25">
      <c r="A911" s="1">
        <v>975764618</v>
      </c>
      <c r="B911" s="2">
        <v>42929.336805555555</v>
      </c>
      <c r="C911" s="1">
        <v>3</v>
      </c>
      <c r="D911" s="1" t="s">
        <v>6</v>
      </c>
      <c r="E911" s="1">
        <f t="shared" si="44"/>
        <v>1</v>
      </c>
      <c r="J911" s="1">
        <f t="shared" si="42"/>
        <v>8</v>
      </c>
      <c r="K911" s="1">
        <f t="shared" si="43"/>
        <v>4</v>
      </c>
    </row>
    <row r="912" spans="1:11" x14ac:dyDescent="0.25">
      <c r="A912" s="1">
        <v>782343523</v>
      </c>
      <c r="B912" s="2">
        <v>42929.372916666667</v>
      </c>
      <c r="C912" s="1">
        <v>1</v>
      </c>
      <c r="D912" s="1" t="s">
        <v>6</v>
      </c>
      <c r="E912" s="1">
        <v>0</v>
      </c>
      <c r="J912" s="1">
        <f t="shared" si="42"/>
        <v>8</v>
      </c>
      <c r="K912" s="1">
        <f t="shared" si="43"/>
        <v>4</v>
      </c>
    </row>
    <row r="913" spans="1:11" x14ac:dyDescent="0.25">
      <c r="A913" s="1">
        <v>541031973</v>
      </c>
      <c r="B913" s="2">
        <v>42929.388888888891</v>
      </c>
      <c r="C913" s="1">
        <v>4</v>
      </c>
      <c r="D913" s="1" t="s">
        <v>4</v>
      </c>
      <c r="E913" s="1">
        <f t="shared" si="44"/>
        <v>1</v>
      </c>
      <c r="J913" s="1">
        <f t="shared" si="42"/>
        <v>9</v>
      </c>
      <c r="K913" s="1">
        <f t="shared" si="43"/>
        <v>4</v>
      </c>
    </row>
    <row r="914" spans="1:11" x14ac:dyDescent="0.25">
      <c r="A914" s="1">
        <v>949410531</v>
      </c>
      <c r="B914" s="2">
        <v>42929.447222222225</v>
      </c>
      <c r="C914" s="1">
        <v>5</v>
      </c>
      <c r="D914" s="1" t="s">
        <v>4</v>
      </c>
      <c r="E914" s="1">
        <v>0</v>
      </c>
      <c r="J914" s="1">
        <f t="shared" si="42"/>
        <v>10</v>
      </c>
      <c r="K914" s="1">
        <f t="shared" si="43"/>
        <v>4</v>
      </c>
    </row>
    <row r="915" spans="1:11" x14ac:dyDescent="0.25">
      <c r="A915" s="1">
        <v>875806925</v>
      </c>
      <c r="B915" s="2">
        <v>42929.488888888889</v>
      </c>
      <c r="C915" s="1">
        <v>2</v>
      </c>
      <c r="D915" s="1" t="s">
        <v>5</v>
      </c>
      <c r="E915" s="1">
        <v>0</v>
      </c>
      <c r="J915" s="1">
        <f t="shared" si="42"/>
        <v>11</v>
      </c>
      <c r="K915" s="1">
        <f t="shared" si="43"/>
        <v>4</v>
      </c>
    </row>
    <row r="916" spans="1:11" x14ac:dyDescent="0.25">
      <c r="A916" s="1">
        <v>842000234</v>
      </c>
      <c r="B916" s="2">
        <v>42929.546527777777</v>
      </c>
      <c r="C916" s="1">
        <v>6</v>
      </c>
      <c r="D916" s="1" t="s">
        <v>5</v>
      </c>
      <c r="E916" s="1">
        <v>0</v>
      </c>
      <c r="J916" s="1">
        <f t="shared" si="42"/>
        <v>13</v>
      </c>
      <c r="K916" s="1">
        <f t="shared" si="43"/>
        <v>4</v>
      </c>
    </row>
    <row r="917" spans="1:11" x14ac:dyDescent="0.25">
      <c r="A917" s="1">
        <v>934478749</v>
      </c>
      <c r="B917" s="2">
        <v>42929.590277777781</v>
      </c>
      <c r="C917" s="1">
        <v>2</v>
      </c>
      <c r="D917" s="1" t="s">
        <v>5</v>
      </c>
      <c r="E917" s="1">
        <v>0</v>
      </c>
      <c r="J917" s="1">
        <f t="shared" si="42"/>
        <v>14</v>
      </c>
      <c r="K917" s="1">
        <f t="shared" si="43"/>
        <v>4</v>
      </c>
    </row>
    <row r="918" spans="1:11" x14ac:dyDescent="0.25">
      <c r="A918" s="1">
        <v>705547630</v>
      </c>
      <c r="B918" s="2">
        <v>42929.625</v>
      </c>
      <c r="C918" s="1">
        <v>5</v>
      </c>
      <c r="D918" s="1" t="s">
        <v>6</v>
      </c>
      <c r="E918" s="1">
        <v>0</v>
      </c>
      <c r="J918" s="1">
        <f t="shared" si="42"/>
        <v>15</v>
      </c>
      <c r="K918" s="1">
        <f t="shared" si="43"/>
        <v>4</v>
      </c>
    </row>
    <row r="919" spans="1:11" x14ac:dyDescent="0.25">
      <c r="A919" s="1">
        <v>681634279</v>
      </c>
      <c r="B919" s="2">
        <v>42929.70416666667</v>
      </c>
      <c r="C919" s="1">
        <v>3</v>
      </c>
      <c r="D919" s="1" t="s">
        <v>4</v>
      </c>
      <c r="E919" s="1">
        <v>0</v>
      </c>
      <c r="J919" s="1">
        <f t="shared" si="42"/>
        <v>16</v>
      </c>
      <c r="K919" s="1">
        <f t="shared" si="43"/>
        <v>4</v>
      </c>
    </row>
    <row r="920" spans="1:11" x14ac:dyDescent="0.25">
      <c r="A920" s="1">
        <v>690837654</v>
      </c>
      <c r="B920" s="2">
        <v>42929.788194444445</v>
      </c>
      <c r="C920" s="1">
        <v>2</v>
      </c>
      <c r="D920" s="1" t="s">
        <v>5</v>
      </c>
      <c r="E920" s="1">
        <v>0</v>
      </c>
      <c r="J920" s="1">
        <f t="shared" si="42"/>
        <v>18</v>
      </c>
      <c r="K920" s="1">
        <f t="shared" si="43"/>
        <v>4</v>
      </c>
    </row>
    <row r="921" spans="1:11" x14ac:dyDescent="0.25">
      <c r="A921" s="1">
        <v>611917762</v>
      </c>
      <c r="B921" s="2">
        <v>42929.887499999997</v>
      </c>
      <c r="C921" s="1">
        <v>2</v>
      </c>
      <c r="D921" s="1" t="s">
        <v>6</v>
      </c>
      <c r="E921" s="1">
        <f t="shared" si="44"/>
        <v>1</v>
      </c>
      <c r="J921" s="1">
        <f t="shared" si="42"/>
        <v>21</v>
      </c>
      <c r="K921" s="1">
        <f t="shared" si="43"/>
        <v>4</v>
      </c>
    </row>
    <row r="922" spans="1:11" x14ac:dyDescent="0.25">
      <c r="A922" s="1">
        <v>422562723</v>
      </c>
      <c r="B922" s="2">
        <v>42929.94027777778</v>
      </c>
      <c r="C922" s="1">
        <v>4</v>
      </c>
      <c r="D922" s="1" t="s">
        <v>6</v>
      </c>
      <c r="E922" s="1">
        <v>0</v>
      </c>
      <c r="J922" s="1">
        <f t="shared" si="42"/>
        <v>22</v>
      </c>
      <c r="K922" s="1">
        <f t="shared" si="43"/>
        <v>4</v>
      </c>
    </row>
    <row r="923" spans="1:11" x14ac:dyDescent="0.25">
      <c r="A923" s="1">
        <v>580833489</v>
      </c>
      <c r="B923" s="2">
        <v>42929.951388888891</v>
      </c>
      <c r="C923" s="1">
        <v>5</v>
      </c>
      <c r="D923" s="1" t="s">
        <v>4</v>
      </c>
      <c r="E923" s="1">
        <v>0</v>
      </c>
      <c r="J923" s="1">
        <f t="shared" si="42"/>
        <v>22</v>
      </c>
      <c r="K923" s="1">
        <f t="shared" si="43"/>
        <v>4</v>
      </c>
    </row>
    <row r="924" spans="1:11" x14ac:dyDescent="0.25">
      <c r="A924" s="1">
        <v>654692587</v>
      </c>
      <c r="B924" s="2">
        <v>42930.004166666666</v>
      </c>
      <c r="C924" s="1">
        <v>1</v>
      </c>
      <c r="D924" s="1" t="s">
        <v>4</v>
      </c>
      <c r="E924" s="1">
        <f t="shared" si="44"/>
        <v>1</v>
      </c>
      <c r="J924" s="1">
        <f t="shared" si="42"/>
        <v>0</v>
      </c>
      <c r="K924" s="1">
        <f t="shared" si="43"/>
        <v>5</v>
      </c>
    </row>
    <row r="925" spans="1:11" x14ac:dyDescent="0.25">
      <c r="A925" s="1">
        <v>766256726</v>
      </c>
      <c r="B925" s="2">
        <v>42930.040972222225</v>
      </c>
      <c r="C925" s="1">
        <v>1</v>
      </c>
      <c r="D925" s="1" t="s">
        <v>5</v>
      </c>
      <c r="E925" s="1">
        <v>0</v>
      </c>
      <c r="J925" s="1">
        <f t="shared" si="42"/>
        <v>0</v>
      </c>
      <c r="K925" s="1">
        <f t="shared" si="43"/>
        <v>5</v>
      </c>
    </row>
    <row r="926" spans="1:11" x14ac:dyDescent="0.25">
      <c r="A926" s="1">
        <v>670582908</v>
      </c>
      <c r="B926" s="2">
        <v>42930.120138888888</v>
      </c>
      <c r="C926" s="1">
        <v>1</v>
      </c>
      <c r="D926" s="1" t="s">
        <v>5</v>
      </c>
      <c r="E926" s="1">
        <v>0</v>
      </c>
      <c r="J926" s="1">
        <f t="shared" si="42"/>
        <v>2</v>
      </c>
      <c r="K926" s="1">
        <f t="shared" si="43"/>
        <v>5</v>
      </c>
    </row>
    <row r="927" spans="1:11" x14ac:dyDescent="0.25">
      <c r="A927" s="1">
        <v>495291166</v>
      </c>
      <c r="B927" s="2">
        <v>42930.121527777781</v>
      </c>
      <c r="C927" s="1">
        <v>6</v>
      </c>
      <c r="D927" s="1" t="s">
        <v>5</v>
      </c>
      <c r="E927" s="1">
        <v>0</v>
      </c>
      <c r="J927" s="1">
        <f t="shared" si="42"/>
        <v>2</v>
      </c>
      <c r="K927" s="1">
        <f t="shared" si="43"/>
        <v>5</v>
      </c>
    </row>
    <row r="928" spans="1:11" x14ac:dyDescent="0.25">
      <c r="A928" s="1">
        <v>456754712</v>
      </c>
      <c r="B928" s="2">
        <v>42930.140972222223</v>
      </c>
      <c r="C928" s="1">
        <v>2</v>
      </c>
      <c r="D928" s="1" t="s">
        <v>5</v>
      </c>
      <c r="E928" s="1">
        <v>0</v>
      </c>
      <c r="J928" s="1">
        <f t="shared" si="42"/>
        <v>3</v>
      </c>
      <c r="K928" s="1">
        <f t="shared" si="43"/>
        <v>5</v>
      </c>
    </row>
    <row r="929" spans="1:11" x14ac:dyDescent="0.25">
      <c r="A929" s="1">
        <v>479537587</v>
      </c>
      <c r="B929" s="2">
        <v>42930.177777777775</v>
      </c>
      <c r="C929" s="1">
        <v>2</v>
      </c>
      <c r="D929" s="1" t="s">
        <v>6</v>
      </c>
      <c r="E929" s="1">
        <f t="shared" si="44"/>
        <v>1</v>
      </c>
      <c r="J929" s="1">
        <f t="shared" si="42"/>
        <v>4</v>
      </c>
      <c r="K929" s="1">
        <f t="shared" si="43"/>
        <v>5</v>
      </c>
    </row>
    <row r="930" spans="1:11" x14ac:dyDescent="0.25">
      <c r="A930" s="1">
        <v>421153691</v>
      </c>
      <c r="B930" s="2">
        <v>42930.240972222222</v>
      </c>
      <c r="C930" s="1">
        <v>4</v>
      </c>
      <c r="D930" s="1" t="s">
        <v>4</v>
      </c>
      <c r="E930" s="1">
        <f t="shared" si="44"/>
        <v>1</v>
      </c>
      <c r="J930" s="1">
        <f t="shared" si="42"/>
        <v>5</v>
      </c>
      <c r="K930" s="1">
        <f t="shared" si="43"/>
        <v>5</v>
      </c>
    </row>
    <row r="931" spans="1:11" x14ac:dyDescent="0.25">
      <c r="A931" s="1">
        <v>546989206</v>
      </c>
      <c r="B931" s="2">
        <v>42930.416666666664</v>
      </c>
      <c r="C931" s="1">
        <v>4</v>
      </c>
      <c r="D931" s="1" t="s">
        <v>5</v>
      </c>
      <c r="E931" s="1">
        <v>0</v>
      </c>
      <c r="J931" s="1">
        <f t="shared" si="42"/>
        <v>10</v>
      </c>
      <c r="K931" s="1">
        <f t="shared" si="43"/>
        <v>5</v>
      </c>
    </row>
    <row r="932" spans="1:11" x14ac:dyDescent="0.25">
      <c r="A932" s="1">
        <v>684852681</v>
      </c>
      <c r="B932" s="2">
        <v>42930.443055555559</v>
      </c>
      <c r="C932" s="1">
        <v>3</v>
      </c>
      <c r="D932" s="1" t="s">
        <v>6</v>
      </c>
      <c r="E932" s="1">
        <f t="shared" si="44"/>
        <v>1</v>
      </c>
      <c r="J932" s="1">
        <f t="shared" si="42"/>
        <v>10</v>
      </c>
      <c r="K932" s="1">
        <f t="shared" si="43"/>
        <v>5</v>
      </c>
    </row>
    <row r="933" spans="1:11" x14ac:dyDescent="0.25">
      <c r="A933" s="1">
        <v>906605372</v>
      </c>
      <c r="B933" s="2">
        <v>42930.446527777778</v>
      </c>
      <c r="C933" s="1">
        <v>6</v>
      </c>
      <c r="D933" s="1" t="s">
        <v>6</v>
      </c>
      <c r="E933" s="1">
        <f t="shared" si="44"/>
        <v>1</v>
      </c>
      <c r="J933" s="1">
        <f t="shared" si="42"/>
        <v>10</v>
      </c>
      <c r="K933" s="1">
        <f t="shared" si="43"/>
        <v>5</v>
      </c>
    </row>
    <row r="934" spans="1:11" x14ac:dyDescent="0.25">
      <c r="A934" s="1">
        <v>456754713</v>
      </c>
      <c r="B934" s="2">
        <v>42930.504166666666</v>
      </c>
      <c r="C934" s="1">
        <v>6</v>
      </c>
      <c r="D934" s="1" t="s">
        <v>4</v>
      </c>
      <c r="E934" s="1">
        <v>0</v>
      </c>
      <c r="J934" s="1">
        <f t="shared" si="42"/>
        <v>12</v>
      </c>
      <c r="K934" s="1">
        <f t="shared" si="43"/>
        <v>5</v>
      </c>
    </row>
    <row r="935" spans="1:11" x14ac:dyDescent="0.25">
      <c r="A935" s="1">
        <v>421153691</v>
      </c>
      <c r="B935" s="2">
        <v>42930.611111111109</v>
      </c>
      <c r="C935" s="1">
        <v>1</v>
      </c>
      <c r="D935" s="1" t="s">
        <v>5</v>
      </c>
      <c r="E935" s="1">
        <v>0</v>
      </c>
      <c r="J935" s="1">
        <f t="shared" si="42"/>
        <v>14</v>
      </c>
      <c r="K935" s="1">
        <f t="shared" si="43"/>
        <v>5</v>
      </c>
    </row>
    <row r="936" spans="1:11" x14ac:dyDescent="0.25">
      <c r="A936" s="1">
        <v>684852681</v>
      </c>
      <c r="B936" s="2">
        <v>42930.625</v>
      </c>
      <c r="C936" s="1">
        <v>2</v>
      </c>
      <c r="D936" s="1" t="s">
        <v>6</v>
      </c>
      <c r="E936" s="1">
        <v>1</v>
      </c>
      <c r="J936" s="1">
        <f t="shared" si="42"/>
        <v>15</v>
      </c>
      <c r="K936" s="1">
        <f t="shared" si="43"/>
        <v>5</v>
      </c>
    </row>
    <row r="937" spans="1:11" x14ac:dyDescent="0.25">
      <c r="A937" s="1">
        <v>511191374</v>
      </c>
      <c r="B937" s="2">
        <v>42930.630555555559</v>
      </c>
      <c r="C937" s="1">
        <v>2</v>
      </c>
      <c r="D937" s="1" t="s">
        <v>5</v>
      </c>
      <c r="E937" s="1">
        <v>0</v>
      </c>
      <c r="J937" s="1">
        <f t="shared" si="42"/>
        <v>15</v>
      </c>
      <c r="K937" s="1">
        <f t="shared" si="43"/>
        <v>5</v>
      </c>
    </row>
    <row r="938" spans="1:11" x14ac:dyDescent="0.25">
      <c r="A938" s="1">
        <v>906605372</v>
      </c>
      <c r="B938" s="2">
        <v>42930.672222222223</v>
      </c>
      <c r="C938" s="1">
        <v>5</v>
      </c>
      <c r="D938" s="1" t="s">
        <v>4</v>
      </c>
      <c r="E938" s="1">
        <v>0</v>
      </c>
      <c r="J938" s="1">
        <f t="shared" si="42"/>
        <v>16</v>
      </c>
      <c r="K938" s="1">
        <f t="shared" si="43"/>
        <v>5</v>
      </c>
    </row>
    <row r="939" spans="1:11" x14ac:dyDescent="0.25">
      <c r="A939" s="1">
        <v>860578455</v>
      </c>
      <c r="B939" s="2">
        <v>42930.73333333333</v>
      </c>
      <c r="C939" s="1">
        <v>5</v>
      </c>
      <c r="D939" s="1" t="s">
        <v>5</v>
      </c>
      <c r="E939" s="1">
        <f t="shared" si="44"/>
        <v>1</v>
      </c>
      <c r="J939" s="1">
        <f t="shared" si="42"/>
        <v>17</v>
      </c>
      <c r="K939" s="1">
        <f t="shared" si="43"/>
        <v>5</v>
      </c>
    </row>
    <row r="940" spans="1:11" x14ac:dyDescent="0.25">
      <c r="A940" s="1">
        <v>410138406</v>
      </c>
      <c r="B940" s="2">
        <v>42930.783333333333</v>
      </c>
      <c r="C940" s="1">
        <v>2</v>
      </c>
      <c r="D940" s="1" t="s">
        <v>6</v>
      </c>
      <c r="E940" s="1">
        <f t="shared" si="44"/>
        <v>1</v>
      </c>
      <c r="J940" s="1">
        <f t="shared" si="42"/>
        <v>18</v>
      </c>
      <c r="K940" s="1">
        <f t="shared" si="43"/>
        <v>5</v>
      </c>
    </row>
    <row r="941" spans="1:11" x14ac:dyDescent="0.25">
      <c r="A941" s="1">
        <v>759631687</v>
      </c>
      <c r="B941" s="2">
        <v>42930.824305555558</v>
      </c>
      <c r="C941" s="1">
        <v>1</v>
      </c>
      <c r="D941" s="1" t="s">
        <v>6</v>
      </c>
      <c r="E941" s="1">
        <v>0</v>
      </c>
      <c r="J941" s="1">
        <f t="shared" si="42"/>
        <v>19</v>
      </c>
      <c r="K941" s="1">
        <f t="shared" si="43"/>
        <v>5</v>
      </c>
    </row>
    <row r="942" spans="1:11" x14ac:dyDescent="0.25">
      <c r="A942" s="1">
        <v>885040629</v>
      </c>
      <c r="B942" s="2">
        <v>42930.845833333333</v>
      </c>
      <c r="C942" s="1">
        <v>2</v>
      </c>
      <c r="D942" s="1" t="s">
        <v>4</v>
      </c>
      <c r="E942" s="1">
        <v>0</v>
      </c>
      <c r="J942" s="1">
        <f t="shared" si="42"/>
        <v>20</v>
      </c>
      <c r="K942" s="1">
        <f t="shared" si="43"/>
        <v>5</v>
      </c>
    </row>
    <row r="943" spans="1:11" x14ac:dyDescent="0.25">
      <c r="A943" s="1">
        <v>529069571</v>
      </c>
      <c r="B943" s="2">
        <v>42930.887499999997</v>
      </c>
      <c r="C943" s="1">
        <v>6</v>
      </c>
      <c r="D943" s="1" t="s">
        <v>4</v>
      </c>
      <c r="E943" s="1">
        <v>0</v>
      </c>
      <c r="J943" s="1">
        <f t="shared" si="42"/>
        <v>21</v>
      </c>
      <c r="K943" s="1">
        <f t="shared" si="43"/>
        <v>5</v>
      </c>
    </row>
    <row r="944" spans="1:11" x14ac:dyDescent="0.25">
      <c r="A944" s="1">
        <v>798064543</v>
      </c>
      <c r="B944" s="2">
        <v>42930.981944444444</v>
      </c>
      <c r="C944" s="1">
        <v>3</v>
      </c>
      <c r="D944" s="1" t="s">
        <v>5</v>
      </c>
      <c r="E944" s="1">
        <v>0</v>
      </c>
      <c r="J944" s="1">
        <f t="shared" si="42"/>
        <v>23</v>
      </c>
      <c r="K944" s="1">
        <f t="shared" si="43"/>
        <v>5</v>
      </c>
    </row>
    <row r="945" spans="1:11" x14ac:dyDescent="0.25">
      <c r="A945" s="1">
        <v>500093166</v>
      </c>
      <c r="B945" s="2">
        <v>42931.15902777778</v>
      </c>
      <c r="C945" s="1">
        <v>4</v>
      </c>
      <c r="D945" s="1" t="s">
        <v>5</v>
      </c>
      <c r="E945" s="1">
        <v>0</v>
      </c>
      <c r="J945" s="1">
        <f t="shared" si="42"/>
        <v>3</v>
      </c>
      <c r="K945" s="1">
        <f t="shared" si="43"/>
        <v>6</v>
      </c>
    </row>
    <row r="946" spans="1:11" x14ac:dyDescent="0.25">
      <c r="A946" s="1">
        <v>815057747</v>
      </c>
      <c r="B946" s="2">
        <v>42931.271527777775</v>
      </c>
      <c r="C946" s="1">
        <v>3</v>
      </c>
      <c r="D946" s="1" t="s">
        <v>4</v>
      </c>
      <c r="E946" s="1">
        <v>0</v>
      </c>
      <c r="J946" s="1">
        <f t="shared" si="42"/>
        <v>6</v>
      </c>
      <c r="K946" s="1">
        <f t="shared" si="43"/>
        <v>6</v>
      </c>
    </row>
    <row r="947" spans="1:11" x14ac:dyDescent="0.25">
      <c r="A947" s="1">
        <v>658486083</v>
      </c>
      <c r="B947" s="2">
        <v>42931.28402777778</v>
      </c>
      <c r="C947" s="1">
        <v>4</v>
      </c>
      <c r="D947" s="1" t="s">
        <v>5</v>
      </c>
      <c r="E947" s="1">
        <v>0</v>
      </c>
      <c r="J947" s="1">
        <f t="shared" si="42"/>
        <v>6</v>
      </c>
      <c r="K947" s="1">
        <f t="shared" si="43"/>
        <v>6</v>
      </c>
    </row>
    <row r="948" spans="1:11" x14ac:dyDescent="0.25">
      <c r="A948" s="1">
        <v>761645826</v>
      </c>
      <c r="B948" s="2">
        <v>42931.300694444442</v>
      </c>
      <c r="C948" s="1">
        <v>3</v>
      </c>
      <c r="D948" s="1" t="s">
        <v>5</v>
      </c>
      <c r="E948" s="1">
        <v>0</v>
      </c>
      <c r="J948" s="1">
        <f t="shared" si="42"/>
        <v>7</v>
      </c>
      <c r="K948" s="1">
        <f t="shared" si="43"/>
        <v>6</v>
      </c>
    </row>
    <row r="949" spans="1:11" x14ac:dyDescent="0.25">
      <c r="A949" s="1">
        <v>474633859</v>
      </c>
      <c r="B949" s="2">
        <v>42931.386111111111</v>
      </c>
      <c r="C949" s="1">
        <v>5</v>
      </c>
      <c r="D949" s="1" t="s">
        <v>6</v>
      </c>
      <c r="E949" s="1">
        <v>0</v>
      </c>
      <c r="J949" s="1">
        <f t="shared" si="42"/>
        <v>9</v>
      </c>
      <c r="K949" s="1">
        <f t="shared" si="43"/>
        <v>6</v>
      </c>
    </row>
    <row r="950" spans="1:11" x14ac:dyDescent="0.25">
      <c r="A950" s="1">
        <v>523809386</v>
      </c>
      <c r="B950" s="2">
        <v>42931.44027777778</v>
      </c>
      <c r="C950" s="1">
        <v>4</v>
      </c>
      <c r="D950" s="1" t="s">
        <v>6</v>
      </c>
      <c r="E950" s="1">
        <v>0</v>
      </c>
      <c r="J950" s="1">
        <f t="shared" si="42"/>
        <v>10</v>
      </c>
      <c r="K950" s="1">
        <f t="shared" si="43"/>
        <v>6</v>
      </c>
    </row>
    <row r="951" spans="1:11" x14ac:dyDescent="0.25">
      <c r="A951" s="1">
        <v>956870062</v>
      </c>
      <c r="B951" s="2">
        <v>42931.486805555556</v>
      </c>
      <c r="C951" s="1">
        <v>3</v>
      </c>
      <c r="D951" s="1" t="s">
        <v>4</v>
      </c>
      <c r="E951" s="1">
        <v>0</v>
      </c>
      <c r="J951" s="1">
        <f t="shared" si="42"/>
        <v>11</v>
      </c>
      <c r="K951" s="1">
        <f t="shared" si="43"/>
        <v>6</v>
      </c>
    </row>
    <row r="952" spans="1:11" x14ac:dyDescent="0.25">
      <c r="A952" s="1">
        <v>708776804</v>
      </c>
      <c r="B952" s="2">
        <v>42931.581250000003</v>
      </c>
      <c r="C952" s="1">
        <v>3</v>
      </c>
      <c r="D952" s="1" t="s">
        <v>4</v>
      </c>
      <c r="E952" s="1">
        <v>0</v>
      </c>
      <c r="J952" s="1">
        <f t="shared" si="42"/>
        <v>13</v>
      </c>
      <c r="K952" s="1">
        <f t="shared" si="43"/>
        <v>6</v>
      </c>
    </row>
    <row r="953" spans="1:11" x14ac:dyDescent="0.25">
      <c r="A953" s="1">
        <v>949410531</v>
      </c>
      <c r="B953" s="2">
        <v>42931.625</v>
      </c>
      <c r="C953" s="1">
        <v>4</v>
      </c>
      <c r="D953" s="1" t="s">
        <v>6</v>
      </c>
      <c r="E953" s="1">
        <v>0</v>
      </c>
      <c r="J953" s="1">
        <f t="shared" si="42"/>
        <v>15</v>
      </c>
      <c r="K953" s="1">
        <f t="shared" si="43"/>
        <v>6</v>
      </c>
    </row>
    <row r="954" spans="1:11" x14ac:dyDescent="0.25">
      <c r="A954" s="1">
        <v>875806925</v>
      </c>
      <c r="B954" s="2">
        <v>42931.64166666667</v>
      </c>
      <c r="C954" s="1">
        <v>3</v>
      </c>
      <c r="D954" s="1" t="s">
        <v>4</v>
      </c>
      <c r="E954" s="1">
        <v>0</v>
      </c>
      <c r="J954" s="1">
        <f t="shared" si="42"/>
        <v>15</v>
      </c>
      <c r="K954" s="1">
        <f t="shared" si="43"/>
        <v>6</v>
      </c>
    </row>
    <row r="955" spans="1:11" x14ac:dyDescent="0.25">
      <c r="A955" s="1">
        <v>975764618</v>
      </c>
      <c r="B955" s="2">
        <v>42931.680555555555</v>
      </c>
      <c r="C955" s="1">
        <v>5</v>
      </c>
      <c r="D955" s="1" t="s">
        <v>5</v>
      </c>
      <c r="E955" s="1">
        <f t="shared" si="44"/>
        <v>1</v>
      </c>
      <c r="J955" s="1">
        <f t="shared" si="42"/>
        <v>16</v>
      </c>
      <c r="K955" s="1">
        <f t="shared" si="43"/>
        <v>6</v>
      </c>
    </row>
    <row r="956" spans="1:11" x14ac:dyDescent="0.25">
      <c r="A956" s="1">
        <v>842000234</v>
      </c>
      <c r="B956" s="2">
        <v>42931.723611111112</v>
      </c>
      <c r="C956" s="1">
        <v>4</v>
      </c>
      <c r="D956" s="1" t="s">
        <v>5</v>
      </c>
      <c r="E956" s="1">
        <v>0</v>
      </c>
      <c r="J956" s="1">
        <f t="shared" si="42"/>
        <v>17</v>
      </c>
      <c r="K956" s="1">
        <f t="shared" si="43"/>
        <v>6</v>
      </c>
    </row>
    <row r="957" spans="1:11" x14ac:dyDescent="0.25">
      <c r="A957" s="1">
        <v>934478749</v>
      </c>
      <c r="B957" s="2">
        <v>42931.727083333331</v>
      </c>
      <c r="C957" s="1">
        <v>3</v>
      </c>
      <c r="D957" s="1" t="s">
        <v>6</v>
      </c>
      <c r="E957" s="1">
        <f t="shared" si="44"/>
        <v>1</v>
      </c>
      <c r="J957" s="1">
        <f t="shared" si="42"/>
        <v>17</v>
      </c>
      <c r="K957" s="1">
        <f t="shared" si="43"/>
        <v>6</v>
      </c>
    </row>
    <row r="958" spans="1:11" x14ac:dyDescent="0.25">
      <c r="A958" s="1">
        <v>782343523</v>
      </c>
      <c r="B958" s="2">
        <v>42931.728472222225</v>
      </c>
      <c r="C958" s="1">
        <v>6</v>
      </c>
      <c r="D958" s="1" t="s">
        <v>5</v>
      </c>
      <c r="E958" s="1">
        <v>0</v>
      </c>
      <c r="J958" s="1">
        <f t="shared" si="42"/>
        <v>17</v>
      </c>
      <c r="K958" s="1">
        <f t="shared" si="43"/>
        <v>6</v>
      </c>
    </row>
    <row r="959" spans="1:11" x14ac:dyDescent="0.25">
      <c r="A959" s="1">
        <v>705547630</v>
      </c>
      <c r="B959" s="2">
        <v>42931.768055555556</v>
      </c>
      <c r="C959" s="1">
        <v>4</v>
      </c>
      <c r="D959" s="1" t="s">
        <v>6</v>
      </c>
      <c r="E959" s="1">
        <v>0</v>
      </c>
      <c r="J959" s="1">
        <f t="shared" si="42"/>
        <v>18</v>
      </c>
      <c r="K959" s="1">
        <f t="shared" si="43"/>
        <v>6</v>
      </c>
    </row>
    <row r="960" spans="1:11" x14ac:dyDescent="0.25">
      <c r="A960" s="1">
        <v>541031973</v>
      </c>
      <c r="B960" s="2">
        <v>42931.800694444442</v>
      </c>
      <c r="C960" s="1">
        <v>5</v>
      </c>
      <c r="D960" s="1" t="s">
        <v>5</v>
      </c>
      <c r="E960" s="1">
        <f t="shared" si="44"/>
        <v>1</v>
      </c>
      <c r="J960" s="1">
        <f t="shared" si="42"/>
        <v>19</v>
      </c>
      <c r="K960" s="1">
        <f t="shared" si="43"/>
        <v>6</v>
      </c>
    </row>
    <row r="961" spans="1:11" x14ac:dyDescent="0.25">
      <c r="A961" s="1">
        <v>681634279</v>
      </c>
      <c r="B961" s="2">
        <v>42931.845138888886</v>
      </c>
      <c r="C961" s="1">
        <v>4</v>
      </c>
      <c r="D961" s="1" t="s">
        <v>4</v>
      </c>
      <c r="E961" s="1">
        <f t="shared" si="44"/>
        <v>1</v>
      </c>
      <c r="J961" s="1">
        <f t="shared" si="42"/>
        <v>20</v>
      </c>
      <c r="K961" s="1">
        <f t="shared" si="43"/>
        <v>6</v>
      </c>
    </row>
    <row r="962" spans="1:11" x14ac:dyDescent="0.25">
      <c r="A962" s="1">
        <v>690837654</v>
      </c>
      <c r="B962" s="2">
        <v>42931.845833333333</v>
      </c>
      <c r="C962" s="1">
        <v>5</v>
      </c>
      <c r="D962" s="1" t="s">
        <v>4</v>
      </c>
      <c r="E962" s="1">
        <v>0</v>
      </c>
      <c r="J962" s="1">
        <f t="shared" ref="J962:J981" si="45">HOUR(B962)</f>
        <v>20</v>
      </c>
      <c r="K962" s="1">
        <f t="shared" ref="K962:K981" si="46">WEEKDAY(B962,2)</f>
        <v>6</v>
      </c>
    </row>
    <row r="963" spans="1:11" x14ac:dyDescent="0.25">
      <c r="A963" s="1">
        <v>611917762</v>
      </c>
      <c r="B963" s="2">
        <v>42931.851388888892</v>
      </c>
      <c r="C963" s="1">
        <v>4</v>
      </c>
      <c r="D963" s="1" t="s">
        <v>5</v>
      </c>
      <c r="E963" s="1">
        <v>0</v>
      </c>
      <c r="J963" s="1">
        <f t="shared" si="45"/>
        <v>20</v>
      </c>
      <c r="K963" s="1">
        <f t="shared" si="46"/>
        <v>6</v>
      </c>
    </row>
    <row r="964" spans="1:11" x14ac:dyDescent="0.25">
      <c r="A964" s="1">
        <v>422562723</v>
      </c>
      <c r="B964" s="2">
        <v>42931.882638888892</v>
      </c>
      <c r="C964" s="1">
        <v>5</v>
      </c>
      <c r="D964" s="1" t="s">
        <v>5</v>
      </c>
      <c r="E964" s="1">
        <f t="shared" ref="E963:E981" si="47">IF(AND(C964=1,D964="B"),1,IF(AND(C964=2,D964="A"),1,IF(AND(C964=3,D964="A"),1,IF(AND(C964=4,D964="B"),1,IF(AND(C964=5,D964="C"),1,IF(AND(C964=6,D964="A"),1))))))</f>
        <v>1</v>
      </c>
      <c r="J964" s="1">
        <f t="shared" si="45"/>
        <v>21</v>
      </c>
      <c r="K964" s="1">
        <f t="shared" si="46"/>
        <v>6</v>
      </c>
    </row>
    <row r="965" spans="1:11" x14ac:dyDescent="0.25">
      <c r="A965" s="1">
        <v>580833489</v>
      </c>
      <c r="B965" s="2">
        <v>42931.882638888892</v>
      </c>
      <c r="C965" s="1">
        <v>3</v>
      </c>
      <c r="D965" s="1" t="s">
        <v>5</v>
      </c>
      <c r="E965" s="1">
        <v>0</v>
      </c>
      <c r="J965" s="1">
        <f t="shared" si="45"/>
        <v>21</v>
      </c>
      <c r="K965" s="1">
        <f t="shared" si="46"/>
        <v>6</v>
      </c>
    </row>
    <row r="966" spans="1:11" x14ac:dyDescent="0.25">
      <c r="A966" s="1">
        <v>654692587</v>
      </c>
      <c r="B966" s="2">
        <v>42931.897916666669</v>
      </c>
      <c r="C966" s="1">
        <v>4</v>
      </c>
      <c r="D966" s="1" t="s">
        <v>5</v>
      </c>
      <c r="E966" s="1">
        <v>0</v>
      </c>
      <c r="J966" s="1">
        <f t="shared" si="45"/>
        <v>21</v>
      </c>
      <c r="K966" s="1">
        <f t="shared" si="46"/>
        <v>6</v>
      </c>
    </row>
    <row r="967" spans="1:11" x14ac:dyDescent="0.25">
      <c r="A967" s="1">
        <v>766256726</v>
      </c>
      <c r="B967" s="2">
        <v>42931.972222222219</v>
      </c>
      <c r="C967" s="1">
        <v>3</v>
      </c>
      <c r="D967" s="1" t="s">
        <v>6</v>
      </c>
      <c r="E967" s="1">
        <f t="shared" si="47"/>
        <v>1</v>
      </c>
      <c r="J967" s="1">
        <f t="shared" si="45"/>
        <v>23</v>
      </c>
      <c r="K967" s="1">
        <f t="shared" si="46"/>
        <v>6</v>
      </c>
    </row>
    <row r="968" spans="1:11" x14ac:dyDescent="0.25">
      <c r="A968" s="1">
        <v>670582908</v>
      </c>
      <c r="B968" s="2">
        <v>42932.020833333336</v>
      </c>
      <c r="C968" s="1">
        <v>2</v>
      </c>
      <c r="D968" s="1" t="s">
        <v>4</v>
      </c>
      <c r="E968" s="1">
        <v>0</v>
      </c>
      <c r="J968" s="1">
        <f t="shared" si="45"/>
        <v>0</v>
      </c>
      <c r="K968" s="1">
        <f t="shared" si="46"/>
        <v>7</v>
      </c>
    </row>
    <row r="969" spans="1:11" x14ac:dyDescent="0.25">
      <c r="A969" s="1">
        <v>495291166</v>
      </c>
      <c r="B969" s="2">
        <v>42932.07708333333</v>
      </c>
      <c r="C969" s="1">
        <v>3</v>
      </c>
      <c r="D969" s="1" t="s">
        <v>5</v>
      </c>
      <c r="E969" s="1">
        <v>0</v>
      </c>
      <c r="J969" s="1">
        <f t="shared" si="45"/>
        <v>1</v>
      </c>
      <c r="K969" s="1">
        <f t="shared" si="46"/>
        <v>7</v>
      </c>
    </row>
    <row r="970" spans="1:11" x14ac:dyDescent="0.25">
      <c r="A970" s="1">
        <v>456754722</v>
      </c>
      <c r="B970" s="2">
        <v>42932.136111111111</v>
      </c>
      <c r="C970" s="1">
        <v>5</v>
      </c>
      <c r="D970" s="1" t="s">
        <v>5</v>
      </c>
      <c r="E970" s="1">
        <f t="shared" si="47"/>
        <v>1</v>
      </c>
      <c r="J970" s="1">
        <f t="shared" si="45"/>
        <v>3</v>
      </c>
      <c r="K970" s="1">
        <f t="shared" si="46"/>
        <v>7</v>
      </c>
    </row>
    <row r="971" spans="1:11" x14ac:dyDescent="0.25">
      <c r="A971" s="1">
        <v>511191374</v>
      </c>
      <c r="B971" s="2">
        <v>42932.352777777778</v>
      </c>
      <c r="C971" s="1">
        <v>4</v>
      </c>
      <c r="D971" s="1" t="s">
        <v>4</v>
      </c>
      <c r="E971" s="1">
        <f t="shared" si="47"/>
        <v>1</v>
      </c>
      <c r="J971" s="1">
        <f t="shared" si="45"/>
        <v>8</v>
      </c>
      <c r="K971" s="1">
        <f t="shared" si="46"/>
        <v>7</v>
      </c>
    </row>
    <row r="972" spans="1:11" x14ac:dyDescent="0.25">
      <c r="A972" s="1">
        <v>684852681</v>
      </c>
      <c r="B972" s="2">
        <v>42932.470138888886</v>
      </c>
      <c r="C972" s="1">
        <v>1</v>
      </c>
      <c r="D972" s="1" t="s">
        <v>5</v>
      </c>
      <c r="E972" s="1">
        <v>0</v>
      </c>
      <c r="J972" s="1">
        <f t="shared" si="45"/>
        <v>11</v>
      </c>
      <c r="K972" s="1">
        <f t="shared" si="46"/>
        <v>7</v>
      </c>
    </row>
    <row r="973" spans="1:11" x14ac:dyDescent="0.25">
      <c r="A973" s="1">
        <v>906605372</v>
      </c>
      <c r="B973" s="2">
        <v>42932.477083333331</v>
      </c>
      <c r="C973" s="1">
        <v>1</v>
      </c>
      <c r="D973" s="1" t="s">
        <v>5</v>
      </c>
      <c r="E973" s="1">
        <v>0</v>
      </c>
      <c r="J973" s="1">
        <f t="shared" si="45"/>
        <v>11</v>
      </c>
      <c r="K973" s="1">
        <f t="shared" si="46"/>
        <v>7</v>
      </c>
    </row>
    <row r="974" spans="1:11" x14ac:dyDescent="0.25">
      <c r="A974" s="1">
        <v>456754812</v>
      </c>
      <c r="B974" s="2">
        <v>42932.559027777781</v>
      </c>
      <c r="C974" s="1">
        <v>6</v>
      </c>
      <c r="D974" s="1" t="s">
        <v>5</v>
      </c>
      <c r="E974" s="1">
        <v>0</v>
      </c>
      <c r="J974" s="1">
        <f t="shared" si="45"/>
        <v>13</v>
      </c>
      <c r="K974" s="1">
        <f t="shared" si="46"/>
        <v>7</v>
      </c>
    </row>
    <row r="975" spans="1:11" x14ac:dyDescent="0.25">
      <c r="A975" s="1">
        <v>479537587</v>
      </c>
      <c r="B975" s="2">
        <v>42932.625</v>
      </c>
      <c r="C975" s="1">
        <v>1</v>
      </c>
      <c r="D975" s="1" t="s">
        <v>6</v>
      </c>
      <c r="E975" s="1">
        <v>0</v>
      </c>
      <c r="J975" s="1">
        <f t="shared" si="45"/>
        <v>15</v>
      </c>
      <c r="K975" s="1">
        <f t="shared" si="46"/>
        <v>7</v>
      </c>
    </row>
    <row r="976" spans="1:11" x14ac:dyDescent="0.25">
      <c r="A976" s="1">
        <v>511191374</v>
      </c>
      <c r="B976" s="2">
        <v>42932.738888888889</v>
      </c>
      <c r="C976" s="1">
        <v>1</v>
      </c>
      <c r="D976" s="1" t="s">
        <v>5</v>
      </c>
      <c r="E976" s="1">
        <v>0</v>
      </c>
      <c r="J976" s="1">
        <f t="shared" si="45"/>
        <v>17</v>
      </c>
      <c r="K976" s="1">
        <f t="shared" si="46"/>
        <v>7</v>
      </c>
    </row>
    <row r="977" spans="1:11" x14ac:dyDescent="0.25">
      <c r="A977" s="1">
        <v>778942448</v>
      </c>
      <c r="B977" s="2">
        <v>42932.890972222223</v>
      </c>
      <c r="C977" s="1">
        <v>6</v>
      </c>
      <c r="D977" s="1" t="s">
        <v>4</v>
      </c>
      <c r="E977" s="1">
        <v>0</v>
      </c>
      <c r="J977" s="1">
        <f t="shared" si="45"/>
        <v>21</v>
      </c>
      <c r="K977" s="1">
        <f t="shared" si="46"/>
        <v>7</v>
      </c>
    </row>
    <row r="978" spans="1:11" x14ac:dyDescent="0.25">
      <c r="A978" s="1">
        <v>926015028</v>
      </c>
      <c r="B978" s="2">
        <v>42932.896527777775</v>
      </c>
      <c r="C978" s="1">
        <v>6</v>
      </c>
      <c r="D978" s="1" t="s">
        <v>4</v>
      </c>
      <c r="E978" s="1">
        <v>0</v>
      </c>
      <c r="J978" s="1">
        <f t="shared" si="45"/>
        <v>21</v>
      </c>
      <c r="K978" s="1">
        <f t="shared" si="46"/>
        <v>7</v>
      </c>
    </row>
    <row r="979" spans="1:11" x14ac:dyDescent="0.25">
      <c r="A979" s="1">
        <v>414701452</v>
      </c>
      <c r="B979" s="2">
        <v>42932.936111111114</v>
      </c>
      <c r="C979" s="1">
        <v>2</v>
      </c>
      <c r="D979" s="1" t="s">
        <v>5</v>
      </c>
      <c r="E979" s="1">
        <v>0</v>
      </c>
      <c r="J979" s="1">
        <f t="shared" si="45"/>
        <v>22</v>
      </c>
      <c r="K979" s="1">
        <f t="shared" si="46"/>
        <v>7</v>
      </c>
    </row>
    <row r="980" spans="1:11" x14ac:dyDescent="0.25">
      <c r="A980" s="1">
        <v>879433015</v>
      </c>
      <c r="B980" s="2">
        <v>42933.009027777778</v>
      </c>
      <c r="C980" s="1">
        <v>3</v>
      </c>
      <c r="D980" s="1" t="s">
        <v>5</v>
      </c>
      <c r="E980" s="1">
        <v>0</v>
      </c>
      <c r="J980" s="1">
        <f t="shared" si="45"/>
        <v>0</v>
      </c>
      <c r="K980" s="1">
        <f t="shared" si="46"/>
        <v>1</v>
      </c>
    </row>
    <row r="981" spans="1:11" x14ac:dyDescent="0.25">
      <c r="A981" s="1">
        <v>918688079</v>
      </c>
      <c r="B981" s="2">
        <v>42933.076388888891</v>
      </c>
      <c r="C981" s="1">
        <v>5</v>
      </c>
      <c r="D981" s="1" t="s">
        <v>5</v>
      </c>
      <c r="E981" s="1">
        <f t="shared" si="47"/>
        <v>1</v>
      </c>
      <c r="J981" s="1">
        <f t="shared" si="45"/>
        <v>1</v>
      </c>
      <c r="K981" s="1">
        <f t="shared" si="46"/>
        <v>1</v>
      </c>
    </row>
    <row r="982" spans="1:11" x14ac:dyDescent="0.25">
      <c r="J982" s="1">
        <f>COUNTIF(J2:J981,16)</f>
        <v>55</v>
      </c>
      <c r="K982" s="1">
        <f>COUNTIF(K2:K981,6)</f>
        <v>160</v>
      </c>
    </row>
    <row r="983" spans="1:11" x14ac:dyDescent="0.25">
      <c r="J983" s="1">
        <f>COUNTIF(J2:J981,17)</f>
        <v>48</v>
      </c>
      <c r="K983" s="1">
        <f>COUNTIF(K2:K981,7)</f>
        <v>138</v>
      </c>
    </row>
    <row r="984" spans="1:11" x14ac:dyDescent="0.25">
      <c r="J984" s="1">
        <f>J982+J983</f>
        <v>103</v>
      </c>
    </row>
  </sheetData>
  <dataConsolidate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7.7109375" customWidth="1"/>
    <col min="3" max="3" width="10.85546875" customWidth="1"/>
    <col min="4" max="4" width="11.85546875" customWidth="1"/>
  </cols>
  <sheetData>
    <row r="1" spans="1:5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</row>
    <row r="2" spans="1:5" x14ac:dyDescent="0.25">
      <c r="A2" s="1">
        <v>1</v>
      </c>
      <c r="B2" s="1" t="s">
        <v>4</v>
      </c>
      <c r="C2" s="1">
        <v>167</v>
      </c>
      <c r="D2" s="1">
        <v>39</v>
      </c>
      <c r="E2" s="1">
        <v>0.23400000000000001</v>
      </c>
    </row>
    <row r="3" spans="1:5" x14ac:dyDescent="0.25">
      <c r="A3" s="1">
        <v>2</v>
      </c>
      <c r="B3" s="1" t="s">
        <v>6</v>
      </c>
      <c r="C3" s="1">
        <v>172</v>
      </c>
      <c r="D3" s="1">
        <v>53</v>
      </c>
      <c r="E3" s="1">
        <v>0.308</v>
      </c>
    </row>
    <row r="4" spans="1:5" x14ac:dyDescent="0.25">
      <c r="A4" s="1">
        <v>3</v>
      </c>
      <c r="B4" s="1" t="s">
        <v>6</v>
      </c>
      <c r="C4" s="1">
        <v>153</v>
      </c>
      <c r="D4" s="1">
        <v>39</v>
      </c>
      <c r="E4" s="1">
        <v>0.255</v>
      </c>
    </row>
    <row r="5" spans="1:5" x14ac:dyDescent="0.25">
      <c r="A5" s="1">
        <v>4</v>
      </c>
      <c r="B5" s="1" t="s">
        <v>4</v>
      </c>
      <c r="C5" s="1">
        <v>173</v>
      </c>
      <c r="D5" s="1">
        <v>54</v>
      </c>
      <c r="E5" s="1">
        <v>0.312</v>
      </c>
    </row>
    <row r="6" spans="1:5" x14ac:dyDescent="0.25">
      <c r="A6" s="1">
        <v>5</v>
      </c>
      <c r="B6" s="1" t="s">
        <v>5</v>
      </c>
      <c r="C6" s="1">
        <v>155</v>
      </c>
      <c r="D6" s="1">
        <v>67</v>
      </c>
      <c r="E6" s="1">
        <v>0.432</v>
      </c>
    </row>
    <row r="7" spans="1:5" x14ac:dyDescent="0.25">
      <c r="A7" s="1">
        <v>6</v>
      </c>
      <c r="B7" s="1" t="s">
        <v>6</v>
      </c>
      <c r="C7" s="1">
        <v>160</v>
      </c>
      <c r="D7" s="1">
        <v>46</v>
      </c>
      <c r="E7" s="1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2019-10-25T09:16:45Z</dcterms:modified>
</cp:coreProperties>
</file>