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6 1" sheetId="2" r:id="rId1"/>
    <sheet name="6 1 2" sheetId="3" r:id="rId2"/>
    <sheet name="Wykres 6 1" sheetId="4" r:id="rId3"/>
    <sheet name="6 2" sheetId="5" r:id="rId4"/>
    <sheet name="6 2 2" sheetId="6" r:id="rId5"/>
    <sheet name="6 3" sheetId="7" r:id="rId6"/>
    <sheet name="6 3 2" sheetId="8" r:id="rId7"/>
    <sheet name="6 4" sheetId="9" r:id="rId8"/>
    <sheet name="6 4 2" sheetId="10" r:id="rId9"/>
    <sheet name="Dane" sheetId="1" r:id="rId10"/>
  </sheets>
  <definedNames>
    <definedName name="_xlnm._FilterDatabase" localSheetId="5" hidden="1">'6 3'!$A$1:$E$2526</definedName>
    <definedName name="_xlnm._FilterDatabase" localSheetId="6" hidden="1">'6 3 2'!$A$1:$B$260</definedName>
    <definedName name="_xlnm._FilterDatabase" localSheetId="8" hidden="1">'6 4 2'!$A$1:$G$259</definedName>
    <definedName name="makulatura" localSheetId="0">'6 1'!$A$1:$D$2280</definedName>
    <definedName name="makulatura" localSheetId="3">'6 2'!$A$1:$D$2867</definedName>
    <definedName name="makulatura" localSheetId="5">'6 3'!$A$1:$D$2526</definedName>
    <definedName name="makulatura" localSheetId="7">'6 4'!$A$1:$D$2526</definedName>
    <definedName name="makulatura" localSheetId="9">Dane!$A$1:$D$2269</definedName>
  </definedNames>
  <calcPr calcId="152511"/>
</workbook>
</file>

<file path=xl/calcChain.xml><?xml version="1.0" encoding="utf-8"?>
<calcChain xmlns="http://schemas.openxmlformats.org/spreadsheetml/2006/main">
  <c r="F4" i="10" l="1"/>
  <c r="F9" i="10"/>
  <c r="F11" i="10"/>
  <c r="F12" i="10"/>
  <c r="F24" i="10"/>
  <c r="F31" i="10"/>
  <c r="F32" i="10"/>
  <c r="F34" i="10"/>
  <c r="F41" i="10"/>
  <c r="F42" i="10"/>
  <c r="F44" i="10"/>
  <c r="F49" i="10"/>
  <c r="F51" i="10"/>
  <c r="F52" i="10"/>
  <c r="F64" i="10"/>
  <c r="F71" i="10"/>
  <c r="F72" i="10"/>
  <c r="F74" i="10"/>
  <c r="F81" i="10"/>
  <c r="F82" i="10"/>
  <c r="F84" i="10"/>
  <c r="F89" i="10"/>
  <c r="F91" i="10"/>
  <c r="F92" i="10"/>
  <c r="F104" i="10"/>
  <c r="F111" i="10"/>
  <c r="F112" i="10"/>
  <c r="F114" i="10"/>
  <c r="F121" i="10"/>
  <c r="F122" i="10"/>
  <c r="F124" i="10"/>
  <c r="F129" i="10"/>
  <c r="F131" i="10"/>
  <c r="F132" i="10"/>
  <c r="F144" i="10"/>
  <c r="F151" i="10"/>
  <c r="F152" i="10"/>
  <c r="F154" i="10"/>
  <c r="F161" i="10"/>
  <c r="F162" i="10"/>
  <c r="F164" i="10"/>
  <c r="F169" i="10"/>
  <c r="F171" i="10"/>
  <c r="F172" i="10"/>
  <c r="F184" i="10"/>
  <c r="F191" i="10"/>
  <c r="F192" i="10"/>
  <c r="F194" i="10"/>
  <c r="F201" i="10"/>
  <c r="F202" i="10"/>
  <c r="F204" i="10"/>
  <c r="F211" i="10"/>
  <c r="F212" i="10"/>
  <c r="F224" i="10"/>
  <c r="F231" i="10"/>
  <c r="F232" i="10"/>
  <c r="F234" i="10"/>
  <c r="F241" i="10"/>
  <c r="F242" i="10"/>
  <c r="F244" i="10"/>
  <c r="F251" i="10"/>
  <c r="F252" i="10"/>
  <c r="E2" i="10"/>
  <c r="G2" i="10" s="1"/>
  <c r="B3" i="10" s="1"/>
  <c r="E3" i="10" s="1"/>
  <c r="D3" i="10"/>
  <c r="F3" i="10" s="1"/>
  <c r="D4" i="10"/>
  <c r="D5" i="10"/>
  <c r="F5" i="10" s="1"/>
  <c r="D6" i="10"/>
  <c r="F6" i="10" s="1"/>
  <c r="D7" i="10"/>
  <c r="F7" i="10" s="1"/>
  <c r="D8" i="10"/>
  <c r="D9" i="10"/>
  <c r="D10" i="10"/>
  <c r="F10" i="10" s="1"/>
  <c r="D11" i="10"/>
  <c r="D12" i="10"/>
  <c r="D13" i="10"/>
  <c r="D14" i="10"/>
  <c r="F14" i="10" s="1"/>
  <c r="D15" i="10"/>
  <c r="F15" i="10" s="1"/>
  <c r="D16" i="10"/>
  <c r="F16" i="10" s="1"/>
  <c r="D17" i="10"/>
  <c r="F17" i="10" s="1"/>
  <c r="D18" i="10"/>
  <c r="D19" i="10"/>
  <c r="F19" i="10" s="1"/>
  <c r="D20" i="10"/>
  <c r="F20" i="10" s="1"/>
  <c r="D21" i="10"/>
  <c r="F21" i="10" s="1"/>
  <c r="D22" i="10"/>
  <c r="F22" i="10" s="1"/>
  <c r="D23" i="10"/>
  <c r="D24" i="10"/>
  <c r="D25" i="10"/>
  <c r="F25" i="10" s="1"/>
  <c r="D26" i="10"/>
  <c r="F26" i="10" s="1"/>
  <c r="D27" i="10"/>
  <c r="F27" i="10" s="1"/>
  <c r="D28" i="10"/>
  <c r="D29" i="10"/>
  <c r="F29" i="10" s="1"/>
  <c r="D30" i="10"/>
  <c r="F30" i="10" s="1"/>
  <c r="D31" i="10"/>
  <c r="D32" i="10"/>
  <c r="D33" i="10"/>
  <c r="D34" i="10"/>
  <c r="D35" i="10"/>
  <c r="F35" i="10" s="1"/>
  <c r="D36" i="10"/>
  <c r="F36" i="10" s="1"/>
  <c r="D37" i="10"/>
  <c r="F37" i="10" s="1"/>
  <c r="D38" i="10"/>
  <c r="D39" i="10"/>
  <c r="F39" i="10" s="1"/>
  <c r="D40" i="10"/>
  <c r="F40" i="10" s="1"/>
  <c r="D41" i="10"/>
  <c r="D42" i="10"/>
  <c r="D43" i="10"/>
  <c r="D44" i="10"/>
  <c r="D45" i="10"/>
  <c r="F45" i="10" s="1"/>
  <c r="D46" i="10"/>
  <c r="F46" i="10" s="1"/>
  <c r="D47" i="10"/>
  <c r="F47" i="10" s="1"/>
  <c r="D48" i="10"/>
  <c r="D49" i="10"/>
  <c r="D50" i="10"/>
  <c r="F50" i="10" s="1"/>
  <c r="D51" i="10"/>
  <c r="D52" i="10"/>
  <c r="D53" i="10"/>
  <c r="D54" i="10"/>
  <c r="F54" i="10" s="1"/>
  <c r="D55" i="10"/>
  <c r="F55" i="10" s="1"/>
  <c r="D56" i="10"/>
  <c r="F56" i="10" s="1"/>
  <c r="D57" i="10"/>
  <c r="F57" i="10" s="1"/>
  <c r="D58" i="10"/>
  <c r="D59" i="10"/>
  <c r="F59" i="10" s="1"/>
  <c r="D60" i="10"/>
  <c r="F60" i="10" s="1"/>
  <c r="D61" i="10"/>
  <c r="F61" i="10" s="1"/>
  <c r="D62" i="10"/>
  <c r="F62" i="10" s="1"/>
  <c r="D63" i="10"/>
  <c r="D64" i="10"/>
  <c r="D65" i="10"/>
  <c r="F65" i="10" s="1"/>
  <c r="D66" i="10"/>
  <c r="F66" i="10" s="1"/>
  <c r="D67" i="10"/>
  <c r="F67" i="10" s="1"/>
  <c r="D68" i="10"/>
  <c r="D69" i="10"/>
  <c r="F69" i="10" s="1"/>
  <c r="D70" i="10"/>
  <c r="F70" i="10" s="1"/>
  <c r="D71" i="10"/>
  <c r="D72" i="10"/>
  <c r="D73" i="10"/>
  <c r="D74" i="10"/>
  <c r="D75" i="10"/>
  <c r="F75" i="10" s="1"/>
  <c r="D76" i="10"/>
  <c r="F76" i="10" s="1"/>
  <c r="D77" i="10"/>
  <c r="F77" i="10" s="1"/>
  <c r="D78" i="10"/>
  <c r="D79" i="10"/>
  <c r="F79" i="10" s="1"/>
  <c r="D80" i="10"/>
  <c r="F80" i="10" s="1"/>
  <c r="D81" i="10"/>
  <c r="D82" i="10"/>
  <c r="D83" i="10"/>
  <c r="D84" i="10"/>
  <c r="D85" i="10"/>
  <c r="F85" i="10" s="1"/>
  <c r="D86" i="10"/>
  <c r="F86" i="10" s="1"/>
  <c r="D87" i="10"/>
  <c r="F87" i="10" s="1"/>
  <c r="D88" i="10"/>
  <c r="D89" i="10"/>
  <c r="D90" i="10"/>
  <c r="F90" i="10" s="1"/>
  <c r="D91" i="10"/>
  <c r="D92" i="10"/>
  <c r="D93" i="10"/>
  <c r="D94" i="10"/>
  <c r="F94" i="10" s="1"/>
  <c r="D95" i="10"/>
  <c r="F95" i="10" s="1"/>
  <c r="D96" i="10"/>
  <c r="F96" i="10" s="1"/>
  <c r="D97" i="10"/>
  <c r="F97" i="10" s="1"/>
  <c r="D98" i="10"/>
  <c r="D99" i="10"/>
  <c r="F99" i="10" s="1"/>
  <c r="D100" i="10"/>
  <c r="F100" i="10" s="1"/>
  <c r="D101" i="10"/>
  <c r="F101" i="10" s="1"/>
  <c r="D102" i="10"/>
  <c r="F102" i="10" s="1"/>
  <c r="D103" i="10"/>
  <c r="D104" i="10"/>
  <c r="D105" i="10"/>
  <c r="F105" i="10" s="1"/>
  <c r="D106" i="10"/>
  <c r="F106" i="10" s="1"/>
  <c r="D107" i="10"/>
  <c r="F107" i="10" s="1"/>
  <c r="D108" i="10"/>
  <c r="D109" i="10"/>
  <c r="F109" i="10" s="1"/>
  <c r="D110" i="10"/>
  <c r="F110" i="10" s="1"/>
  <c r="D111" i="10"/>
  <c r="D112" i="10"/>
  <c r="D113" i="10"/>
  <c r="D114" i="10"/>
  <c r="D115" i="10"/>
  <c r="F115" i="10" s="1"/>
  <c r="D116" i="10"/>
  <c r="F116" i="10" s="1"/>
  <c r="D117" i="10"/>
  <c r="F117" i="10" s="1"/>
  <c r="D118" i="10"/>
  <c r="D119" i="10"/>
  <c r="F119" i="10" s="1"/>
  <c r="D120" i="10"/>
  <c r="F120" i="10" s="1"/>
  <c r="D121" i="10"/>
  <c r="D122" i="10"/>
  <c r="D123" i="10"/>
  <c r="D124" i="10"/>
  <c r="D125" i="10"/>
  <c r="F125" i="10" s="1"/>
  <c r="D126" i="10"/>
  <c r="F126" i="10" s="1"/>
  <c r="D127" i="10"/>
  <c r="F127" i="10" s="1"/>
  <c r="D128" i="10"/>
  <c r="D129" i="10"/>
  <c r="D130" i="10"/>
  <c r="F130" i="10" s="1"/>
  <c r="D131" i="10"/>
  <c r="D132" i="10"/>
  <c r="D133" i="10"/>
  <c r="D134" i="10"/>
  <c r="F134" i="10" s="1"/>
  <c r="D135" i="10"/>
  <c r="F135" i="10" s="1"/>
  <c r="D136" i="10"/>
  <c r="F136" i="10" s="1"/>
  <c r="D137" i="10"/>
  <c r="F137" i="10" s="1"/>
  <c r="D138" i="10"/>
  <c r="D139" i="10"/>
  <c r="F139" i="10" s="1"/>
  <c r="D140" i="10"/>
  <c r="F140" i="10" s="1"/>
  <c r="D141" i="10"/>
  <c r="F141" i="10" s="1"/>
  <c r="D142" i="10"/>
  <c r="F142" i="10" s="1"/>
  <c r="D143" i="10"/>
  <c r="D144" i="10"/>
  <c r="D145" i="10"/>
  <c r="F145" i="10" s="1"/>
  <c r="D146" i="10"/>
  <c r="F146" i="10" s="1"/>
  <c r="D147" i="10"/>
  <c r="F147" i="10" s="1"/>
  <c r="D148" i="10"/>
  <c r="D149" i="10"/>
  <c r="F149" i="10" s="1"/>
  <c r="D150" i="10"/>
  <c r="F150" i="10" s="1"/>
  <c r="D151" i="10"/>
  <c r="D152" i="10"/>
  <c r="D153" i="10"/>
  <c r="D154" i="10"/>
  <c r="D155" i="10"/>
  <c r="F155" i="10" s="1"/>
  <c r="D156" i="10"/>
  <c r="F156" i="10" s="1"/>
  <c r="D157" i="10"/>
  <c r="F157" i="10" s="1"/>
  <c r="D158" i="10"/>
  <c r="D159" i="10"/>
  <c r="F159" i="10" s="1"/>
  <c r="D160" i="10"/>
  <c r="F160" i="10" s="1"/>
  <c r="D161" i="10"/>
  <c r="D162" i="10"/>
  <c r="D163" i="10"/>
  <c r="D164" i="10"/>
  <c r="D165" i="10"/>
  <c r="F165" i="10" s="1"/>
  <c r="D166" i="10"/>
  <c r="F166" i="10" s="1"/>
  <c r="D167" i="10"/>
  <c r="F167" i="10" s="1"/>
  <c r="D168" i="10"/>
  <c r="D169" i="10"/>
  <c r="D170" i="10"/>
  <c r="F170" i="10" s="1"/>
  <c r="D171" i="10"/>
  <c r="D172" i="10"/>
  <c r="D173" i="10"/>
  <c r="D174" i="10"/>
  <c r="F174" i="10" s="1"/>
  <c r="D175" i="10"/>
  <c r="F175" i="10" s="1"/>
  <c r="D176" i="10"/>
  <c r="F176" i="10" s="1"/>
  <c r="D177" i="10"/>
  <c r="F177" i="10" s="1"/>
  <c r="D178" i="10"/>
  <c r="D179" i="10"/>
  <c r="F179" i="10" s="1"/>
  <c r="D180" i="10"/>
  <c r="F180" i="10" s="1"/>
  <c r="D181" i="10"/>
  <c r="F181" i="10" s="1"/>
  <c r="D182" i="10"/>
  <c r="F182" i="10" s="1"/>
  <c r="D183" i="10"/>
  <c r="D184" i="10"/>
  <c r="D185" i="10"/>
  <c r="F185" i="10" s="1"/>
  <c r="D186" i="10"/>
  <c r="F186" i="10" s="1"/>
  <c r="D187" i="10"/>
  <c r="F187" i="10" s="1"/>
  <c r="D188" i="10"/>
  <c r="D189" i="10"/>
  <c r="F189" i="10" s="1"/>
  <c r="D190" i="10"/>
  <c r="F190" i="10" s="1"/>
  <c r="D191" i="10"/>
  <c r="D192" i="10"/>
  <c r="D193" i="10"/>
  <c r="D194" i="10"/>
  <c r="D195" i="10"/>
  <c r="F195" i="10" s="1"/>
  <c r="D196" i="10"/>
  <c r="F196" i="10" s="1"/>
  <c r="D197" i="10"/>
  <c r="F197" i="10" s="1"/>
  <c r="D198" i="10"/>
  <c r="D199" i="10"/>
  <c r="F199" i="10" s="1"/>
  <c r="D200" i="10"/>
  <c r="F200" i="10" s="1"/>
  <c r="D201" i="10"/>
  <c r="D202" i="10"/>
  <c r="D203" i="10"/>
  <c r="D204" i="10"/>
  <c r="D205" i="10"/>
  <c r="F205" i="10" s="1"/>
  <c r="D206" i="10"/>
  <c r="F206" i="10" s="1"/>
  <c r="D207" i="10"/>
  <c r="F207" i="10" s="1"/>
  <c r="D208" i="10"/>
  <c r="D209" i="10"/>
  <c r="F209" i="10" s="1"/>
  <c r="D210" i="10"/>
  <c r="F210" i="10" s="1"/>
  <c r="D211" i="10"/>
  <c r="D212" i="10"/>
  <c r="D213" i="10"/>
  <c r="D214" i="10"/>
  <c r="F214" i="10" s="1"/>
  <c r="D215" i="10"/>
  <c r="F215" i="10" s="1"/>
  <c r="D216" i="10"/>
  <c r="F216" i="10" s="1"/>
  <c r="D217" i="10"/>
  <c r="F217" i="10" s="1"/>
  <c r="D218" i="10"/>
  <c r="D219" i="10"/>
  <c r="F219" i="10" s="1"/>
  <c r="D220" i="10"/>
  <c r="F220" i="10" s="1"/>
  <c r="D221" i="10"/>
  <c r="F221" i="10" s="1"/>
  <c r="D222" i="10"/>
  <c r="F222" i="10" s="1"/>
  <c r="D223" i="10"/>
  <c r="D224" i="10"/>
  <c r="D225" i="10"/>
  <c r="F225" i="10" s="1"/>
  <c r="D226" i="10"/>
  <c r="F226" i="10" s="1"/>
  <c r="D227" i="10"/>
  <c r="F227" i="10" s="1"/>
  <c r="D228" i="10"/>
  <c r="D229" i="10"/>
  <c r="F229" i="10" s="1"/>
  <c r="D230" i="10"/>
  <c r="F230" i="10" s="1"/>
  <c r="D231" i="10"/>
  <c r="D232" i="10"/>
  <c r="D233" i="10"/>
  <c r="D234" i="10"/>
  <c r="D235" i="10"/>
  <c r="F235" i="10" s="1"/>
  <c r="D236" i="10"/>
  <c r="F236" i="10" s="1"/>
  <c r="D237" i="10"/>
  <c r="F237" i="10" s="1"/>
  <c r="D238" i="10"/>
  <c r="D239" i="10"/>
  <c r="F239" i="10" s="1"/>
  <c r="D240" i="10"/>
  <c r="F240" i="10" s="1"/>
  <c r="D241" i="10"/>
  <c r="D242" i="10"/>
  <c r="D243" i="10"/>
  <c r="D244" i="10"/>
  <c r="D245" i="10"/>
  <c r="F245" i="10" s="1"/>
  <c r="D246" i="10"/>
  <c r="F246" i="10" s="1"/>
  <c r="D247" i="10"/>
  <c r="F247" i="10" s="1"/>
  <c r="D248" i="10"/>
  <c r="D249" i="10"/>
  <c r="F249" i="10" s="1"/>
  <c r="D250" i="10"/>
  <c r="F250" i="10" s="1"/>
  <c r="D251" i="10"/>
  <c r="D252" i="10"/>
  <c r="D253" i="10"/>
  <c r="D254" i="10"/>
  <c r="F254" i="10" s="1"/>
  <c r="D255" i="10"/>
  <c r="F255" i="10" s="1"/>
  <c r="D256" i="10"/>
  <c r="F256" i="10" s="1"/>
  <c r="D257" i="10"/>
  <c r="F257" i="10" s="1"/>
  <c r="D258" i="10"/>
  <c r="F258" i="10" s="1"/>
  <c r="D259" i="10"/>
  <c r="F259" i="10" s="1"/>
  <c r="D2" i="10"/>
  <c r="F2" i="10" s="1"/>
  <c r="D2527" i="9"/>
  <c r="D2517" i="9"/>
  <c r="D2507" i="9"/>
  <c r="D2497" i="9"/>
  <c r="D2487" i="9"/>
  <c r="D2477" i="9"/>
  <c r="D2467" i="9"/>
  <c r="D2457" i="9"/>
  <c r="D2446" i="9"/>
  <c r="D2435" i="9"/>
  <c r="D2424" i="9"/>
  <c r="D2413" i="9"/>
  <c r="D2402" i="9"/>
  <c r="D2391" i="9"/>
  <c r="D2380" i="9"/>
  <c r="D2369" i="9"/>
  <c r="D2358" i="9"/>
  <c r="D2348" i="9"/>
  <c r="D2338" i="9"/>
  <c r="D2328" i="9"/>
  <c r="D2318" i="9"/>
  <c r="D2308" i="9"/>
  <c r="D2298" i="9"/>
  <c r="D2288" i="9"/>
  <c r="D2268" i="9"/>
  <c r="D2258" i="9"/>
  <c r="D2238" i="9"/>
  <c r="D2219" i="9"/>
  <c r="D2200" i="9"/>
  <c r="D2182" i="9"/>
  <c r="D2173" i="9"/>
  <c r="D2164" i="9"/>
  <c r="D2155" i="9"/>
  <c r="D2136" i="9"/>
  <c r="D2116" i="9"/>
  <c r="D2109" i="9"/>
  <c r="D2102" i="9"/>
  <c r="D2095" i="9"/>
  <c r="D2088" i="9"/>
  <c r="D2081" i="9"/>
  <c r="D2074" i="9"/>
  <c r="D2056" i="9"/>
  <c r="D2038" i="9"/>
  <c r="D2031" i="9"/>
  <c r="D2024" i="9"/>
  <c r="D2017" i="9"/>
  <c r="D2000" i="9"/>
  <c r="D1982" i="9"/>
  <c r="D1964" i="9"/>
  <c r="D1946" i="9"/>
  <c r="D1931" i="9"/>
  <c r="D1915" i="9"/>
  <c r="D1899" i="9"/>
  <c r="D1884" i="9"/>
  <c r="D1877" i="9"/>
  <c r="D1870" i="9"/>
  <c r="D1863" i="9"/>
  <c r="D1856" i="9"/>
  <c r="D1849" i="9"/>
  <c r="D1842" i="9"/>
  <c r="D1835" i="9"/>
  <c r="D1828" i="9"/>
  <c r="D1821" i="9"/>
  <c r="D1814" i="9"/>
  <c r="D1805" i="9"/>
  <c r="D1796" i="9"/>
  <c r="D1787" i="9"/>
  <c r="D1778" i="9"/>
  <c r="D1769" i="9"/>
  <c r="D1760" i="9"/>
  <c r="D1751" i="9"/>
  <c r="D1742" i="9"/>
  <c r="D1729" i="9"/>
  <c r="D1716" i="9"/>
  <c r="D1701" i="9"/>
  <c r="D1686" i="9"/>
  <c r="D1671" i="9"/>
  <c r="D1656" i="9"/>
  <c r="D1641" i="9"/>
  <c r="D1630" i="9"/>
  <c r="D1619" i="9"/>
  <c r="D1608" i="9"/>
  <c r="D1597" i="9"/>
  <c r="D1586" i="9"/>
  <c r="D1575" i="9"/>
  <c r="D1564" i="9"/>
  <c r="D1553" i="9"/>
  <c r="D1542" i="9"/>
  <c r="D1531" i="9"/>
  <c r="D1522" i="9"/>
  <c r="D1513" i="9"/>
  <c r="D1504" i="9"/>
  <c r="D1495" i="9"/>
  <c r="D1486" i="9"/>
  <c r="D1477" i="9"/>
  <c r="D1468" i="9"/>
  <c r="D1459" i="9"/>
  <c r="D1450" i="9"/>
  <c r="D1441" i="9"/>
  <c r="D1432" i="9"/>
  <c r="D1424" i="9"/>
  <c r="D1416" i="9"/>
  <c r="D1408" i="9"/>
  <c r="D1400" i="9"/>
  <c r="D1392" i="9"/>
  <c r="D1384" i="9"/>
  <c r="D1376" i="9"/>
  <c r="D1368" i="9"/>
  <c r="D1360" i="9"/>
  <c r="D1352" i="9"/>
  <c r="D1344" i="9"/>
  <c r="D1336" i="9"/>
  <c r="D1328" i="9"/>
  <c r="D1320" i="9"/>
  <c r="D1312" i="9"/>
  <c r="D1304" i="9"/>
  <c r="D1296" i="9"/>
  <c r="D1288" i="9"/>
  <c r="D1280" i="9"/>
  <c r="D1272" i="9"/>
  <c r="D1264" i="9"/>
  <c r="D1257" i="9"/>
  <c r="D1250" i="9"/>
  <c r="D1243" i="9"/>
  <c r="D1236" i="9"/>
  <c r="D1229" i="9"/>
  <c r="D1222" i="9"/>
  <c r="D1215" i="9"/>
  <c r="D1208" i="9"/>
  <c r="D1201" i="9"/>
  <c r="D1194" i="9"/>
  <c r="D1187" i="9"/>
  <c r="D1180" i="9"/>
  <c r="D1173" i="9"/>
  <c r="D1166" i="9"/>
  <c r="D1159" i="9"/>
  <c r="D1152" i="9"/>
  <c r="D1145" i="9"/>
  <c r="D1138" i="9"/>
  <c r="D1131" i="9"/>
  <c r="D1124" i="9"/>
  <c r="D1117" i="9"/>
  <c r="D1110" i="9"/>
  <c r="D1103" i="9"/>
  <c r="D1096" i="9"/>
  <c r="D1089" i="9"/>
  <c r="D1082" i="9"/>
  <c r="D1075" i="9"/>
  <c r="D1068" i="9"/>
  <c r="D1061" i="9"/>
  <c r="D1054" i="9"/>
  <c r="D1047" i="9"/>
  <c r="D1040" i="9"/>
  <c r="D1033" i="9"/>
  <c r="D1026" i="9"/>
  <c r="D1019" i="9"/>
  <c r="D1012" i="9"/>
  <c r="D1005" i="9"/>
  <c r="D998" i="9"/>
  <c r="D991" i="9"/>
  <c r="D984" i="9"/>
  <c r="D977" i="9"/>
  <c r="D970" i="9"/>
  <c r="D963" i="9"/>
  <c r="D956" i="9"/>
  <c r="D949" i="9"/>
  <c r="D942" i="9"/>
  <c r="D935" i="9"/>
  <c r="D928" i="9"/>
  <c r="D921" i="9"/>
  <c r="D914" i="9"/>
  <c r="D907" i="9"/>
  <c r="D900" i="9"/>
  <c r="D893" i="9"/>
  <c r="D886" i="9"/>
  <c r="D879" i="9"/>
  <c r="D872" i="9"/>
  <c r="D865" i="9"/>
  <c r="D858" i="9"/>
  <c r="D851" i="9"/>
  <c r="D844" i="9"/>
  <c r="D837" i="9"/>
  <c r="D830" i="9"/>
  <c r="D823" i="9"/>
  <c r="D816" i="9"/>
  <c r="D800" i="9"/>
  <c r="D790" i="9"/>
  <c r="D781" i="9"/>
  <c r="D772" i="9"/>
  <c r="D763" i="9"/>
  <c r="D754" i="9"/>
  <c r="D744" i="9"/>
  <c r="D733" i="9"/>
  <c r="D722" i="9"/>
  <c r="D711" i="9"/>
  <c r="D700" i="9"/>
  <c r="D689" i="9"/>
  <c r="D678" i="9"/>
  <c r="D667" i="9"/>
  <c r="D656" i="9"/>
  <c r="D645" i="9"/>
  <c r="D634" i="9"/>
  <c r="D623" i="9"/>
  <c r="D612" i="9"/>
  <c r="D601" i="9"/>
  <c r="D590" i="9"/>
  <c r="D580" i="9"/>
  <c r="D570" i="9"/>
  <c r="D560" i="9"/>
  <c r="D550" i="9"/>
  <c r="D540" i="9"/>
  <c r="D530" i="9"/>
  <c r="D520" i="9"/>
  <c r="D508" i="9"/>
  <c r="D496" i="9"/>
  <c r="D484" i="9"/>
  <c r="D472" i="9"/>
  <c r="D460" i="9"/>
  <c r="D448" i="9"/>
  <c r="D436" i="9"/>
  <c r="D424" i="9"/>
  <c r="D412" i="9"/>
  <c r="D400" i="9"/>
  <c r="D388" i="9"/>
  <c r="D376" i="9"/>
  <c r="D364" i="9"/>
  <c r="D352" i="9"/>
  <c r="D340" i="9"/>
  <c r="D328" i="9"/>
  <c r="D316" i="9"/>
  <c r="D304" i="9"/>
  <c r="D292" i="9"/>
  <c r="D280" i="9"/>
  <c r="D268" i="9"/>
  <c r="D256" i="9"/>
  <c r="D244" i="9"/>
  <c r="D232" i="9"/>
  <c r="D220" i="9"/>
  <c r="D208" i="9"/>
  <c r="D196" i="9"/>
  <c r="D184" i="9"/>
  <c r="D172" i="9"/>
  <c r="D162" i="9"/>
  <c r="D152" i="9"/>
  <c r="D142" i="9"/>
  <c r="D132" i="9"/>
  <c r="D122" i="9"/>
  <c r="D112" i="9"/>
  <c r="D102" i="9"/>
  <c r="D92" i="9"/>
  <c r="D82" i="9"/>
  <c r="D72" i="9"/>
  <c r="D62" i="9"/>
  <c r="D52" i="9"/>
  <c r="D42" i="9"/>
  <c r="D32" i="9"/>
  <c r="D22" i="9"/>
  <c r="D12" i="9"/>
  <c r="D2528" i="9" s="1"/>
  <c r="E3" i="9"/>
  <c r="E4" i="9"/>
  <c r="E5" i="9"/>
  <c r="E6" i="9"/>
  <c r="E7" i="9"/>
  <c r="E8" i="9"/>
  <c r="E9" i="9"/>
  <c r="E10" i="9"/>
  <c r="E11" i="9"/>
  <c r="E13" i="9"/>
  <c r="E14" i="9"/>
  <c r="E15" i="9"/>
  <c r="E16" i="9"/>
  <c r="E17" i="9"/>
  <c r="E18" i="9"/>
  <c r="E19" i="9"/>
  <c r="E20" i="9"/>
  <c r="E21" i="9"/>
  <c r="E23" i="9"/>
  <c r="E24" i="9"/>
  <c r="E25" i="9"/>
  <c r="E26" i="9"/>
  <c r="E27" i="9"/>
  <c r="E28" i="9"/>
  <c r="E29" i="9"/>
  <c r="E30" i="9"/>
  <c r="E31" i="9"/>
  <c r="E33" i="9"/>
  <c r="E34" i="9"/>
  <c r="E35" i="9"/>
  <c r="E36" i="9"/>
  <c r="E37" i="9"/>
  <c r="E38" i="9"/>
  <c r="E39" i="9"/>
  <c r="E40" i="9"/>
  <c r="E41" i="9"/>
  <c r="E43" i="9"/>
  <c r="E44" i="9"/>
  <c r="E45" i="9"/>
  <c r="E46" i="9"/>
  <c r="E47" i="9"/>
  <c r="E48" i="9"/>
  <c r="E49" i="9"/>
  <c r="E50" i="9"/>
  <c r="E51" i="9"/>
  <c r="E53" i="9"/>
  <c r="E54" i="9"/>
  <c r="E55" i="9"/>
  <c r="E56" i="9"/>
  <c r="E57" i="9"/>
  <c r="E58" i="9"/>
  <c r="E59" i="9"/>
  <c r="E60" i="9"/>
  <c r="E61" i="9"/>
  <c r="E63" i="9"/>
  <c r="E64" i="9"/>
  <c r="E65" i="9"/>
  <c r="E66" i="9"/>
  <c r="E67" i="9"/>
  <c r="E68" i="9"/>
  <c r="E69" i="9"/>
  <c r="E70" i="9"/>
  <c r="E71" i="9"/>
  <c r="E73" i="9"/>
  <c r="E74" i="9"/>
  <c r="E75" i="9"/>
  <c r="E76" i="9"/>
  <c r="E77" i="9"/>
  <c r="E78" i="9"/>
  <c r="E79" i="9"/>
  <c r="E80" i="9"/>
  <c r="E81" i="9"/>
  <c r="E83" i="9"/>
  <c r="E84" i="9"/>
  <c r="E85" i="9"/>
  <c r="E86" i="9"/>
  <c r="E87" i="9"/>
  <c r="E88" i="9"/>
  <c r="E89" i="9"/>
  <c r="E90" i="9"/>
  <c r="E91" i="9"/>
  <c r="E93" i="9"/>
  <c r="E94" i="9"/>
  <c r="E95" i="9"/>
  <c r="E96" i="9"/>
  <c r="E97" i="9"/>
  <c r="E98" i="9"/>
  <c r="E99" i="9"/>
  <c r="E100" i="9"/>
  <c r="E101" i="9"/>
  <c r="E103" i="9"/>
  <c r="E104" i="9"/>
  <c r="E105" i="9"/>
  <c r="E106" i="9"/>
  <c r="E107" i="9"/>
  <c r="E108" i="9"/>
  <c r="E109" i="9"/>
  <c r="E110" i="9"/>
  <c r="E111" i="9"/>
  <c r="E113" i="9"/>
  <c r="E114" i="9"/>
  <c r="E115" i="9"/>
  <c r="E116" i="9"/>
  <c r="E117" i="9"/>
  <c r="E118" i="9"/>
  <c r="E119" i="9"/>
  <c r="E120" i="9"/>
  <c r="E121" i="9"/>
  <c r="E123" i="9"/>
  <c r="E124" i="9"/>
  <c r="E125" i="9"/>
  <c r="E126" i="9"/>
  <c r="E127" i="9"/>
  <c r="E128" i="9"/>
  <c r="E129" i="9"/>
  <c r="E130" i="9"/>
  <c r="E131" i="9"/>
  <c r="E133" i="9"/>
  <c r="E134" i="9"/>
  <c r="E135" i="9"/>
  <c r="E136" i="9"/>
  <c r="E137" i="9"/>
  <c r="E138" i="9"/>
  <c r="E139" i="9"/>
  <c r="E140" i="9"/>
  <c r="E141" i="9"/>
  <c r="E143" i="9"/>
  <c r="E144" i="9"/>
  <c r="E145" i="9"/>
  <c r="E146" i="9"/>
  <c r="E147" i="9"/>
  <c r="E148" i="9"/>
  <c r="E149" i="9"/>
  <c r="E150" i="9"/>
  <c r="E151" i="9"/>
  <c r="E153" i="9"/>
  <c r="E154" i="9"/>
  <c r="E155" i="9"/>
  <c r="E156" i="9"/>
  <c r="E157" i="9"/>
  <c r="E158" i="9"/>
  <c r="E159" i="9"/>
  <c r="E160" i="9"/>
  <c r="E161" i="9"/>
  <c r="E163" i="9"/>
  <c r="E164" i="9"/>
  <c r="E165" i="9"/>
  <c r="E166" i="9"/>
  <c r="E167" i="9"/>
  <c r="E168" i="9"/>
  <c r="E169" i="9"/>
  <c r="E170" i="9"/>
  <c r="E171" i="9"/>
  <c r="E173" i="9"/>
  <c r="E174" i="9"/>
  <c r="E175" i="9"/>
  <c r="E176" i="9"/>
  <c r="E177" i="9"/>
  <c r="E178" i="9"/>
  <c r="E179" i="9"/>
  <c r="E180" i="9"/>
  <c r="E181" i="9"/>
  <c r="E182" i="9"/>
  <c r="E183" i="9"/>
  <c r="E185" i="9"/>
  <c r="E186" i="9"/>
  <c r="E187" i="9"/>
  <c r="E188" i="9"/>
  <c r="E189" i="9"/>
  <c r="E190" i="9"/>
  <c r="E191" i="9"/>
  <c r="E192" i="9"/>
  <c r="E193" i="9"/>
  <c r="E194" i="9"/>
  <c r="E195" i="9"/>
  <c r="E197" i="9"/>
  <c r="E198" i="9"/>
  <c r="E199" i="9"/>
  <c r="E200" i="9"/>
  <c r="E201" i="9"/>
  <c r="E202" i="9"/>
  <c r="E203" i="9"/>
  <c r="E204" i="9"/>
  <c r="E205" i="9"/>
  <c r="E206" i="9"/>
  <c r="E207" i="9"/>
  <c r="E209" i="9"/>
  <c r="E210" i="9"/>
  <c r="E211" i="9"/>
  <c r="E212" i="9"/>
  <c r="E213" i="9"/>
  <c r="E214" i="9"/>
  <c r="E215" i="9"/>
  <c r="E216" i="9"/>
  <c r="E217" i="9"/>
  <c r="E218" i="9"/>
  <c r="E219" i="9"/>
  <c r="E221" i="9"/>
  <c r="E222" i="9"/>
  <c r="E223" i="9"/>
  <c r="E224" i="9"/>
  <c r="E225" i="9"/>
  <c r="E226" i="9"/>
  <c r="E227" i="9"/>
  <c r="E228" i="9"/>
  <c r="E229" i="9"/>
  <c r="E230" i="9"/>
  <c r="E231" i="9"/>
  <c r="E233" i="9"/>
  <c r="E234" i="9"/>
  <c r="E235" i="9"/>
  <c r="E236" i="9"/>
  <c r="E237" i="9"/>
  <c r="E238" i="9"/>
  <c r="E239" i="9"/>
  <c r="E240" i="9"/>
  <c r="E241" i="9"/>
  <c r="E242" i="9"/>
  <c r="E243" i="9"/>
  <c r="E245" i="9"/>
  <c r="E246" i="9"/>
  <c r="E247" i="9"/>
  <c r="E248" i="9"/>
  <c r="E249" i="9"/>
  <c r="E250" i="9"/>
  <c r="E251" i="9"/>
  <c r="E252" i="9"/>
  <c r="E253" i="9"/>
  <c r="E254" i="9"/>
  <c r="E255" i="9"/>
  <c r="E257" i="9"/>
  <c r="E258" i="9"/>
  <c r="E259" i="9"/>
  <c r="E260" i="9"/>
  <c r="E261" i="9"/>
  <c r="E262" i="9"/>
  <c r="E263" i="9"/>
  <c r="E264" i="9"/>
  <c r="E265" i="9"/>
  <c r="E266" i="9"/>
  <c r="E267" i="9"/>
  <c r="E269" i="9"/>
  <c r="E270" i="9"/>
  <c r="E271" i="9"/>
  <c r="E272" i="9"/>
  <c r="E273" i="9"/>
  <c r="E274" i="9"/>
  <c r="E275" i="9"/>
  <c r="E276" i="9"/>
  <c r="E277" i="9"/>
  <c r="E278" i="9"/>
  <c r="E279" i="9"/>
  <c r="E281" i="9"/>
  <c r="E282" i="9"/>
  <c r="E283" i="9"/>
  <c r="E284" i="9"/>
  <c r="E285" i="9"/>
  <c r="E286" i="9"/>
  <c r="E287" i="9"/>
  <c r="E288" i="9"/>
  <c r="E289" i="9"/>
  <c r="E290" i="9"/>
  <c r="E291" i="9"/>
  <c r="E293" i="9"/>
  <c r="E294" i="9"/>
  <c r="E295" i="9"/>
  <c r="E296" i="9"/>
  <c r="E297" i="9"/>
  <c r="E298" i="9"/>
  <c r="E299" i="9"/>
  <c r="E300" i="9"/>
  <c r="E301" i="9"/>
  <c r="E302" i="9"/>
  <c r="E303" i="9"/>
  <c r="E305" i="9"/>
  <c r="E306" i="9"/>
  <c r="E307" i="9"/>
  <c r="E308" i="9"/>
  <c r="E309" i="9"/>
  <c r="E310" i="9"/>
  <c r="E311" i="9"/>
  <c r="E312" i="9"/>
  <c r="E313" i="9"/>
  <c r="E314" i="9"/>
  <c r="E315" i="9"/>
  <c r="E317" i="9"/>
  <c r="E318" i="9"/>
  <c r="E319" i="9"/>
  <c r="E320" i="9"/>
  <c r="E321" i="9"/>
  <c r="E322" i="9"/>
  <c r="E323" i="9"/>
  <c r="E324" i="9"/>
  <c r="E325" i="9"/>
  <c r="E326" i="9"/>
  <c r="E327" i="9"/>
  <c r="E329" i="9"/>
  <c r="E330" i="9"/>
  <c r="E331" i="9"/>
  <c r="E332" i="9"/>
  <c r="E333" i="9"/>
  <c r="E334" i="9"/>
  <c r="E335" i="9"/>
  <c r="E336" i="9"/>
  <c r="E337" i="9"/>
  <c r="E338" i="9"/>
  <c r="E339" i="9"/>
  <c r="E341" i="9"/>
  <c r="E342" i="9"/>
  <c r="E343" i="9"/>
  <c r="E344" i="9"/>
  <c r="E345" i="9"/>
  <c r="E346" i="9"/>
  <c r="E347" i="9"/>
  <c r="E348" i="9"/>
  <c r="E349" i="9"/>
  <c r="E350" i="9"/>
  <c r="E351" i="9"/>
  <c r="E353" i="9"/>
  <c r="E354" i="9"/>
  <c r="E355" i="9"/>
  <c r="E356" i="9"/>
  <c r="E357" i="9"/>
  <c r="E358" i="9"/>
  <c r="E359" i="9"/>
  <c r="E360" i="9"/>
  <c r="E361" i="9"/>
  <c r="E362" i="9"/>
  <c r="E363" i="9"/>
  <c r="E365" i="9"/>
  <c r="E366" i="9"/>
  <c r="E367" i="9"/>
  <c r="E368" i="9"/>
  <c r="E369" i="9"/>
  <c r="E370" i="9"/>
  <c r="E371" i="9"/>
  <c r="E372" i="9"/>
  <c r="E373" i="9"/>
  <c r="E374" i="9"/>
  <c r="E375" i="9"/>
  <c r="E377" i="9"/>
  <c r="E378" i="9"/>
  <c r="E379" i="9"/>
  <c r="E380" i="9"/>
  <c r="E381" i="9"/>
  <c r="E382" i="9"/>
  <c r="E383" i="9"/>
  <c r="E384" i="9"/>
  <c r="E385" i="9"/>
  <c r="E386" i="9"/>
  <c r="E387" i="9"/>
  <c r="E389" i="9"/>
  <c r="E390" i="9"/>
  <c r="E391" i="9"/>
  <c r="E392" i="9"/>
  <c r="E393" i="9"/>
  <c r="E394" i="9"/>
  <c r="E395" i="9"/>
  <c r="E396" i="9"/>
  <c r="E397" i="9"/>
  <c r="E398" i="9"/>
  <c r="E399" i="9"/>
  <c r="E401" i="9"/>
  <c r="E402" i="9"/>
  <c r="E403" i="9"/>
  <c r="E404" i="9"/>
  <c r="E405" i="9"/>
  <c r="E406" i="9"/>
  <c r="E407" i="9"/>
  <c r="E408" i="9"/>
  <c r="E409" i="9"/>
  <c r="E410" i="9"/>
  <c r="E411" i="9"/>
  <c r="E413" i="9"/>
  <c r="E414" i="9"/>
  <c r="E415" i="9"/>
  <c r="E416" i="9"/>
  <c r="E417" i="9"/>
  <c r="E418" i="9"/>
  <c r="E419" i="9"/>
  <c r="E420" i="9"/>
  <c r="E421" i="9"/>
  <c r="E422" i="9"/>
  <c r="E423" i="9"/>
  <c r="E425" i="9"/>
  <c r="E426" i="9"/>
  <c r="E427" i="9"/>
  <c r="E428" i="9"/>
  <c r="E429" i="9"/>
  <c r="E430" i="9"/>
  <c r="E431" i="9"/>
  <c r="E432" i="9"/>
  <c r="E433" i="9"/>
  <c r="E434" i="9"/>
  <c r="E435" i="9"/>
  <c r="E437" i="9"/>
  <c r="E438" i="9"/>
  <c r="E439" i="9"/>
  <c r="E440" i="9"/>
  <c r="E441" i="9"/>
  <c r="E442" i="9"/>
  <c r="E443" i="9"/>
  <c r="E444" i="9"/>
  <c r="E445" i="9"/>
  <c r="E446" i="9"/>
  <c r="E447" i="9"/>
  <c r="E449" i="9"/>
  <c r="E450" i="9"/>
  <c r="E451" i="9"/>
  <c r="E452" i="9"/>
  <c r="E453" i="9"/>
  <c r="E454" i="9"/>
  <c r="E455" i="9"/>
  <c r="E456" i="9"/>
  <c r="E457" i="9"/>
  <c r="E458" i="9"/>
  <c r="E459" i="9"/>
  <c r="E461" i="9"/>
  <c r="E462" i="9"/>
  <c r="E463" i="9"/>
  <c r="E464" i="9"/>
  <c r="E465" i="9"/>
  <c r="E466" i="9"/>
  <c r="E467" i="9"/>
  <c r="E468" i="9"/>
  <c r="E469" i="9"/>
  <c r="E470" i="9"/>
  <c r="E471" i="9"/>
  <c r="E473" i="9"/>
  <c r="E474" i="9"/>
  <c r="E475" i="9"/>
  <c r="E476" i="9"/>
  <c r="E477" i="9"/>
  <c r="E478" i="9"/>
  <c r="E479" i="9"/>
  <c r="E480" i="9"/>
  <c r="E481" i="9"/>
  <c r="E482" i="9"/>
  <c r="E483" i="9"/>
  <c r="E485" i="9"/>
  <c r="E486" i="9"/>
  <c r="E487" i="9"/>
  <c r="E488" i="9"/>
  <c r="E489" i="9"/>
  <c r="E490" i="9"/>
  <c r="E491" i="9"/>
  <c r="E492" i="9"/>
  <c r="E493" i="9"/>
  <c r="E494" i="9"/>
  <c r="E495" i="9"/>
  <c r="E497" i="9"/>
  <c r="E498" i="9"/>
  <c r="E499" i="9"/>
  <c r="E500" i="9"/>
  <c r="E501" i="9"/>
  <c r="E502" i="9"/>
  <c r="E503" i="9"/>
  <c r="E504" i="9"/>
  <c r="E505" i="9"/>
  <c r="E506" i="9"/>
  <c r="E507" i="9"/>
  <c r="E509" i="9"/>
  <c r="E510" i="9"/>
  <c r="E511" i="9"/>
  <c r="E512" i="9"/>
  <c r="E513" i="9"/>
  <c r="E514" i="9"/>
  <c r="E515" i="9"/>
  <c r="E516" i="9"/>
  <c r="E517" i="9"/>
  <c r="E518" i="9"/>
  <c r="E519" i="9"/>
  <c r="E521" i="9"/>
  <c r="E522" i="9"/>
  <c r="E523" i="9"/>
  <c r="E524" i="9"/>
  <c r="E525" i="9"/>
  <c r="E526" i="9"/>
  <c r="E527" i="9"/>
  <c r="E528" i="9"/>
  <c r="E529" i="9"/>
  <c r="E531" i="9"/>
  <c r="E532" i="9"/>
  <c r="E533" i="9"/>
  <c r="E534" i="9"/>
  <c r="E535" i="9"/>
  <c r="E536" i="9"/>
  <c r="E537" i="9"/>
  <c r="E538" i="9"/>
  <c r="E539" i="9"/>
  <c r="E541" i="9"/>
  <c r="E542" i="9"/>
  <c r="E543" i="9"/>
  <c r="E544" i="9"/>
  <c r="E545" i="9"/>
  <c r="E546" i="9"/>
  <c r="E547" i="9"/>
  <c r="E548" i="9"/>
  <c r="E549" i="9"/>
  <c r="E551" i="9"/>
  <c r="E552" i="9"/>
  <c r="E553" i="9"/>
  <c r="E554" i="9"/>
  <c r="E555" i="9"/>
  <c r="E556" i="9"/>
  <c r="E557" i="9"/>
  <c r="E558" i="9"/>
  <c r="E559" i="9"/>
  <c r="E561" i="9"/>
  <c r="E562" i="9"/>
  <c r="E563" i="9"/>
  <c r="E564" i="9"/>
  <c r="E565" i="9"/>
  <c r="E566" i="9"/>
  <c r="E567" i="9"/>
  <c r="E568" i="9"/>
  <c r="E569" i="9"/>
  <c r="E571" i="9"/>
  <c r="E572" i="9"/>
  <c r="E573" i="9"/>
  <c r="E574" i="9"/>
  <c r="E575" i="9"/>
  <c r="E576" i="9"/>
  <c r="E577" i="9"/>
  <c r="E578" i="9"/>
  <c r="E579" i="9"/>
  <c r="E581" i="9"/>
  <c r="E582" i="9"/>
  <c r="E583" i="9"/>
  <c r="E584" i="9"/>
  <c r="E585" i="9"/>
  <c r="E586" i="9"/>
  <c r="E587" i="9"/>
  <c r="E588" i="9"/>
  <c r="E589" i="9"/>
  <c r="E591" i="9"/>
  <c r="E592" i="9"/>
  <c r="E593" i="9"/>
  <c r="E594" i="9"/>
  <c r="E595" i="9"/>
  <c r="E596" i="9"/>
  <c r="E597" i="9"/>
  <c r="E598" i="9"/>
  <c r="E599" i="9"/>
  <c r="E600" i="9"/>
  <c r="E602" i="9"/>
  <c r="E603" i="9"/>
  <c r="E604" i="9"/>
  <c r="E605" i="9"/>
  <c r="E606" i="9"/>
  <c r="E607" i="9"/>
  <c r="E608" i="9"/>
  <c r="E609" i="9"/>
  <c r="E610" i="9"/>
  <c r="E611" i="9"/>
  <c r="E613" i="9"/>
  <c r="E614" i="9"/>
  <c r="E615" i="9"/>
  <c r="E616" i="9"/>
  <c r="E617" i="9"/>
  <c r="E618" i="9"/>
  <c r="E619" i="9"/>
  <c r="E620" i="9"/>
  <c r="E621" i="9"/>
  <c r="E622" i="9"/>
  <c r="E624" i="9"/>
  <c r="E625" i="9"/>
  <c r="E626" i="9"/>
  <c r="E627" i="9"/>
  <c r="E628" i="9"/>
  <c r="E629" i="9"/>
  <c r="E630" i="9"/>
  <c r="E631" i="9"/>
  <c r="E632" i="9"/>
  <c r="E633" i="9"/>
  <c r="E635" i="9"/>
  <c r="E636" i="9"/>
  <c r="E637" i="9"/>
  <c r="E638" i="9"/>
  <c r="E639" i="9"/>
  <c r="E640" i="9"/>
  <c r="E641" i="9"/>
  <c r="E642" i="9"/>
  <c r="E643" i="9"/>
  <c r="E644" i="9"/>
  <c r="E646" i="9"/>
  <c r="E647" i="9"/>
  <c r="E648" i="9"/>
  <c r="E649" i="9"/>
  <c r="E650" i="9"/>
  <c r="E651" i="9"/>
  <c r="E652" i="9"/>
  <c r="E653" i="9"/>
  <c r="E654" i="9"/>
  <c r="E655" i="9"/>
  <c r="E657" i="9"/>
  <c r="E658" i="9"/>
  <c r="E659" i="9"/>
  <c r="E660" i="9"/>
  <c r="E661" i="9"/>
  <c r="E662" i="9"/>
  <c r="E663" i="9"/>
  <c r="E664" i="9"/>
  <c r="E665" i="9"/>
  <c r="E666" i="9"/>
  <c r="E668" i="9"/>
  <c r="E669" i="9"/>
  <c r="E670" i="9"/>
  <c r="E671" i="9"/>
  <c r="E672" i="9"/>
  <c r="E673" i="9"/>
  <c r="E674" i="9"/>
  <c r="E675" i="9"/>
  <c r="E676" i="9"/>
  <c r="E677" i="9"/>
  <c r="E679" i="9"/>
  <c r="E680" i="9"/>
  <c r="E681" i="9"/>
  <c r="E682" i="9"/>
  <c r="E683" i="9"/>
  <c r="E684" i="9"/>
  <c r="E685" i="9"/>
  <c r="E686" i="9"/>
  <c r="E687" i="9"/>
  <c r="E688" i="9"/>
  <c r="E690" i="9"/>
  <c r="E691" i="9"/>
  <c r="E692" i="9"/>
  <c r="E693" i="9"/>
  <c r="E694" i="9"/>
  <c r="E695" i="9"/>
  <c r="E696" i="9"/>
  <c r="E697" i="9"/>
  <c r="E698" i="9"/>
  <c r="E699" i="9"/>
  <c r="E701" i="9"/>
  <c r="E702" i="9"/>
  <c r="E703" i="9"/>
  <c r="E704" i="9"/>
  <c r="E705" i="9"/>
  <c r="E706" i="9"/>
  <c r="E707" i="9"/>
  <c r="E708" i="9"/>
  <c r="E709" i="9"/>
  <c r="E710" i="9"/>
  <c r="E712" i="9"/>
  <c r="E713" i="9"/>
  <c r="E714" i="9"/>
  <c r="E715" i="9"/>
  <c r="E716" i="9"/>
  <c r="E717" i="9"/>
  <c r="E718" i="9"/>
  <c r="E719" i="9"/>
  <c r="E720" i="9"/>
  <c r="E721" i="9"/>
  <c r="E723" i="9"/>
  <c r="E724" i="9"/>
  <c r="E725" i="9"/>
  <c r="E726" i="9"/>
  <c r="E727" i="9"/>
  <c r="E728" i="9"/>
  <c r="E729" i="9"/>
  <c r="E730" i="9"/>
  <c r="E731" i="9"/>
  <c r="E732" i="9"/>
  <c r="E734" i="9"/>
  <c r="E735" i="9"/>
  <c r="E736" i="9"/>
  <c r="E737" i="9"/>
  <c r="E738" i="9"/>
  <c r="E739" i="9"/>
  <c r="E740" i="9"/>
  <c r="E741" i="9"/>
  <c r="E742" i="9"/>
  <c r="E743" i="9"/>
  <c r="E745" i="9"/>
  <c r="E746" i="9"/>
  <c r="E747" i="9"/>
  <c r="E748" i="9"/>
  <c r="E749" i="9"/>
  <c r="E750" i="9"/>
  <c r="E751" i="9"/>
  <c r="E752" i="9"/>
  <c r="E753" i="9"/>
  <c r="E755" i="9"/>
  <c r="E756" i="9"/>
  <c r="E757" i="9"/>
  <c r="E758" i="9"/>
  <c r="E759" i="9"/>
  <c r="E760" i="9"/>
  <c r="E761" i="9"/>
  <c r="E762" i="9"/>
  <c r="E764" i="9"/>
  <c r="E765" i="9"/>
  <c r="E766" i="9"/>
  <c r="E767" i="9"/>
  <c r="E768" i="9"/>
  <c r="E769" i="9"/>
  <c r="E770" i="9"/>
  <c r="E771" i="9"/>
  <c r="E773" i="9"/>
  <c r="E774" i="9"/>
  <c r="E775" i="9"/>
  <c r="E776" i="9"/>
  <c r="E777" i="9"/>
  <c r="E778" i="9"/>
  <c r="E779" i="9"/>
  <c r="E780" i="9"/>
  <c r="E782" i="9"/>
  <c r="E783" i="9"/>
  <c r="E784" i="9"/>
  <c r="E785" i="9"/>
  <c r="E786" i="9"/>
  <c r="E787" i="9"/>
  <c r="E788" i="9"/>
  <c r="E789" i="9"/>
  <c r="E791" i="9"/>
  <c r="E792" i="9"/>
  <c r="E793" i="9"/>
  <c r="E794" i="9"/>
  <c r="E795" i="9"/>
  <c r="E796" i="9"/>
  <c r="E797" i="9"/>
  <c r="E798" i="9"/>
  <c r="E799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7" i="9"/>
  <c r="E818" i="9"/>
  <c r="E819" i="9"/>
  <c r="E820" i="9"/>
  <c r="E821" i="9"/>
  <c r="E822" i="9"/>
  <c r="E824" i="9"/>
  <c r="E825" i="9"/>
  <c r="E826" i="9"/>
  <c r="E827" i="9"/>
  <c r="E828" i="9"/>
  <c r="E829" i="9"/>
  <c r="E831" i="9"/>
  <c r="E832" i="9"/>
  <c r="E833" i="9"/>
  <c r="E834" i="9"/>
  <c r="E835" i="9"/>
  <c r="E836" i="9"/>
  <c r="E838" i="9"/>
  <c r="E839" i="9"/>
  <c r="E840" i="9"/>
  <c r="E841" i="9"/>
  <c r="E842" i="9"/>
  <c r="E843" i="9"/>
  <c r="E845" i="9"/>
  <c r="E846" i="9"/>
  <c r="E847" i="9"/>
  <c r="E848" i="9"/>
  <c r="E849" i="9"/>
  <c r="E850" i="9"/>
  <c r="E852" i="9"/>
  <c r="E853" i="9"/>
  <c r="E854" i="9"/>
  <c r="E855" i="9"/>
  <c r="E856" i="9"/>
  <c r="E857" i="9"/>
  <c r="E859" i="9"/>
  <c r="E860" i="9"/>
  <c r="E861" i="9"/>
  <c r="E862" i="9"/>
  <c r="E863" i="9"/>
  <c r="E864" i="9"/>
  <c r="E866" i="9"/>
  <c r="E867" i="9"/>
  <c r="E868" i="9"/>
  <c r="E869" i="9"/>
  <c r="E870" i="9"/>
  <c r="E871" i="9"/>
  <c r="E873" i="9"/>
  <c r="E874" i="9"/>
  <c r="E875" i="9"/>
  <c r="E876" i="9"/>
  <c r="E877" i="9"/>
  <c r="E878" i="9"/>
  <c r="E880" i="9"/>
  <c r="E881" i="9"/>
  <c r="E882" i="9"/>
  <c r="E883" i="9"/>
  <c r="E884" i="9"/>
  <c r="E885" i="9"/>
  <c r="E887" i="9"/>
  <c r="E888" i="9"/>
  <c r="E889" i="9"/>
  <c r="E890" i="9"/>
  <c r="E891" i="9"/>
  <c r="E892" i="9"/>
  <c r="E894" i="9"/>
  <c r="E895" i="9"/>
  <c r="E896" i="9"/>
  <c r="E897" i="9"/>
  <c r="E898" i="9"/>
  <c r="E899" i="9"/>
  <c r="E901" i="9"/>
  <c r="E902" i="9"/>
  <c r="E903" i="9"/>
  <c r="E904" i="9"/>
  <c r="E905" i="9"/>
  <c r="E906" i="9"/>
  <c r="E908" i="9"/>
  <c r="E909" i="9"/>
  <c r="E910" i="9"/>
  <c r="E911" i="9"/>
  <c r="E912" i="9"/>
  <c r="E913" i="9"/>
  <c r="E915" i="9"/>
  <c r="E916" i="9"/>
  <c r="E917" i="9"/>
  <c r="E918" i="9"/>
  <c r="E919" i="9"/>
  <c r="E920" i="9"/>
  <c r="E922" i="9"/>
  <c r="E923" i="9"/>
  <c r="E924" i="9"/>
  <c r="E925" i="9"/>
  <c r="E926" i="9"/>
  <c r="E927" i="9"/>
  <c r="E929" i="9"/>
  <c r="E930" i="9"/>
  <c r="E931" i="9"/>
  <c r="E932" i="9"/>
  <c r="E933" i="9"/>
  <c r="E934" i="9"/>
  <c r="E936" i="9"/>
  <c r="E937" i="9"/>
  <c r="E938" i="9"/>
  <c r="E939" i="9"/>
  <c r="E940" i="9"/>
  <c r="E941" i="9"/>
  <c r="E943" i="9"/>
  <c r="E944" i="9"/>
  <c r="E945" i="9"/>
  <c r="E946" i="9"/>
  <c r="E947" i="9"/>
  <c r="E948" i="9"/>
  <c r="E950" i="9"/>
  <c r="E951" i="9"/>
  <c r="E952" i="9"/>
  <c r="E953" i="9"/>
  <c r="E954" i="9"/>
  <c r="E955" i="9"/>
  <c r="E957" i="9"/>
  <c r="E958" i="9"/>
  <c r="E959" i="9"/>
  <c r="E960" i="9"/>
  <c r="E961" i="9"/>
  <c r="E962" i="9"/>
  <c r="E964" i="9"/>
  <c r="E965" i="9"/>
  <c r="E966" i="9"/>
  <c r="E967" i="9"/>
  <c r="E968" i="9"/>
  <c r="E969" i="9"/>
  <c r="E971" i="9"/>
  <c r="E972" i="9"/>
  <c r="E973" i="9"/>
  <c r="E974" i="9"/>
  <c r="E975" i="9"/>
  <c r="E976" i="9"/>
  <c r="E978" i="9"/>
  <c r="E979" i="9"/>
  <c r="E980" i="9"/>
  <c r="E981" i="9"/>
  <c r="E982" i="9"/>
  <c r="E983" i="9"/>
  <c r="E985" i="9"/>
  <c r="E986" i="9"/>
  <c r="E987" i="9"/>
  <c r="E988" i="9"/>
  <c r="E989" i="9"/>
  <c r="E990" i="9"/>
  <c r="E992" i="9"/>
  <c r="E993" i="9"/>
  <c r="E994" i="9"/>
  <c r="E995" i="9"/>
  <c r="E996" i="9"/>
  <c r="E997" i="9"/>
  <c r="E999" i="9"/>
  <c r="E1000" i="9"/>
  <c r="E1001" i="9"/>
  <c r="E1002" i="9"/>
  <c r="E1003" i="9"/>
  <c r="E1004" i="9"/>
  <c r="E1006" i="9"/>
  <c r="E1007" i="9"/>
  <c r="E1008" i="9"/>
  <c r="E1009" i="9"/>
  <c r="E1010" i="9"/>
  <c r="E1011" i="9"/>
  <c r="E1013" i="9"/>
  <c r="E1014" i="9"/>
  <c r="E1015" i="9"/>
  <c r="E1016" i="9"/>
  <c r="E1017" i="9"/>
  <c r="E1018" i="9"/>
  <c r="E1020" i="9"/>
  <c r="E1021" i="9"/>
  <c r="E1022" i="9"/>
  <c r="E1023" i="9"/>
  <c r="E1024" i="9"/>
  <c r="E1025" i="9"/>
  <c r="E1027" i="9"/>
  <c r="E1028" i="9"/>
  <c r="E1029" i="9"/>
  <c r="E1030" i="9"/>
  <c r="E1031" i="9"/>
  <c r="E1032" i="9"/>
  <c r="E1034" i="9"/>
  <c r="E1035" i="9"/>
  <c r="E1036" i="9"/>
  <c r="E1037" i="9"/>
  <c r="E1038" i="9"/>
  <c r="E1039" i="9"/>
  <c r="E1041" i="9"/>
  <c r="E1042" i="9"/>
  <c r="E1043" i="9"/>
  <c r="E1044" i="9"/>
  <c r="E1045" i="9"/>
  <c r="E1046" i="9"/>
  <c r="E1048" i="9"/>
  <c r="E1049" i="9"/>
  <c r="E1050" i="9"/>
  <c r="E1051" i="9"/>
  <c r="E1052" i="9"/>
  <c r="E1053" i="9"/>
  <c r="E1055" i="9"/>
  <c r="E1056" i="9"/>
  <c r="E1057" i="9"/>
  <c r="E1058" i="9"/>
  <c r="E1059" i="9"/>
  <c r="E1060" i="9"/>
  <c r="E1062" i="9"/>
  <c r="E1063" i="9"/>
  <c r="E1064" i="9"/>
  <c r="E1065" i="9"/>
  <c r="E1066" i="9"/>
  <c r="E1067" i="9"/>
  <c r="E1069" i="9"/>
  <c r="E1070" i="9"/>
  <c r="E1071" i="9"/>
  <c r="E1072" i="9"/>
  <c r="E1073" i="9"/>
  <c r="E1074" i="9"/>
  <c r="E1076" i="9"/>
  <c r="E1077" i="9"/>
  <c r="E1078" i="9"/>
  <c r="E1079" i="9"/>
  <c r="E1080" i="9"/>
  <c r="E1081" i="9"/>
  <c r="E1083" i="9"/>
  <c r="E1084" i="9"/>
  <c r="E1085" i="9"/>
  <c r="E1086" i="9"/>
  <c r="E1087" i="9"/>
  <c r="E1088" i="9"/>
  <c r="E1090" i="9"/>
  <c r="E1091" i="9"/>
  <c r="E1092" i="9"/>
  <c r="E1093" i="9"/>
  <c r="E1094" i="9"/>
  <c r="E1095" i="9"/>
  <c r="E1097" i="9"/>
  <c r="E1098" i="9"/>
  <c r="E1099" i="9"/>
  <c r="E1100" i="9"/>
  <c r="E1101" i="9"/>
  <c r="E1102" i="9"/>
  <c r="E1104" i="9"/>
  <c r="E1105" i="9"/>
  <c r="E1106" i="9"/>
  <c r="E1107" i="9"/>
  <c r="E1108" i="9"/>
  <c r="E1109" i="9"/>
  <c r="E1111" i="9"/>
  <c r="E1112" i="9"/>
  <c r="E1113" i="9"/>
  <c r="E1114" i="9"/>
  <c r="E1115" i="9"/>
  <c r="E1116" i="9"/>
  <c r="E1118" i="9"/>
  <c r="E1119" i="9"/>
  <c r="E1120" i="9"/>
  <c r="E1121" i="9"/>
  <c r="E1122" i="9"/>
  <c r="E1123" i="9"/>
  <c r="E1125" i="9"/>
  <c r="E1126" i="9"/>
  <c r="E1127" i="9"/>
  <c r="E1128" i="9"/>
  <c r="E1129" i="9"/>
  <c r="E1130" i="9"/>
  <c r="E1132" i="9"/>
  <c r="E1133" i="9"/>
  <c r="E1134" i="9"/>
  <c r="E1135" i="9"/>
  <c r="E1136" i="9"/>
  <c r="E1137" i="9"/>
  <c r="E1139" i="9"/>
  <c r="E1140" i="9"/>
  <c r="E1141" i="9"/>
  <c r="E1142" i="9"/>
  <c r="E1143" i="9"/>
  <c r="E1144" i="9"/>
  <c r="E1146" i="9"/>
  <c r="E1147" i="9"/>
  <c r="E1148" i="9"/>
  <c r="E1149" i="9"/>
  <c r="E1150" i="9"/>
  <c r="E1151" i="9"/>
  <c r="E1153" i="9"/>
  <c r="E1154" i="9"/>
  <c r="E1155" i="9"/>
  <c r="E1156" i="9"/>
  <c r="E1157" i="9"/>
  <c r="E1158" i="9"/>
  <c r="E1160" i="9"/>
  <c r="E1161" i="9"/>
  <c r="E1162" i="9"/>
  <c r="E1163" i="9"/>
  <c r="E1164" i="9"/>
  <c r="E1165" i="9"/>
  <c r="E1167" i="9"/>
  <c r="E1168" i="9"/>
  <c r="E1169" i="9"/>
  <c r="E1170" i="9"/>
  <c r="E1171" i="9"/>
  <c r="E1172" i="9"/>
  <c r="E1174" i="9"/>
  <c r="E1175" i="9"/>
  <c r="E1176" i="9"/>
  <c r="E1177" i="9"/>
  <c r="E1178" i="9"/>
  <c r="E1179" i="9"/>
  <c r="E1181" i="9"/>
  <c r="E1182" i="9"/>
  <c r="E1183" i="9"/>
  <c r="E1184" i="9"/>
  <c r="E1185" i="9"/>
  <c r="E1186" i="9"/>
  <c r="E1188" i="9"/>
  <c r="E1189" i="9"/>
  <c r="E1190" i="9"/>
  <c r="E1191" i="9"/>
  <c r="E1192" i="9"/>
  <c r="E1193" i="9"/>
  <c r="E1195" i="9"/>
  <c r="E1196" i="9"/>
  <c r="E1197" i="9"/>
  <c r="E1198" i="9"/>
  <c r="E1199" i="9"/>
  <c r="E1200" i="9"/>
  <c r="E1202" i="9"/>
  <c r="E1203" i="9"/>
  <c r="E1204" i="9"/>
  <c r="E1205" i="9"/>
  <c r="E1206" i="9"/>
  <c r="E1207" i="9"/>
  <c r="E1209" i="9"/>
  <c r="E1210" i="9"/>
  <c r="E1211" i="9"/>
  <c r="E1212" i="9"/>
  <c r="E1213" i="9"/>
  <c r="E1214" i="9"/>
  <c r="E1216" i="9"/>
  <c r="E1217" i="9"/>
  <c r="E1218" i="9"/>
  <c r="E1219" i="9"/>
  <c r="E1220" i="9"/>
  <c r="E1221" i="9"/>
  <c r="E1223" i="9"/>
  <c r="E1224" i="9"/>
  <c r="E1225" i="9"/>
  <c r="E1226" i="9"/>
  <c r="E1227" i="9"/>
  <c r="E1228" i="9"/>
  <c r="E1230" i="9"/>
  <c r="E1231" i="9"/>
  <c r="E1232" i="9"/>
  <c r="E1233" i="9"/>
  <c r="E1234" i="9"/>
  <c r="E1235" i="9"/>
  <c r="E1237" i="9"/>
  <c r="E1238" i="9"/>
  <c r="E1239" i="9"/>
  <c r="E1240" i="9"/>
  <c r="E1241" i="9"/>
  <c r="E1242" i="9"/>
  <c r="E1244" i="9"/>
  <c r="E1245" i="9"/>
  <c r="E1246" i="9"/>
  <c r="E1247" i="9"/>
  <c r="E1248" i="9"/>
  <c r="E1249" i="9"/>
  <c r="E1251" i="9"/>
  <c r="E1252" i="9"/>
  <c r="E1253" i="9"/>
  <c r="E1254" i="9"/>
  <c r="E1255" i="9"/>
  <c r="E1256" i="9"/>
  <c r="E1258" i="9"/>
  <c r="E1259" i="9"/>
  <c r="E1260" i="9"/>
  <c r="E1261" i="9"/>
  <c r="E1262" i="9"/>
  <c r="E1263" i="9"/>
  <c r="E1265" i="9"/>
  <c r="E1266" i="9"/>
  <c r="E1267" i="9"/>
  <c r="E1268" i="9"/>
  <c r="E1269" i="9"/>
  <c r="E1270" i="9"/>
  <c r="E1271" i="9"/>
  <c r="E1273" i="9"/>
  <c r="E1274" i="9"/>
  <c r="E1275" i="9"/>
  <c r="E1276" i="9"/>
  <c r="E1277" i="9"/>
  <c r="E1278" i="9"/>
  <c r="E1279" i="9"/>
  <c r="E1281" i="9"/>
  <c r="E1282" i="9"/>
  <c r="E1283" i="9"/>
  <c r="E1284" i="9"/>
  <c r="E1285" i="9"/>
  <c r="E1286" i="9"/>
  <c r="E1287" i="9"/>
  <c r="E1289" i="9"/>
  <c r="E1290" i="9"/>
  <c r="E1291" i="9"/>
  <c r="E1292" i="9"/>
  <c r="E1293" i="9"/>
  <c r="E1294" i="9"/>
  <c r="E1295" i="9"/>
  <c r="E1297" i="9"/>
  <c r="E1298" i="9"/>
  <c r="E1299" i="9"/>
  <c r="E1300" i="9"/>
  <c r="E1301" i="9"/>
  <c r="E1302" i="9"/>
  <c r="E1303" i="9"/>
  <c r="E1305" i="9"/>
  <c r="E1306" i="9"/>
  <c r="E1307" i="9"/>
  <c r="E1308" i="9"/>
  <c r="E1309" i="9"/>
  <c r="E1310" i="9"/>
  <c r="E1311" i="9"/>
  <c r="E1313" i="9"/>
  <c r="E1314" i="9"/>
  <c r="E1315" i="9"/>
  <c r="E1316" i="9"/>
  <c r="E1317" i="9"/>
  <c r="E1318" i="9"/>
  <c r="E1319" i="9"/>
  <c r="E1321" i="9"/>
  <c r="E1322" i="9"/>
  <c r="E1323" i="9"/>
  <c r="E1324" i="9"/>
  <c r="E1325" i="9"/>
  <c r="E1326" i="9"/>
  <c r="E1327" i="9"/>
  <c r="E1329" i="9"/>
  <c r="E1330" i="9"/>
  <c r="E1331" i="9"/>
  <c r="E1332" i="9"/>
  <c r="E1333" i="9"/>
  <c r="E1334" i="9"/>
  <c r="E1335" i="9"/>
  <c r="E1337" i="9"/>
  <c r="E1338" i="9"/>
  <c r="E1339" i="9"/>
  <c r="E1340" i="9"/>
  <c r="E1341" i="9"/>
  <c r="E1342" i="9"/>
  <c r="E1343" i="9"/>
  <c r="E1345" i="9"/>
  <c r="E1346" i="9"/>
  <c r="E1347" i="9"/>
  <c r="E1348" i="9"/>
  <c r="E1349" i="9"/>
  <c r="E1350" i="9"/>
  <c r="E1351" i="9"/>
  <c r="E1353" i="9"/>
  <c r="E1354" i="9"/>
  <c r="E1355" i="9"/>
  <c r="E1356" i="9"/>
  <c r="E1357" i="9"/>
  <c r="E1358" i="9"/>
  <c r="E1359" i="9"/>
  <c r="E1361" i="9"/>
  <c r="E1362" i="9"/>
  <c r="E1363" i="9"/>
  <c r="E1364" i="9"/>
  <c r="E1365" i="9"/>
  <c r="E1366" i="9"/>
  <c r="E1367" i="9"/>
  <c r="E1369" i="9"/>
  <c r="E1370" i="9"/>
  <c r="E1371" i="9"/>
  <c r="E1372" i="9"/>
  <c r="E1373" i="9"/>
  <c r="E1374" i="9"/>
  <c r="E1375" i="9"/>
  <c r="E1377" i="9"/>
  <c r="E1378" i="9"/>
  <c r="E1379" i="9"/>
  <c r="E1380" i="9"/>
  <c r="E1381" i="9"/>
  <c r="E1382" i="9"/>
  <c r="E1383" i="9"/>
  <c r="E1385" i="9"/>
  <c r="E1386" i="9"/>
  <c r="E1387" i="9"/>
  <c r="E1388" i="9"/>
  <c r="E1389" i="9"/>
  <c r="E1390" i="9"/>
  <c r="E1391" i="9"/>
  <c r="E1393" i="9"/>
  <c r="E1394" i="9"/>
  <c r="E1395" i="9"/>
  <c r="E1396" i="9"/>
  <c r="E1397" i="9"/>
  <c r="E1398" i="9"/>
  <c r="E1399" i="9"/>
  <c r="E1401" i="9"/>
  <c r="E1402" i="9"/>
  <c r="E1403" i="9"/>
  <c r="E1404" i="9"/>
  <c r="E1405" i="9"/>
  <c r="E1406" i="9"/>
  <c r="E1407" i="9"/>
  <c r="E1409" i="9"/>
  <c r="E1410" i="9"/>
  <c r="E1411" i="9"/>
  <c r="E1412" i="9"/>
  <c r="E1413" i="9"/>
  <c r="E1414" i="9"/>
  <c r="E1415" i="9"/>
  <c r="E1417" i="9"/>
  <c r="E1418" i="9"/>
  <c r="E1419" i="9"/>
  <c r="E1420" i="9"/>
  <c r="E1421" i="9"/>
  <c r="E1422" i="9"/>
  <c r="E1423" i="9"/>
  <c r="E1425" i="9"/>
  <c r="E1426" i="9"/>
  <c r="E1427" i="9"/>
  <c r="E1428" i="9"/>
  <c r="E1429" i="9"/>
  <c r="E1430" i="9"/>
  <c r="E1431" i="9"/>
  <c r="E1433" i="9"/>
  <c r="E1434" i="9"/>
  <c r="E1435" i="9"/>
  <c r="E1436" i="9"/>
  <c r="E1437" i="9"/>
  <c r="E1438" i="9"/>
  <c r="E1439" i="9"/>
  <c r="E1440" i="9"/>
  <c r="E1442" i="9"/>
  <c r="E1443" i="9"/>
  <c r="E1444" i="9"/>
  <c r="E1445" i="9"/>
  <c r="E1446" i="9"/>
  <c r="E1447" i="9"/>
  <c r="E1448" i="9"/>
  <c r="E1449" i="9"/>
  <c r="E1451" i="9"/>
  <c r="E1452" i="9"/>
  <c r="E1453" i="9"/>
  <c r="E1454" i="9"/>
  <c r="E1455" i="9"/>
  <c r="E1456" i="9"/>
  <c r="E1457" i="9"/>
  <c r="E1458" i="9"/>
  <c r="E1460" i="9"/>
  <c r="E1461" i="9"/>
  <c r="E1462" i="9"/>
  <c r="E1463" i="9"/>
  <c r="E1464" i="9"/>
  <c r="E1465" i="9"/>
  <c r="E1466" i="9"/>
  <c r="E1467" i="9"/>
  <c r="E1469" i="9"/>
  <c r="E1470" i="9"/>
  <c r="E1471" i="9"/>
  <c r="E1472" i="9"/>
  <c r="E1473" i="9"/>
  <c r="E1474" i="9"/>
  <c r="E1475" i="9"/>
  <c r="E1476" i="9"/>
  <c r="E1478" i="9"/>
  <c r="E1479" i="9"/>
  <c r="E1480" i="9"/>
  <c r="E1481" i="9"/>
  <c r="E1482" i="9"/>
  <c r="E1483" i="9"/>
  <c r="E1484" i="9"/>
  <c r="E1485" i="9"/>
  <c r="E1487" i="9"/>
  <c r="E1488" i="9"/>
  <c r="E1489" i="9"/>
  <c r="E1490" i="9"/>
  <c r="E1491" i="9"/>
  <c r="E1492" i="9"/>
  <c r="E1493" i="9"/>
  <c r="E1494" i="9"/>
  <c r="E1496" i="9"/>
  <c r="E1497" i="9"/>
  <c r="E1498" i="9"/>
  <c r="E1499" i="9"/>
  <c r="E1500" i="9"/>
  <c r="E1501" i="9"/>
  <c r="E1502" i="9"/>
  <c r="E1503" i="9"/>
  <c r="E1505" i="9"/>
  <c r="E1506" i="9"/>
  <c r="E1507" i="9"/>
  <c r="E1508" i="9"/>
  <c r="E1509" i="9"/>
  <c r="E1510" i="9"/>
  <c r="E1511" i="9"/>
  <c r="E1512" i="9"/>
  <c r="E1514" i="9"/>
  <c r="E1515" i="9"/>
  <c r="E1516" i="9"/>
  <c r="E1517" i="9"/>
  <c r="E1518" i="9"/>
  <c r="E1519" i="9"/>
  <c r="E1520" i="9"/>
  <c r="E1521" i="9"/>
  <c r="E1523" i="9"/>
  <c r="E1524" i="9"/>
  <c r="E1525" i="9"/>
  <c r="E1526" i="9"/>
  <c r="E1527" i="9"/>
  <c r="E1528" i="9"/>
  <c r="E1529" i="9"/>
  <c r="E1530" i="9"/>
  <c r="E1532" i="9"/>
  <c r="E1533" i="9"/>
  <c r="E1534" i="9"/>
  <c r="E1535" i="9"/>
  <c r="E1536" i="9"/>
  <c r="E1537" i="9"/>
  <c r="E1538" i="9"/>
  <c r="E1539" i="9"/>
  <c r="E1540" i="9"/>
  <c r="E1541" i="9"/>
  <c r="E1543" i="9"/>
  <c r="E1544" i="9"/>
  <c r="E1545" i="9"/>
  <c r="E1546" i="9"/>
  <c r="E1547" i="9"/>
  <c r="E1548" i="9"/>
  <c r="E1549" i="9"/>
  <c r="E1550" i="9"/>
  <c r="E1551" i="9"/>
  <c r="E1552" i="9"/>
  <c r="E1554" i="9"/>
  <c r="E1555" i="9"/>
  <c r="E1556" i="9"/>
  <c r="E1557" i="9"/>
  <c r="E1558" i="9"/>
  <c r="E1559" i="9"/>
  <c r="E1560" i="9"/>
  <c r="E1561" i="9"/>
  <c r="E1562" i="9"/>
  <c r="E1563" i="9"/>
  <c r="E1565" i="9"/>
  <c r="E1566" i="9"/>
  <c r="E1567" i="9"/>
  <c r="E1568" i="9"/>
  <c r="E1569" i="9"/>
  <c r="E1570" i="9"/>
  <c r="E1571" i="9"/>
  <c r="E1572" i="9"/>
  <c r="E1573" i="9"/>
  <c r="E1574" i="9"/>
  <c r="E1576" i="9"/>
  <c r="E1577" i="9"/>
  <c r="E1578" i="9"/>
  <c r="E1579" i="9"/>
  <c r="E1580" i="9"/>
  <c r="E1581" i="9"/>
  <c r="E1582" i="9"/>
  <c r="E1583" i="9"/>
  <c r="E1584" i="9"/>
  <c r="E1585" i="9"/>
  <c r="E1587" i="9"/>
  <c r="E1588" i="9"/>
  <c r="E1589" i="9"/>
  <c r="E1590" i="9"/>
  <c r="E1591" i="9"/>
  <c r="E1592" i="9"/>
  <c r="E1593" i="9"/>
  <c r="E1594" i="9"/>
  <c r="E1595" i="9"/>
  <c r="E1596" i="9"/>
  <c r="E1598" i="9"/>
  <c r="E1599" i="9"/>
  <c r="E1600" i="9"/>
  <c r="E1601" i="9"/>
  <c r="E1602" i="9"/>
  <c r="E1603" i="9"/>
  <c r="E1604" i="9"/>
  <c r="E1605" i="9"/>
  <c r="E1606" i="9"/>
  <c r="E1607" i="9"/>
  <c r="E1609" i="9"/>
  <c r="E1610" i="9"/>
  <c r="E1611" i="9"/>
  <c r="E1612" i="9"/>
  <c r="E1613" i="9"/>
  <c r="E1614" i="9"/>
  <c r="E1615" i="9"/>
  <c r="E1616" i="9"/>
  <c r="E1617" i="9"/>
  <c r="E1618" i="9"/>
  <c r="E1620" i="9"/>
  <c r="E1621" i="9"/>
  <c r="E1622" i="9"/>
  <c r="E1623" i="9"/>
  <c r="E1624" i="9"/>
  <c r="E1625" i="9"/>
  <c r="E1626" i="9"/>
  <c r="E1627" i="9"/>
  <c r="E1628" i="9"/>
  <c r="E1629" i="9"/>
  <c r="E1631" i="9"/>
  <c r="E1632" i="9"/>
  <c r="E1633" i="9"/>
  <c r="E1634" i="9"/>
  <c r="E1635" i="9"/>
  <c r="E1636" i="9"/>
  <c r="E1637" i="9"/>
  <c r="E1638" i="9"/>
  <c r="E1639" i="9"/>
  <c r="E1640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3" i="9"/>
  <c r="E1744" i="9"/>
  <c r="E1745" i="9"/>
  <c r="E1746" i="9"/>
  <c r="E1747" i="9"/>
  <c r="E1748" i="9"/>
  <c r="E1749" i="9"/>
  <c r="E1750" i="9"/>
  <c r="E1752" i="9"/>
  <c r="E1753" i="9"/>
  <c r="E1754" i="9"/>
  <c r="E1755" i="9"/>
  <c r="E1756" i="9"/>
  <c r="E1757" i="9"/>
  <c r="E1758" i="9"/>
  <c r="E1759" i="9"/>
  <c r="E1761" i="9"/>
  <c r="E1762" i="9"/>
  <c r="E1763" i="9"/>
  <c r="E1764" i="9"/>
  <c r="E1765" i="9"/>
  <c r="E1766" i="9"/>
  <c r="E1767" i="9"/>
  <c r="E1768" i="9"/>
  <c r="E1770" i="9"/>
  <c r="E1771" i="9"/>
  <c r="E1772" i="9"/>
  <c r="E1773" i="9"/>
  <c r="E1774" i="9"/>
  <c r="E1775" i="9"/>
  <c r="E1776" i="9"/>
  <c r="E1777" i="9"/>
  <c r="E1779" i="9"/>
  <c r="E1780" i="9"/>
  <c r="E1781" i="9"/>
  <c r="E1782" i="9"/>
  <c r="E1783" i="9"/>
  <c r="E1784" i="9"/>
  <c r="E1785" i="9"/>
  <c r="E1786" i="9"/>
  <c r="E1788" i="9"/>
  <c r="E1789" i="9"/>
  <c r="E1790" i="9"/>
  <c r="E1791" i="9"/>
  <c r="E1792" i="9"/>
  <c r="E1793" i="9"/>
  <c r="E1794" i="9"/>
  <c r="E1795" i="9"/>
  <c r="E1797" i="9"/>
  <c r="E1798" i="9"/>
  <c r="E1799" i="9"/>
  <c r="E1800" i="9"/>
  <c r="E1801" i="9"/>
  <c r="E1802" i="9"/>
  <c r="E1803" i="9"/>
  <c r="E1804" i="9"/>
  <c r="E1806" i="9"/>
  <c r="E1807" i="9"/>
  <c r="E1808" i="9"/>
  <c r="E1809" i="9"/>
  <c r="E1810" i="9"/>
  <c r="E1811" i="9"/>
  <c r="E1812" i="9"/>
  <c r="E1813" i="9"/>
  <c r="E1815" i="9"/>
  <c r="E1816" i="9"/>
  <c r="E1817" i="9"/>
  <c r="E1818" i="9"/>
  <c r="E1819" i="9"/>
  <c r="E1820" i="9"/>
  <c r="E1822" i="9"/>
  <c r="E1823" i="9"/>
  <c r="E1824" i="9"/>
  <c r="E1825" i="9"/>
  <c r="E1826" i="9"/>
  <c r="E1827" i="9"/>
  <c r="E1829" i="9"/>
  <c r="E1830" i="9"/>
  <c r="E1831" i="9"/>
  <c r="E1832" i="9"/>
  <c r="E1833" i="9"/>
  <c r="E1834" i="9"/>
  <c r="E1836" i="9"/>
  <c r="E1837" i="9"/>
  <c r="E1838" i="9"/>
  <c r="E1839" i="9"/>
  <c r="E1840" i="9"/>
  <c r="E1841" i="9"/>
  <c r="E1843" i="9"/>
  <c r="E1844" i="9"/>
  <c r="E1845" i="9"/>
  <c r="E1846" i="9"/>
  <c r="E1847" i="9"/>
  <c r="E1848" i="9"/>
  <c r="E1850" i="9"/>
  <c r="E1851" i="9"/>
  <c r="E1852" i="9"/>
  <c r="E1853" i="9"/>
  <c r="E1854" i="9"/>
  <c r="E1855" i="9"/>
  <c r="E1857" i="9"/>
  <c r="E1858" i="9"/>
  <c r="E1859" i="9"/>
  <c r="E1860" i="9"/>
  <c r="E1861" i="9"/>
  <c r="E1862" i="9"/>
  <c r="E1864" i="9"/>
  <c r="E1865" i="9"/>
  <c r="E1866" i="9"/>
  <c r="E1867" i="9"/>
  <c r="E1868" i="9"/>
  <c r="E1869" i="9"/>
  <c r="E1871" i="9"/>
  <c r="E1872" i="9"/>
  <c r="E1873" i="9"/>
  <c r="E1874" i="9"/>
  <c r="E1875" i="9"/>
  <c r="E1876" i="9"/>
  <c r="E1878" i="9"/>
  <c r="E1879" i="9"/>
  <c r="E1880" i="9"/>
  <c r="E1881" i="9"/>
  <c r="E1882" i="9"/>
  <c r="E1883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8" i="9"/>
  <c r="E2019" i="9"/>
  <c r="E2020" i="9"/>
  <c r="E2021" i="9"/>
  <c r="E2022" i="9"/>
  <c r="E2023" i="9"/>
  <c r="E2025" i="9"/>
  <c r="E2026" i="9"/>
  <c r="E2027" i="9"/>
  <c r="E2028" i="9"/>
  <c r="E2029" i="9"/>
  <c r="E2030" i="9"/>
  <c r="E2032" i="9"/>
  <c r="E2033" i="9"/>
  <c r="E2034" i="9"/>
  <c r="E2035" i="9"/>
  <c r="E2036" i="9"/>
  <c r="E2037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5" i="9"/>
  <c r="E2076" i="9"/>
  <c r="E2077" i="9"/>
  <c r="E2078" i="9"/>
  <c r="E2079" i="9"/>
  <c r="E2080" i="9"/>
  <c r="E2082" i="9"/>
  <c r="E2083" i="9"/>
  <c r="E2084" i="9"/>
  <c r="E2085" i="9"/>
  <c r="E2086" i="9"/>
  <c r="E2087" i="9"/>
  <c r="E2089" i="9"/>
  <c r="E2090" i="9"/>
  <c r="E2091" i="9"/>
  <c r="E2092" i="9"/>
  <c r="E2093" i="9"/>
  <c r="E2094" i="9"/>
  <c r="E2096" i="9"/>
  <c r="E2097" i="9"/>
  <c r="E2098" i="9"/>
  <c r="E2099" i="9"/>
  <c r="E2100" i="9"/>
  <c r="E2101" i="9"/>
  <c r="E2103" i="9"/>
  <c r="E2104" i="9"/>
  <c r="E2105" i="9"/>
  <c r="E2106" i="9"/>
  <c r="E2107" i="9"/>
  <c r="E2108" i="9"/>
  <c r="E2110" i="9"/>
  <c r="E2111" i="9"/>
  <c r="E2112" i="9"/>
  <c r="E2113" i="9"/>
  <c r="E2114" i="9"/>
  <c r="E2115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6" i="9"/>
  <c r="E2157" i="9"/>
  <c r="E2158" i="9"/>
  <c r="E2159" i="9"/>
  <c r="E2160" i="9"/>
  <c r="E2161" i="9"/>
  <c r="E2162" i="9"/>
  <c r="E2163" i="9"/>
  <c r="E2165" i="9"/>
  <c r="E2166" i="9"/>
  <c r="E2167" i="9"/>
  <c r="E2168" i="9"/>
  <c r="E2169" i="9"/>
  <c r="E2170" i="9"/>
  <c r="E2171" i="9"/>
  <c r="E2172" i="9"/>
  <c r="E2174" i="9"/>
  <c r="E2175" i="9"/>
  <c r="E2176" i="9"/>
  <c r="E2177" i="9"/>
  <c r="E2178" i="9"/>
  <c r="E2179" i="9"/>
  <c r="E2180" i="9"/>
  <c r="E2181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9" i="9"/>
  <c r="E2260" i="9"/>
  <c r="E2261" i="9"/>
  <c r="E2262" i="9"/>
  <c r="E2263" i="9"/>
  <c r="E2264" i="9"/>
  <c r="E2265" i="9"/>
  <c r="E2266" i="9"/>
  <c r="E2267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9" i="9"/>
  <c r="E2290" i="9"/>
  <c r="E2291" i="9"/>
  <c r="E2292" i="9"/>
  <c r="E2293" i="9"/>
  <c r="E2294" i="9"/>
  <c r="E2295" i="9"/>
  <c r="E2296" i="9"/>
  <c r="E2297" i="9"/>
  <c r="E2299" i="9"/>
  <c r="E2300" i="9"/>
  <c r="E2301" i="9"/>
  <c r="E2302" i="9"/>
  <c r="E2303" i="9"/>
  <c r="E2304" i="9"/>
  <c r="E2305" i="9"/>
  <c r="E2306" i="9"/>
  <c r="E2307" i="9"/>
  <c r="E2309" i="9"/>
  <c r="E2310" i="9"/>
  <c r="E2311" i="9"/>
  <c r="E2312" i="9"/>
  <c r="E2313" i="9"/>
  <c r="E2314" i="9"/>
  <c r="E2315" i="9"/>
  <c r="E2316" i="9"/>
  <c r="E2317" i="9"/>
  <c r="E2319" i="9"/>
  <c r="E2320" i="9"/>
  <c r="E2321" i="9"/>
  <c r="E2322" i="9"/>
  <c r="E2323" i="9"/>
  <c r="E2324" i="9"/>
  <c r="E2325" i="9"/>
  <c r="E2326" i="9"/>
  <c r="E2327" i="9"/>
  <c r="E2329" i="9"/>
  <c r="E2330" i="9"/>
  <c r="E2331" i="9"/>
  <c r="E2332" i="9"/>
  <c r="E2333" i="9"/>
  <c r="E2334" i="9"/>
  <c r="E2335" i="9"/>
  <c r="E2336" i="9"/>
  <c r="E2337" i="9"/>
  <c r="E2339" i="9"/>
  <c r="E2340" i="9"/>
  <c r="E2341" i="9"/>
  <c r="E2342" i="9"/>
  <c r="E2343" i="9"/>
  <c r="E2344" i="9"/>
  <c r="E2345" i="9"/>
  <c r="E2346" i="9"/>
  <c r="E2347" i="9"/>
  <c r="E2349" i="9"/>
  <c r="E2350" i="9"/>
  <c r="E2351" i="9"/>
  <c r="E2352" i="9"/>
  <c r="E2353" i="9"/>
  <c r="E2354" i="9"/>
  <c r="E2355" i="9"/>
  <c r="E2356" i="9"/>
  <c r="E2357" i="9"/>
  <c r="E2359" i="9"/>
  <c r="E2360" i="9"/>
  <c r="E2361" i="9"/>
  <c r="E2362" i="9"/>
  <c r="E2363" i="9"/>
  <c r="E2364" i="9"/>
  <c r="E2365" i="9"/>
  <c r="E2366" i="9"/>
  <c r="E2367" i="9"/>
  <c r="E2368" i="9"/>
  <c r="E2370" i="9"/>
  <c r="E2371" i="9"/>
  <c r="E2372" i="9"/>
  <c r="E2373" i="9"/>
  <c r="E2374" i="9"/>
  <c r="E2375" i="9"/>
  <c r="E2376" i="9"/>
  <c r="E2377" i="9"/>
  <c r="E2378" i="9"/>
  <c r="E2379" i="9"/>
  <c r="E2381" i="9"/>
  <c r="E2382" i="9"/>
  <c r="E2383" i="9"/>
  <c r="E2384" i="9"/>
  <c r="E2385" i="9"/>
  <c r="E2386" i="9"/>
  <c r="E2387" i="9"/>
  <c r="E2388" i="9"/>
  <c r="E2389" i="9"/>
  <c r="E2390" i="9"/>
  <c r="E2392" i="9"/>
  <c r="E2393" i="9"/>
  <c r="E2394" i="9"/>
  <c r="E2395" i="9"/>
  <c r="E2396" i="9"/>
  <c r="E2397" i="9"/>
  <c r="E2398" i="9"/>
  <c r="E2399" i="9"/>
  <c r="E2400" i="9"/>
  <c r="E2401" i="9"/>
  <c r="E2403" i="9"/>
  <c r="E2404" i="9"/>
  <c r="E2405" i="9"/>
  <c r="E2406" i="9"/>
  <c r="E2407" i="9"/>
  <c r="E2408" i="9"/>
  <c r="E2409" i="9"/>
  <c r="E2410" i="9"/>
  <c r="E2411" i="9"/>
  <c r="E2412" i="9"/>
  <c r="E2414" i="9"/>
  <c r="E2415" i="9"/>
  <c r="E2416" i="9"/>
  <c r="E2417" i="9"/>
  <c r="E2418" i="9"/>
  <c r="E2419" i="9"/>
  <c r="E2420" i="9"/>
  <c r="E2421" i="9"/>
  <c r="E2422" i="9"/>
  <c r="E2423" i="9"/>
  <c r="E2425" i="9"/>
  <c r="E2426" i="9"/>
  <c r="E2427" i="9"/>
  <c r="E2428" i="9"/>
  <c r="E2429" i="9"/>
  <c r="E2430" i="9"/>
  <c r="E2431" i="9"/>
  <c r="E2432" i="9"/>
  <c r="E2433" i="9"/>
  <c r="E2434" i="9"/>
  <c r="E2436" i="9"/>
  <c r="E2437" i="9"/>
  <c r="E2438" i="9"/>
  <c r="E2439" i="9"/>
  <c r="E2440" i="9"/>
  <c r="E2441" i="9"/>
  <c r="E2442" i="9"/>
  <c r="E2443" i="9"/>
  <c r="E2444" i="9"/>
  <c r="E2445" i="9"/>
  <c r="E2447" i="9"/>
  <c r="E2448" i="9"/>
  <c r="E2449" i="9"/>
  <c r="E2450" i="9"/>
  <c r="E2451" i="9"/>
  <c r="E2452" i="9"/>
  <c r="E2453" i="9"/>
  <c r="E2454" i="9"/>
  <c r="E2455" i="9"/>
  <c r="E2456" i="9"/>
  <c r="E2458" i="9"/>
  <c r="E2459" i="9"/>
  <c r="E2460" i="9"/>
  <c r="E2461" i="9"/>
  <c r="E2462" i="9"/>
  <c r="E2463" i="9"/>
  <c r="E2464" i="9"/>
  <c r="E2465" i="9"/>
  <c r="E2466" i="9"/>
  <c r="E2468" i="9"/>
  <c r="E2469" i="9"/>
  <c r="E2470" i="9"/>
  <c r="E2471" i="9"/>
  <c r="E2472" i="9"/>
  <c r="E2473" i="9"/>
  <c r="E2474" i="9"/>
  <c r="E2475" i="9"/>
  <c r="E2476" i="9"/>
  <c r="E2478" i="9"/>
  <c r="E2479" i="9"/>
  <c r="E2480" i="9"/>
  <c r="E2481" i="9"/>
  <c r="E2482" i="9"/>
  <c r="E2483" i="9"/>
  <c r="E2484" i="9"/>
  <c r="E2485" i="9"/>
  <c r="E2486" i="9"/>
  <c r="E2488" i="9"/>
  <c r="E2489" i="9"/>
  <c r="E2490" i="9"/>
  <c r="E2491" i="9"/>
  <c r="E2492" i="9"/>
  <c r="E2493" i="9"/>
  <c r="E2494" i="9"/>
  <c r="E2495" i="9"/>
  <c r="E2496" i="9"/>
  <c r="E2498" i="9"/>
  <c r="E2499" i="9"/>
  <c r="E2500" i="9"/>
  <c r="E2501" i="9"/>
  <c r="E2502" i="9"/>
  <c r="E2503" i="9"/>
  <c r="E2504" i="9"/>
  <c r="E2505" i="9"/>
  <c r="E2506" i="9"/>
  <c r="E2508" i="9"/>
  <c r="E2509" i="9"/>
  <c r="E2510" i="9"/>
  <c r="E2511" i="9"/>
  <c r="E2512" i="9"/>
  <c r="E2513" i="9"/>
  <c r="E2514" i="9"/>
  <c r="E2515" i="9"/>
  <c r="E2516" i="9"/>
  <c r="E2518" i="9"/>
  <c r="E2519" i="9"/>
  <c r="E2520" i="9"/>
  <c r="E2521" i="9"/>
  <c r="E2522" i="9"/>
  <c r="E2523" i="9"/>
  <c r="E2524" i="9"/>
  <c r="E2525" i="9"/>
  <c r="E2526" i="9"/>
  <c r="E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" i="8"/>
  <c r="B260" i="8" s="1"/>
  <c r="D2527" i="7"/>
  <c r="D2517" i="7"/>
  <c r="D2507" i="7"/>
  <c r="D2497" i="7"/>
  <c r="D2487" i="7"/>
  <c r="D2477" i="7"/>
  <c r="D2467" i="7"/>
  <c r="D2457" i="7"/>
  <c r="D2446" i="7"/>
  <c r="D2435" i="7"/>
  <c r="D2424" i="7"/>
  <c r="D2413" i="7"/>
  <c r="D2402" i="7"/>
  <c r="D2391" i="7"/>
  <c r="D2380" i="7"/>
  <c r="D2369" i="7"/>
  <c r="D2358" i="7"/>
  <c r="D2348" i="7"/>
  <c r="D2338" i="7"/>
  <c r="D2328" i="7"/>
  <c r="D2318" i="7"/>
  <c r="D2308" i="7"/>
  <c r="D2298" i="7"/>
  <c r="D2288" i="7"/>
  <c r="D2268" i="7"/>
  <c r="D2258" i="7"/>
  <c r="D2238" i="7"/>
  <c r="D2219" i="7"/>
  <c r="D2200" i="7"/>
  <c r="D2182" i="7"/>
  <c r="D2173" i="7"/>
  <c r="D2164" i="7"/>
  <c r="D2155" i="7"/>
  <c r="D2136" i="7"/>
  <c r="D2116" i="7"/>
  <c r="D2109" i="7"/>
  <c r="D2102" i="7"/>
  <c r="D2095" i="7"/>
  <c r="D2088" i="7"/>
  <c r="D2081" i="7"/>
  <c r="D2074" i="7"/>
  <c r="D2056" i="7"/>
  <c r="D2038" i="7"/>
  <c r="D2031" i="7"/>
  <c r="D2024" i="7"/>
  <c r="D2017" i="7"/>
  <c r="D2000" i="7"/>
  <c r="D1982" i="7"/>
  <c r="D1964" i="7"/>
  <c r="D1946" i="7"/>
  <c r="D1931" i="7"/>
  <c r="D1915" i="7"/>
  <c r="D1899" i="7"/>
  <c r="D1884" i="7"/>
  <c r="D1877" i="7"/>
  <c r="D1870" i="7"/>
  <c r="D1863" i="7"/>
  <c r="D1856" i="7"/>
  <c r="D1849" i="7"/>
  <c r="D1842" i="7"/>
  <c r="D1835" i="7"/>
  <c r="D1828" i="7"/>
  <c r="D1821" i="7"/>
  <c r="D1814" i="7"/>
  <c r="D1805" i="7"/>
  <c r="D1796" i="7"/>
  <c r="D1787" i="7"/>
  <c r="D1778" i="7"/>
  <c r="D1769" i="7"/>
  <c r="D1760" i="7"/>
  <c r="D1751" i="7"/>
  <c r="D1742" i="7"/>
  <c r="D1729" i="7"/>
  <c r="D1716" i="7"/>
  <c r="D1701" i="7"/>
  <c r="D1686" i="7"/>
  <c r="D1671" i="7"/>
  <c r="D1656" i="7"/>
  <c r="D1641" i="7"/>
  <c r="D1630" i="7"/>
  <c r="D1619" i="7"/>
  <c r="D1608" i="7"/>
  <c r="D1597" i="7"/>
  <c r="D1586" i="7"/>
  <c r="D1575" i="7"/>
  <c r="D1564" i="7"/>
  <c r="D1553" i="7"/>
  <c r="D1542" i="7"/>
  <c r="D1531" i="7"/>
  <c r="D1522" i="7"/>
  <c r="D1513" i="7"/>
  <c r="D1504" i="7"/>
  <c r="D1495" i="7"/>
  <c r="D1486" i="7"/>
  <c r="D1477" i="7"/>
  <c r="D1468" i="7"/>
  <c r="D1459" i="7"/>
  <c r="D1450" i="7"/>
  <c r="D1441" i="7"/>
  <c r="D1432" i="7"/>
  <c r="D1424" i="7"/>
  <c r="D1416" i="7"/>
  <c r="D1408" i="7"/>
  <c r="D1400" i="7"/>
  <c r="D1392" i="7"/>
  <c r="D1384" i="7"/>
  <c r="D1376" i="7"/>
  <c r="D1368" i="7"/>
  <c r="D1360" i="7"/>
  <c r="D1352" i="7"/>
  <c r="D1344" i="7"/>
  <c r="D1336" i="7"/>
  <c r="D1328" i="7"/>
  <c r="D1320" i="7"/>
  <c r="D1312" i="7"/>
  <c r="D1304" i="7"/>
  <c r="D1296" i="7"/>
  <c r="D1288" i="7"/>
  <c r="D1280" i="7"/>
  <c r="D1272" i="7"/>
  <c r="D1264" i="7"/>
  <c r="D1257" i="7"/>
  <c r="D1250" i="7"/>
  <c r="D1243" i="7"/>
  <c r="D1236" i="7"/>
  <c r="D1229" i="7"/>
  <c r="D1222" i="7"/>
  <c r="D1215" i="7"/>
  <c r="D1208" i="7"/>
  <c r="D1201" i="7"/>
  <c r="D1194" i="7"/>
  <c r="D1187" i="7"/>
  <c r="D1180" i="7"/>
  <c r="D1173" i="7"/>
  <c r="D1166" i="7"/>
  <c r="D1159" i="7"/>
  <c r="D1152" i="7"/>
  <c r="D1145" i="7"/>
  <c r="D1138" i="7"/>
  <c r="D1131" i="7"/>
  <c r="D1124" i="7"/>
  <c r="D1117" i="7"/>
  <c r="D1110" i="7"/>
  <c r="D1103" i="7"/>
  <c r="D1096" i="7"/>
  <c r="D1089" i="7"/>
  <c r="D1082" i="7"/>
  <c r="D1075" i="7"/>
  <c r="D1068" i="7"/>
  <c r="D1061" i="7"/>
  <c r="D1054" i="7"/>
  <c r="D1047" i="7"/>
  <c r="D1040" i="7"/>
  <c r="D1033" i="7"/>
  <c r="D1026" i="7"/>
  <c r="D1019" i="7"/>
  <c r="D1012" i="7"/>
  <c r="D1005" i="7"/>
  <c r="D998" i="7"/>
  <c r="D991" i="7"/>
  <c r="D984" i="7"/>
  <c r="D977" i="7"/>
  <c r="D970" i="7"/>
  <c r="D963" i="7"/>
  <c r="D956" i="7"/>
  <c r="D949" i="7"/>
  <c r="D942" i="7"/>
  <c r="D935" i="7"/>
  <c r="D928" i="7"/>
  <c r="D921" i="7"/>
  <c r="D914" i="7"/>
  <c r="D907" i="7"/>
  <c r="D900" i="7"/>
  <c r="D893" i="7"/>
  <c r="D886" i="7"/>
  <c r="D879" i="7"/>
  <c r="D872" i="7"/>
  <c r="D865" i="7"/>
  <c r="D858" i="7"/>
  <c r="D851" i="7"/>
  <c r="D844" i="7"/>
  <c r="D837" i="7"/>
  <c r="D830" i="7"/>
  <c r="D823" i="7"/>
  <c r="D816" i="7"/>
  <c r="D800" i="7"/>
  <c r="D790" i="7"/>
  <c r="D781" i="7"/>
  <c r="D772" i="7"/>
  <c r="D763" i="7"/>
  <c r="D754" i="7"/>
  <c r="D744" i="7"/>
  <c r="D733" i="7"/>
  <c r="D722" i="7"/>
  <c r="D711" i="7"/>
  <c r="D700" i="7"/>
  <c r="D689" i="7"/>
  <c r="D678" i="7"/>
  <c r="D667" i="7"/>
  <c r="D656" i="7"/>
  <c r="D645" i="7"/>
  <c r="D634" i="7"/>
  <c r="D623" i="7"/>
  <c r="D612" i="7"/>
  <c r="D601" i="7"/>
  <c r="D590" i="7"/>
  <c r="D580" i="7"/>
  <c r="D570" i="7"/>
  <c r="D560" i="7"/>
  <c r="D550" i="7"/>
  <c r="D540" i="7"/>
  <c r="D530" i="7"/>
  <c r="D520" i="7"/>
  <c r="D508" i="7"/>
  <c r="D496" i="7"/>
  <c r="D484" i="7"/>
  <c r="D472" i="7"/>
  <c r="D460" i="7"/>
  <c r="D448" i="7"/>
  <c r="D436" i="7"/>
  <c r="D424" i="7"/>
  <c r="D412" i="7"/>
  <c r="D400" i="7"/>
  <c r="D388" i="7"/>
  <c r="D376" i="7"/>
  <c r="D364" i="7"/>
  <c r="D352" i="7"/>
  <c r="D340" i="7"/>
  <c r="D328" i="7"/>
  <c r="D316" i="7"/>
  <c r="D304" i="7"/>
  <c r="D292" i="7"/>
  <c r="D280" i="7"/>
  <c r="D268" i="7"/>
  <c r="D256" i="7"/>
  <c r="D244" i="7"/>
  <c r="D232" i="7"/>
  <c r="D220" i="7"/>
  <c r="D208" i="7"/>
  <c r="D196" i="7"/>
  <c r="D184" i="7"/>
  <c r="D172" i="7"/>
  <c r="D162" i="7"/>
  <c r="D152" i="7"/>
  <c r="D142" i="7"/>
  <c r="D132" i="7"/>
  <c r="D122" i="7"/>
  <c r="D112" i="7"/>
  <c r="D102" i="7"/>
  <c r="D92" i="7"/>
  <c r="D82" i="7"/>
  <c r="D72" i="7"/>
  <c r="D62" i="7"/>
  <c r="D52" i="7"/>
  <c r="D42" i="7"/>
  <c r="D32" i="7"/>
  <c r="D22" i="7"/>
  <c r="D12" i="7"/>
  <c r="D2528" i="7" s="1"/>
  <c r="E3" i="7"/>
  <c r="E4" i="7"/>
  <c r="E5" i="7"/>
  <c r="E6" i="7"/>
  <c r="E7" i="7"/>
  <c r="E8" i="7"/>
  <c r="E9" i="7"/>
  <c r="E10" i="7"/>
  <c r="E11" i="7"/>
  <c r="E13" i="7"/>
  <c r="E14" i="7"/>
  <c r="E15" i="7"/>
  <c r="E16" i="7"/>
  <c r="E17" i="7"/>
  <c r="E18" i="7"/>
  <c r="E19" i="7"/>
  <c r="E20" i="7"/>
  <c r="E21" i="7"/>
  <c r="E23" i="7"/>
  <c r="E24" i="7"/>
  <c r="E25" i="7"/>
  <c r="E26" i="7"/>
  <c r="E27" i="7"/>
  <c r="E28" i="7"/>
  <c r="E29" i="7"/>
  <c r="E30" i="7"/>
  <c r="E31" i="7"/>
  <c r="E33" i="7"/>
  <c r="E34" i="7"/>
  <c r="E35" i="7"/>
  <c r="E36" i="7"/>
  <c r="E37" i="7"/>
  <c r="E38" i="7"/>
  <c r="E39" i="7"/>
  <c r="E40" i="7"/>
  <c r="E41" i="7"/>
  <c r="E43" i="7"/>
  <c r="E44" i="7"/>
  <c r="E45" i="7"/>
  <c r="E46" i="7"/>
  <c r="E47" i="7"/>
  <c r="E48" i="7"/>
  <c r="E49" i="7"/>
  <c r="E50" i="7"/>
  <c r="E51" i="7"/>
  <c r="E53" i="7"/>
  <c r="E54" i="7"/>
  <c r="E55" i="7"/>
  <c r="E56" i="7"/>
  <c r="E57" i="7"/>
  <c r="E58" i="7"/>
  <c r="E59" i="7"/>
  <c r="E60" i="7"/>
  <c r="E61" i="7"/>
  <c r="E63" i="7"/>
  <c r="E64" i="7"/>
  <c r="E65" i="7"/>
  <c r="E66" i="7"/>
  <c r="E67" i="7"/>
  <c r="E68" i="7"/>
  <c r="E69" i="7"/>
  <c r="E70" i="7"/>
  <c r="E71" i="7"/>
  <c r="E73" i="7"/>
  <c r="E74" i="7"/>
  <c r="E75" i="7"/>
  <c r="E76" i="7"/>
  <c r="E77" i="7"/>
  <c r="E78" i="7"/>
  <c r="E79" i="7"/>
  <c r="E80" i="7"/>
  <c r="E81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3" i="7"/>
  <c r="E104" i="7"/>
  <c r="E105" i="7"/>
  <c r="E106" i="7"/>
  <c r="E107" i="7"/>
  <c r="E108" i="7"/>
  <c r="E109" i="7"/>
  <c r="E110" i="7"/>
  <c r="E111" i="7"/>
  <c r="E113" i="7"/>
  <c r="E114" i="7"/>
  <c r="E115" i="7"/>
  <c r="E116" i="7"/>
  <c r="E117" i="7"/>
  <c r="E118" i="7"/>
  <c r="E119" i="7"/>
  <c r="E120" i="7"/>
  <c r="E121" i="7"/>
  <c r="E123" i="7"/>
  <c r="E124" i="7"/>
  <c r="E125" i="7"/>
  <c r="E126" i="7"/>
  <c r="E127" i="7"/>
  <c r="E128" i="7"/>
  <c r="E129" i="7"/>
  <c r="E130" i="7"/>
  <c r="E131" i="7"/>
  <c r="E133" i="7"/>
  <c r="E134" i="7"/>
  <c r="E135" i="7"/>
  <c r="E136" i="7"/>
  <c r="E137" i="7"/>
  <c r="E138" i="7"/>
  <c r="E139" i="7"/>
  <c r="E140" i="7"/>
  <c r="E141" i="7"/>
  <c r="E143" i="7"/>
  <c r="E144" i="7"/>
  <c r="E145" i="7"/>
  <c r="E146" i="7"/>
  <c r="E147" i="7"/>
  <c r="E148" i="7"/>
  <c r="E149" i="7"/>
  <c r="E150" i="7"/>
  <c r="E151" i="7"/>
  <c r="E153" i="7"/>
  <c r="E154" i="7"/>
  <c r="E155" i="7"/>
  <c r="E156" i="7"/>
  <c r="E157" i="7"/>
  <c r="E158" i="7"/>
  <c r="E159" i="7"/>
  <c r="E160" i="7"/>
  <c r="E161" i="7"/>
  <c r="E163" i="7"/>
  <c r="E164" i="7"/>
  <c r="E165" i="7"/>
  <c r="E166" i="7"/>
  <c r="E167" i="7"/>
  <c r="E168" i="7"/>
  <c r="E169" i="7"/>
  <c r="E170" i="7"/>
  <c r="E171" i="7"/>
  <c r="E173" i="7"/>
  <c r="E174" i="7"/>
  <c r="E175" i="7"/>
  <c r="E176" i="7"/>
  <c r="E177" i="7"/>
  <c r="E178" i="7"/>
  <c r="E179" i="7"/>
  <c r="E180" i="7"/>
  <c r="E181" i="7"/>
  <c r="E182" i="7"/>
  <c r="E183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199" i="7"/>
  <c r="E200" i="7"/>
  <c r="E201" i="7"/>
  <c r="E202" i="7"/>
  <c r="E203" i="7"/>
  <c r="E204" i="7"/>
  <c r="E205" i="7"/>
  <c r="E206" i="7"/>
  <c r="E207" i="7"/>
  <c r="E209" i="7"/>
  <c r="E210" i="7"/>
  <c r="E211" i="7"/>
  <c r="E212" i="7"/>
  <c r="E213" i="7"/>
  <c r="E214" i="7"/>
  <c r="E215" i="7"/>
  <c r="E216" i="7"/>
  <c r="E217" i="7"/>
  <c r="E218" i="7"/>
  <c r="E219" i="7"/>
  <c r="E221" i="7"/>
  <c r="E222" i="7"/>
  <c r="E223" i="7"/>
  <c r="E224" i="7"/>
  <c r="E225" i="7"/>
  <c r="E226" i="7"/>
  <c r="E227" i="7"/>
  <c r="E228" i="7"/>
  <c r="E229" i="7"/>
  <c r="E230" i="7"/>
  <c r="E231" i="7"/>
  <c r="E233" i="7"/>
  <c r="E234" i="7"/>
  <c r="E235" i="7"/>
  <c r="E236" i="7"/>
  <c r="E237" i="7"/>
  <c r="E238" i="7"/>
  <c r="E239" i="7"/>
  <c r="E240" i="7"/>
  <c r="E241" i="7"/>
  <c r="E242" i="7"/>
  <c r="E243" i="7"/>
  <c r="E245" i="7"/>
  <c r="E246" i="7"/>
  <c r="E247" i="7"/>
  <c r="E248" i="7"/>
  <c r="E249" i="7"/>
  <c r="E250" i="7"/>
  <c r="E251" i="7"/>
  <c r="E252" i="7"/>
  <c r="E253" i="7"/>
  <c r="E254" i="7"/>
  <c r="E255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1" i="7"/>
  <c r="E282" i="7"/>
  <c r="E283" i="7"/>
  <c r="E284" i="7"/>
  <c r="E285" i="7"/>
  <c r="E286" i="7"/>
  <c r="E287" i="7"/>
  <c r="E288" i="7"/>
  <c r="E289" i="7"/>
  <c r="E290" i="7"/>
  <c r="E291" i="7"/>
  <c r="E293" i="7"/>
  <c r="E294" i="7"/>
  <c r="E295" i="7"/>
  <c r="E296" i="7"/>
  <c r="E297" i="7"/>
  <c r="E298" i="7"/>
  <c r="E299" i="7"/>
  <c r="E300" i="7"/>
  <c r="E301" i="7"/>
  <c r="E302" i="7"/>
  <c r="E303" i="7"/>
  <c r="E305" i="7"/>
  <c r="E306" i="7"/>
  <c r="E307" i="7"/>
  <c r="E308" i="7"/>
  <c r="E309" i="7"/>
  <c r="E310" i="7"/>
  <c r="E311" i="7"/>
  <c r="E312" i="7"/>
  <c r="E313" i="7"/>
  <c r="E314" i="7"/>
  <c r="E315" i="7"/>
  <c r="E317" i="7"/>
  <c r="E318" i="7"/>
  <c r="E319" i="7"/>
  <c r="E320" i="7"/>
  <c r="E321" i="7"/>
  <c r="E322" i="7"/>
  <c r="E323" i="7"/>
  <c r="E324" i="7"/>
  <c r="E325" i="7"/>
  <c r="E326" i="7"/>
  <c r="E327" i="7"/>
  <c r="E329" i="7"/>
  <c r="E330" i="7"/>
  <c r="E331" i="7"/>
  <c r="E332" i="7"/>
  <c r="E333" i="7"/>
  <c r="E334" i="7"/>
  <c r="E335" i="7"/>
  <c r="E336" i="7"/>
  <c r="E337" i="7"/>
  <c r="E338" i="7"/>
  <c r="E339" i="7"/>
  <c r="E341" i="7"/>
  <c r="E342" i="7"/>
  <c r="E343" i="7"/>
  <c r="E344" i="7"/>
  <c r="E345" i="7"/>
  <c r="E346" i="7"/>
  <c r="E347" i="7"/>
  <c r="E348" i="7"/>
  <c r="E349" i="7"/>
  <c r="E350" i="7"/>
  <c r="E351" i="7"/>
  <c r="E353" i="7"/>
  <c r="E354" i="7"/>
  <c r="E355" i="7"/>
  <c r="E356" i="7"/>
  <c r="E357" i="7"/>
  <c r="E358" i="7"/>
  <c r="E359" i="7"/>
  <c r="E360" i="7"/>
  <c r="E361" i="7"/>
  <c r="E362" i="7"/>
  <c r="E363" i="7"/>
  <c r="E365" i="7"/>
  <c r="E366" i="7"/>
  <c r="E367" i="7"/>
  <c r="E368" i="7"/>
  <c r="E369" i="7"/>
  <c r="E370" i="7"/>
  <c r="E371" i="7"/>
  <c r="E372" i="7"/>
  <c r="E373" i="7"/>
  <c r="E374" i="7"/>
  <c r="E375" i="7"/>
  <c r="E377" i="7"/>
  <c r="E378" i="7"/>
  <c r="E379" i="7"/>
  <c r="E380" i="7"/>
  <c r="E381" i="7"/>
  <c r="E382" i="7"/>
  <c r="E383" i="7"/>
  <c r="E384" i="7"/>
  <c r="E385" i="7"/>
  <c r="E386" i="7"/>
  <c r="E387" i="7"/>
  <c r="E389" i="7"/>
  <c r="E390" i="7"/>
  <c r="E391" i="7"/>
  <c r="E392" i="7"/>
  <c r="E393" i="7"/>
  <c r="E394" i="7"/>
  <c r="E395" i="7"/>
  <c r="E396" i="7"/>
  <c r="E397" i="7"/>
  <c r="E398" i="7"/>
  <c r="E399" i="7"/>
  <c r="E401" i="7"/>
  <c r="E402" i="7"/>
  <c r="E403" i="7"/>
  <c r="E404" i="7"/>
  <c r="E405" i="7"/>
  <c r="E406" i="7"/>
  <c r="E407" i="7"/>
  <c r="E408" i="7"/>
  <c r="E409" i="7"/>
  <c r="E410" i="7"/>
  <c r="E411" i="7"/>
  <c r="E413" i="7"/>
  <c r="E414" i="7"/>
  <c r="E415" i="7"/>
  <c r="E416" i="7"/>
  <c r="E417" i="7"/>
  <c r="E418" i="7"/>
  <c r="E419" i="7"/>
  <c r="E420" i="7"/>
  <c r="E421" i="7"/>
  <c r="E422" i="7"/>
  <c r="E423" i="7"/>
  <c r="E425" i="7"/>
  <c r="E426" i="7"/>
  <c r="E427" i="7"/>
  <c r="E428" i="7"/>
  <c r="E429" i="7"/>
  <c r="E430" i="7"/>
  <c r="E431" i="7"/>
  <c r="E432" i="7"/>
  <c r="E433" i="7"/>
  <c r="E434" i="7"/>
  <c r="E435" i="7"/>
  <c r="E437" i="7"/>
  <c r="E438" i="7"/>
  <c r="E439" i="7"/>
  <c r="E440" i="7"/>
  <c r="E441" i="7"/>
  <c r="E442" i="7"/>
  <c r="E443" i="7"/>
  <c r="E444" i="7"/>
  <c r="E445" i="7"/>
  <c r="E446" i="7"/>
  <c r="E447" i="7"/>
  <c r="E449" i="7"/>
  <c r="E450" i="7"/>
  <c r="E451" i="7"/>
  <c r="E452" i="7"/>
  <c r="E453" i="7"/>
  <c r="E454" i="7"/>
  <c r="E455" i="7"/>
  <c r="E456" i="7"/>
  <c r="E457" i="7"/>
  <c r="E458" i="7"/>
  <c r="E459" i="7"/>
  <c r="E461" i="7"/>
  <c r="E462" i="7"/>
  <c r="E463" i="7"/>
  <c r="E464" i="7"/>
  <c r="E465" i="7"/>
  <c r="E466" i="7"/>
  <c r="E467" i="7"/>
  <c r="E468" i="7"/>
  <c r="E469" i="7"/>
  <c r="E470" i="7"/>
  <c r="E471" i="7"/>
  <c r="E473" i="7"/>
  <c r="E474" i="7"/>
  <c r="E475" i="7"/>
  <c r="E476" i="7"/>
  <c r="E477" i="7"/>
  <c r="E478" i="7"/>
  <c r="E479" i="7"/>
  <c r="E480" i="7"/>
  <c r="E481" i="7"/>
  <c r="E482" i="7"/>
  <c r="E483" i="7"/>
  <c r="E485" i="7"/>
  <c r="E486" i="7"/>
  <c r="E487" i="7"/>
  <c r="E488" i="7"/>
  <c r="E489" i="7"/>
  <c r="E490" i="7"/>
  <c r="E491" i="7"/>
  <c r="E492" i="7"/>
  <c r="E493" i="7"/>
  <c r="E494" i="7"/>
  <c r="E495" i="7"/>
  <c r="E497" i="7"/>
  <c r="E498" i="7"/>
  <c r="E499" i="7"/>
  <c r="E500" i="7"/>
  <c r="E501" i="7"/>
  <c r="E502" i="7"/>
  <c r="E503" i="7"/>
  <c r="E504" i="7"/>
  <c r="E505" i="7"/>
  <c r="E506" i="7"/>
  <c r="E507" i="7"/>
  <c r="E509" i="7"/>
  <c r="E510" i="7"/>
  <c r="E511" i="7"/>
  <c r="E512" i="7"/>
  <c r="E513" i="7"/>
  <c r="E514" i="7"/>
  <c r="E515" i="7"/>
  <c r="E516" i="7"/>
  <c r="E517" i="7"/>
  <c r="E518" i="7"/>
  <c r="E519" i="7"/>
  <c r="E521" i="7"/>
  <c r="E522" i="7"/>
  <c r="E523" i="7"/>
  <c r="E524" i="7"/>
  <c r="E525" i="7"/>
  <c r="E526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5" i="7"/>
  <c r="E546" i="7"/>
  <c r="E547" i="7"/>
  <c r="E548" i="7"/>
  <c r="E549" i="7"/>
  <c r="E551" i="7"/>
  <c r="E552" i="7"/>
  <c r="E553" i="7"/>
  <c r="E554" i="7"/>
  <c r="E555" i="7"/>
  <c r="E556" i="7"/>
  <c r="E557" i="7"/>
  <c r="E558" i="7"/>
  <c r="E559" i="7"/>
  <c r="E561" i="7"/>
  <c r="E562" i="7"/>
  <c r="E563" i="7"/>
  <c r="E564" i="7"/>
  <c r="E565" i="7"/>
  <c r="E566" i="7"/>
  <c r="E567" i="7"/>
  <c r="E568" i="7"/>
  <c r="E569" i="7"/>
  <c r="E571" i="7"/>
  <c r="E572" i="7"/>
  <c r="E573" i="7"/>
  <c r="E574" i="7"/>
  <c r="E575" i="7"/>
  <c r="E576" i="7"/>
  <c r="E577" i="7"/>
  <c r="E578" i="7"/>
  <c r="E579" i="7"/>
  <c r="E581" i="7"/>
  <c r="E582" i="7"/>
  <c r="E583" i="7"/>
  <c r="E584" i="7"/>
  <c r="E585" i="7"/>
  <c r="E586" i="7"/>
  <c r="E587" i="7"/>
  <c r="E588" i="7"/>
  <c r="E589" i="7"/>
  <c r="E591" i="7"/>
  <c r="E592" i="7"/>
  <c r="E593" i="7"/>
  <c r="E594" i="7"/>
  <c r="E595" i="7"/>
  <c r="E596" i="7"/>
  <c r="E597" i="7"/>
  <c r="E598" i="7"/>
  <c r="E599" i="7"/>
  <c r="E600" i="7"/>
  <c r="E602" i="7"/>
  <c r="E603" i="7"/>
  <c r="E604" i="7"/>
  <c r="E605" i="7"/>
  <c r="E606" i="7"/>
  <c r="E607" i="7"/>
  <c r="E608" i="7"/>
  <c r="E609" i="7"/>
  <c r="E610" i="7"/>
  <c r="E611" i="7"/>
  <c r="E613" i="7"/>
  <c r="E614" i="7"/>
  <c r="E615" i="7"/>
  <c r="E616" i="7"/>
  <c r="E617" i="7"/>
  <c r="E618" i="7"/>
  <c r="E619" i="7"/>
  <c r="E620" i="7"/>
  <c r="E621" i="7"/>
  <c r="E622" i="7"/>
  <c r="E624" i="7"/>
  <c r="E625" i="7"/>
  <c r="E626" i="7"/>
  <c r="E627" i="7"/>
  <c r="E628" i="7"/>
  <c r="E629" i="7"/>
  <c r="E630" i="7"/>
  <c r="E631" i="7"/>
  <c r="E632" i="7"/>
  <c r="E633" i="7"/>
  <c r="E635" i="7"/>
  <c r="E636" i="7"/>
  <c r="E637" i="7"/>
  <c r="E638" i="7"/>
  <c r="E639" i="7"/>
  <c r="E640" i="7"/>
  <c r="E641" i="7"/>
  <c r="E642" i="7"/>
  <c r="E643" i="7"/>
  <c r="E644" i="7"/>
  <c r="E646" i="7"/>
  <c r="E647" i="7"/>
  <c r="E648" i="7"/>
  <c r="E649" i="7"/>
  <c r="E650" i="7"/>
  <c r="E651" i="7"/>
  <c r="E652" i="7"/>
  <c r="E653" i="7"/>
  <c r="E654" i="7"/>
  <c r="E655" i="7"/>
  <c r="E657" i="7"/>
  <c r="E658" i="7"/>
  <c r="E659" i="7"/>
  <c r="E660" i="7"/>
  <c r="E661" i="7"/>
  <c r="E662" i="7"/>
  <c r="E663" i="7"/>
  <c r="E664" i="7"/>
  <c r="E665" i="7"/>
  <c r="E666" i="7"/>
  <c r="E668" i="7"/>
  <c r="E669" i="7"/>
  <c r="E670" i="7"/>
  <c r="E671" i="7"/>
  <c r="E672" i="7"/>
  <c r="E673" i="7"/>
  <c r="E674" i="7"/>
  <c r="E675" i="7"/>
  <c r="E676" i="7"/>
  <c r="E677" i="7"/>
  <c r="E679" i="7"/>
  <c r="E680" i="7"/>
  <c r="E681" i="7"/>
  <c r="E682" i="7"/>
  <c r="E683" i="7"/>
  <c r="E684" i="7"/>
  <c r="E685" i="7"/>
  <c r="E686" i="7"/>
  <c r="E687" i="7"/>
  <c r="E688" i="7"/>
  <c r="E690" i="7"/>
  <c r="E691" i="7"/>
  <c r="E692" i="7"/>
  <c r="E693" i="7"/>
  <c r="E694" i="7"/>
  <c r="E695" i="7"/>
  <c r="E696" i="7"/>
  <c r="E697" i="7"/>
  <c r="E698" i="7"/>
  <c r="E699" i="7"/>
  <c r="E701" i="7"/>
  <c r="E702" i="7"/>
  <c r="E703" i="7"/>
  <c r="E704" i="7"/>
  <c r="E705" i="7"/>
  <c r="E706" i="7"/>
  <c r="E707" i="7"/>
  <c r="E708" i="7"/>
  <c r="E709" i="7"/>
  <c r="E710" i="7"/>
  <c r="E712" i="7"/>
  <c r="E713" i="7"/>
  <c r="E714" i="7"/>
  <c r="E715" i="7"/>
  <c r="E716" i="7"/>
  <c r="E717" i="7"/>
  <c r="E718" i="7"/>
  <c r="E719" i="7"/>
  <c r="E720" i="7"/>
  <c r="E721" i="7"/>
  <c r="E723" i="7"/>
  <c r="E724" i="7"/>
  <c r="E725" i="7"/>
  <c r="E726" i="7"/>
  <c r="E727" i="7"/>
  <c r="E728" i="7"/>
  <c r="E729" i="7"/>
  <c r="E730" i="7"/>
  <c r="E731" i="7"/>
  <c r="E732" i="7"/>
  <c r="E734" i="7"/>
  <c r="E735" i="7"/>
  <c r="E736" i="7"/>
  <c r="E737" i="7"/>
  <c r="E738" i="7"/>
  <c r="E739" i="7"/>
  <c r="E740" i="7"/>
  <c r="E741" i="7"/>
  <c r="E742" i="7"/>
  <c r="E743" i="7"/>
  <c r="E745" i="7"/>
  <c r="E746" i="7"/>
  <c r="E747" i="7"/>
  <c r="E748" i="7"/>
  <c r="E749" i="7"/>
  <c r="E750" i="7"/>
  <c r="E751" i="7"/>
  <c r="E752" i="7"/>
  <c r="E753" i="7"/>
  <c r="E755" i="7"/>
  <c r="E756" i="7"/>
  <c r="E757" i="7"/>
  <c r="E758" i="7"/>
  <c r="E759" i="7"/>
  <c r="E760" i="7"/>
  <c r="E761" i="7"/>
  <c r="E762" i="7"/>
  <c r="E764" i="7"/>
  <c r="E765" i="7"/>
  <c r="E766" i="7"/>
  <c r="E767" i="7"/>
  <c r="E768" i="7"/>
  <c r="E769" i="7"/>
  <c r="E770" i="7"/>
  <c r="E771" i="7"/>
  <c r="E773" i="7"/>
  <c r="E774" i="7"/>
  <c r="E775" i="7"/>
  <c r="E776" i="7"/>
  <c r="E777" i="7"/>
  <c r="E778" i="7"/>
  <c r="E779" i="7"/>
  <c r="E780" i="7"/>
  <c r="E782" i="7"/>
  <c r="E783" i="7"/>
  <c r="E784" i="7"/>
  <c r="E785" i="7"/>
  <c r="E786" i="7"/>
  <c r="E787" i="7"/>
  <c r="E788" i="7"/>
  <c r="E789" i="7"/>
  <c r="E791" i="7"/>
  <c r="E792" i="7"/>
  <c r="E793" i="7"/>
  <c r="E794" i="7"/>
  <c r="E795" i="7"/>
  <c r="E796" i="7"/>
  <c r="E797" i="7"/>
  <c r="E798" i="7"/>
  <c r="E799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1" i="7"/>
  <c r="E832" i="7"/>
  <c r="E833" i="7"/>
  <c r="E834" i="7"/>
  <c r="E835" i="7"/>
  <c r="E836" i="7"/>
  <c r="E838" i="7"/>
  <c r="E839" i="7"/>
  <c r="E840" i="7"/>
  <c r="E841" i="7"/>
  <c r="E842" i="7"/>
  <c r="E843" i="7"/>
  <c r="E845" i="7"/>
  <c r="E846" i="7"/>
  <c r="E847" i="7"/>
  <c r="E848" i="7"/>
  <c r="E849" i="7"/>
  <c r="E850" i="7"/>
  <c r="E852" i="7"/>
  <c r="E853" i="7"/>
  <c r="E854" i="7"/>
  <c r="E855" i="7"/>
  <c r="E856" i="7"/>
  <c r="E857" i="7"/>
  <c r="E859" i="7"/>
  <c r="E860" i="7"/>
  <c r="E861" i="7"/>
  <c r="E862" i="7"/>
  <c r="E863" i="7"/>
  <c r="E864" i="7"/>
  <c r="E866" i="7"/>
  <c r="E867" i="7"/>
  <c r="E868" i="7"/>
  <c r="E869" i="7"/>
  <c r="E870" i="7"/>
  <c r="E871" i="7"/>
  <c r="E873" i="7"/>
  <c r="E874" i="7"/>
  <c r="E875" i="7"/>
  <c r="E876" i="7"/>
  <c r="E877" i="7"/>
  <c r="E878" i="7"/>
  <c r="E880" i="7"/>
  <c r="E881" i="7"/>
  <c r="E882" i="7"/>
  <c r="E883" i="7"/>
  <c r="E884" i="7"/>
  <c r="E885" i="7"/>
  <c r="E887" i="7"/>
  <c r="E888" i="7"/>
  <c r="E889" i="7"/>
  <c r="E890" i="7"/>
  <c r="E891" i="7"/>
  <c r="E892" i="7"/>
  <c r="E894" i="7"/>
  <c r="E895" i="7"/>
  <c r="E896" i="7"/>
  <c r="E897" i="7"/>
  <c r="E898" i="7"/>
  <c r="E899" i="7"/>
  <c r="E901" i="7"/>
  <c r="E902" i="7"/>
  <c r="E903" i="7"/>
  <c r="E904" i="7"/>
  <c r="E905" i="7"/>
  <c r="E906" i="7"/>
  <c r="E908" i="7"/>
  <c r="E909" i="7"/>
  <c r="E910" i="7"/>
  <c r="E911" i="7"/>
  <c r="E912" i="7"/>
  <c r="E913" i="7"/>
  <c r="E915" i="7"/>
  <c r="E916" i="7"/>
  <c r="E917" i="7"/>
  <c r="E918" i="7"/>
  <c r="E919" i="7"/>
  <c r="E920" i="7"/>
  <c r="E922" i="7"/>
  <c r="E923" i="7"/>
  <c r="E924" i="7"/>
  <c r="E925" i="7"/>
  <c r="E926" i="7"/>
  <c r="E927" i="7"/>
  <c r="E929" i="7"/>
  <c r="E930" i="7"/>
  <c r="E931" i="7"/>
  <c r="E932" i="7"/>
  <c r="E933" i="7"/>
  <c r="E934" i="7"/>
  <c r="E936" i="7"/>
  <c r="E937" i="7"/>
  <c r="E938" i="7"/>
  <c r="E939" i="7"/>
  <c r="E940" i="7"/>
  <c r="E941" i="7"/>
  <c r="E943" i="7"/>
  <c r="E944" i="7"/>
  <c r="E945" i="7"/>
  <c r="E946" i="7"/>
  <c r="E947" i="7"/>
  <c r="E948" i="7"/>
  <c r="E950" i="7"/>
  <c r="E951" i="7"/>
  <c r="E952" i="7"/>
  <c r="E953" i="7"/>
  <c r="E954" i="7"/>
  <c r="E955" i="7"/>
  <c r="E957" i="7"/>
  <c r="E958" i="7"/>
  <c r="E959" i="7"/>
  <c r="E960" i="7"/>
  <c r="E961" i="7"/>
  <c r="E962" i="7"/>
  <c r="E964" i="7"/>
  <c r="E965" i="7"/>
  <c r="E966" i="7"/>
  <c r="E967" i="7"/>
  <c r="E968" i="7"/>
  <c r="E969" i="7"/>
  <c r="E971" i="7"/>
  <c r="E972" i="7"/>
  <c r="E973" i="7"/>
  <c r="E974" i="7"/>
  <c r="E975" i="7"/>
  <c r="E976" i="7"/>
  <c r="E978" i="7"/>
  <c r="E979" i="7"/>
  <c r="E980" i="7"/>
  <c r="E981" i="7"/>
  <c r="E982" i="7"/>
  <c r="E983" i="7"/>
  <c r="E985" i="7"/>
  <c r="E986" i="7"/>
  <c r="E987" i="7"/>
  <c r="E988" i="7"/>
  <c r="E989" i="7"/>
  <c r="E990" i="7"/>
  <c r="E992" i="7"/>
  <c r="E993" i="7"/>
  <c r="E994" i="7"/>
  <c r="E995" i="7"/>
  <c r="E996" i="7"/>
  <c r="E997" i="7"/>
  <c r="E999" i="7"/>
  <c r="E1000" i="7"/>
  <c r="E1001" i="7"/>
  <c r="E1002" i="7"/>
  <c r="E1003" i="7"/>
  <c r="E1004" i="7"/>
  <c r="E1006" i="7"/>
  <c r="E1007" i="7"/>
  <c r="E1008" i="7"/>
  <c r="E1009" i="7"/>
  <c r="E1010" i="7"/>
  <c r="E1011" i="7"/>
  <c r="E1013" i="7"/>
  <c r="E1014" i="7"/>
  <c r="E1015" i="7"/>
  <c r="E1016" i="7"/>
  <c r="E1017" i="7"/>
  <c r="E1018" i="7"/>
  <c r="E1020" i="7"/>
  <c r="E1021" i="7"/>
  <c r="E1022" i="7"/>
  <c r="E1023" i="7"/>
  <c r="E1024" i="7"/>
  <c r="E1025" i="7"/>
  <c r="E1027" i="7"/>
  <c r="E1028" i="7"/>
  <c r="E1029" i="7"/>
  <c r="E1030" i="7"/>
  <c r="E1031" i="7"/>
  <c r="E1032" i="7"/>
  <c r="E1034" i="7"/>
  <c r="E1035" i="7"/>
  <c r="E1036" i="7"/>
  <c r="E1037" i="7"/>
  <c r="E1038" i="7"/>
  <c r="E1039" i="7"/>
  <c r="E1041" i="7"/>
  <c r="E1042" i="7"/>
  <c r="E1043" i="7"/>
  <c r="E1044" i="7"/>
  <c r="E1045" i="7"/>
  <c r="E1046" i="7"/>
  <c r="E1048" i="7"/>
  <c r="E1049" i="7"/>
  <c r="E1050" i="7"/>
  <c r="E1051" i="7"/>
  <c r="E1052" i="7"/>
  <c r="E1053" i="7"/>
  <c r="E1055" i="7"/>
  <c r="E1056" i="7"/>
  <c r="E1057" i="7"/>
  <c r="E1058" i="7"/>
  <c r="E1059" i="7"/>
  <c r="E1060" i="7"/>
  <c r="E1062" i="7"/>
  <c r="E1063" i="7"/>
  <c r="E1064" i="7"/>
  <c r="E1065" i="7"/>
  <c r="E1066" i="7"/>
  <c r="E1067" i="7"/>
  <c r="E1069" i="7"/>
  <c r="E1070" i="7"/>
  <c r="E1071" i="7"/>
  <c r="E1072" i="7"/>
  <c r="E1073" i="7"/>
  <c r="E1074" i="7"/>
  <c r="E1076" i="7"/>
  <c r="E1077" i="7"/>
  <c r="E1078" i="7"/>
  <c r="E1079" i="7"/>
  <c r="E1080" i="7"/>
  <c r="E1081" i="7"/>
  <c r="E1083" i="7"/>
  <c r="E1084" i="7"/>
  <c r="E1085" i="7"/>
  <c r="E1086" i="7"/>
  <c r="E1087" i="7"/>
  <c r="E1088" i="7"/>
  <c r="E1090" i="7"/>
  <c r="E1091" i="7"/>
  <c r="E1092" i="7"/>
  <c r="E1093" i="7"/>
  <c r="E1094" i="7"/>
  <c r="E1095" i="7"/>
  <c r="E1097" i="7"/>
  <c r="E1098" i="7"/>
  <c r="E1099" i="7"/>
  <c r="E1100" i="7"/>
  <c r="E1101" i="7"/>
  <c r="E1102" i="7"/>
  <c r="E1104" i="7"/>
  <c r="E1105" i="7"/>
  <c r="E1106" i="7"/>
  <c r="E1107" i="7"/>
  <c r="E1108" i="7"/>
  <c r="E1109" i="7"/>
  <c r="E1111" i="7"/>
  <c r="E1112" i="7"/>
  <c r="E1113" i="7"/>
  <c r="E1114" i="7"/>
  <c r="E1115" i="7"/>
  <c r="E1116" i="7"/>
  <c r="E1118" i="7"/>
  <c r="E1119" i="7"/>
  <c r="E1120" i="7"/>
  <c r="E1121" i="7"/>
  <c r="E1122" i="7"/>
  <c r="E1123" i="7"/>
  <c r="E1125" i="7"/>
  <c r="E1126" i="7"/>
  <c r="E1127" i="7"/>
  <c r="E1128" i="7"/>
  <c r="E1129" i="7"/>
  <c r="E1130" i="7"/>
  <c r="E1132" i="7"/>
  <c r="E1133" i="7"/>
  <c r="E1134" i="7"/>
  <c r="E1135" i="7"/>
  <c r="E1136" i="7"/>
  <c r="E1137" i="7"/>
  <c r="E1139" i="7"/>
  <c r="E1140" i="7"/>
  <c r="E1141" i="7"/>
  <c r="E1142" i="7"/>
  <c r="E1143" i="7"/>
  <c r="E1144" i="7"/>
  <c r="E1146" i="7"/>
  <c r="E1147" i="7"/>
  <c r="E1148" i="7"/>
  <c r="E1149" i="7"/>
  <c r="E1150" i="7"/>
  <c r="E1151" i="7"/>
  <c r="E1153" i="7"/>
  <c r="E1154" i="7"/>
  <c r="E1155" i="7"/>
  <c r="E1156" i="7"/>
  <c r="E1157" i="7"/>
  <c r="E1158" i="7"/>
  <c r="E1160" i="7"/>
  <c r="E1161" i="7"/>
  <c r="E1162" i="7"/>
  <c r="E1163" i="7"/>
  <c r="E1164" i="7"/>
  <c r="E1165" i="7"/>
  <c r="E1167" i="7"/>
  <c r="E1168" i="7"/>
  <c r="E1169" i="7"/>
  <c r="E1170" i="7"/>
  <c r="E1171" i="7"/>
  <c r="E1172" i="7"/>
  <c r="E1174" i="7"/>
  <c r="E1175" i="7"/>
  <c r="E1176" i="7"/>
  <c r="E1177" i="7"/>
  <c r="E1178" i="7"/>
  <c r="E1179" i="7"/>
  <c r="E1181" i="7"/>
  <c r="E1182" i="7"/>
  <c r="E1183" i="7"/>
  <c r="E1184" i="7"/>
  <c r="E1185" i="7"/>
  <c r="E1186" i="7"/>
  <c r="E1188" i="7"/>
  <c r="E1189" i="7"/>
  <c r="E1190" i="7"/>
  <c r="E1191" i="7"/>
  <c r="E1192" i="7"/>
  <c r="E1193" i="7"/>
  <c r="E1195" i="7"/>
  <c r="E1196" i="7"/>
  <c r="E1197" i="7"/>
  <c r="E1198" i="7"/>
  <c r="E1199" i="7"/>
  <c r="E1200" i="7"/>
  <c r="E1202" i="7"/>
  <c r="E1203" i="7"/>
  <c r="E1204" i="7"/>
  <c r="E1205" i="7"/>
  <c r="E1206" i="7"/>
  <c r="E1207" i="7"/>
  <c r="E1209" i="7"/>
  <c r="E1210" i="7"/>
  <c r="E1211" i="7"/>
  <c r="E1212" i="7"/>
  <c r="E1213" i="7"/>
  <c r="E1214" i="7"/>
  <c r="E1216" i="7"/>
  <c r="E1217" i="7"/>
  <c r="E1218" i="7"/>
  <c r="E1219" i="7"/>
  <c r="E1220" i="7"/>
  <c r="E1221" i="7"/>
  <c r="E1223" i="7"/>
  <c r="E1224" i="7"/>
  <c r="E1225" i="7"/>
  <c r="E1226" i="7"/>
  <c r="E1227" i="7"/>
  <c r="E1228" i="7"/>
  <c r="E1230" i="7"/>
  <c r="E1231" i="7"/>
  <c r="E1232" i="7"/>
  <c r="E1233" i="7"/>
  <c r="E1234" i="7"/>
  <c r="E1235" i="7"/>
  <c r="E1237" i="7"/>
  <c r="E1238" i="7"/>
  <c r="E1239" i="7"/>
  <c r="E1240" i="7"/>
  <c r="E1241" i="7"/>
  <c r="E1242" i="7"/>
  <c r="E1244" i="7"/>
  <c r="E1245" i="7"/>
  <c r="E1246" i="7"/>
  <c r="E1247" i="7"/>
  <c r="E1248" i="7"/>
  <c r="E1249" i="7"/>
  <c r="E1251" i="7"/>
  <c r="E1252" i="7"/>
  <c r="E1253" i="7"/>
  <c r="E1254" i="7"/>
  <c r="E1255" i="7"/>
  <c r="E1256" i="7"/>
  <c r="E1258" i="7"/>
  <c r="E1259" i="7"/>
  <c r="E1260" i="7"/>
  <c r="E1261" i="7"/>
  <c r="E1262" i="7"/>
  <c r="E1263" i="7"/>
  <c r="E1265" i="7"/>
  <c r="E1266" i="7"/>
  <c r="E1267" i="7"/>
  <c r="E1268" i="7"/>
  <c r="E1269" i="7"/>
  <c r="E1270" i="7"/>
  <c r="E1271" i="7"/>
  <c r="E1273" i="7"/>
  <c r="E1274" i="7"/>
  <c r="E1275" i="7"/>
  <c r="E1276" i="7"/>
  <c r="E1277" i="7"/>
  <c r="E1278" i="7"/>
  <c r="E1279" i="7"/>
  <c r="E1281" i="7"/>
  <c r="E1282" i="7"/>
  <c r="E1283" i="7"/>
  <c r="E1284" i="7"/>
  <c r="E1285" i="7"/>
  <c r="E1286" i="7"/>
  <c r="E1287" i="7"/>
  <c r="E1289" i="7"/>
  <c r="E1290" i="7"/>
  <c r="E1291" i="7"/>
  <c r="E1292" i="7"/>
  <c r="E1293" i="7"/>
  <c r="E1294" i="7"/>
  <c r="E1295" i="7"/>
  <c r="E1297" i="7"/>
  <c r="E1298" i="7"/>
  <c r="E1299" i="7"/>
  <c r="E1300" i="7"/>
  <c r="E1301" i="7"/>
  <c r="E1302" i="7"/>
  <c r="E1303" i="7"/>
  <c r="E1305" i="7"/>
  <c r="E1306" i="7"/>
  <c r="E1307" i="7"/>
  <c r="E1308" i="7"/>
  <c r="E1309" i="7"/>
  <c r="E1310" i="7"/>
  <c r="E1311" i="7"/>
  <c r="E1313" i="7"/>
  <c r="E1314" i="7"/>
  <c r="E1315" i="7"/>
  <c r="E1316" i="7"/>
  <c r="E1317" i="7"/>
  <c r="E1318" i="7"/>
  <c r="E1319" i="7"/>
  <c r="E1321" i="7"/>
  <c r="E1322" i="7"/>
  <c r="E1323" i="7"/>
  <c r="E1324" i="7"/>
  <c r="E1325" i="7"/>
  <c r="E1326" i="7"/>
  <c r="E1327" i="7"/>
  <c r="E1329" i="7"/>
  <c r="E1330" i="7"/>
  <c r="E1331" i="7"/>
  <c r="E1332" i="7"/>
  <c r="E1333" i="7"/>
  <c r="E1334" i="7"/>
  <c r="E1335" i="7"/>
  <c r="E1337" i="7"/>
  <c r="E1338" i="7"/>
  <c r="E1339" i="7"/>
  <c r="E1340" i="7"/>
  <c r="E1341" i="7"/>
  <c r="E1342" i="7"/>
  <c r="E1343" i="7"/>
  <c r="E1345" i="7"/>
  <c r="E1346" i="7"/>
  <c r="E1347" i="7"/>
  <c r="E1348" i="7"/>
  <c r="E1349" i="7"/>
  <c r="E1350" i="7"/>
  <c r="E1351" i="7"/>
  <c r="E1353" i="7"/>
  <c r="E1354" i="7"/>
  <c r="E1355" i="7"/>
  <c r="E1356" i="7"/>
  <c r="E1357" i="7"/>
  <c r="E1358" i="7"/>
  <c r="E1359" i="7"/>
  <c r="E1361" i="7"/>
  <c r="E1362" i="7"/>
  <c r="E1363" i="7"/>
  <c r="E1364" i="7"/>
  <c r="E1365" i="7"/>
  <c r="E1366" i="7"/>
  <c r="E1367" i="7"/>
  <c r="E1369" i="7"/>
  <c r="E1370" i="7"/>
  <c r="E1371" i="7"/>
  <c r="E1372" i="7"/>
  <c r="E1373" i="7"/>
  <c r="E1374" i="7"/>
  <c r="E1375" i="7"/>
  <c r="E1377" i="7"/>
  <c r="E1378" i="7"/>
  <c r="E1379" i="7"/>
  <c r="E1380" i="7"/>
  <c r="E1381" i="7"/>
  <c r="E1382" i="7"/>
  <c r="E1383" i="7"/>
  <c r="E1385" i="7"/>
  <c r="E1386" i="7"/>
  <c r="E1387" i="7"/>
  <c r="E1388" i="7"/>
  <c r="E1389" i="7"/>
  <c r="E1390" i="7"/>
  <c r="E1391" i="7"/>
  <c r="E1393" i="7"/>
  <c r="E1394" i="7"/>
  <c r="E1395" i="7"/>
  <c r="E1396" i="7"/>
  <c r="E1397" i="7"/>
  <c r="E1398" i="7"/>
  <c r="E1399" i="7"/>
  <c r="E1401" i="7"/>
  <c r="E1402" i="7"/>
  <c r="E1403" i="7"/>
  <c r="E1404" i="7"/>
  <c r="E1405" i="7"/>
  <c r="E1406" i="7"/>
  <c r="E1407" i="7"/>
  <c r="E1409" i="7"/>
  <c r="E1410" i="7"/>
  <c r="E1411" i="7"/>
  <c r="E1412" i="7"/>
  <c r="E1413" i="7"/>
  <c r="E1414" i="7"/>
  <c r="E1415" i="7"/>
  <c r="E1417" i="7"/>
  <c r="E1418" i="7"/>
  <c r="E1419" i="7"/>
  <c r="E1420" i="7"/>
  <c r="E1421" i="7"/>
  <c r="E1422" i="7"/>
  <c r="E1423" i="7"/>
  <c r="E1425" i="7"/>
  <c r="E1426" i="7"/>
  <c r="E1427" i="7"/>
  <c r="E1428" i="7"/>
  <c r="E1429" i="7"/>
  <c r="E1430" i="7"/>
  <c r="E1431" i="7"/>
  <c r="E1433" i="7"/>
  <c r="E1434" i="7"/>
  <c r="E1435" i="7"/>
  <c r="E1436" i="7"/>
  <c r="E1437" i="7"/>
  <c r="E1438" i="7"/>
  <c r="E1439" i="7"/>
  <c r="E1440" i="7"/>
  <c r="E1442" i="7"/>
  <c r="E1443" i="7"/>
  <c r="E1444" i="7"/>
  <c r="E1445" i="7"/>
  <c r="E1446" i="7"/>
  <c r="E1447" i="7"/>
  <c r="E1448" i="7"/>
  <c r="E1449" i="7"/>
  <c r="E1451" i="7"/>
  <c r="E1452" i="7"/>
  <c r="E1453" i="7"/>
  <c r="E1454" i="7"/>
  <c r="E1455" i="7"/>
  <c r="E1456" i="7"/>
  <c r="E1457" i="7"/>
  <c r="E1458" i="7"/>
  <c r="E1460" i="7"/>
  <c r="E1461" i="7"/>
  <c r="E1462" i="7"/>
  <c r="E1463" i="7"/>
  <c r="E1464" i="7"/>
  <c r="E1465" i="7"/>
  <c r="E1466" i="7"/>
  <c r="E1467" i="7"/>
  <c r="E1469" i="7"/>
  <c r="E1470" i="7"/>
  <c r="E1471" i="7"/>
  <c r="E1472" i="7"/>
  <c r="E1473" i="7"/>
  <c r="E1474" i="7"/>
  <c r="E1475" i="7"/>
  <c r="E1476" i="7"/>
  <c r="E1478" i="7"/>
  <c r="E1479" i="7"/>
  <c r="E1480" i="7"/>
  <c r="E1481" i="7"/>
  <c r="E1482" i="7"/>
  <c r="E1483" i="7"/>
  <c r="E1484" i="7"/>
  <c r="E1485" i="7"/>
  <c r="E1487" i="7"/>
  <c r="E1488" i="7"/>
  <c r="E1489" i="7"/>
  <c r="E1490" i="7"/>
  <c r="E1491" i="7"/>
  <c r="E1492" i="7"/>
  <c r="E1493" i="7"/>
  <c r="E1494" i="7"/>
  <c r="E1496" i="7"/>
  <c r="E1497" i="7"/>
  <c r="E1498" i="7"/>
  <c r="E1499" i="7"/>
  <c r="E1500" i="7"/>
  <c r="E1501" i="7"/>
  <c r="E1502" i="7"/>
  <c r="E1503" i="7"/>
  <c r="E1505" i="7"/>
  <c r="E1506" i="7"/>
  <c r="E1507" i="7"/>
  <c r="E1508" i="7"/>
  <c r="E1509" i="7"/>
  <c r="E1510" i="7"/>
  <c r="E1511" i="7"/>
  <c r="E1512" i="7"/>
  <c r="E1514" i="7"/>
  <c r="E1515" i="7"/>
  <c r="E1516" i="7"/>
  <c r="E1517" i="7"/>
  <c r="E1518" i="7"/>
  <c r="E1519" i="7"/>
  <c r="E1520" i="7"/>
  <c r="E1521" i="7"/>
  <c r="E1523" i="7"/>
  <c r="E1524" i="7"/>
  <c r="E1525" i="7"/>
  <c r="E1526" i="7"/>
  <c r="E1527" i="7"/>
  <c r="E1528" i="7"/>
  <c r="E1529" i="7"/>
  <c r="E1530" i="7"/>
  <c r="E1532" i="7"/>
  <c r="E1533" i="7"/>
  <c r="E1534" i="7"/>
  <c r="E1535" i="7"/>
  <c r="E1536" i="7"/>
  <c r="E1537" i="7"/>
  <c r="E1538" i="7"/>
  <c r="E1539" i="7"/>
  <c r="E1540" i="7"/>
  <c r="E1541" i="7"/>
  <c r="E1543" i="7"/>
  <c r="E1544" i="7"/>
  <c r="E1545" i="7"/>
  <c r="E1546" i="7"/>
  <c r="E1547" i="7"/>
  <c r="E1548" i="7"/>
  <c r="E1549" i="7"/>
  <c r="E1550" i="7"/>
  <c r="E1551" i="7"/>
  <c r="E1552" i="7"/>
  <c r="E1554" i="7"/>
  <c r="E1555" i="7"/>
  <c r="E1556" i="7"/>
  <c r="E1557" i="7"/>
  <c r="E1558" i="7"/>
  <c r="E1559" i="7"/>
  <c r="E1560" i="7"/>
  <c r="E1561" i="7"/>
  <c r="E1562" i="7"/>
  <c r="E1563" i="7"/>
  <c r="E1565" i="7"/>
  <c r="E1566" i="7"/>
  <c r="E1567" i="7"/>
  <c r="E1568" i="7"/>
  <c r="E1569" i="7"/>
  <c r="E1570" i="7"/>
  <c r="E1571" i="7"/>
  <c r="E1572" i="7"/>
  <c r="E1573" i="7"/>
  <c r="E1574" i="7"/>
  <c r="E1576" i="7"/>
  <c r="E1577" i="7"/>
  <c r="E1578" i="7"/>
  <c r="E1579" i="7"/>
  <c r="E1580" i="7"/>
  <c r="E1581" i="7"/>
  <c r="E1582" i="7"/>
  <c r="E1583" i="7"/>
  <c r="E1584" i="7"/>
  <c r="E1585" i="7"/>
  <c r="E1587" i="7"/>
  <c r="E1588" i="7"/>
  <c r="E1589" i="7"/>
  <c r="E1590" i="7"/>
  <c r="E1591" i="7"/>
  <c r="E1592" i="7"/>
  <c r="E1593" i="7"/>
  <c r="E1594" i="7"/>
  <c r="E1595" i="7"/>
  <c r="E1596" i="7"/>
  <c r="E1598" i="7"/>
  <c r="E1599" i="7"/>
  <c r="E1600" i="7"/>
  <c r="E1601" i="7"/>
  <c r="E1602" i="7"/>
  <c r="E1603" i="7"/>
  <c r="E1604" i="7"/>
  <c r="E1605" i="7"/>
  <c r="E1606" i="7"/>
  <c r="E1607" i="7"/>
  <c r="E1609" i="7"/>
  <c r="E1610" i="7"/>
  <c r="E1611" i="7"/>
  <c r="E1612" i="7"/>
  <c r="E1613" i="7"/>
  <c r="E1614" i="7"/>
  <c r="E1615" i="7"/>
  <c r="E1616" i="7"/>
  <c r="E1617" i="7"/>
  <c r="E1618" i="7"/>
  <c r="E1620" i="7"/>
  <c r="E1621" i="7"/>
  <c r="E1622" i="7"/>
  <c r="E1623" i="7"/>
  <c r="E1624" i="7"/>
  <c r="E1625" i="7"/>
  <c r="E1626" i="7"/>
  <c r="E1627" i="7"/>
  <c r="E1628" i="7"/>
  <c r="E1629" i="7"/>
  <c r="E1631" i="7"/>
  <c r="E1632" i="7"/>
  <c r="E1633" i="7"/>
  <c r="E1634" i="7"/>
  <c r="E1635" i="7"/>
  <c r="E1636" i="7"/>
  <c r="E1637" i="7"/>
  <c r="E1638" i="7"/>
  <c r="E1639" i="7"/>
  <c r="E1640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3" i="7"/>
  <c r="E1744" i="7"/>
  <c r="E1745" i="7"/>
  <c r="E1746" i="7"/>
  <c r="E1747" i="7"/>
  <c r="E1748" i="7"/>
  <c r="E1749" i="7"/>
  <c r="E1750" i="7"/>
  <c r="E1752" i="7"/>
  <c r="E1753" i="7"/>
  <c r="E1754" i="7"/>
  <c r="E1755" i="7"/>
  <c r="E1756" i="7"/>
  <c r="E1757" i="7"/>
  <c r="E1758" i="7"/>
  <c r="E1759" i="7"/>
  <c r="E1761" i="7"/>
  <c r="E1762" i="7"/>
  <c r="E1763" i="7"/>
  <c r="E1764" i="7"/>
  <c r="E1765" i="7"/>
  <c r="E1766" i="7"/>
  <c r="E1767" i="7"/>
  <c r="E1768" i="7"/>
  <c r="E1770" i="7"/>
  <c r="E1771" i="7"/>
  <c r="E1772" i="7"/>
  <c r="E1773" i="7"/>
  <c r="E1774" i="7"/>
  <c r="E1775" i="7"/>
  <c r="E1776" i="7"/>
  <c r="E1777" i="7"/>
  <c r="E1779" i="7"/>
  <c r="E1780" i="7"/>
  <c r="E1781" i="7"/>
  <c r="E1782" i="7"/>
  <c r="E1783" i="7"/>
  <c r="E1784" i="7"/>
  <c r="E1785" i="7"/>
  <c r="E1786" i="7"/>
  <c r="E1788" i="7"/>
  <c r="E1789" i="7"/>
  <c r="E1790" i="7"/>
  <c r="E1791" i="7"/>
  <c r="E1792" i="7"/>
  <c r="E1793" i="7"/>
  <c r="E1794" i="7"/>
  <c r="E1795" i="7"/>
  <c r="E1797" i="7"/>
  <c r="E1798" i="7"/>
  <c r="E1799" i="7"/>
  <c r="E1800" i="7"/>
  <c r="E1801" i="7"/>
  <c r="E1802" i="7"/>
  <c r="E1803" i="7"/>
  <c r="E1804" i="7"/>
  <c r="E1806" i="7"/>
  <c r="E1807" i="7"/>
  <c r="E1808" i="7"/>
  <c r="E1809" i="7"/>
  <c r="E1810" i="7"/>
  <c r="E1811" i="7"/>
  <c r="E1812" i="7"/>
  <c r="E1813" i="7"/>
  <c r="E1815" i="7"/>
  <c r="E1816" i="7"/>
  <c r="E1817" i="7"/>
  <c r="E1818" i="7"/>
  <c r="E1819" i="7"/>
  <c r="E1820" i="7"/>
  <c r="E1822" i="7"/>
  <c r="E1823" i="7"/>
  <c r="E1824" i="7"/>
  <c r="E1825" i="7"/>
  <c r="E1826" i="7"/>
  <c r="E1827" i="7"/>
  <c r="E1829" i="7"/>
  <c r="E1830" i="7"/>
  <c r="E1831" i="7"/>
  <c r="E1832" i="7"/>
  <c r="E1833" i="7"/>
  <c r="E1834" i="7"/>
  <c r="E1836" i="7"/>
  <c r="E1837" i="7"/>
  <c r="E1838" i="7"/>
  <c r="E1839" i="7"/>
  <c r="E1840" i="7"/>
  <c r="E1841" i="7"/>
  <c r="E1843" i="7"/>
  <c r="E1844" i="7"/>
  <c r="E1845" i="7"/>
  <c r="E1846" i="7"/>
  <c r="E1847" i="7"/>
  <c r="E1848" i="7"/>
  <c r="E1850" i="7"/>
  <c r="E1851" i="7"/>
  <c r="E1852" i="7"/>
  <c r="E1853" i="7"/>
  <c r="E1854" i="7"/>
  <c r="E1855" i="7"/>
  <c r="E1857" i="7"/>
  <c r="E1858" i="7"/>
  <c r="E1859" i="7"/>
  <c r="E1860" i="7"/>
  <c r="E1861" i="7"/>
  <c r="E1862" i="7"/>
  <c r="E1864" i="7"/>
  <c r="E1865" i="7"/>
  <c r="E1866" i="7"/>
  <c r="E1867" i="7"/>
  <c r="E1868" i="7"/>
  <c r="E1869" i="7"/>
  <c r="E1871" i="7"/>
  <c r="E1872" i="7"/>
  <c r="E1873" i="7"/>
  <c r="E1874" i="7"/>
  <c r="E1875" i="7"/>
  <c r="E1876" i="7"/>
  <c r="E1878" i="7"/>
  <c r="E1879" i="7"/>
  <c r="E1880" i="7"/>
  <c r="E1881" i="7"/>
  <c r="E1882" i="7"/>
  <c r="E1883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8" i="7"/>
  <c r="E2019" i="7"/>
  <c r="E2020" i="7"/>
  <c r="E2021" i="7"/>
  <c r="E2022" i="7"/>
  <c r="E2023" i="7"/>
  <c r="E2025" i="7"/>
  <c r="E2026" i="7"/>
  <c r="E2027" i="7"/>
  <c r="E2028" i="7"/>
  <c r="E2029" i="7"/>
  <c r="E2030" i="7"/>
  <c r="E2032" i="7"/>
  <c r="E2033" i="7"/>
  <c r="E2034" i="7"/>
  <c r="E2035" i="7"/>
  <c r="E2036" i="7"/>
  <c r="E2037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5" i="7"/>
  <c r="E2076" i="7"/>
  <c r="E2077" i="7"/>
  <c r="E2078" i="7"/>
  <c r="E2079" i="7"/>
  <c r="E2080" i="7"/>
  <c r="E2082" i="7"/>
  <c r="E2083" i="7"/>
  <c r="E2084" i="7"/>
  <c r="E2085" i="7"/>
  <c r="E2086" i="7"/>
  <c r="E2087" i="7"/>
  <c r="E2089" i="7"/>
  <c r="E2090" i="7"/>
  <c r="E2091" i="7"/>
  <c r="E2092" i="7"/>
  <c r="E2093" i="7"/>
  <c r="E2094" i="7"/>
  <c r="E2096" i="7"/>
  <c r="E2097" i="7"/>
  <c r="E2098" i="7"/>
  <c r="E2099" i="7"/>
  <c r="E2100" i="7"/>
  <c r="E2101" i="7"/>
  <c r="E2103" i="7"/>
  <c r="E2104" i="7"/>
  <c r="E2105" i="7"/>
  <c r="E2106" i="7"/>
  <c r="E2107" i="7"/>
  <c r="E2108" i="7"/>
  <c r="E2110" i="7"/>
  <c r="E2111" i="7"/>
  <c r="E2112" i="7"/>
  <c r="E2113" i="7"/>
  <c r="E2114" i="7"/>
  <c r="E2115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6" i="7"/>
  <c r="E2157" i="7"/>
  <c r="E2158" i="7"/>
  <c r="E2159" i="7"/>
  <c r="E2160" i="7"/>
  <c r="E2161" i="7"/>
  <c r="E2162" i="7"/>
  <c r="E2163" i="7"/>
  <c r="E2165" i="7"/>
  <c r="E2166" i="7"/>
  <c r="E2167" i="7"/>
  <c r="E2168" i="7"/>
  <c r="E2169" i="7"/>
  <c r="E2170" i="7"/>
  <c r="E2171" i="7"/>
  <c r="E2172" i="7"/>
  <c r="E2174" i="7"/>
  <c r="E2175" i="7"/>
  <c r="E2176" i="7"/>
  <c r="E2177" i="7"/>
  <c r="E2178" i="7"/>
  <c r="E2179" i="7"/>
  <c r="E2180" i="7"/>
  <c r="E2181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9" i="7"/>
  <c r="E2260" i="7"/>
  <c r="E2261" i="7"/>
  <c r="E2262" i="7"/>
  <c r="E2263" i="7"/>
  <c r="E2264" i="7"/>
  <c r="E2265" i="7"/>
  <c r="E2266" i="7"/>
  <c r="E2267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9" i="7"/>
  <c r="E2290" i="7"/>
  <c r="E2291" i="7"/>
  <c r="E2292" i="7"/>
  <c r="E2293" i="7"/>
  <c r="E2294" i="7"/>
  <c r="E2295" i="7"/>
  <c r="E2296" i="7"/>
  <c r="E2297" i="7"/>
  <c r="E2299" i="7"/>
  <c r="E2300" i="7"/>
  <c r="E2301" i="7"/>
  <c r="E2302" i="7"/>
  <c r="E2303" i="7"/>
  <c r="E2304" i="7"/>
  <c r="E2305" i="7"/>
  <c r="E2306" i="7"/>
  <c r="E2307" i="7"/>
  <c r="E2309" i="7"/>
  <c r="E2310" i="7"/>
  <c r="E2311" i="7"/>
  <c r="E2312" i="7"/>
  <c r="E2313" i="7"/>
  <c r="E2314" i="7"/>
  <c r="E2315" i="7"/>
  <c r="E2316" i="7"/>
  <c r="E2317" i="7"/>
  <c r="E2319" i="7"/>
  <c r="E2320" i="7"/>
  <c r="E2321" i="7"/>
  <c r="E2322" i="7"/>
  <c r="E2323" i="7"/>
  <c r="E2324" i="7"/>
  <c r="E2325" i="7"/>
  <c r="E2326" i="7"/>
  <c r="E2327" i="7"/>
  <c r="E2329" i="7"/>
  <c r="E2330" i="7"/>
  <c r="E2331" i="7"/>
  <c r="E2332" i="7"/>
  <c r="E2333" i="7"/>
  <c r="E2334" i="7"/>
  <c r="E2335" i="7"/>
  <c r="E2336" i="7"/>
  <c r="E2337" i="7"/>
  <c r="E2339" i="7"/>
  <c r="E2340" i="7"/>
  <c r="E2341" i="7"/>
  <c r="E2342" i="7"/>
  <c r="E2343" i="7"/>
  <c r="E2344" i="7"/>
  <c r="E2345" i="7"/>
  <c r="E2346" i="7"/>
  <c r="E2347" i="7"/>
  <c r="E2349" i="7"/>
  <c r="E2350" i="7"/>
  <c r="E2351" i="7"/>
  <c r="E2352" i="7"/>
  <c r="E2353" i="7"/>
  <c r="E2354" i="7"/>
  <c r="E2355" i="7"/>
  <c r="E2356" i="7"/>
  <c r="E2357" i="7"/>
  <c r="E2359" i="7"/>
  <c r="E2360" i="7"/>
  <c r="E2361" i="7"/>
  <c r="E2362" i="7"/>
  <c r="E2363" i="7"/>
  <c r="E2364" i="7"/>
  <c r="E2365" i="7"/>
  <c r="E2366" i="7"/>
  <c r="E2367" i="7"/>
  <c r="E2368" i="7"/>
  <c r="E2370" i="7"/>
  <c r="E2371" i="7"/>
  <c r="E2372" i="7"/>
  <c r="E2373" i="7"/>
  <c r="E2374" i="7"/>
  <c r="E2375" i="7"/>
  <c r="E2376" i="7"/>
  <c r="E2377" i="7"/>
  <c r="E2378" i="7"/>
  <c r="E2379" i="7"/>
  <c r="E2381" i="7"/>
  <c r="E2382" i="7"/>
  <c r="E2383" i="7"/>
  <c r="E2384" i="7"/>
  <c r="E2385" i="7"/>
  <c r="E2386" i="7"/>
  <c r="E2387" i="7"/>
  <c r="E2388" i="7"/>
  <c r="E2389" i="7"/>
  <c r="E2390" i="7"/>
  <c r="E2392" i="7"/>
  <c r="E2393" i="7"/>
  <c r="E2394" i="7"/>
  <c r="E2395" i="7"/>
  <c r="E2396" i="7"/>
  <c r="E2397" i="7"/>
  <c r="E2398" i="7"/>
  <c r="E2399" i="7"/>
  <c r="E2400" i="7"/>
  <c r="E2401" i="7"/>
  <c r="E2403" i="7"/>
  <c r="E2404" i="7"/>
  <c r="E2405" i="7"/>
  <c r="E2406" i="7"/>
  <c r="E2407" i="7"/>
  <c r="E2408" i="7"/>
  <c r="E2409" i="7"/>
  <c r="E2410" i="7"/>
  <c r="E2411" i="7"/>
  <c r="E2412" i="7"/>
  <c r="E2414" i="7"/>
  <c r="E2415" i="7"/>
  <c r="E2416" i="7"/>
  <c r="E2417" i="7"/>
  <c r="E2418" i="7"/>
  <c r="E2419" i="7"/>
  <c r="E2420" i="7"/>
  <c r="E2421" i="7"/>
  <c r="E2422" i="7"/>
  <c r="E2423" i="7"/>
  <c r="E2425" i="7"/>
  <c r="E2426" i="7"/>
  <c r="E2427" i="7"/>
  <c r="E2428" i="7"/>
  <c r="E2429" i="7"/>
  <c r="E2430" i="7"/>
  <c r="E2431" i="7"/>
  <c r="E2432" i="7"/>
  <c r="E2433" i="7"/>
  <c r="E2434" i="7"/>
  <c r="E2436" i="7"/>
  <c r="E2437" i="7"/>
  <c r="E2438" i="7"/>
  <c r="E2439" i="7"/>
  <c r="E2440" i="7"/>
  <c r="E2441" i="7"/>
  <c r="E2442" i="7"/>
  <c r="E2443" i="7"/>
  <c r="E2444" i="7"/>
  <c r="E2445" i="7"/>
  <c r="E2447" i="7"/>
  <c r="E2448" i="7"/>
  <c r="E2449" i="7"/>
  <c r="E2450" i="7"/>
  <c r="E2451" i="7"/>
  <c r="E2452" i="7"/>
  <c r="E2453" i="7"/>
  <c r="E2454" i="7"/>
  <c r="E2455" i="7"/>
  <c r="E2456" i="7"/>
  <c r="E2458" i="7"/>
  <c r="E2459" i="7"/>
  <c r="E2460" i="7"/>
  <c r="E2461" i="7"/>
  <c r="E2462" i="7"/>
  <c r="E2463" i="7"/>
  <c r="E2464" i="7"/>
  <c r="E2465" i="7"/>
  <c r="E2466" i="7"/>
  <c r="E2468" i="7"/>
  <c r="E2469" i="7"/>
  <c r="E2470" i="7"/>
  <c r="E2471" i="7"/>
  <c r="E2472" i="7"/>
  <c r="E2473" i="7"/>
  <c r="E2474" i="7"/>
  <c r="E2475" i="7"/>
  <c r="E2476" i="7"/>
  <c r="E2478" i="7"/>
  <c r="E2479" i="7"/>
  <c r="E2480" i="7"/>
  <c r="E2481" i="7"/>
  <c r="E2482" i="7"/>
  <c r="E2483" i="7"/>
  <c r="E2484" i="7"/>
  <c r="E2485" i="7"/>
  <c r="E2486" i="7"/>
  <c r="E2488" i="7"/>
  <c r="E2489" i="7"/>
  <c r="E2490" i="7"/>
  <c r="E2491" i="7"/>
  <c r="E2492" i="7"/>
  <c r="E2493" i="7"/>
  <c r="E2494" i="7"/>
  <c r="E2495" i="7"/>
  <c r="E2496" i="7"/>
  <c r="E2498" i="7"/>
  <c r="E2499" i="7"/>
  <c r="E2500" i="7"/>
  <c r="E2501" i="7"/>
  <c r="E2502" i="7"/>
  <c r="E2503" i="7"/>
  <c r="E2504" i="7"/>
  <c r="E2505" i="7"/>
  <c r="E2506" i="7"/>
  <c r="E2508" i="7"/>
  <c r="E2509" i="7"/>
  <c r="E2510" i="7"/>
  <c r="E2511" i="7"/>
  <c r="E2512" i="7"/>
  <c r="E2513" i="7"/>
  <c r="E2514" i="7"/>
  <c r="E2515" i="7"/>
  <c r="E2516" i="7"/>
  <c r="E2518" i="7"/>
  <c r="E2519" i="7"/>
  <c r="E2520" i="7"/>
  <c r="E2521" i="7"/>
  <c r="E2522" i="7"/>
  <c r="E2523" i="7"/>
  <c r="E2524" i="7"/>
  <c r="E2525" i="7"/>
  <c r="E2526" i="7"/>
  <c r="E2" i="7"/>
  <c r="D2868" i="5"/>
  <c r="D2862" i="5"/>
  <c r="D2853" i="5"/>
  <c r="D2851" i="5"/>
  <c r="D2848" i="5"/>
  <c r="D2845" i="5"/>
  <c r="D2842" i="5"/>
  <c r="D2835" i="5"/>
  <c r="D2832" i="5"/>
  <c r="D2829" i="5"/>
  <c r="D2826" i="5"/>
  <c r="D2820" i="5"/>
  <c r="D2816" i="5"/>
  <c r="D2811" i="5"/>
  <c r="D2806" i="5"/>
  <c r="D2800" i="5"/>
  <c r="D2797" i="5"/>
  <c r="D2791" i="5"/>
  <c r="D2788" i="5"/>
  <c r="D2782" i="5"/>
  <c r="D2775" i="5"/>
  <c r="D2771" i="5"/>
  <c r="D2761" i="5"/>
  <c r="D2758" i="5"/>
  <c r="D2755" i="5"/>
  <c r="D2752" i="5"/>
  <c r="D2745" i="5"/>
  <c r="D2742" i="5"/>
  <c r="D2737" i="5"/>
  <c r="D2730" i="5"/>
  <c r="D2726" i="5"/>
  <c r="D2720" i="5"/>
  <c r="D2713" i="5"/>
  <c r="D2710" i="5"/>
  <c r="D2707" i="5"/>
  <c r="D2704" i="5"/>
  <c r="D2701" i="5"/>
  <c r="D2694" i="5"/>
  <c r="D2689" i="5"/>
  <c r="D2687" i="5"/>
  <c r="D2681" i="5"/>
  <c r="D2678" i="5"/>
  <c r="D2671" i="5"/>
  <c r="D2668" i="5"/>
  <c r="D2662" i="5"/>
  <c r="D2660" i="5"/>
  <c r="D2657" i="5"/>
  <c r="D2653" i="5"/>
  <c r="D2650" i="5"/>
  <c r="D2643" i="5"/>
  <c r="D2640" i="5"/>
  <c r="D2636" i="5"/>
  <c r="D2629" i="5"/>
  <c r="D2620" i="5"/>
  <c r="D2617" i="5"/>
  <c r="D2614" i="5"/>
  <c r="D2607" i="5"/>
  <c r="D2604" i="5"/>
  <c r="D2601" i="5"/>
  <c r="D2598" i="5"/>
  <c r="D2591" i="5"/>
  <c r="D2588" i="5"/>
  <c r="D2578" i="5"/>
  <c r="D2575" i="5"/>
  <c r="D2571" i="5"/>
  <c r="D2564" i="5"/>
  <c r="D2561" i="5"/>
  <c r="D2558" i="5"/>
  <c r="D2555" i="5"/>
  <c r="D2548" i="5"/>
  <c r="D2544" i="5"/>
  <c r="D2541" i="5"/>
  <c r="D2538" i="5"/>
  <c r="D2531" i="5"/>
  <c r="D2524" i="5"/>
  <c r="D2521" i="5"/>
  <c r="D2515" i="5"/>
  <c r="D2508" i="5"/>
  <c r="D2505" i="5"/>
  <c r="D2499" i="5"/>
  <c r="D2495" i="5"/>
  <c r="D2489" i="5"/>
  <c r="D2482" i="5"/>
  <c r="D2475" i="5"/>
  <c r="D2468" i="5"/>
  <c r="D2464" i="5"/>
  <c r="D2461" i="5"/>
  <c r="D2455" i="5"/>
  <c r="D2452" i="5"/>
  <c r="D2446" i="5"/>
  <c r="D2442" i="5"/>
  <c r="D2439" i="5"/>
  <c r="D2436" i="5"/>
  <c r="D2429" i="5"/>
  <c r="D2426" i="5"/>
  <c r="D2420" i="5"/>
  <c r="D2414" i="5"/>
  <c r="D2407" i="5"/>
  <c r="D2403" i="5"/>
  <c r="D2400" i="5"/>
  <c r="D2394" i="5"/>
  <c r="D2390" i="5"/>
  <c r="D2384" i="5"/>
  <c r="D2381" i="5"/>
  <c r="D2374" i="5"/>
  <c r="D2368" i="5"/>
  <c r="D2365" i="5"/>
  <c r="D2360" i="5"/>
  <c r="D2353" i="5"/>
  <c r="D2350" i="5"/>
  <c r="D2347" i="5"/>
  <c r="D2344" i="5"/>
  <c r="D2339" i="5"/>
  <c r="D2332" i="5"/>
  <c r="D2327" i="5"/>
  <c r="D2322" i="5"/>
  <c r="D2317" i="5"/>
  <c r="D2314" i="5"/>
  <c r="D2311" i="5"/>
  <c r="D2308" i="5"/>
  <c r="D2305" i="5"/>
  <c r="D2299" i="5"/>
  <c r="D2293" i="5"/>
  <c r="D2290" i="5"/>
  <c r="D2287" i="5"/>
  <c r="D2284" i="5"/>
  <c r="D2278" i="5"/>
  <c r="D2271" i="5"/>
  <c r="D2264" i="5"/>
  <c r="D2259" i="5"/>
  <c r="D2252" i="5"/>
  <c r="D2245" i="5"/>
  <c r="D2242" i="5"/>
  <c r="D2236" i="5"/>
  <c r="D2229" i="5"/>
  <c r="D2226" i="5"/>
  <c r="D2219" i="5"/>
  <c r="D2216" i="5"/>
  <c r="D2210" i="5"/>
  <c r="D2207" i="5"/>
  <c r="D2204" i="5"/>
  <c r="D2201" i="5"/>
  <c r="D2199" i="5"/>
  <c r="D2196" i="5"/>
  <c r="D2193" i="5"/>
  <c r="D2186" i="5"/>
  <c r="D2179" i="5"/>
  <c r="D2176" i="5"/>
  <c r="D2173" i="5"/>
  <c r="D2166" i="5"/>
  <c r="D2163" i="5"/>
  <c r="D2159" i="5"/>
  <c r="D2150" i="5"/>
  <c r="D2147" i="5"/>
  <c r="D2143" i="5"/>
  <c r="D2140" i="5"/>
  <c r="D2137" i="5"/>
  <c r="D2132" i="5"/>
  <c r="D2126" i="5"/>
  <c r="D2123" i="5"/>
  <c r="D2120" i="5"/>
  <c r="D2117" i="5"/>
  <c r="D2111" i="5"/>
  <c r="D2104" i="5"/>
  <c r="D2099" i="5"/>
  <c r="D2092" i="5"/>
  <c r="D2083" i="5"/>
  <c r="D2080" i="5"/>
  <c r="D2077" i="5"/>
  <c r="D2074" i="5"/>
  <c r="D2069" i="5"/>
  <c r="D2063" i="5"/>
  <c r="D2056" i="5"/>
  <c r="D2053" i="5"/>
  <c r="D2046" i="5"/>
  <c r="D2040" i="5"/>
  <c r="D2035" i="5"/>
  <c r="D2033" i="5"/>
  <c r="D2030" i="5"/>
  <c r="D2023" i="5"/>
  <c r="D2016" i="5"/>
  <c r="D2009" i="5"/>
  <c r="D2003" i="5"/>
  <c r="D1997" i="5"/>
  <c r="D1990" i="5"/>
  <c r="D1987" i="5"/>
  <c r="D1981" i="5"/>
  <c r="D1977" i="5"/>
  <c r="D1971" i="5"/>
  <c r="D1968" i="5"/>
  <c r="D1965" i="5"/>
  <c r="D1962" i="5"/>
  <c r="D1958" i="5"/>
  <c r="D1951" i="5"/>
  <c r="D1948" i="5"/>
  <c r="D1941" i="5"/>
  <c r="D1937" i="5"/>
  <c r="D1930" i="5"/>
  <c r="D1928" i="5"/>
  <c r="D1925" i="5"/>
  <c r="D1919" i="5"/>
  <c r="D1916" i="5"/>
  <c r="D1913" i="5"/>
  <c r="D1908" i="5"/>
  <c r="D1902" i="5"/>
  <c r="D1894" i="5"/>
  <c r="D1890" i="5"/>
  <c r="D1883" i="5"/>
  <c r="D1880" i="5"/>
  <c r="D1870" i="5"/>
  <c r="D1864" i="5"/>
  <c r="D1861" i="5"/>
  <c r="D1858" i="5"/>
  <c r="D1851" i="5"/>
  <c r="D1848" i="5"/>
  <c r="D1845" i="5"/>
  <c r="D1842" i="5"/>
  <c r="D1839" i="5"/>
  <c r="D1832" i="5"/>
  <c r="D1825" i="5"/>
  <c r="D1822" i="5"/>
  <c r="D1819" i="5"/>
  <c r="D1812" i="5"/>
  <c r="D1809" i="5"/>
  <c r="D1802" i="5"/>
  <c r="D1795" i="5"/>
  <c r="D1789" i="5"/>
  <c r="D1786" i="5"/>
  <c r="D1780" i="5"/>
  <c r="D1773" i="5"/>
  <c r="D1767" i="5"/>
  <c r="D1764" i="5"/>
  <c r="D1762" i="5"/>
  <c r="D1755" i="5"/>
  <c r="D1752" i="5"/>
  <c r="D1749" i="5"/>
  <c r="D1742" i="5"/>
  <c r="D1736" i="5"/>
  <c r="D1732" i="5"/>
  <c r="D1729" i="5"/>
  <c r="D1722" i="5"/>
  <c r="D1716" i="5"/>
  <c r="D1714" i="5"/>
  <c r="D1710" i="5"/>
  <c r="D1705" i="5"/>
  <c r="D1698" i="5"/>
  <c r="D1691" i="5"/>
  <c r="D1684" i="5"/>
  <c r="D1680" i="5"/>
  <c r="D1673" i="5"/>
  <c r="D1667" i="5"/>
  <c r="D1664" i="5"/>
  <c r="D1658" i="5"/>
  <c r="D1651" i="5"/>
  <c r="D1644" i="5"/>
  <c r="D1641" i="5"/>
  <c r="D1636" i="5"/>
  <c r="D1628" i="5"/>
  <c r="D1622" i="5"/>
  <c r="D1619" i="5"/>
  <c r="D1612" i="5"/>
  <c r="D1605" i="5"/>
  <c r="D1594" i="5"/>
  <c r="D1587" i="5"/>
  <c r="D1584" i="5"/>
  <c r="D1577" i="5"/>
  <c r="D1574" i="5"/>
  <c r="D1567" i="5"/>
  <c r="D1560" i="5"/>
  <c r="D1554" i="5"/>
  <c r="D1548" i="5"/>
  <c r="D1545" i="5"/>
  <c r="D1543" i="5"/>
  <c r="D1537" i="5"/>
  <c r="D1533" i="5"/>
  <c r="D1530" i="5"/>
  <c r="D1524" i="5"/>
  <c r="D1520" i="5"/>
  <c r="D1517" i="5"/>
  <c r="D1510" i="5"/>
  <c r="D1503" i="5"/>
  <c r="D1500" i="5"/>
  <c r="D1491" i="5"/>
  <c r="D1489" i="5"/>
  <c r="D1486" i="5"/>
  <c r="D1483" i="5"/>
  <c r="D1480" i="5"/>
  <c r="D1474" i="5"/>
  <c r="D1471" i="5"/>
  <c r="D1464" i="5"/>
  <c r="D1461" i="5"/>
  <c r="D1458" i="5"/>
  <c r="D1454" i="5"/>
  <c r="D1451" i="5"/>
  <c r="D1448" i="5"/>
  <c r="D1441" i="5"/>
  <c r="D1437" i="5"/>
  <c r="D1430" i="5"/>
  <c r="D1423" i="5"/>
  <c r="D1418" i="5"/>
  <c r="D1415" i="5"/>
  <c r="D1410" i="5"/>
  <c r="D1405" i="5"/>
  <c r="D1398" i="5"/>
  <c r="D1389" i="5"/>
  <c r="D1377" i="5"/>
  <c r="D1372" i="5"/>
  <c r="D1368" i="5"/>
  <c r="D1365" i="5"/>
  <c r="D1360" i="5"/>
  <c r="D1357" i="5"/>
  <c r="D1354" i="5"/>
  <c r="D1351" i="5"/>
  <c r="D1348" i="5"/>
  <c r="D1341" i="5"/>
  <c r="D1338" i="5"/>
  <c r="D1335" i="5"/>
  <c r="D1332" i="5"/>
  <c r="D1329" i="5"/>
  <c r="D1325" i="5"/>
  <c r="D1322" i="5"/>
  <c r="D1316" i="5"/>
  <c r="D1309" i="5"/>
  <c r="D1306" i="5"/>
  <c r="D1303" i="5"/>
  <c r="D1296" i="5"/>
  <c r="D1294" i="5"/>
  <c r="D1292" i="5"/>
  <c r="D1286" i="5"/>
  <c r="D1283" i="5"/>
  <c r="D1280" i="5"/>
  <c r="D1273" i="5"/>
  <c r="D1270" i="5"/>
  <c r="D1263" i="5"/>
  <c r="D1260" i="5"/>
  <c r="D1256" i="5"/>
  <c r="D1250" i="5"/>
  <c r="D1243" i="5"/>
  <c r="D1236" i="5"/>
  <c r="D1233" i="5"/>
  <c r="D1230" i="5"/>
  <c r="D1224" i="5"/>
  <c r="D1221" i="5"/>
  <c r="D1214" i="5"/>
  <c r="D1207" i="5"/>
  <c r="D1204" i="5"/>
  <c r="D1201" i="5"/>
  <c r="D1198" i="5"/>
  <c r="D1195" i="5"/>
  <c r="D1188" i="5"/>
  <c r="D1183" i="5"/>
  <c r="D1176" i="5"/>
  <c r="D1172" i="5"/>
  <c r="D1167" i="5"/>
  <c r="D1165" i="5"/>
  <c r="D1162" i="5"/>
  <c r="D1155" i="5"/>
  <c r="D1152" i="5"/>
  <c r="D1145" i="5"/>
  <c r="D1142" i="5"/>
  <c r="D1135" i="5"/>
  <c r="D1132" i="5"/>
  <c r="D1125" i="5"/>
  <c r="D1117" i="5"/>
  <c r="D1114" i="5"/>
  <c r="D1110" i="5"/>
  <c r="D1107" i="5"/>
  <c r="D1101" i="5"/>
  <c r="D1098" i="5"/>
  <c r="D1095" i="5"/>
  <c r="D1088" i="5"/>
  <c r="D1081" i="5"/>
  <c r="D1078" i="5"/>
  <c r="D1072" i="5"/>
  <c r="D1069" i="5"/>
  <c r="D1066" i="5"/>
  <c r="D1061" i="5"/>
  <c r="D1056" i="5"/>
  <c r="D1053" i="5"/>
  <c r="D1047" i="5"/>
  <c r="D1041" i="5"/>
  <c r="D1035" i="5"/>
  <c r="D1031" i="5"/>
  <c r="D1025" i="5"/>
  <c r="D1020" i="5"/>
  <c r="D1017" i="5"/>
  <c r="D1012" i="5"/>
  <c r="D1005" i="5"/>
  <c r="D1002" i="5"/>
  <c r="D999" i="5"/>
  <c r="D996" i="5"/>
  <c r="D992" i="5"/>
  <c r="D989" i="5"/>
  <c r="D983" i="5"/>
  <c r="D979" i="5"/>
  <c r="D976" i="5"/>
  <c r="D973" i="5"/>
  <c r="D966" i="5"/>
  <c r="D963" i="5"/>
  <c r="D957" i="5"/>
  <c r="D950" i="5"/>
  <c r="D943" i="5"/>
  <c r="D936" i="5"/>
  <c r="D933" i="5"/>
  <c r="D926" i="5"/>
  <c r="D922" i="5"/>
  <c r="D919" i="5"/>
  <c r="D916" i="5"/>
  <c r="D910" i="5"/>
  <c r="D903" i="5"/>
  <c r="D900" i="5"/>
  <c r="D897" i="5"/>
  <c r="D894" i="5"/>
  <c r="D891" i="5"/>
  <c r="D888" i="5"/>
  <c r="D881" i="5"/>
  <c r="D875" i="5"/>
  <c r="D868" i="5"/>
  <c r="D861" i="5"/>
  <c r="D854" i="5"/>
  <c r="D847" i="5"/>
  <c r="D844" i="5"/>
  <c r="D837" i="5"/>
  <c r="D830" i="5"/>
  <c r="D823" i="5"/>
  <c r="D814" i="5"/>
  <c r="D808" i="5"/>
  <c r="D805" i="5"/>
  <c r="D798" i="5"/>
  <c r="D792" i="5"/>
  <c r="D789" i="5"/>
  <c r="D786" i="5"/>
  <c r="D783" i="5"/>
  <c r="D780" i="5"/>
  <c r="D777" i="5"/>
  <c r="D775" i="5"/>
  <c r="D772" i="5"/>
  <c r="D769" i="5"/>
  <c r="D766" i="5"/>
  <c r="D760" i="5"/>
  <c r="D757" i="5"/>
  <c r="D754" i="5"/>
  <c r="D747" i="5"/>
  <c r="D744" i="5"/>
  <c r="D739" i="5"/>
  <c r="D733" i="5"/>
  <c r="D727" i="5"/>
  <c r="D724" i="5"/>
  <c r="D722" i="5"/>
  <c r="D719" i="5"/>
  <c r="D716" i="5"/>
  <c r="D711" i="5"/>
  <c r="D704" i="5"/>
  <c r="D698" i="5"/>
  <c r="D691" i="5"/>
  <c r="D685" i="5"/>
  <c r="D678" i="5"/>
  <c r="D675" i="5"/>
  <c r="D668" i="5"/>
  <c r="D666" i="5"/>
  <c r="D663" i="5"/>
  <c r="D656" i="5"/>
  <c r="D648" i="5"/>
  <c r="D646" i="5"/>
  <c r="D642" i="5"/>
  <c r="D636" i="5"/>
  <c r="D629" i="5"/>
  <c r="D623" i="5"/>
  <c r="D621" i="5"/>
  <c r="D614" i="5"/>
  <c r="D608" i="5"/>
  <c r="D605" i="5"/>
  <c r="D602" i="5"/>
  <c r="D599" i="5"/>
  <c r="D596" i="5"/>
  <c r="D590" i="5"/>
  <c r="D587" i="5"/>
  <c r="D584" i="5"/>
  <c r="D577" i="5"/>
  <c r="D575" i="5"/>
  <c r="D572" i="5"/>
  <c r="D567" i="5"/>
  <c r="D562" i="5"/>
  <c r="D559" i="5"/>
  <c r="D551" i="5"/>
  <c r="D544" i="5"/>
  <c r="D538" i="5"/>
  <c r="D532" i="5"/>
  <c r="D523" i="5"/>
  <c r="D520" i="5"/>
  <c r="D517" i="5"/>
  <c r="D511" i="5"/>
  <c r="D509" i="5"/>
  <c r="D506" i="5"/>
  <c r="D500" i="5"/>
  <c r="D493" i="5"/>
  <c r="D486" i="5"/>
  <c r="D483" i="5"/>
  <c r="D476" i="5"/>
  <c r="D472" i="5"/>
  <c r="D467" i="5"/>
  <c r="D464" i="5"/>
  <c r="D460" i="5"/>
  <c r="D457" i="5"/>
  <c r="D452" i="5"/>
  <c r="D448" i="5"/>
  <c r="D445" i="5"/>
  <c r="D436" i="5"/>
  <c r="D429" i="5"/>
  <c r="D422" i="5"/>
  <c r="D419" i="5"/>
  <c r="D416" i="5"/>
  <c r="D409" i="5"/>
  <c r="D402" i="5"/>
  <c r="D399" i="5"/>
  <c r="D393" i="5"/>
  <c r="D386" i="5"/>
  <c r="D383" i="5"/>
  <c r="D376" i="5"/>
  <c r="D373" i="5"/>
  <c r="D369" i="5"/>
  <c r="D366" i="5"/>
  <c r="D362" i="5"/>
  <c r="D359" i="5"/>
  <c r="D357" i="5"/>
  <c r="D354" i="5"/>
  <c r="D350" i="5"/>
  <c r="D347" i="5"/>
  <c r="D340" i="5"/>
  <c r="D337" i="5"/>
  <c r="D334" i="5"/>
  <c r="D327" i="5"/>
  <c r="D324" i="5"/>
  <c r="D317" i="5"/>
  <c r="D314" i="5"/>
  <c r="D311" i="5"/>
  <c r="D308" i="5"/>
  <c r="D301" i="5"/>
  <c r="D298" i="5"/>
  <c r="D294" i="5"/>
  <c r="D287" i="5"/>
  <c r="D284" i="5"/>
  <c r="D281" i="5"/>
  <c r="D278" i="5"/>
  <c r="D271" i="5"/>
  <c r="D266" i="5"/>
  <c r="D262" i="5"/>
  <c r="D258" i="5"/>
  <c r="D251" i="5"/>
  <c r="D248" i="5"/>
  <c r="D244" i="5"/>
  <c r="D238" i="5"/>
  <c r="D233" i="5"/>
  <c r="D226" i="5"/>
  <c r="D220" i="5"/>
  <c r="D218" i="5"/>
  <c r="D211" i="5"/>
  <c r="D208" i="5"/>
  <c r="D205" i="5"/>
  <c r="D202" i="5"/>
  <c r="D198" i="5"/>
  <c r="D195" i="5"/>
  <c r="D190" i="5"/>
  <c r="D184" i="5"/>
  <c r="D177" i="5"/>
  <c r="D174" i="5"/>
  <c r="D171" i="5"/>
  <c r="D168" i="5"/>
  <c r="D161" i="5"/>
  <c r="D158" i="5"/>
  <c r="D151" i="5"/>
  <c r="D148" i="5"/>
  <c r="D141" i="5"/>
  <c r="D136" i="5"/>
  <c r="D130" i="5"/>
  <c r="D127" i="5"/>
  <c r="D124" i="5"/>
  <c r="D117" i="5"/>
  <c r="D110" i="5"/>
  <c r="D107" i="5"/>
  <c r="D104" i="5"/>
  <c r="D97" i="5"/>
  <c r="D91" i="5"/>
  <c r="D88" i="5"/>
  <c r="D81" i="5"/>
  <c r="D74" i="5"/>
  <c r="D71" i="5"/>
  <c r="D68" i="5"/>
  <c r="D63" i="5"/>
  <c r="D59" i="5"/>
  <c r="D52" i="5"/>
  <c r="D45" i="5"/>
  <c r="D42" i="5"/>
  <c r="D39" i="5"/>
  <c r="D32" i="5"/>
  <c r="D25" i="5"/>
  <c r="D18" i="5"/>
  <c r="D11" i="5"/>
  <c r="D8" i="5"/>
  <c r="D2869" i="5" s="1"/>
  <c r="E1531" i="5"/>
  <c r="E92" i="5"/>
  <c r="E1501" i="5"/>
  <c r="E1833" i="5"/>
  <c r="E2404" i="5"/>
  <c r="E374" i="5"/>
  <c r="E728" i="5"/>
  <c r="E484" i="5"/>
  <c r="E128" i="5"/>
  <c r="E185" i="5"/>
  <c r="E1674" i="5"/>
  <c r="E1156" i="5"/>
  <c r="E725" i="5"/>
  <c r="E1768" i="5"/>
  <c r="E524" i="5"/>
  <c r="E1237" i="5"/>
  <c r="E2456" i="5"/>
  <c r="E1852" i="5"/>
  <c r="E958" i="5"/>
  <c r="E2084" i="5"/>
  <c r="E234" i="5"/>
  <c r="E2863" i="5"/>
  <c r="E1942" i="5"/>
  <c r="E2579" i="5"/>
  <c r="E410" i="5"/>
  <c r="E2738" i="5"/>
  <c r="E302" i="5"/>
  <c r="E2375" i="5"/>
  <c r="E1637" i="5"/>
  <c r="E1903" i="5"/>
  <c r="E82" i="5"/>
  <c r="E2202" i="5"/>
  <c r="E430" i="5"/>
  <c r="E26" i="5"/>
  <c r="E227" i="5"/>
  <c r="E2644" i="5"/>
  <c r="E431" i="5"/>
  <c r="E740" i="5"/>
  <c r="E781" i="5"/>
  <c r="E1853" i="5"/>
  <c r="E824" i="5"/>
  <c r="E53" i="5"/>
  <c r="E1399" i="5"/>
  <c r="E1021" i="5"/>
  <c r="E809" i="5"/>
  <c r="E1753" i="5"/>
  <c r="E669" i="5"/>
  <c r="E1774" i="5"/>
  <c r="E1231" i="5"/>
  <c r="E1969" i="5"/>
  <c r="E2421" i="5"/>
  <c r="E1146" i="5"/>
  <c r="E1147" i="5"/>
  <c r="E545" i="5"/>
  <c r="E235" i="5"/>
  <c r="E2141" i="5"/>
  <c r="E2576" i="5"/>
  <c r="E1991" i="5"/>
  <c r="E974" i="5"/>
  <c r="E1390" i="5"/>
  <c r="E64" i="5"/>
  <c r="E1652" i="5"/>
  <c r="E228" i="5"/>
  <c r="E2580" i="5"/>
  <c r="E19" i="5"/>
  <c r="E1790" i="5"/>
  <c r="E1032" i="5"/>
  <c r="E997" i="5"/>
  <c r="E2589" i="5"/>
  <c r="E810" i="5"/>
  <c r="E1133" i="5"/>
  <c r="E2211" i="5"/>
  <c r="E609" i="5"/>
  <c r="E1342" i="5"/>
  <c r="E1297" i="5"/>
  <c r="E477" i="5"/>
  <c r="E679" i="5"/>
  <c r="E315" i="5"/>
  <c r="E54" i="5"/>
  <c r="E2727" i="5"/>
  <c r="E2792" i="5"/>
  <c r="E1343" i="5"/>
  <c r="E2177" i="5"/>
  <c r="E712" i="5"/>
  <c r="E573" i="5"/>
  <c r="E2366" i="5"/>
  <c r="E1042" i="5"/>
  <c r="E2608" i="5"/>
  <c r="E2047" i="5"/>
  <c r="E1168" i="5"/>
  <c r="E2522" i="5"/>
  <c r="E1992" i="5"/>
  <c r="E169" i="5"/>
  <c r="E1668" i="5"/>
  <c r="E2057" i="5"/>
  <c r="E1018" i="5"/>
  <c r="E1578" i="5"/>
  <c r="E2300" i="5"/>
  <c r="E686" i="5"/>
  <c r="E927" i="5"/>
  <c r="E1222" i="5"/>
  <c r="E1000" i="5"/>
  <c r="E2208" i="5"/>
  <c r="E1264" i="5"/>
  <c r="E263" i="5"/>
  <c r="E178" i="5"/>
  <c r="E959" i="5"/>
  <c r="E1006" i="5"/>
  <c r="E1411" i="5"/>
  <c r="E2476" i="5"/>
  <c r="E2711" i="5"/>
  <c r="E152" i="5"/>
  <c r="E2846" i="5"/>
  <c r="E1136" i="5"/>
  <c r="E591" i="5"/>
  <c r="E1521" i="5"/>
  <c r="E1891" i="5"/>
  <c r="E2469" i="5"/>
  <c r="E2180" i="5"/>
  <c r="E1225" i="5"/>
  <c r="E1137" i="5"/>
  <c r="E615" i="5"/>
  <c r="E328" i="5"/>
  <c r="E2085" i="5"/>
  <c r="E1756" i="5"/>
  <c r="E937" i="5"/>
  <c r="E1998" i="5"/>
  <c r="E2181" i="5"/>
  <c r="E2151" i="5"/>
  <c r="E2714" i="5"/>
  <c r="E2731" i="5"/>
  <c r="E1963" i="5"/>
  <c r="E1465" i="5"/>
  <c r="E670" i="5"/>
  <c r="E411" i="5"/>
  <c r="E624" i="5"/>
  <c r="E1999" i="5"/>
  <c r="E108" i="5"/>
  <c r="E2572" i="5"/>
  <c r="E610" i="5"/>
  <c r="E1595" i="5"/>
  <c r="E1938" i="5"/>
  <c r="E845" i="5"/>
  <c r="E2205" i="5"/>
  <c r="E2447" i="5"/>
  <c r="E125" i="5"/>
  <c r="E761" i="5"/>
  <c r="E2194" i="5"/>
  <c r="E1606" i="5"/>
  <c r="E2004" i="5"/>
  <c r="E1157" i="5"/>
  <c r="E1169" i="5"/>
  <c r="E787" i="5"/>
  <c r="E272" i="5"/>
  <c r="E1475" i="5"/>
  <c r="E1349" i="5"/>
  <c r="E1148" i="5"/>
  <c r="E546" i="5"/>
  <c r="E2762" i="5"/>
  <c r="E525" i="5"/>
  <c r="E179" i="5"/>
  <c r="E1904" i="5"/>
  <c r="E449" i="5"/>
  <c r="E2121" i="5"/>
  <c r="E2405" i="5"/>
  <c r="E1988" i="5"/>
  <c r="E622" i="5"/>
  <c r="E917" i="5"/>
  <c r="E1265" i="5"/>
  <c r="E1452" i="5"/>
  <c r="E1442" i="5"/>
  <c r="E2465" i="5"/>
  <c r="E1978" i="5"/>
  <c r="E75" i="5"/>
  <c r="E2260" i="5"/>
  <c r="E1033" i="5"/>
  <c r="E1823" i="5"/>
  <c r="E606" i="5"/>
  <c r="E2093" i="5"/>
  <c r="E1854" i="5"/>
  <c r="E2654" i="5"/>
  <c r="E1659" i="5"/>
  <c r="E1743" i="5"/>
  <c r="E1871" i="5"/>
  <c r="E2732" i="5"/>
  <c r="E2592" i="5"/>
  <c r="E1638" i="5"/>
  <c r="E741" i="5"/>
  <c r="E46" i="5"/>
  <c r="E869" i="5"/>
  <c r="E2821" i="5"/>
  <c r="E1400" i="5"/>
  <c r="E2807" i="5"/>
  <c r="E664" i="5"/>
  <c r="E882" i="5"/>
  <c r="E446" i="5"/>
  <c r="E649" i="5"/>
  <c r="E1834" i="5"/>
  <c r="E1959" i="5"/>
  <c r="E338" i="5"/>
  <c r="E2312" i="5"/>
  <c r="E1568" i="5"/>
  <c r="E1993" i="5"/>
  <c r="E643" i="5"/>
  <c r="E1196" i="5"/>
  <c r="E510" i="5"/>
  <c r="E2010" i="5"/>
  <c r="E778" i="5"/>
  <c r="E288" i="5"/>
  <c r="E1492" i="5"/>
  <c r="E793" i="5"/>
  <c r="E273" i="5"/>
  <c r="E1905" i="5"/>
  <c r="E1909" i="5"/>
  <c r="E2354" i="5"/>
  <c r="E1706" i="5"/>
  <c r="E221" i="5"/>
  <c r="E1645" i="5"/>
  <c r="E1115" i="5"/>
  <c r="E1378" i="5"/>
  <c r="E876" i="5"/>
  <c r="E203" i="5"/>
  <c r="E33" i="5"/>
  <c r="E799" i="5"/>
  <c r="E889" i="5"/>
  <c r="E1872" i="5"/>
  <c r="E944" i="5"/>
  <c r="E1769" i="5"/>
  <c r="E2443" i="5"/>
  <c r="E2220" i="5"/>
  <c r="E432" i="5"/>
  <c r="E616" i="5"/>
  <c r="E1215" i="5"/>
  <c r="E1569" i="5"/>
  <c r="E1835" i="5"/>
  <c r="E2017" i="5"/>
  <c r="E1003" i="5"/>
  <c r="E2490" i="5"/>
  <c r="E2763" i="5"/>
  <c r="E2440" i="5"/>
  <c r="E1555" i="5"/>
  <c r="E1623" i="5"/>
  <c r="E2817" i="5"/>
  <c r="E437" i="5"/>
  <c r="E2573" i="5"/>
  <c r="E2105" i="5"/>
  <c r="E438" i="5"/>
  <c r="E507" i="5"/>
  <c r="E267" i="5"/>
  <c r="E2483" i="5"/>
  <c r="E1538" i="5"/>
  <c r="E2776" i="5"/>
  <c r="E1910" i="5"/>
  <c r="E355" i="5"/>
  <c r="E2641" i="5"/>
  <c r="E1561" i="5"/>
  <c r="E1717" i="5"/>
  <c r="E1562" i="5"/>
  <c r="E153" i="5"/>
  <c r="E568" i="5"/>
  <c r="E1007" i="5"/>
  <c r="E468" i="5"/>
  <c r="E960" i="5"/>
  <c r="E800" i="5"/>
  <c r="E2323" i="5"/>
  <c r="E2345" i="5"/>
  <c r="E2324" i="5"/>
  <c r="E98" i="5"/>
  <c r="E412" i="5"/>
  <c r="E1544" i="5"/>
  <c r="E1534" i="5"/>
  <c r="E318" i="5"/>
  <c r="E212" i="5"/>
  <c r="E585" i="5"/>
  <c r="E2112" i="5"/>
  <c r="E1549" i="5"/>
  <c r="E2430" i="5"/>
  <c r="E1884" i="5"/>
  <c r="E1960" i="5"/>
  <c r="E1972" i="5"/>
  <c r="E1895" i="5"/>
  <c r="E1952" i="5"/>
  <c r="E671" i="5"/>
  <c r="E2827" i="5"/>
  <c r="E1251" i="5"/>
  <c r="E2288" i="5"/>
  <c r="E2230" i="5"/>
  <c r="E904" i="5"/>
  <c r="E259" i="5"/>
  <c r="E1865" i="5"/>
  <c r="E1757" i="5"/>
  <c r="E794" i="5"/>
  <c r="E2118" i="5"/>
  <c r="E1339" i="5"/>
  <c r="E55" i="5"/>
  <c r="E1660" i="5"/>
  <c r="E1116" i="5"/>
  <c r="E1379" i="5"/>
  <c r="E2174" i="5"/>
  <c r="E1102" i="5"/>
  <c r="E2822" i="5"/>
  <c r="E2721" i="5"/>
  <c r="E576" i="5"/>
  <c r="E862" i="5"/>
  <c r="E1401" i="5"/>
  <c r="E569" i="5"/>
  <c r="E1758" i="5"/>
  <c r="E40" i="5"/>
  <c r="E1550" i="5"/>
  <c r="E745" i="5"/>
  <c r="E1111" i="5"/>
  <c r="E1931" i="5"/>
  <c r="E387" i="5"/>
  <c r="E172" i="5"/>
  <c r="E2011" i="5"/>
  <c r="E1685" i="5"/>
  <c r="E2178" i="5"/>
  <c r="E1008" i="5"/>
  <c r="E1979" i="5"/>
  <c r="E848" i="5"/>
  <c r="E1189" i="5"/>
  <c r="E370" i="5"/>
  <c r="E1873" i="5"/>
  <c r="E2621" i="5"/>
  <c r="E1472" i="5"/>
  <c r="E838" i="5"/>
  <c r="E964" i="5"/>
  <c r="E2565" i="5"/>
  <c r="E494" i="5"/>
  <c r="E1476" i="5"/>
  <c r="E1881" i="5"/>
  <c r="E1043" i="5"/>
  <c r="E1750" i="5"/>
  <c r="E2265" i="5"/>
  <c r="E1103" i="5"/>
  <c r="E1001" i="5"/>
  <c r="E99" i="5"/>
  <c r="E2301" i="5"/>
  <c r="E229" i="5"/>
  <c r="E2599" i="5"/>
  <c r="E2160" i="5"/>
  <c r="E487" i="5"/>
  <c r="E131" i="5"/>
  <c r="E938" i="5"/>
  <c r="E1653" i="5"/>
  <c r="E2630" i="5"/>
  <c r="E2801" i="5"/>
  <c r="E2231" i="5"/>
  <c r="E692" i="5"/>
  <c r="E815" i="5"/>
  <c r="E1340" i="5"/>
  <c r="E2427" i="5"/>
  <c r="E118" i="5"/>
  <c r="E2152" i="5"/>
  <c r="E2574" i="5"/>
  <c r="E1781" i="5"/>
  <c r="E1588" i="5"/>
  <c r="E1089" i="5"/>
  <c r="E2864" i="5"/>
  <c r="E100" i="5"/>
  <c r="E20" i="5"/>
  <c r="E2854" i="5"/>
  <c r="E1380" i="5"/>
  <c r="E2743" i="5"/>
  <c r="E162" i="5"/>
  <c r="E967" i="5"/>
  <c r="E734" i="5"/>
  <c r="E1310" i="5"/>
  <c r="E2661" i="5"/>
  <c r="E657" i="5"/>
  <c r="E1317" i="5"/>
  <c r="E2369" i="5"/>
  <c r="E2182" i="5"/>
  <c r="E163" i="5"/>
  <c r="E993" i="5"/>
  <c r="E680" i="5"/>
  <c r="E630" i="5"/>
  <c r="E1917" i="5"/>
  <c r="E2500" i="5"/>
  <c r="E617" i="5"/>
  <c r="E186" i="5"/>
  <c r="E2777" i="5"/>
  <c r="E1149" i="5"/>
  <c r="E2253" i="5"/>
  <c r="E2094" i="5"/>
  <c r="E693" i="5"/>
  <c r="E2793" i="5"/>
  <c r="E1943" i="5"/>
  <c r="E512" i="5"/>
  <c r="E539" i="5"/>
  <c r="E2756" i="5"/>
  <c r="E2637" i="5"/>
  <c r="E2187" i="5"/>
  <c r="E923" i="5"/>
  <c r="E2086" i="5"/>
  <c r="E597" i="5"/>
  <c r="E1477" i="5"/>
  <c r="E1504" i="5"/>
  <c r="E1226" i="5"/>
  <c r="E2385" i="5"/>
  <c r="E222" i="5"/>
  <c r="E433" i="5"/>
  <c r="E816" i="5"/>
  <c r="E450" i="5"/>
  <c r="E2386" i="5"/>
  <c r="E469" i="5"/>
  <c r="E1326" i="5"/>
  <c r="E2138" i="5"/>
  <c r="E76" i="5"/>
  <c r="E2542" i="5"/>
  <c r="E1607" i="5"/>
  <c r="E2408" i="5"/>
  <c r="E1252" i="5"/>
  <c r="E1484" i="5"/>
  <c r="E676" i="5"/>
  <c r="E2855" i="5"/>
  <c r="E855" i="5"/>
  <c r="E1022" i="5"/>
  <c r="E2739" i="5"/>
  <c r="E1770" i="5"/>
  <c r="E552" i="5"/>
  <c r="E1281" i="5"/>
  <c r="E883" i="5"/>
  <c r="E2058" i="5"/>
  <c r="E47" i="5"/>
  <c r="E2382" i="5"/>
  <c r="E2764" i="5"/>
  <c r="E2395" i="5"/>
  <c r="E175" i="5"/>
  <c r="E1796" i="5"/>
  <c r="E2059" i="5"/>
  <c r="E1311" i="5"/>
  <c r="E1431" i="5"/>
  <c r="E1920" i="5"/>
  <c r="E1266" i="5"/>
  <c r="E1744" i="5"/>
  <c r="E2765" i="5"/>
  <c r="E2409" i="5"/>
  <c r="E977" i="5"/>
  <c r="E1177" i="5"/>
  <c r="E951" i="5"/>
  <c r="E817" i="5"/>
  <c r="E2759" i="5"/>
  <c r="E742" i="5"/>
  <c r="E142" i="5"/>
  <c r="E2431" i="5"/>
  <c r="E2484" i="5"/>
  <c r="E2031" i="5"/>
  <c r="E377" i="5"/>
  <c r="E2590" i="5"/>
  <c r="E2024" i="5"/>
  <c r="E60" i="5"/>
  <c r="E2340" i="5"/>
  <c r="E282" i="5"/>
  <c r="E1271" i="5"/>
  <c r="E518" i="5"/>
  <c r="E856" i="5"/>
  <c r="E1173" i="5"/>
  <c r="E1202" i="5"/>
  <c r="E1589" i="5"/>
  <c r="E2562" i="5"/>
  <c r="E1970" i="5"/>
  <c r="E283" i="5"/>
  <c r="E526" i="5"/>
  <c r="E1730" i="5"/>
  <c r="E478" i="5"/>
  <c r="E1361" i="5"/>
  <c r="E849" i="5"/>
  <c r="E1391" i="5"/>
  <c r="E2212" i="5"/>
  <c r="E801" i="5"/>
  <c r="E2655" i="5"/>
  <c r="E2142" i="5"/>
  <c r="E1478" i="5"/>
  <c r="E1044" i="5"/>
  <c r="E1208" i="5"/>
  <c r="E2593" i="5"/>
  <c r="E519" i="5"/>
  <c r="E2144" i="5"/>
  <c r="E2127" i="5"/>
  <c r="E644" i="5"/>
  <c r="E658" i="5"/>
  <c r="E939" i="5"/>
  <c r="E1775" i="5"/>
  <c r="E252" i="5"/>
  <c r="E1874" i="5"/>
  <c r="E1318" i="5"/>
  <c r="E1190" i="5"/>
  <c r="E1082" i="5"/>
  <c r="E513" i="5"/>
  <c r="E672" i="5"/>
  <c r="E299" i="5"/>
  <c r="E928" i="5"/>
  <c r="E2164" i="5"/>
  <c r="E367" i="5"/>
  <c r="E348" i="5"/>
  <c r="E423" i="5"/>
  <c r="E2005" i="5"/>
  <c r="E625" i="5"/>
  <c r="E2183" i="5"/>
  <c r="E2" i="5"/>
  <c r="E1855" i="5"/>
  <c r="E1875" i="5"/>
  <c r="E378" i="5"/>
  <c r="E253" i="5"/>
  <c r="E2577" i="5"/>
  <c r="E1629" i="5"/>
  <c r="E1737" i="5"/>
  <c r="E2167" i="5"/>
  <c r="E1982" i="5"/>
  <c r="E877" i="5"/>
  <c r="E1216" i="5"/>
  <c r="E1723" i="5"/>
  <c r="E303" i="5"/>
  <c r="E2663" i="5"/>
  <c r="E2457" i="5"/>
  <c r="E2843" i="5"/>
  <c r="E2087" i="5"/>
  <c r="E681" i="5"/>
  <c r="E1896" i="5"/>
  <c r="E394" i="5"/>
  <c r="E2341" i="5"/>
  <c r="E1298" i="5"/>
  <c r="E1062" i="5"/>
  <c r="E93" i="5"/>
  <c r="E1449" i="5"/>
  <c r="E1949" i="5"/>
  <c r="E717" i="5"/>
  <c r="E647" i="5"/>
  <c r="E2615" i="5"/>
  <c r="E713" i="5"/>
  <c r="E119" i="5"/>
  <c r="E2168" i="5"/>
  <c r="E2491" i="5"/>
  <c r="E1791" i="5"/>
  <c r="E1563" i="5"/>
  <c r="E1661" i="5"/>
  <c r="E2462" i="5"/>
  <c r="E1885" i="5"/>
  <c r="E773" i="5"/>
  <c r="E895" i="5"/>
  <c r="E1493" i="5"/>
  <c r="E1826" i="5"/>
  <c r="E2789" i="5"/>
  <c r="E1344" i="5"/>
  <c r="E637" i="5"/>
  <c r="E2254" i="5"/>
  <c r="E1261" i="5"/>
  <c r="E2812" i="5"/>
  <c r="E94" i="5"/>
  <c r="E714" i="5"/>
  <c r="E2012" i="5"/>
  <c r="E424" i="5"/>
  <c r="E1455" i="5"/>
  <c r="E2549" i="5"/>
  <c r="E1525" i="5"/>
  <c r="E2246" i="5"/>
  <c r="E1416" i="5"/>
  <c r="E1466" i="5"/>
  <c r="E2458" i="5"/>
  <c r="E111" i="5"/>
  <c r="E2496" i="5"/>
  <c r="E2128" i="5"/>
  <c r="E1718" i="5"/>
  <c r="E105" i="5"/>
  <c r="E285" i="5"/>
  <c r="E495" i="5"/>
  <c r="E2432" i="5"/>
  <c r="E341" i="5"/>
  <c r="E2532" i="5"/>
  <c r="E2153" i="5"/>
  <c r="E1419" i="5"/>
  <c r="E2778" i="5"/>
  <c r="E1112" i="5"/>
  <c r="E1108" i="5"/>
  <c r="E465" i="5"/>
  <c r="E795" i="5"/>
  <c r="E578" i="5"/>
  <c r="E1973" i="5"/>
  <c r="E729" i="5"/>
  <c r="E784" i="5"/>
  <c r="E730" i="5"/>
  <c r="E1882" i="5"/>
  <c r="E1104" i="5"/>
  <c r="E1327" i="5"/>
  <c r="E1776" i="5"/>
  <c r="E911" i="5"/>
  <c r="E1319" i="5"/>
  <c r="E2328" i="5"/>
  <c r="E699" i="5"/>
  <c r="E2261" i="5"/>
  <c r="E1312" i="5"/>
  <c r="E2492" i="5"/>
  <c r="E1487" i="5"/>
  <c r="E363" i="5"/>
  <c r="E112" i="5"/>
  <c r="E682" i="5"/>
  <c r="E325" i="5"/>
  <c r="E239" i="5"/>
  <c r="E439" i="5"/>
  <c r="E1787" i="5"/>
  <c r="E527" i="5"/>
  <c r="E1989" i="5"/>
  <c r="E533" i="5"/>
  <c r="E782" i="5"/>
  <c r="E1299" i="5"/>
  <c r="E154" i="5"/>
  <c r="E1686" i="5"/>
  <c r="E379" i="5"/>
  <c r="E2387" i="5"/>
  <c r="E2525" i="5"/>
  <c r="E1336" i="5"/>
  <c r="E968" i="5"/>
  <c r="E1488" i="5"/>
  <c r="E2497" i="5"/>
  <c r="E2309" i="5"/>
  <c r="E1166" i="5"/>
  <c r="E83" i="5"/>
  <c r="E1026" i="5"/>
  <c r="E2329" i="5"/>
  <c r="E2095" i="5"/>
  <c r="E831" i="5"/>
  <c r="E1813" i="5"/>
  <c r="E2247" i="5"/>
  <c r="E1381" i="5"/>
  <c r="E1358" i="5"/>
  <c r="E1352" i="5"/>
  <c r="E1067" i="5"/>
  <c r="E2526" i="5"/>
  <c r="E1473" i="5"/>
  <c r="E2702" i="5"/>
  <c r="E458" i="5"/>
  <c r="E1733" i="5"/>
  <c r="E403" i="5"/>
  <c r="E2509" i="5"/>
  <c r="E159" i="5"/>
  <c r="E1382" i="5"/>
  <c r="E187" i="5"/>
  <c r="E1432" i="5"/>
  <c r="E245" i="5"/>
  <c r="E700" i="5"/>
  <c r="E1745" i="5"/>
  <c r="E2279" i="5"/>
  <c r="E2075" i="5"/>
  <c r="E319" i="5"/>
  <c r="E1974" i="5"/>
  <c r="E1642" i="5"/>
  <c r="E1754" i="5"/>
  <c r="E488" i="5"/>
  <c r="E2133" i="5"/>
  <c r="E534" i="5"/>
  <c r="E1687" i="5"/>
  <c r="E1532" i="5"/>
  <c r="E961" i="5"/>
  <c r="E2232" i="5"/>
  <c r="E1118" i="5"/>
  <c r="E2096" i="5"/>
  <c r="E1126" i="5"/>
  <c r="E41" i="5"/>
  <c r="E2391" i="5"/>
  <c r="E1209" i="5"/>
  <c r="E1840" i="5"/>
  <c r="E2506" i="5"/>
  <c r="E918" i="5"/>
  <c r="E2746" i="5"/>
  <c r="E2318" i="5"/>
  <c r="E2766" i="5"/>
  <c r="E2760" i="5"/>
  <c r="E870" i="5"/>
  <c r="E289" i="5"/>
  <c r="E1814" i="5"/>
  <c r="E95" i="5"/>
  <c r="E2106" i="5"/>
  <c r="E1063" i="5"/>
  <c r="E1944" i="5"/>
  <c r="E547" i="5"/>
  <c r="E650" i="5"/>
  <c r="E2865" i="5"/>
  <c r="E395" i="5"/>
  <c r="E1724" i="5"/>
  <c r="E1711" i="5"/>
  <c r="E230" i="5"/>
  <c r="E2285" i="5"/>
  <c r="E1293" i="5"/>
  <c r="E1797" i="5"/>
  <c r="E120" i="5"/>
  <c r="E535" i="5"/>
  <c r="E2510" i="5"/>
  <c r="E2794" i="5"/>
  <c r="E2744" i="5"/>
  <c r="E69" i="5"/>
  <c r="E274" i="5"/>
  <c r="E2333" i="5"/>
  <c r="E2844" i="5"/>
  <c r="E56" i="5"/>
  <c r="E1681" i="5"/>
  <c r="E48" i="5"/>
  <c r="E2433" i="5"/>
  <c r="E1570" i="5"/>
  <c r="E264" i="5"/>
  <c r="E850" i="5"/>
  <c r="E453" i="5"/>
  <c r="E417" i="5"/>
  <c r="E89" i="5"/>
  <c r="E1023" i="5"/>
  <c r="E2852" i="5"/>
  <c r="E1070" i="5"/>
  <c r="E1210" i="5"/>
  <c r="E2501" i="5"/>
  <c r="E101" i="5"/>
  <c r="E776" i="5"/>
  <c r="E2715" i="5"/>
  <c r="E1090" i="5"/>
  <c r="E466" i="5"/>
  <c r="E2361" i="5"/>
  <c r="E371" i="5"/>
  <c r="E871" i="5"/>
  <c r="E2550" i="5"/>
  <c r="E2733" i="5"/>
  <c r="E2422" i="5"/>
  <c r="E1849" i="5"/>
  <c r="E2113" i="5"/>
  <c r="E2266" i="5"/>
  <c r="E49" i="5"/>
  <c r="E1184" i="5"/>
  <c r="E839" i="5"/>
  <c r="E2847" i="5"/>
  <c r="E2129" i="5"/>
  <c r="E2124" i="5"/>
  <c r="E2248" i="5"/>
  <c r="E27" i="5"/>
  <c r="E2107" i="5"/>
  <c r="E170" i="5"/>
  <c r="E731" i="5"/>
  <c r="E1045" i="5"/>
  <c r="E155" i="5"/>
  <c r="E34" i="5"/>
  <c r="E1211" i="5"/>
  <c r="E240" i="5"/>
  <c r="E1646" i="5"/>
  <c r="E2708" i="5"/>
  <c r="E2255" i="5"/>
  <c r="E2018" i="5"/>
  <c r="E2622" i="5"/>
  <c r="E2041" i="5"/>
  <c r="E2188" i="5"/>
  <c r="E1643" i="5"/>
  <c r="E1359" i="5"/>
  <c r="E1438" i="5"/>
  <c r="E231" i="5"/>
  <c r="E2280" i="5"/>
  <c r="E735" i="5"/>
  <c r="E1827" i="5"/>
  <c r="E388" i="5"/>
  <c r="E223" i="5"/>
  <c r="E705" i="5"/>
  <c r="E1782" i="5"/>
  <c r="E1613" i="5"/>
  <c r="E2551" i="5"/>
  <c r="E1244" i="5"/>
  <c r="E1284" i="5"/>
  <c r="E1939" i="5"/>
  <c r="E1467" i="5"/>
  <c r="E304" i="5"/>
  <c r="E1505" i="5"/>
  <c r="E1815" i="5"/>
  <c r="E2783" i="5"/>
  <c r="E329" i="5"/>
  <c r="E1688" i="5"/>
  <c r="E2453" i="5"/>
  <c r="E1036" i="5"/>
  <c r="E651" i="5"/>
  <c r="E241" i="5"/>
  <c r="E109" i="5"/>
  <c r="E851" i="5"/>
  <c r="E2836" i="5"/>
  <c r="E1892" i="5"/>
  <c r="E2437" i="5"/>
  <c r="E1921" i="5"/>
  <c r="E224" i="5"/>
  <c r="E1274" i="5"/>
  <c r="E1994" i="5"/>
  <c r="E1556" i="5"/>
  <c r="E2294" i="5"/>
  <c r="E588" i="5"/>
  <c r="E1783" i="5"/>
  <c r="E1763" i="5"/>
  <c r="E1719" i="5"/>
  <c r="E779" i="5"/>
  <c r="E2302" i="5"/>
  <c r="E1275" i="5"/>
  <c r="E496" i="5"/>
  <c r="E300" i="5"/>
  <c r="E249" i="5"/>
  <c r="E603" i="5"/>
  <c r="E335" i="5"/>
  <c r="E553" i="5"/>
  <c r="E459" i="5"/>
  <c r="E1511" i="5"/>
  <c r="E618" i="5"/>
  <c r="E2272" i="5"/>
  <c r="E2837" i="5"/>
  <c r="E1692" i="5"/>
  <c r="E2695" i="5"/>
  <c r="E806" i="5"/>
  <c r="E330" i="5"/>
  <c r="E863" i="5"/>
  <c r="E2154" i="5"/>
  <c r="E1253" i="5"/>
  <c r="E143" i="5"/>
  <c r="E2470" i="5"/>
  <c r="E694" i="5"/>
  <c r="E2696" i="5"/>
  <c r="E2006" i="5"/>
  <c r="E2767" i="5"/>
  <c r="E2581" i="5"/>
  <c r="E1462" i="5"/>
  <c r="E2130" i="5"/>
  <c r="E1494" i="5"/>
  <c r="E2768" i="5"/>
  <c r="E1373" i="5"/>
  <c r="E811" i="5"/>
  <c r="E2434" i="5"/>
  <c r="E2423" i="5"/>
  <c r="E2184" i="5"/>
  <c r="E579" i="5"/>
  <c r="E2334" i="5"/>
  <c r="E2813" i="5"/>
  <c r="E683" i="5"/>
  <c r="E1746" i="5"/>
  <c r="E1191" i="5"/>
  <c r="E320" i="5"/>
  <c r="E2623" i="5"/>
  <c r="E1185" i="5"/>
  <c r="E2658" i="5"/>
  <c r="E1009" i="5"/>
  <c r="E1463" i="5"/>
  <c r="E2438" i="5"/>
  <c r="E2703" i="5"/>
  <c r="E1276" i="5"/>
  <c r="E687" i="5"/>
  <c r="E626" i="5"/>
  <c r="E260" i="5"/>
  <c r="E396" i="5"/>
  <c r="E1995" i="5"/>
  <c r="E2638" i="5"/>
  <c r="E2227" i="5"/>
  <c r="E2070" i="5"/>
  <c r="E1024" i="5"/>
  <c r="E1383" i="5"/>
  <c r="E2148" i="5"/>
  <c r="E2624" i="5"/>
  <c r="E2267" i="5"/>
  <c r="E2697" i="5"/>
  <c r="E1953" i="5"/>
  <c r="E1046" i="5"/>
  <c r="E2856" i="5"/>
  <c r="E380" i="5"/>
  <c r="E1369" i="5"/>
  <c r="E2019" i="5"/>
  <c r="E12" i="5"/>
  <c r="E275" i="5"/>
  <c r="E2645" i="5"/>
  <c r="E1337" i="5"/>
  <c r="E501" i="5"/>
  <c r="E2313" i="5"/>
  <c r="E1975" i="5"/>
  <c r="E1333" i="5"/>
  <c r="E638" i="5"/>
  <c r="E2291" i="5"/>
  <c r="E1392" i="5"/>
  <c r="E1245" i="5"/>
  <c r="E1424" i="5"/>
  <c r="E309" i="5"/>
  <c r="E825" i="5"/>
  <c r="E1091" i="5"/>
  <c r="E2025" i="5"/>
  <c r="E1918" i="5"/>
  <c r="E2566" i="5"/>
  <c r="E726" i="5"/>
  <c r="E113" i="5"/>
  <c r="E35" i="5"/>
  <c r="E2516" i="5"/>
  <c r="E639" i="5"/>
  <c r="E905" i="5"/>
  <c r="E2600" i="5"/>
  <c r="E2552" i="5"/>
  <c r="E990" i="5"/>
  <c r="E1922" i="5"/>
  <c r="E2517" i="5"/>
  <c r="E3" i="5"/>
  <c r="E2000" i="5"/>
  <c r="E840" i="5"/>
  <c r="E592" i="5"/>
  <c r="E1771" i="5"/>
  <c r="E1362" i="5"/>
  <c r="E2709" i="5"/>
  <c r="E1798" i="5"/>
  <c r="E788" i="5"/>
  <c r="E2273" i="5"/>
  <c r="E2376" i="5"/>
  <c r="E1590" i="5"/>
  <c r="E906" i="5"/>
  <c r="E2740" i="5"/>
  <c r="E912" i="5"/>
  <c r="E2594" i="5"/>
  <c r="E2747" i="5"/>
  <c r="E1246" i="5"/>
  <c r="E246" i="5"/>
  <c r="E1096" i="5"/>
  <c r="E1824" i="5"/>
  <c r="E2651" i="5"/>
  <c r="E2639" i="5"/>
  <c r="E913" i="5"/>
  <c r="E2165" i="5"/>
  <c r="E397" i="5"/>
  <c r="E485" i="5"/>
  <c r="E121" i="5"/>
  <c r="E2493" i="5"/>
  <c r="E2553" i="5"/>
  <c r="E2646" i="5"/>
  <c r="E2682" i="5"/>
  <c r="E924" i="5"/>
  <c r="E43" i="5"/>
  <c r="E1932" i="5"/>
  <c r="E290" i="5"/>
  <c r="E2545" i="5"/>
  <c r="E1596" i="5"/>
  <c r="E2020" i="5"/>
  <c r="E1048" i="5"/>
  <c r="E548" i="5"/>
  <c r="E2203" i="5"/>
  <c r="E1535" i="5"/>
  <c r="E2237" i="5"/>
  <c r="E191" i="5"/>
  <c r="E2818" i="5"/>
  <c r="E2213" i="5"/>
  <c r="E1675" i="5"/>
  <c r="E2351" i="5"/>
  <c r="E440" i="5"/>
  <c r="E1459" i="5"/>
  <c r="E1747" i="5"/>
  <c r="E1841" i="5"/>
  <c r="E807" i="5"/>
  <c r="E2197" i="5"/>
  <c r="E841" i="5"/>
  <c r="E65" i="5"/>
  <c r="E1247" i="5"/>
  <c r="E1828" i="5"/>
  <c r="E2295" i="5"/>
  <c r="E2001" i="5"/>
  <c r="E2625" i="5"/>
  <c r="E872" i="5"/>
  <c r="E1073" i="5"/>
  <c r="E61" i="5"/>
  <c r="E2518" i="5"/>
  <c r="E706" i="5"/>
  <c r="E1654" i="5"/>
  <c r="E2370" i="5"/>
  <c r="E1676" i="5"/>
  <c r="E2195" i="5"/>
  <c r="E90" i="5"/>
  <c r="E1945" i="5"/>
  <c r="E188" i="5"/>
  <c r="E748" i="5"/>
  <c r="E826" i="5"/>
  <c r="E1926" i="5"/>
  <c r="E2672" i="5"/>
  <c r="E2002" i="5"/>
  <c r="E1345" i="5"/>
  <c r="E2849" i="5"/>
  <c r="E2088" i="5"/>
  <c r="E96" i="5"/>
  <c r="E1304" i="5"/>
  <c r="E1575" i="5"/>
  <c r="E1665" i="5"/>
  <c r="E1512" i="5"/>
  <c r="E2448" i="5"/>
  <c r="E2485" i="5"/>
  <c r="E2274" i="5"/>
  <c r="E473" i="5"/>
  <c r="E1010" i="5"/>
  <c r="E2595" i="5"/>
  <c r="E2268" i="5"/>
  <c r="E1897" i="5"/>
  <c r="E199" i="5"/>
  <c r="E1669" i="5"/>
  <c r="E1792" i="5"/>
  <c r="E2185" i="5"/>
  <c r="E132" i="5"/>
  <c r="E802" i="5"/>
  <c r="E1914" i="5"/>
  <c r="E1295" i="5"/>
  <c r="E652" i="5"/>
  <c r="E2502" i="5"/>
  <c r="E2169" i="5"/>
  <c r="E213" i="5"/>
  <c r="E818" i="5"/>
  <c r="E2647" i="5"/>
  <c r="E404" i="5"/>
  <c r="E2330" i="5"/>
  <c r="E2335" i="5"/>
  <c r="E1203" i="5"/>
  <c r="E2275" i="5"/>
  <c r="E969" i="5"/>
  <c r="E1591" i="5"/>
  <c r="E631" i="5"/>
  <c r="E2388" i="5"/>
  <c r="E2362" i="5"/>
  <c r="E1068" i="5"/>
  <c r="E331" i="5"/>
  <c r="E2690" i="5"/>
  <c r="E2527" i="5"/>
  <c r="E219" i="5"/>
  <c r="E2048" i="5"/>
  <c r="E114" i="5"/>
  <c r="E1677" i="5"/>
  <c r="E2306" i="5"/>
  <c r="E2790" i="5"/>
  <c r="E653" i="5"/>
  <c r="E2477" i="5"/>
  <c r="E984" i="5"/>
  <c r="E857" i="5"/>
  <c r="E2036" i="5"/>
  <c r="E2189" i="5"/>
  <c r="E425" i="5"/>
  <c r="E940" i="5"/>
  <c r="E2049" i="5"/>
  <c r="E2673" i="5"/>
  <c r="E1725" i="5"/>
  <c r="E2114" i="5"/>
  <c r="E28" i="5"/>
  <c r="E2674" i="5"/>
  <c r="E688" i="5"/>
  <c r="E770" i="5"/>
  <c r="E2664" i="5"/>
  <c r="E1199" i="5"/>
  <c r="E1178" i="5"/>
  <c r="E1049" i="5"/>
  <c r="E1799" i="5"/>
  <c r="E261" i="5"/>
  <c r="E514" i="5"/>
  <c r="E265" i="5"/>
  <c r="E2559" i="5"/>
  <c r="E2100" i="5"/>
  <c r="E2037" i="5"/>
  <c r="E1179" i="5"/>
  <c r="E1092" i="5"/>
  <c r="E2722" i="5"/>
  <c r="E701" i="5"/>
  <c r="E138" i="5"/>
  <c r="E1057" i="5"/>
  <c r="E276" i="5"/>
  <c r="E528" i="5"/>
  <c r="E2108" i="5"/>
  <c r="E1579" i="5"/>
  <c r="E389" i="5"/>
  <c r="E1393" i="5"/>
  <c r="E2808" i="5"/>
  <c r="E1526" i="5"/>
  <c r="E1346" i="5"/>
  <c r="E2675" i="5"/>
  <c r="E1074" i="5"/>
  <c r="E563" i="5"/>
  <c r="E1363" i="5"/>
  <c r="E2602" i="5"/>
  <c r="E554" i="5"/>
  <c r="E695" i="5"/>
  <c r="E1058" i="5"/>
  <c r="E1083" i="5"/>
  <c r="E1810" i="5"/>
  <c r="E549" i="5"/>
  <c r="E2478" i="5"/>
  <c r="E819" i="5"/>
  <c r="E1238" i="5"/>
  <c r="E1192" i="5"/>
  <c r="E2296" i="5"/>
  <c r="E1647" i="5"/>
  <c r="E2076" i="5"/>
  <c r="E2170" i="5"/>
  <c r="E2728" i="5"/>
  <c r="E970" i="5"/>
  <c r="E1816" i="5"/>
  <c r="E2396" i="5"/>
  <c r="E2050" i="5"/>
  <c r="E2838" i="5"/>
  <c r="E1976" i="5"/>
  <c r="E1417" i="5"/>
  <c r="E2543" i="5"/>
  <c r="E2319" i="5"/>
  <c r="E2471" i="5"/>
  <c r="E1911" i="5"/>
  <c r="E898" i="5"/>
  <c r="E236" i="5"/>
  <c r="E2233" i="5"/>
  <c r="E1898" i="5"/>
  <c r="E1800" i="5"/>
  <c r="E1468" i="5"/>
  <c r="E2397" i="5"/>
  <c r="E2528" i="5"/>
  <c r="E400" i="5"/>
  <c r="E2171" i="5"/>
  <c r="E892" i="5"/>
  <c r="E2292" i="5"/>
  <c r="E749" i="5"/>
  <c r="E2857" i="5"/>
  <c r="E1197" i="5"/>
  <c r="E640" i="5"/>
  <c r="E1084" i="5"/>
  <c r="E2078" i="5"/>
  <c r="E44" i="5"/>
  <c r="E489" i="5"/>
  <c r="E1506" i="5"/>
  <c r="E715" i="5"/>
  <c r="E1239" i="5"/>
  <c r="E1127" i="5"/>
  <c r="E1085" i="5"/>
  <c r="E405" i="5"/>
  <c r="E342" i="5"/>
  <c r="E2013" i="5"/>
  <c r="E351" i="5"/>
  <c r="E2209" i="5"/>
  <c r="E1551" i="5"/>
  <c r="E2089" i="5"/>
  <c r="E929" i="5"/>
  <c r="E720" i="5"/>
  <c r="E1682" i="5"/>
  <c r="E2221" i="5"/>
  <c r="E70" i="5"/>
  <c r="E1212" i="5"/>
  <c r="E2014" i="5"/>
  <c r="E2134" i="5"/>
  <c r="E2243" i="5"/>
  <c r="E268" i="5"/>
  <c r="E2214" i="5"/>
  <c r="E1217" i="5"/>
  <c r="E1158" i="5"/>
  <c r="E994" i="5"/>
  <c r="E2172" i="5"/>
  <c r="E1765" i="5"/>
  <c r="E1394" i="5"/>
  <c r="E896" i="5"/>
  <c r="E1093" i="5"/>
  <c r="E1334" i="5"/>
  <c r="E1254" i="5"/>
  <c r="E540" i="5"/>
  <c r="E1495" i="5"/>
  <c r="E2038" i="5"/>
  <c r="E907" i="5"/>
  <c r="E1866" i="5"/>
  <c r="E1748" i="5"/>
  <c r="E2665" i="5"/>
  <c r="E1655" i="5"/>
  <c r="E1927" i="5"/>
  <c r="E1119" i="5"/>
  <c r="E1836" i="5"/>
  <c r="E1597" i="5"/>
  <c r="E945" i="5"/>
  <c r="E1071" i="5"/>
  <c r="E1614" i="5"/>
  <c r="E541" i="5"/>
  <c r="E1598" i="5"/>
  <c r="E515" i="5"/>
  <c r="E1120" i="5"/>
  <c r="E2215" i="5"/>
  <c r="E2377" i="5"/>
  <c r="E878" i="5"/>
  <c r="E29" i="5"/>
  <c r="E2256" i="5"/>
  <c r="E30" i="5"/>
  <c r="E2336" i="5"/>
  <c r="E164" i="5"/>
  <c r="E2546" i="5"/>
  <c r="E971" i="5"/>
  <c r="E1867" i="5"/>
  <c r="E1481" i="5"/>
  <c r="E1966" i="5"/>
  <c r="E1223" i="5"/>
  <c r="E846" i="5"/>
  <c r="E2007" i="5"/>
  <c r="E580" i="5"/>
  <c r="E1313" i="5"/>
  <c r="E1522" i="5"/>
  <c r="E2769" i="5"/>
  <c r="E962" i="5"/>
  <c r="E2355" i="5"/>
  <c r="E762" i="5"/>
  <c r="E908" i="5"/>
  <c r="E884" i="5"/>
  <c r="E2135" i="5"/>
  <c r="E1707" i="5"/>
  <c r="E564" i="5"/>
  <c r="E684" i="5"/>
  <c r="E1328" i="5"/>
  <c r="E2533" i="5"/>
  <c r="E2276" i="5"/>
  <c r="E659" i="5"/>
  <c r="E1513" i="5"/>
  <c r="E2342" i="5"/>
  <c r="E1300" i="5"/>
  <c r="E1820" i="5"/>
  <c r="E1502" i="5"/>
  <c r="E490" i="5"/>
  <c r="E529" i="5"/>
  <c r="E502" i="5"/>
  <c r="E565" i="5"/>
  <c r="E2222" i="5"/>
  <c r="E441" i="5"/>
  <c r="E1876" i="5"/>
  <c r="E1277" i="5"/>
  <c r="E1933" i="5"/>
  <c r="E1485" i="5"/>
  <c r="E2486" i="5"/>
  <c r="E1027" i="5"/>
  <c r="E2217" i="5"/>
  <c r="E1954" i="5"/>
  <c r="E952" i="5"/>
  <c r="E632" i="5"/>
  <c r="E930" i="5"/>
  <c r="E2498" i="5"/>
  <c r="E803" i="5"/>
  <c r="E2676" i="5"/>
  <c r="E934" i="5"/>
  <c r="E2367" i="5"/>
  <c r="E2223" i="5"/>
  <c r="E2784" i="5"/>
  <c r="E156" i="5"/>
  <c r="E21" i="5"/>
  <c r="E2683" i="5"/>
  <c r="E2823" i="5"/>
  <c r="E755" i="5"/>
  <c r="E2666" i="5"/>
  <c r="E115" i="5"/>
  <c r="E2539" i="5"/>
  <c r="E1699" i="5"/>
  <c r="E1899" i="5"/>
  <c r="E1099" i="5"/>
  <c r="E2858" i="5"/>
  <c r="E2026" i="5"/>
  <c r="E2415" i="5"/>
  <c r="E2071" i="5"/>
  <c r="E2198" i="5"/>
  <c r="E2631" i="5"/>
  <c r="E192" i="5"/>
  <c r="E2289" i="5"/>
  <c r="E1075" i="5"/>
  <c r="E1726" i="5"/>
  <c r="E242" i="5"/>
  <c r="E1028" i="5"/>
  <c r="E1648" i="5"/>
  <c r="E1174" i="5"/>
  <c r="E139" i="5"/>
  <c r="E1050" i="5"/>
  <c r="E2190" i="5"/>
  <c r="E1712" i="5"/>
  <c r="E1412" i="5"/>
  <c r="E2191" i="5"/>
  <c r="E2042" i="5"/>
  <c r="E1425" i="5"/>
  <c r="E2238" i="5"/>
  <c r="E654" i="5"/>
  <c r="E2772" i="5"/>
  <c r="E1402" i="5"/>
  <c r="E2398" i="5"/>
  <c r="E1180" i="5"/>
  <c r="E209" i="5"/>
  <c r="E77" i="5"/>
  <c r="E1620" i="5"/>
  <c r="E985" i="5"/>
  <c r="E820" i="5"/>
  <c r="E2410" i="5"/>
  <c r="E384" i="5"/>
  <c r="E946" i="5"/>
  <c r="E1929" i="5"/>
  <c r="E1240" i="5"/>
  <c r="E343" i="5"/>
  <c r="E1592" i="5"/>
  <c r="E1287" i="5"/>
  <c r="E2507" i="5"/>
  <c r="E1670" i="5"/>
  <c r="E521" i="5"/>
  <c r="E390" i="5"/>
  <c r="E2859" i="5"/>
  <c r="E2802" i="5"/>
  <c r="E1759" i="5"/>
  <c r="E931" i="5"/>
  <c r="E2064" i="5"/>
  <c r="E1777" i="5"/>
  <c r="E321" i="5"/>
  <c r="E2833" i="5"/>
  <c r="E1950" i="5"/>
  <c r="E2698" i="5"/>
  <c r="E696" i="5"/>
  <c r="E2371" i="5"/>
  <c r="E2109" i="5"/>
  <c r="E893" i="5"/>
  <c r="E763" i="5"/>
  <c r="E2454" i="5"/>
  <c r="E157" i="5"/>
  <c r="E2824" i="5"/>
  <c r="E1662" i="5"/>
  <c r="E542" i="5"/>
  <c r="E1013" i="5"/>
  <c r="E2803" i="5"/>
  <c r="E2472" i="5"/>
  <c r="E2155" i="5"/>
  <c r="E180" i="5"/>
  <c r="E2325" i="5"/>
  <c r="E2839" i="5"/>
  <c r="E2449" i="5"/>
  <c r="E932" i="5"/>
  <c r="E1630" i="5"/>
  <c r="E1443" i="5"/>
  <c r="E2065" i="5"/>
  <c r="E1946" i="5"/>
  <c r="E349" i="5"/>
  <c r="E1523" i="5"/>
  <c r="E78" i="5"/>
  <c r="E1403" i="5"/>
  <c r="E832" i="5"/>
  <c r="E2466" i="5"/>
  <c r="E2110" i="5"/>
  <c r="E2511" i="5"/>
  <c r="E2244" i="5"/>
  <c r="E758" i="5"/>
  <c r="E1406" i="5"/>
  <c r="E2416" i="5"/>
  <c r="E1514" i="5"/>
  <c r="E1241" i="5"/>
  <c r="E2161" i="5"/>
  <c r="E214" i="5"/>
  <c r="E2596" i="5"/>
  <c r="E633" i="5"/>
  <c r="E1760" i="5"/>
  <c r="E1784" i="5"/>
  <c r="E1205" i="5"/>
  <c r="E2741" i="5"/>
  <c r="E200" i="5"/>
  <c r="E796" i="5"/>
  <c r="E2417" i="5"/>
  <c r="E1778" i="5"/>
  <c r="E1785" i="5"/>
  <c r="E1693" i="5"/>
  <c r="E593" i="5"/>
  <c r="E204" i="5"/>
  <c r="E1320" i="5"/>
  <c r="E920" i="5"/>
  <c r="E2830" i="5"/>
  <c r="E1384" i="5"/>
  <c r="E1029" i="5"/>
  <c r="E1262" i="5"/>
  <c r="E759" i="5"/>
  <c r="E2097" i="5"/>
  <c r="E1837" i="5"/>
  <c r="E707" i="5"/>
  <c r="E947" i="5"/>
  <c r="E560" i="5"/>
  <c r="E50" i="5"/>
  <c r="E1450" i="5"/>
  <c r="E530" i="5"/>
  <c r="E1143" i="5"/>
  <c r="E842" i="5"/>
  <c r="E2814" i="5"/>
  <c r="E1649" i="5"/>
  <c r="E948" i="5"/>
  <c r="E1037" i="5"/>
  <c r="E1900" i="5"/>
  <c r="E1366" i="5"/>
  <c r="E2054" i="5"/>
  <c r="E2860" i="5"/>
  <c r="E2149" i="5"/>
  <c r="E206" i="5"/>
  <c r="E2753" i="5"/>
  <c r="E360" i="5"/>
  <c r="E827" i="5"/>
  <c r="E1934" i="5"/>
  <c r="E1059" i="5"/>
  <c r="E1507" i="5"/>
  <c r="E2450" i="5"/>
  <c r="E401" i="5"/>
  <c r="E243" i="5"/>
  <c r="E986" i="5"/>
  <c r="E381" i="5"/>
  <c r="E1615" i="5"/>
  <c r="E1227" i="5"/>
  <c r="E953" i="5"/>
  <c r="E785" i="5"/>
  <c r="E1708" i="5"/>
  <c r="E702" i="5"/>
  <c r="E980" i="5"/>
  <c r="E2487" i="5"/>
  <c r="E1079" i="5"/>
  <c r="E442" i="5"/>
  <c r="E2131" i="5"/>
  <c r="E581" i="5"/>
  <c r="E79" i="5"/>
  <c r="E954" i="5"/>
  <c r="E2348" i="5"/>
  <c r="E181" i="5"/>
  <c r="E2378" i="5"/>
  <c r="E2401" i="5"/>
  <c r="E215" i="5"/>
  <c r="E2349" i="5"/>
  <c r="E2228" i="5"/>
  <c r="E1886" i="5"/>
  <c r="E2705" i="5"/>
  <c r="E2795" i="5"/>
  <c r="E2411" i="5"/>
  <c r="E479" i="5"/>
  <c r="E1915" i="5"/>
  <c r="E833" i="5"/>
  <c r="E981" i="5"/>
  <c r="E4" i="5"/>
  <c r="E2115" i="5"/>
  <c r="E1947" i="5"/>
  <c r="E1128" i="5"/>
  <c r="E1138" i="5"/>
  <c r="E909" i="5"/>
  <c r="E2136" i="5"/>
  <c r="E1234" i="5"/>
  <c r="E1374" i="5"/>
  <c r="E641" i="5"/>
  <c r="E1218" i="5"/>
  <c r="E1228" i="5"/>
  <c r="E2337" i="5"/>
  <c r="E2609" i="5"/>
  <c r="E561" i="5"/>
  <c r="E2656" i="5"/>
  <c r="E84" i="5"/>
  <c r="E1580" i="5"/>
  <c r="E885" i="5"/>
  <c r="E2840" i="5"/>
  <c r="E1109" i="5"/>
  <c r="E1546" i="5"/>
  <c r="E1453" i="5"/>
  <c r="E1193" i="5"/>
  <c r="E1599" i="5"/>
  <c r="E2554" i="5"/>
  <c r="E2610" i="5"/>
  <c r="E1600" i="5"/>
  <c r="E2145" i="5"/>
  <c r="E2632" i="5"/>
  <c r="E899" i="5"/>
  <c r="E279" i="5"/>
  <c r="E2626" i="5"/>
  <c r="E1766" i="5"/>
  <c r="E2779" i="5"/>
  <c r="E843" i="5"/>
  <c r="E982" i="5"/>
  <c r="E1761" i="5"/>
  <c r="E1076" i="5"/>
  <c r="E2021" i="5"/>
  <c r="E2556" i="5"/>
  <c r="E1709" i="5"/>
  <c r="E1624" i="5"/>
  <c r="E764" i="5"/>
  <c r="E736" i="5"/>
  <c r="E1877" i="5"/>
  <c r="E765" i="5"/>
  <c r="E1887" i="5"/>
  <c r="E1413" i="5"/>
  <c r="E1631" i="5"/>
  <c r="E2043" i="5"/>
  <c r="E1689" i="5"/>
  <c r="E1564" i="5"/>
  <c r="E80" i="5"/>
  <c r="E1608" i="5"/>
  <c r="E1385" i="5"/>
  <c r="E413" i="5"/>
  <c r="E2488" i="5"/>
  <c r="E2027" i="5"/>
  <c r="E2716" i="5"/>
  <c r="E1395" i="5"/>
  <c r="E834" i="5"/>
  <c r="E1121" i="5"/>
  <c r="E864" i="5"/>
  <c r="E2459" i="5"/>
  <c r="E2560" i="5"/>
  <c r="E1433" i="5"/>
  <c r="E2597" i="5"/>
  <c r="E2224" i="5"/>
  <c r="E426" i="5"/>
  <c r="E1267" i="5"/>
  <c r="E570" i="5"/>
  <c r="E406" i="5"/>
  <c r="E600" i="5"/>
  <c r="E144" i="5"/>
  <c r="E718" i="5"/>
  <c r="E1829" i="5"/>
  <c r="E310" i="5"/>
  <c r="E1496" i="5"/>
  <c r="E1912" i="5"/>
  <c r="E1862" i="5"/>
  <c r="E1996" i="5"/>
  <c r="E312" i="5"/>
  <c r="E2125" i="5"/>
  <c r="E1846" i="5"/>
  <c r="E2734" i="5"/>
  <c r="E372" i="5"/>
  <c r="E133" i="5"/>
  <c r="E1011" i="5"/>
  <c r="E1080" i="5"/>
  <c r="E414" i="5"/>
  <c r="E1843" i="5"/>
  <c r="E2804" i="5"/>
  <c r="E1219" i="5"/>
  <c r="E1355" i="5"/>
  <c r="E886" i="5"/>
  <c r="E774" i="5"/>
  <c r="E2444" i="5"/>
  <c r="E2479" i="5"/>
  <c r="E2717" i="5"/>
  <c r="E1601" i="5"/>
  <c r="E85" i="5"/>
  <c r="E22" i="5"/>
  <c r="E2828" i="5"/>
  <c r="E2372" i="5"/>
  <c r="E2780" i="5"/>
  <c r="E1859" i="5"/>
  <c r="E420" i="5"/>
  <c r="E322" i="5"/>
  <c r="E1444" i="5"/>
  <c r="E1868" i="5"/>
  <c r="E1565" i="5"/>
  <c r="E1935" i="5"/>
  <c r="E2249" i="5"/>
  <c r="E1817" i="5"/>
  <c r="E2748" i="5"/>
  <c r="E291" i="5"/>
  <c r="E941" i="5"/>
  <c r="E2320" i="5"/>
  <c r="E2239" i="5"/>
  <c r="E1086" i="5"/>
  <c r="E480" i="5"/>
  <c r="E1375" i="5"/>
  <c r="E72" i="5"/>
  <c r="E1206" i="5"/>
  <c r="E1420" i="5"/>
  <c r="E655" i="5"/>
  <c r="E1159" i="5"/>
  <c r="E1818" i="5"/>
  <c r="E2534" i="5"/>
  <c r="E2234" i="5"/>
  <c r="E2146" i="5"/>
  <c r="E1738" i="5"/>
  <c r="E2356" i="5"/>
  <c r="E1014" i="5"/>
  <c r="E1200" i="5"/>
  <c r="E1150" i="5"/>
  <c r="E737" i="5"/>
  <c r="E454" i="5"/>
  <c r="E1625" i="5"/>
  <c r="E1720" i="5"/>
  <c r="E427" i="5"/>
  <c r="E2770" i="5"/>
  <c r="E2688" i="5"/>
  <c r="E1856" i="5"/>
  <c r="E434" i="5"/>
  <c r="E1396" i="5"/>
  <c r="E286" i="5"/>
  <c r="E5" i="5"/>
  <c r="E1077" i="5"/>
  <c r="E2200" i="5"/>
  <c r="E1850" i="5"/>
  <c r="E1229" i="5"/>
  <c r="E145" i="5"/>
  <c r="E1426" i="5"/>
  <c r="E1830" i="5"/>
  <c r="E2754" i="5"/>
  <c r="E2028" i="5"/>
  <c r="E1038" i="5"/>
  <c r="E2257" i="5"/>
  <c r="E555" i="5"/>
  <c r="E1571" i="5"/>
  <c r="E344" i="5"/>
  <c r="E1536" i="5"/>
  <c r="E398" i="5"/>
  <c r="E1878" i="5"/>
  <c r="E1961" i="5"/>
  <c r="E326" i="5"/>
  <c r="E901" i="5"/>
  <c r="E1727" i="5"/>
  <c r="E455" i="5"/>
  <c r="E1585" i="5"/>
  <c r="E1821" i="5"/>
  <c r="E361" i="5"/>
  <c r="E2373" i="5"/>
  <c r="E627" i="5"/>
  <c r="E858" i="5"/>
  <c r="E708" i="5"/>
  <c r="E1248" i="5"/>
  <c r="E1122" i="5"/>
  <c r="E2652" i="5"/>
  <c r="E2428" i="5"/>
  <c r="E1739" i="5"/>
  <c r="E1632" i="5"/>
  <c r="E134" i="5"/>
  <c r="E2798" i="5"/>
  <c r="E2072" i="5"/>
  <c r="E2535" i="5"/>
  <c r="E1181" i="5"/>
  <c r="E2389" i="5"/>
  <c r="E2611" i="5"/>
  <c r="E1434" i="5"/>
  <c r="E2156" i="5"/>
  <c r="E1347" i="5"/>
  <c r="E254" i="5"/>
  <c r="E1015" i="5"/>
  <c r="E1456" i="5"/>
  <c r="E1105" i="5"/>
  <c r="E2310" i="5"/>
  <c r="E2536" i="5"/>
  <c r="E1557" i="5"/>
  <c r="E193" i="5"/>
  <c r="E2679" i="5"/>
  <c r="E1123" i="5"/>
  <c r="E1129" i="5"/>
  <c r="E2659" i="5"/>
  <c r="E1731" i="5"/>
  <c r="E1257" i="5"/>
  <c r="E182" i="5"/>
  <c r="E2441" i="5"/>
  <c r="E1539" i="5"/>
  <c r="E582" i="5"/>
  <c r="E2567" i="5"/>
  <c r="E890" i="5"/>
  <c r="E2098" i="5"/>
  <c r="E2503" i="5"/>
  <c r="E1639" i="5"/>
  <c r="E247" i="5"/>
  <c r="E255" i="5"/>
  <c r="E2060" i="5"/>
  <c r="E2297" i="5"/>
  <c r="E250" i="5"/>
  <c r="E2467" i="5"/>
  <c r="E925" i="5"/>
  <c r="E277" i="5"/>
  <c r="E1581" i="5"/>
  <c r="E835" i="5"/>
  <c r="E1094" i="5"/>
  <c r="E269" i="5"/>
  <c r="E522" i="5"/>
  <c r="E1694" i="5"/>
  <c r="E1376" i="5"/>
  <c r="E1552" i="5"/>
  <c r="E1803" i="5"/>
  <c r="E2101" i="5"/>
  <c r="E1656" i="5"/>
  <c r="E1060" i="5"/>
  <c r="E173" i="5"/>
  <c r="E13" i="5"/>
  <c r="E556" i="5"/>
  <c r="E1100" i="5"/>
  <c r="E2435" i="5"/>
  <c r="E1626" i="5"/>
  <c r="E2298" i="5"/>
  <c r="E1427" i="5"/>
  <c r="E280" i="5"/>
  <c r="E879" i="5"/>
  <c r="E1397" i="5"/>
  <c r="E2618" i="5"/>
  <c r="E2139" i="5"/>
  <c r="E23" i="5"/>
  <c r="E2044" i="5"/>
  <c r="E1163" i="5"/>
  <c r="E2512" i="5"/>
  <c r="E1728" i="5"/>
  <c r="E750" i="5"/>
  <c r="E391" i="5"/>
  <c r="E797" i="5"/>
  <c r="E2547" i="5"/>
  <c r="E116" i="5"/>
  <c r="E1139" i="5"/>
  <c r="E1213" i="5"/>
  <c r="E1582" i="5"/>
  <c r="E323" i="5"/>
  <c r="E2073" i="5"/>
  <c r="E2015" i="5"/>
  <c r="E129" i="5"/>
  <c r="E1151" i="5"/>
  <c r="E336" i="5"/>
  <c r="E2480" i="5"/>
  <c r="E1713" i="5"/>
  <c r="E2568" i="5"/>
  <c r="E149" i="5"/>
  <c r="E2605" i="5"/>
  <c r="E1175" i="5"/>
  <c r="E2250" i="5"/>
  <c r="E1421" i="5"/>
  <c r="E1527" i="5"/>
  <c r="E24" i="5"/>
  <c r="E497" i="5"/>
  <c r="E1804" i="5"/>
  <c r="E189" i="5"/>
  <c r="E352" i="5"/>
  <c r="E1314" i="5"/>
  <c r="E859" i="5"/>
  <c r="E345" i="5"/>
  <c r="E1547" i="5"/>
  <c r="E1779" i="5"/>
  <c r="E1678" i="5"/>
  <c r="E36" i="5"/>
  <c r="E1039" i="5"/>
  <c r="E14" i="5"/>
  <c r="E2834" i="5"/>
  <c r="E987" i="5"/>
  <c r="E1186" i="5"/>
  <c r="E1258" i="5"/>
  <c r="E2667" i="5"/>
  <c r="E703" i="5"/>
  <c r="E232" i="5"/>
  <c r="E1182" i="5"/>
  <c r="E2569" i="5"/>
  <c r="E2723" i="5"/>
  <c r="E2102" i="5"/>
  <c r="E1586" i="5"/>
  <c r="E498" i="5"/>
  <c r="E2281" i="5"/>
  <c r="E364" i="5"/>
  <c r="E611" i="5"/>
  <c r="E771" i="5"/>
  <c r="E491" i="5"/>
  <c r="E503" i="5"/>
  <c r="E332" i="5"/>
  <c r="E1330" i="5"/>
  <c r="E2008" i="5"/>
  <c r="E914" i="5"/>
  <c r="E915" i="5"/>
  <c r="E356" i="5"/>
  <c r="E2066" i="5"/>
  <c r="E2206" i="5"/>
  <c r="E1272" i="5"/>
  <c r="E443" i="5"/>
  <c r="E368" i="5"/>
  <c r="E604" i="5"/>
  <c r="E2529" i="5"/>
  <c r="E1602" i="5"/>
  <c r="E2338" i="5"/>
  <c r="E1616" i="5"/>
  <c r="E2157" i="5"/>
  <c r="E492" i="5"/>
  <c r="E1700" i="5"/>
  <c r="E1690" i="5"/>
  <c r="E2029" i="5"/>
  <c r="E2669" i="5"/>
  <c r="E2805" i="5"/>
  <c r="E2749" i="5"/>
  <c r="E1439" i="5"/>
  <c r="E2642" i="5"/>
  <c r="E2307" i="5"/>
  <c r="E165" i="5"/>
  <c r="E1609" i="5"/>
  <c r="E1288" i="5"/>
  <c r="E1278" i="5"/>
  <c r="E2603" i="5"/>
  <c r="E2090" i="5"/>
  <c r="E1603" i="5"/>
  <c r="E2563" i="5"/>
  <c r="E2119" i="5"/>
  <c r="E2729" i="5"/>
  <c r="E790" i="5"/>
  <c r="E1249" i="5"/>
  <c r="E2039" i="5"/>
  <c r="E2235" i="5"/>
  <c r="E1289" i="5"/>
  <c r="E435" i="5"/>
  <c r="E37" i="5"/>
  <c r="E1901" i="5"/>
  <c r="E1593" i="5"/>
  <c r="E2286" i="5"/>
  <c r="E1367" i="5"/>
  <c r="E665" i="5"/>
  <c r="E73" i="5"/>
  <c r="E1030" i="5"/>
  <c r="E1164" i="5"/>
  <c r="E2225" i="5"/>
  <c r="E1576" i="5"/>
  <c r="E1087" i="5"/>
  <c r="E598" i="5"/>
  <c r="E1805" i="5"/>
  <c r="E421" i="5"/>
  <c r="E1650" i="5"/>
  <c r="E2684" i="5"/>
  <c r="E673" i="5"/>
  <c r="E612" i="5"/>
  <c r="E1627" i="5"/>
  <c r="E1144" i="5"/>
  <c r="E746" i="5"/>
  <c r="E751" i="5"/>
  <c r="E2735" i="5"/>
  <c r="E738" i="5"/>
  <c r="E474" i="5"/>
  <c r="E2303" i="5"/>
  <c r="E353" i="5"/>
  <c r="E1445" i="5"/>
  <c r="E1321" i="5"/>
  <c r="E709" i="5"/>
  <c r="E2691" i="5"/>
  <c r="E102" i="5"/>
  <c r="E1923" i="5"/>
  <c r="E2383" i="5"/>
  <c r="E2081" i="5"/>
  <c r="E1893" i="5"/>
  <c r="E660" i="5"/>
  <c r="E295" i="5"/>
  <c r="E1170" i="5"/>
  <c r="E2022" i="5"/>
  <c r="E382" i="5"/>
  <c r="E607" i="5"/>
  <c r="E1435" i="5"/>
  <c r="E2736" i="5"/>
  <c r="E1751" i="5"/>
  <c r="E1508" i="5"/>
  <c r="E667" i="5"/>
  <c r="E1307" i="5"/>
  <c r="E407" i="5"/>
  <c r="E1350" i="5"/>
  <c r="E2523" i="5"/>
  <c r="E1518" i="5"/>
  <c r="E852" i="5"/>
  <c r="E752" i="5"/>
  <c r="E661" i="5"/>
  <c r="E574" i="5"/>
  <c r="E1566" i="5"/>
  <c r="E1936" i="5"/>
  <c r="E2067" i="5"/>
  <c r="E2619" i="5"/>
  <c r="E1924" i="5"/>
  <c r="E1124" i="5"/>
  <c r="E166" i="5"/>
  <c r="E1679" i="5"/>
  <c r="E2504" i="5"/>
  <c r="E836" i="5"/>
  <c r="E674" i="5"/>
  <c r="E1955" i="5"/>
  <c r="E183" i="5"/>
  <c r="E1436" i="5"/>
  <c r="E31" i="5"/>
  <c r="E1422" i="5"/>
  <c r="E821" i="5"/>
  <c r="E415" i="5"/>
  <c r="E995" i="5"/>
  <c r="E2750" i="5"/>
  <c r="E2866" i="5"/>
  <c r="E2103" i="5"/>
  <c r="E2809" i="5"/>
  <c r="E296" i="5"/>
  <c r="E1004" i="5"/>
  <c r="E1906" i="5"/>
  <c r="E756" i="5"/>
  <c r="E57" i="5"/>
  <c r="E2796" i="5"/>
  <c r="E1793" i="5"/>
  <c r="E2815" i="5"/>
  <c r="E146" i="5"/>
  <c r="E1621" i="5"/>
  <c r="E2269" i="5"/>
  <c r="E1268" i="5"/>
  <c r="E1160" i="5"/>
  <c r="E216" i="5"/>
  <c r="E2357" i="5"/>
  <c r="E2343" i="5"/>
  <c r="E1235" i="5"/>
  <c r="E1315" i="5"/>
  <c r="E594" i="5"/>
  <c r="E1695" i="5"/>
  <c r="E1879" i="5"/>
  <c r="E723" i="5"/>
  <c r="E1370" i="5"/>
  <c r="E2402" i="5"/>
  <c r="E408" i="5"/>
  <c r="E210" i="5"/>
  <c r="E1907" i="5"/>
  <c r="E2724" i="5"/>
  <c r="E1863" i="5"/>
  <c r="E2162" i="5"/>
  <c r="E571" i="5"/>
  <c r="E2513" i="5"/>
  <c r="E2218" i="5"/>
  <c r="E2627" i="5"/>
  <c r="E1734" i="5"/>
  <c r="E2751" i="5"/>
  <c r="E2331" i="5"/>
  <c r="E531" i="5"/>
  <c r="E86" i="5"/>
  <c r="E828" i="5"/>
  <c r="E51" i="5"/>
  <c r="E2680" i="5"/>
  <c r="E1844" i="5"/>
  <c r="E2773" i="5"/>
  <c r="E1232" i="5"/>
  <c r="E470" i="5"/>
  <c r="E9" i="5"/>
  <c r="E2725" i="5"/>
  <c r="E2412" i="5"/>
  <c r="E873" i="5"/>
  <c r="E628" i="5"/>
  <c r="E2633" i="5"/>
  <c r="E1130" i="5"/>
  <c r="E2692" i="5"/>
  <c r="E975" i="5"/>
  <c r="E860" i="5"/>
  <c r="E921" i="5"/>
  <c r="E2282" i="5"/>
  <c r="E1356" i="5"/>
  <c r="E313" i="5"/>
  <c r="E1064" i="5"/>
  <c r="E2051" i="5"/>
  <c r="E1353" i="5"/>
  <c r="E339" i="5"/>
  <c r="E2557" i="5"/>
  <c r="E2363" i="5"/>
  <c r="E1610" i="5"/>
  <c r="E2045" i="5"/>
  <c r="E589" i="5"/>
  <c r="E194" i="5"/>
  <c r="E135" i="5"/>
  <c r="E1831" i="5"/>
  <c r="E689" i="5"/>
  <c r="E2122" i="5"/>
  <c r="E1572" i="5"/>
  <c r="E1967" i="5"/>
  <c r="E2670" i="5"/>
  <c r="E1515" i="5"/>
  <c r="E2712" i="5"/>
  <c r="E645" i="5"/>
  <c r="E1279" i="5"/>
  <c r="E461" i="5"/>
  <c r="E874" i="5"/>
  <c r="E2616" i="5"/>
  <c r="E690" i="5"/>
  <c r="E2052" i="5"/>
  <c r="E2582" i="5"/>
  <c r="E1414" i="5"/>
  <c r="E634" i="5"/>
  <c r="E791" i="5"/>
  <c r="E1194" i="5"/>
  <c r="E2270" i="5"/>
  <c r="E1617" i="5"/>
  <c r="E543" i="5"/>
  <c r="E1301" i="5"/>
  <c r="E804" i="5"/>
  <c r="E196" i="5"/>
  <c r="E2718" i="5"/>
  <c r="E697" i="5"/>
  <c r="E428" i="5"/>
  <c r="E508" i="5"/>
  <c r="E2315" i="5"/>
  <c r="E1407" i="5"/>
  <c r="E2494" i="5"/>
  <c r="E536" i="5"/>
  <c r="E1956" i="5"/>
  <c r="E126" i="5"/>
  <c r="E2473" i="5"/>
  <c r="E2785" i="5"/>
  <c r="E2867" i="5"/>
  <c r="E1323" i="5"/>
  <c r="E2706" i="5"/>
  <c r="E256" i="5"/>
  <c r="E1611" i="5"/>
  <c r="E2358" i="5"/>
  <c r="E481" i="5"/>
  <c r="E2346" i="5"/>
  <c r="E418" i="5"/>
  <c r="E2061" i="5"/>
  <c r="E1479" i="5"/>
  <c r="E346" i="5"/>
  <c r="E1497" i="5"/>
  <c r="E1847" i="5"/>
  <c r="E2719" i="5"/>
  <c r="E1980" i="5"/>
  <c r="E767" i="5"/>
  <c r="E1097" i="5"/>
  <c r="E147" i="5"/>
  <c r="E2251" i="5"/>
  <c r="E822" i="5"/>
  <c r="E619" i="5"/>
  <c r="E1540" i="5"/>
  <c r="E595" i="5"/>
  <c r="E197" i="5"/>
  <c r="E2699" i="5"/>
  <c r="E998" i="5"/>
  <c r="E2841" i="5"/>
  <c r="E865" i="5"/>
  <c r="E2757" i="5"/>
  <c r="E566" i="5"/>
  <c r="E1657" i="5"/>
  <c r="E1428" i="5"/>
  <c r="E1371" i="5"/>
  <c r="E1220" i="5"/>
  <c r="E1528" i="5"/>
  <c r="E2648" i="5"/>
  <c r="E2850" i="5"/>
  <c r="E2819" i="5"/>
  <c r="E2445" i="5"/>
  <c r="E1516" i="5"/>
  <c r="E237" i="5"/>
  <c r="E710" i="5"/>
  <c r="E2612" i="5"/>
  <c r="E2570" i="5"/>
  <c r="E1106" i="5"/>
  <c r="E1583" i="5"/>
  <c r="E1302" i="5"/>
  <c r="E504" i="5"/>
  <c r="E140" i="5"/>
  <c r="E499" i="5"/>
  <c r="E385" i="5"/>
  <c r="E2634" i="5"/>
  <c r="E305" i="5"/>
  <c r="E2192" i="5"/>
  <c r="E2628" i="5"/>
  <c r="E1721" i="5"/>
  <c r="E2424" i="5"/>
  <c r="E1806" i="5"/>
  <c r="E2262" i="5"/>
  <c r="E955" i="5"/>
  <c r="E1290" i="5"/>
  <c r="E2537" i="5"/>
  <c r="E297" i="5"/>
  <c r="E753" i="5"/>
  <c r="E2831" i="5"/>
  <c r="E150" i="5"/>
  <c r="E677" i="5"/>
  <c r="E1019" i="5"/>
  <c r="E1291" i="5"/>
  <c r="E1408" i="5"/>
  <c r="E2677" i="5"/>
  <c r="E15" i="5"/>
  <c r="E176" i="5"/>
  <c r="E16" i="5"/>
  <c r="E6" i="5"/>
  <c r="E721" i="5"/>
  <c r="E1054" i="5"/>
  <c r="E1940" i="5"/>
  <c r="E1618" i="5"/>
  <c r="E17" i="5"/>
  <c r="E2635" i="5"/>
  <c r="E2158" i="5"/>
  <c r="E978" i="5"/>
  <c r="E1113" i="5"/>
  <c r="E829" i="5"/>
  <c r="E1269" i="5"/>
  <c r="E1573" i="5"/>
  <c r="E2175" i="5"/>
  <c r="E201" i="5"/>
  <c r="E1788" i="5"/>
  <c r="E743" i="5"/>
  <c r="E516" i="5"/>
  <c r="E1446" i="5"/>
  <c r="E557" i="5"/>
  <c r="E1065" i="5"/>
  <c r="E306" i="5"/>
  <c r="E1735" i="5"/>
  <c r="E358" i="5"/>
  <c r="E1409" i="5"/>
  <c r="E1869" i="5"/>
  <c r="E956" i="5"/>
  <c r="E1171" i="5"/>
  <c r="E2861" i="5"/>
  <c r="E586" i="5"/>
  <c r="E1242" i="5"/>
  <c r="E160" i="5"/>
  <c r="E1285" i="5"/>
  <c r="E1983" i="5"/>
  <c r="E1984" i="5"/>
  <c r="E1807" i="5"/>
  <c r="E1404" i="5"/>
  <c r="E2316" i="5"/>
  <c r="E2091" i="5"/>
  <c r="E812" i="5"/>
  <c r="E1558" i="5"/>
  <c r="E1559" i="5"/>
  <c r="E662" i="5"/>
  <c r="E2460" i="5"/>
  <c r="E1051" i="5"/>
  <c r="E1469" i="5"/>
  <c r="E392" i="5"/>
  <c r="E942" i="5"/>
  <c r="E2700" i="5"/>
  <c r="E1140" i="5"/>
  <c r="E935" i="5"/>
  <c r="E558" i="5"/>
  <c r="E2062" i="5"/>
  <c r="E1161" i="5"/>
  <c r="E2379" i="5"/>
  <c r="E38" i="5"/>
  <c r="E447" i="5"/>
  <c r="E2263" i="5"/>
  <c r="E1457" i="5"/>
  <c r="E1640" i="5"/>
  <c r="E2583" i="5"/>
  <c r="E2584" i="5"/>
  <c r="E292" i="5"/>
  <c r="E1838" i="5"/>
  <c r="E2585" i="5"/>
  <c r="E1187" i="5"/>
  <c r="E1255" i="5"/>
  <c r="E2481" i="5"/>
  <c r="E217" i="5"/>
  <c r="E1740" i="5"/>
  <c r="E1490" i="5"/>
  <c r="E2586" i="5"/>
  <c r="E475" i="5"/>
  <c r="E1541" i="5"/>
  <c r="E2399" i="5"/>
  <c r="E1509" i="5"/>
  <c r="E2055" i="5"/>
  <c r="E333" i="5"/>
  <c r="E62" i="5"/>
  <c r="E2474" i="5"/>
  <c r="E106" i="5"/>
  <c r="E2530" i="5"/>
  <c r="E2406" i="5"/>
  <c r="E122" i="5"/>
  <c r="E2364" i="5"/>
  <c r="E1715" i="5"/>
  <c r="E2606" i="5"/>
  <c r="E2258" i="5"/>
  <c r="E1888" i="5"/>
  <c r="E1696" i="5"/>
  <c r="E1741" i="5"/>
  <c r="E1040" i="5"/>
  <c r="E1498" i="5"/>
  <c r="E482" i="5"/>
  <c r="E87" i="5"/>
  <c r="E853" i="5"/>
  <c r="E505" i="5"/>
  <c r="E1553" i="5"/>
  <c r="E949" i="5"/>
  <c r="E2068" i="5"/>
  <c r="E583" i="5"/>
  <c r="E2418" i="5"/>
  <c r="E1386" i="5"/>
  <c r="E293" i="5"/>
  <c r="E1772" i="5"/>
  <c r="E2540" i="5"/>
  <c r="E1857" i="5"/>
  <c r="E1308" i="5"/>
  <c r="E2352" i="5"/>
  <c r="E988" i="5"/>
  <c r="E991" i="5"/>
  <c r="E1633" i="5"/>
  <c r="E2116" i="5"/>
  <c r="E1542" i="5"/>
  <c r="E2277" i="5"/>
  <c r="E2326" i="5"/>
  <c r="E1387" i="5"/>
  <c r="E2774" i="5"/>
  <c r="E1364" i="5"/>
  <c r="E813" i="5"/>
  <c r="E1529" i="5"/>
  <c r="E1701" i="5"/>
  <c r="E2240" i="5"/>
  <c r="E1985" i="5"/>
  <c r="E2451" i="5"/>
  <c r="E2304" i="5"/>
  <c r="E1447" i="5"/>
  <c r="E866" i="5"/>
  <c r="E2419" i="5"/>
  <c r="E2587" i="5"/>
  <c r="E1055" i="5"/>
  <c r="E123" i="5"/>
  <c r="E103" i="5"/>
  <c r="E1697" i="5"/>
  <c r="E867" i="5"/>
  <c r="E1305" i="5"/>
  <c r="E537" i="5"/>
  <c r="E1794" i="5"/>
  <c r="E2810" i="5"/>
  <c r="E167" i="5"/>
  <c r="E1702" i="5"/>
  <c r="E1460" i="5"/>
  <c r="E2786" i="5"/>
  <c r="E1811" i="5"/>
  <c r="E1986" i="5"/>
  <c r="E1889" i="5"/>
  <c r="E10" i="5"/>
  <c r="E2392" i="5"/>
  <c r="E1388" i="5"/>
  <c r="E2393" i="5"/>
  <c r="E2825" i="5"/>
  <c r="E207" i="5"/>
  <c r="E880" i="5"/>
  <c r="E1016" i="5"/>
  <c r="E887" i="5"/>
  <c r="E2514" i="5"/>
  <c r="E444" i="5"/>
  <c r="E1703" i="5"/>
  <c r="E635" i="5"/>
  <c r="E1429" i="5"/>
  <c r="E1663" i="5"/>
  <c r="E307" i="5"/>
  <c r="E1671" i="5"/>
  <c r="E462" i="5"/>
  <c r="E1964" i="5"/>
  <c r="E902" i="5"/>
  <c r="E2519" i="5"/>
  <c r="E270" i="5"/>
  <c r="E2649" i="5"/>
  <c r="E2380" i="5"/>
  <c r="E2082" i="5"/>
  <c r="E1324" i="5"/>
  <c r="E2425" i="5"/>
  <c r="E2321" i="5"/>
  <c r="E965" i="5"/>
  <c r="E613" i="5"/>
  <c r="E620" i="5"/>
  <c r="E1704" i="5"/>
  <c r="E1331" i="5"/>
  <c r="E66" i="5"/>
  <c r="E2283" i="5"/>
  <c r="E58" i="5"/>
  <c r="E1672" i="5"/>
  <c r="E1259" i="5"/>
  <c r="E1808" i="5"/>
  <c r="E257" i="5"/>
  <c r="E1499" i="5"/>
  <c r="E768" i="5"/>
  <c r="E67" i="5"/>
  <c r="E2685" i="5"/>
  <c r="E225" i="5"/>
  <c r="E2781" i="5"/>
  <c r="E2693" i="5"/>
  <c r="E2359" i="5"/>
  <c r="E1801" i="5"/>
  <c r="E1634" i="5"/>
  <c r="E463" i="5"/>
  <c r="E2787" i="5"/>
  <c r="E1604" i="5"/>
  <c r="E365" i="5"/>
  <c r="E2613" i="5"/>
  <c r="E1482" i="5"/>
  <c r="E316" i="5"/>
  <c r="E2032" i="5"/>
  <c r="E1860" i="5"/>
  <c r="E2463" i="5"/>
  <c r="E1683" i="5"/>
  <c r="E732" i="5"/>
  <c r="E1141" i="5"/>
  <c r="E2799" i="5"/>
  <c r="E1034" i="5"/>
  <c r="E471" i="5"/>
  <c r="E2686" i="5"/>
  <c r="E1519" i="5"/>
  <c r="E2079" i="5"/>
  <c r="E1153" i="5"/>
  <c r="E1052" i="5"/>
  <c r="E7" i="5"/>
  <c r="E2413" i="5"/>
  <c r="E1154" i="5"/>
  <c r="E601" i="5"/>
  <c r="E1131" i="5"/>
  <c r="E972" i="5"/>
  <c r="E1635" i="5"/>
  <c r="E456" i="5"/>
  <c r="E1282" i="5"/>
  <c r="E1666" i="5"/>
  <c r="E451" i="5"/>
  <c r="E550" i="5"/>
  <c r="E2241" i="5"/>
  <c r="E375" i="5"/>
  <c r="E1470" i="5"/>
  <c r="E1957" i="5"/>
  <c r="E2034" i="5"/>
  <c r="E2520" i="5"/>
  <c r="E1134" i="5"/>
  <c r="E1440" i="5"/>
  <c r="E137" i="5"/>
  <c r="G3" i="10" l="1"/>
  <c r="B4" i="10" s="1"/>
  <c r="E4" i="10" s="1"/>
  <c r="G4" i="10" s="1"/>
  <c r="B5" i="10" s="1"/>
  <c r="E5" i="10" s="1"/>
  <c r="G5" i="10" s="1"/>
  <c r="B6" i="10" s="1"/>
  <c r="E6" i="10" s="1"/>
  <c r="G6" i="10" s="1"/>
  <c r="B7" i="10" s="1"/>
  <c r="E7" i="10" s="1"/>
  <c r="G7" i="10" s="1"/>
  <c r="B8" i="10" s="1"/>
  <c r="E8" i="10" s="1"/>
  <c r="D2281" i="2"/>
  <c r="D2100" i="2"/>
  <c r="D1849" i="2"/>
  <c r="D1628" i="2"/>
  <c r="D1409" i="2"/>
  <c r="D1224" i="2"/>
  <c r="D1084" i="2"/>
  <c r="D951" i="2"/>
  <c r="D2282" i="2" s="1"/>
  <c r="D812" i="2"/>
  <c r="D660" i="2"/>
  <c r="D432" i="2"/>
  <c r="D2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" i="2"/>
  <c r="G8" i="10" l="1"/>
  <c r="B9" i="10" s="1"/>
  <c r="E9" i="10" s="1"/>
  <c r="G9" i="10" s="1"/>
  <c r="B10" i="10" s="1"/>
  <c r="E10" i="10" s="1"/>
  <c r="G10" i="10" s="1"/>
  <c r="B11" i="10" s="1"/>
  <c r="E11" i="10" s="1"/>
  <c r="G11" i="10" s="1"/>
  <c r="B12" i="10" s="1"/>
  <c r="E12" i="10" s="1"/>
  <c r="G12" i="10" s="1"/>
  <c r="B13" i="10" s="1"/>
  <c r="E13" i="10" s="1"/>
  <c r="F13" i="10" s="1"/>
  <c r="G13" i="10" s="1"/>
  <c r="B14" i="10" s="1"/>
  <c r="E14" i="10" s="1"/>
  <c r="G14" i="10" s="1"/>
  <c r="B15" i="10" s="1"/>
  <c r="E15" i="10" s="1"/>
  <c r="G15" i="10" s="1"/>
  <c r="B16" i="10" s="1"/>
  <c r="E16" i="10" s="1"/>
  <c r="G16" i="10" s="1"/>
  <c r="B17" i="10" s="1"/>
  <c r="E17" i="10" s="1"/>
  <c r="G17" i="10" s="1"/>
  <c r="B18" i="10" s="1"/>
  <c r="E18" i="10" s="1"/>
  <c r="F8" i="10"/>
  <c r="F18" i="10" l="1"/>
  <c r="G18" i="10" s="1"/>
  <c r="B19" i="10" s="1"/>
  <c r="E19" i="10" s="1"/>
  <c r="G19" i="10" s="1"/>
  <c r="B20" i="10" s="1"/>
  <c r="E20" i="10" s="1"/>
  <c r="G20" i="10" s="1"/>
  <c r="B21" i="10" s="1"/>
  <c r="E21" i="10" s="1"/>
  <c r="G21" i="10" s="1"/>
  <c r="B22" i="10" s="1"/>
  <c r="E22" i="10" s="1"/>
  <c r="G22" i="10" s="1"/>
  <c r="B23" i="10" s="1"/>
  <c r="E23" i="10" s="1"/>
  <c r="F23" i="10" l="1"/>
  <c r="G23" i="10" s="1"/>
  <c r="B24" i="10" s="1"/>
  <c r="E24" i="10" s="1"/>
  <c r="G24" i="10" s="1"/>
  <c r="B25" i="10" s="1"/>
  <c r="E25" i="10" s="1"/>
  <c r="G25" i="10" s="1"/>
  <c r="B26" i="10" s="1"/>
  <c r="E26" i="10" s="1"/>
  <c r="G26" i="10" s="1"/>
  <c r="B27" i="10" s="1"/>
  <c r="E27" i="10" s="1"/>
  <c r="G27" i="10" s="1"/>
  <c r="B28" i="10" s="1"/>
  <c r="E28" i="10" s="1"/>
  <c r="F28" i="10" l="1"/>
  <c r="G28" i="10" s="1"/>
  <c r="B29" i="10" s="1"/>
  <c r="E29" i="10" s="1"/>
  <c r="G29" i="10" s="1"/>
  <c r="B30" i="10" s="1"/>
  <c r="E30" i="10" s="1"/>
  <c r="G30" i="10" s="1"/>
  <c r="B31" i="10" s="1"/>
  <c r="E31" i="10" s="1"/>
  <c r="G31" i="10" s="1"/>
  <c r="B32" i="10" s="1"/>
  <c r="E32" i="10" s="1"/>
  <c r="G32" i="10" s="1"/>
  <c r="B33" i="10" s="1"/>
  <c r="E33" i="10" s="1"/>
  <c r="F33" i="10" l="1"/>
  <c r="G33" i="10" s="1"/>
  <c r="B34" i="10" s="1"/>
  <c r="E34" i="10" s="1"/>
  <c r="G34" i="10" s="1"/>
  <c r="B35" i="10" s="1"/>
  <c r="E35" i="10" s="1"/>
  <c r="G35" i="10" s="1"/>
  <c r="B36" i="10" s="1"/>
  <c r="E36" i="10" s="1"/>
  <c r="G36" i="10" s="1"/>
  <c r="B37" i="10" s="1"/>
  <c r="E37" i="10" s="1"/>
  <c r="G37" i="10" s="1"/>
  <c r="B38" i="10" s="1"/>
  <c r="E38" i="10" s="1"/>
  <c r="F38" i="10" l="1"/>
  <c r="G38" i="10" s="1"/>
  <c r="B39" i="10" s="1"/>
  <c r="E39" i="10" s="1"/>
  <c r="G39" i="10" s="1"/>
  <c r="B40" i="10" s="1"/>
  <c r="E40" i="10" s="1"/>
  <c r="G40" i="10" s="1"/>
  <c r="B41" i="10" s="1"/>
  <c r="E41" i="10" s="1"/>
  <c r="G41" i="10" s="1"/>
  <c r="B42" i="10" s="1"/>
  <c r="E42" i="10" s="1"/>
  <c r="G42" i="10" s="1"/>
  <c r="B43" i="10" s="1"/>
  <c r="E43" i="10" s="1"/>
  <c r="F43" i="10" l="1"/>
  <c r="G43" i="10" s="1"/>
  <c r="B44" i="10" s="1"/>
  <c r="E44" i="10" s="1"/>
  <c r="G44" i="10" s="1"/>
  <c r="B45" i="10" s="1"/>
  <c r="E45" i="10" s="1"/>
  <c r="G45" i="10" s="1"/>
  <c r="B46" i="10" s="1"/>
  <c r="E46" i="10" s="1"/>
  <c r="G46" i="10" s="1"/>
  <c r="B47" i="10" s="1"/>
  <c r="E47" i="10" s="1"/>
  <c r="G47" i="10" s="1"/>
  <c r="B48" i="10" s="1"/>
  <c r="E48" i="10" s="1"/>
  <c r="F48" i="10" l="1"/>
  <c r="G48" i="10" s="1"/>
  <c r="B49" i="10" s="1"/>
  <c r="E49" i="10" s="1"/>
  <c r="G49" i="10" s="1"/>
  <c r="B50" i="10" s="1"/>
  <c r="E50" i="10" s="1"/>
  <c r="G50" i="10" s="1"/>
  <c r="B51" i="10" s="1"/>
  <c r="E51" i="10" s="1"/>
  <c r="G51" i="10" s="1"/>
  <c r="B52" i="10" s="1"/>
  <c r="E52" i="10" s="1"/>
  <c r="G52" i="10" s="1"/>
  <c r="B53" i="10" s="1"/>
  <c r="E53" i="10" s="1"/>
  <c r="F53" i="10" l="1"/>
  <c r="G53" i="10" s="1"/>
  <c r="B54" i="10" s="1"/>
  <c r="E54" i="10" s="1"/>
  <c r="G54" i="10" s="1"/>
  <c r="B55" i="10" s="1"/>
  <c r="E55" i="10" s="1"/>
  <c r="G55" i="10" s="1"/>
  <c r="B56" i="10" s="1"/>
  <c r="E56" i="10" s="1"/>
  <c r="G56" i="10" s="1"/>
  <c r="B57" i="10" s="1"/>
  <c r="E57" i="10" s="1"/>
  <c r="G57" i="10" s="1"/>
  <c r="B58" i="10" s="1"/>
  <c r="E58" i="10" s="1"/>
  <c r="F58" i="10" l="1"/>
  <c r="G58" i="10" s="1"/>
  <c r="B59" i="10" s="1"/>
  <c r="E59" i="10" s="1"/>
  <c r="G59" i="10" s="1"/>
  <c r="B60" i="10" s="1"/>
  <c r="E60" i="10" s="1"/>
  <c r="G60" i="10" s="1"/>
  <c r="B61" i="10" s="1"/>
  <c r="E61" i="10" s="1"/>
  <c r="G61" i="10" s="1"/>
  <c r="B62" i="10" s="1"/>
  <c r="E62" i="10" s="1"/>
  <c r="G62" i="10" s="1"/>
  <c r="B63" i="10" s="1"/>
  <c r="E63" i="10" s="1"/>
  <c r="F63" i="10" l="1"/>
  <c r="G63" i="10" s="1"/>
  <c r="B64" i="10" s="1"/>
  <c r="E64" i="10" s="1"/>
  <c r="G64" i="10" s="1"/>
  <c r="B65" i="10" s="1"/>
  <c r="E65" i="10" s="1"/>
  <c r="G65" i="10" s="1"/>
  <c r="B66" i="10" s="1"/>
  <c r="E66" i="10" s="1"/>
  <c r="G66" i="10" s="1"/>
  <c r="B67" i="10" s="1"/>
  <c r="E67" i="10" s="1"/>
  <c r="G67" i="10" s="1"/>
  <c r="B68" i="10" s="1"/>
  <c r="E68" i="10" s="1"/>
  <c r="F68" i="10" l="1"/>
  <c r="G68" i="10" s="1"/>
  <c r="B69" i="10" s="1"/>
  <c r="E69" i="10" s="1"/>
  <c r="G69" i="10" s="1"/>
  <c r="B70" i="10" s="1"/>
  <c r="E70" i="10" s="1"/>
  <c r="G70" i="10" s="1"/>
  <c r="B71" i="10" s="1"/>
  <c r="E71" i="10" s="1"/>
  <c r="G71" i="10" s="1"/>
  <c r="B72" i="10" s="1"/>
  <c r="E72" i="10" s="1"/>
  <c r="G72" i="10" s="1"/>
  <c r="B73" i="10" s="1"/>
  <c r="E73" i="10" s="1"/>
  <c r="F73" i="10" l="1"/>
  <c r="G73" i="10" s="1"/>
  <c r="B74" i="10" s="1"/>
  <c r="E74" i="10" s="1"/>
  <c r="G74" i="10" s="1"/>
  <c r="B75" i="10" s="1"/>
  <c r="E75" i="10" s="1"/>
  <c r="G75" i="10" s="1"/>
  <c r="B76" i="10" s="1"/>
  <c r="E76" i="10" s="1"/>
  <c r="G76" i="10" s="1"/>
  <c r="B77" i="10" s="1"/>
  <c r="E77" i="10" s="1"/>
  <c r="G77" i="10" s="1"/>
  <c r="B78" i="10" s="1"/>
  <c r="E78" i="10" s="1"/>
  <c r="F78" i="10" l="1"/>
  <c r="G78" i="10" s="1"/>
  <c r="B79" i="10" s="1"/>
  <c r="E79" i="10" s="1"/>
  <c r="G79" i="10" s="1"/>
  <c r="B80" i="10" s="1"/>
  <c r="E80" i="10" s="1"/>
  <c r="G80" i="10" s="1"/>
  <c r="B81" i="10" s="1"/>
  <c r="E81" i="10" s="1"/>
  <c r="G81" i="10" s="1"/>
  <c r="B82" i="10" s="1"/>
  <c r="E82" i="10" s="1"/>
  <c r="G82" i="10" s="1"/>
  <c r="B83" i="10" s="1"/>
  <c r="E83" i="10" s="1"/>
  <c r="F83" i="10" l="1"/>
  <c r="G83" i="10" s="1"/>
  <c r="B84" i="10" s="1"/>
  <c r="E84" i="10" s="1"/>
  <c r="G84" i="10" s="1"/>
  <c r="B85" i="10" s="1"/>
  <c r="E85" i="10" s="1"/>
  <c r="G85" i="10" s="1"/>
  <c r="B86" i="10" s="1"/>
  <c r="E86" i="10" s="1"/>
  <c r="G86" i="10" s="1"/>
  <c r="B87" i="10" s="1"/>
  <c r="E87" i="10" s="1"/>
  <c r="G87" i="10" s="1"/>
  <c r="B88" i="10" s="1"/>
  <c r="E88" i="10" s="1"/>
  <c r="G88" i="10" l="1"/>
  <c r="B89" i="10" s="1"/>
  <c r="E89" i="10" s="1"/>
  <c r="G89" i="10" s="1"/>
  <c r="B90" i="10" s="1"/>
  <c r="E90" i="10" s="1"/>
  <c r="G90" i="10" s="1"/>
  <c r="B91" i="10" s="1"/>
  <c r="E91" i="10" s="1"/>
  <c r="G91" i="10" s="1"/>
  <c r="B92" i="10" s="1"/>
  <c r="E92" i="10" s="1"/>
  <c r="G92" i="10" s="1"/>
  <c r="B93" i="10" s="1"/>
  <c r="E93" i="10" s="1"/>
  <c r="F88" i="10"/>
  <c r="F93" i="10" l="1"/>
  <c r="G93" i="10" s="1"/>
  <c r="B94" i="10" s="1"/>
  <c r="E94" i="10" s="1"/>
  <c r="G94" i="10" s="1"/>
  <c r="B95" i="10" s="1"/>
  <c r="E95" i="10" s="1"/>
  <c r="G95" i="10" s="1"/>
  <c r="B96" i="10" s="1"/>
  <c r="E96" i="10" s="1"/>
  <c r="G96" i="10" s="1"/>
  <c r="B97" i="10" s="1"/>
  <c r="E97" i="10" s="1"/>
  <c r="G97" i="10" s="1"/>
  <c r="B98" i="10" s="1"/>
  <c r="E98" i="10" s="1"/>
  <c r="F98" i="10" l="1"/>
  <c r="G98" i="10" s="1"/>
  <c r="B99" i="10" s="1"/>
  <c r="E99" i="10" s="1"/>
  <c r="G99" i="10" s="1"/>
  <c r="B100" i="10" s="1"/>
  <c r="E100" i="10" s="1"/>
  <c r="G100" i="10" s="1"/>
  <c r="B101" i="10" s="1"/>
  <c r="E101" i="10" s="1"/>
  <c r="G101" i="10" s="1"/>
  <c r="B102" i="10" s="1"/>
  <c r="E102" i="10" s="1"/>
  <c r="G102" i="10" s="1"/>
  <c r="B103" i="10" s="1"/>
  <c r="E103" i="10" s="1"/>
  <c r="F103" i="10" l="1"/>
  <c r="G103" i="10" s="1"/>
  <c r="B104" i="10" s="1"/>
  <c r="E104" i="10" s="1"/>
  <c r="G104" i="10" s="1"/>
  <c r="B105" i="10" s="1"/>
  <c r="E105" i="10" s="1"/>
  <c r="G105" i="10" s="1"/>
  <c r="B106" i="10" s="1"/>
  <c r="E106" i="10" s="1"/>
  <c r="G106" i="10" s="1"/>
  <c r="B107" i="10" s="1"/>
  <c r="E107" i="10" s="1"/>
  <c r="G107" i="10" s="1"/>
  <c r="B108" i="10" s="1"/>
  <c r="E108" i="10" s="1"/>
  <c r="F108" i="10" l="1"/>
  <c r="G108" i="10" s="1"/>
  <c r="B109" i="10" s="1"/>
  <c r="E109" i="10" s="1"/>
  <c r="G109" i="10" s="1"/>
  <c r="B110" i="10" s="1"/>
  <c r="E110" i="10" s="1"/>
  <c r="G110" i="10" s="1"/>
  <c r="B111" i="10" s="1"/>
  <c r="E111" i="10" s="1"/>
  <c r="G111" i="10" s="1"/>
  <c r="B112" i="10" s="1"/>
  <c r="E112" i="10" s="1"/>
  <c r="G112" i="10" s="1"/>
  <c r="B113" i="10" s="1"/>
  <c r="E113" i="10" s="1"/>
  <c r="F113" i="10" l="1"/>
  <c r="G113" i="10" s="1"/>
  <c r="B114" i="10" s="1"/>
  <c r="E114" i="10" s="1"/>
  <c r="G114" i="10" s="1"/>
  <c r="B115" i="10" s="1"/>
  <c r="E115" i="10" s="1"/>
  <c r="G115" i="10" s="1"/>
  <c r="B116" i="10" s="1"/>
  <c r="E116" i="10" s="1"/>
  <c r="G116" i="10" s="1"/>
  <c r="B117" i="10" s="1"/>
  <c r="E117" i="10" s="1"/>
  <c r="G117" i="10" s="1"/>
  <c r="B118" i="10" s="1"/>
  <c r="E118" i="10" s="1"/>
  <c r="F118" i="10" l="1"/>
  <c r="G118" i="10" s="1"/>
  <c r="B119" i="10" s="1"/>
  <c r="E119" i="10" s="1"/>
  <c r="G119" i="10" s="1"/>
  <c r="B120" i="10" s="1"/>
  <c r="E120" i="10" s="1"/>
  <c r="G120" i="10" s="1"/>
  <c r="B121" i="10" s="1"/>
  <c r="E121" i="10" s="1"/>
  <c r="G121" i="10" s="1"/>
  <c r="B122" i="10" s="1"/>
  <c r="E122" i="10" s="1"/>
  <c r="G122" i="10" s="1"/>
  <c r="B123" i="10" s="1"/>
  <c r="E123" i="10" s="1"/>
  <c r="F123" i="10" l="1"/>
  <c r="G123" i="10" s="1"/>
  <c r="B124" i="10" s="1"/>
  <c r="E124" i="10" s="1"/>
  <c r="G124" i="10" s="1"/>
  <c r="B125" i="10" s="1"/>
  <c r="E125" i="10" s="1"/>
  <c r="G125" i="10" s="1"/>
  <c r="B126" i="10" s="1"/>
  <c r="E126" i="10" s="1"/>
  <c r="G126" i="10" s="1"/>
  <c r="B127" i="10" s="1"/>
  <c r="E127" i="10" s="1"/>
  <c r="G127" i="10" s="1"/>
  <c r="B128" i="10" s="1"/>
  <c r="E128" i="10" s="1"/>
  <c r="F128" i="10" l="1"/>
  <c r="G128" i="10" s="1"/>
  <c r="B129" i="10" s="1"/>
  <c r="E129" i="10" s="1"/>
  <c r="G129" i="10" s="1"/>
  <c r="B130" i="10" s="1"/>
  <c r="E130" i="10" s="1"/>
  <c r="G130" i="10" s="1"/>
  <c r="B131" i="10" s="1"/>
  <c r="E131" i="10" s="1"/>
  <c r="G131" i="10" s="1"/>
  <c r="B132" i="10" s="1"/>
  <c r="E132" i="10" s="1"/>
  <c r="G132" i="10" s="1"/>
  <c r="B133" i="10" s="1"/>
  <c r="E133" i="10" s="1"/>
  <c r="F133" i="10" l="1"/>
  <c r="G133" i="10" s="1"/>
  <c r="B134" i="10" s="1"/>
  <c r="E134" i="10" s="1"/>
  <c r="G134" i="10" s="1"/>
  <c r="B135" i="10" s="1"/>
  <c r="E135" i="10" s="1"/>
  <c r="G135" i="10" s="1"/>
  <c r="B136" i="10" s="1"/>
  <c r="E136" i="10" s="1"/>
  <c r="G136" i="10" s="1"/>
  <c r="B137" i="10" s="1"/>
  <c r="E137" i="10" s="1"/>
  <c r="G137" i="10" s="1"/>
  <c r="B138" i="10" s="1"/>
  <c r="E138" i="10" s="1"/>
  <c r="F138" i="10" l="1"/>
  <c r="G138" i="10" s="1"/>
  <c r="B139" i="10" s="1"/>
  <c r="E139" i="10" s="1"/>
  <c r="G139" i="10" s="1"/>
  <c r="B140" i="10" s="1"/>
  <c r="E140" i="10" s="1"/>
  <c r="G140" i="10" s="1"/>
  <c r="B141" i="10" s="1"/>
  <c r="E141" i="10" s="1"/>
  <c r="G141" i="10" s="1"/>
  <c r="B142" i="10" s="1"/>
  <c r="E142" i="10" s="1"/>
  <c r="G142" i="10" s="1"/>
  <c r="B143" i="10" s="1"/>
  <c r="E143" i="10" s="1"/>
  <c r="F143" i="10" l="1"/>
  <c r="G143" i="10" s="1"/>
  <c r="B144" i="10" s="1"/>
  <c r="E144" i="10" s="1"/>
  <c r="G144" i="10" s="1"/>
  <c r="B145" i="10" s="1"/>
  <c r="E145" i="10" s="1"/>
  <c r="G145" i="10" s="1"/>
  <c r="B146" i="10" s="1"/>
  <c r="E146" i="10" s="1"/>
  <c r="G146" i="10" s="1"/>
  <c r="B147" i="10" s="1"/>
  <c r="E147" i="10" s="1"/>
  <c r="G147" i="10" s="1"/>
  <c r="B148" i="10" s="1"/>
  <c r="E148" i="10" s="1"/>
  <c r="F148" i="10" l="1"/>
  <c r="G148" i="10" s="1"/>
  <c r="B149" i="10" s="1"/>
  <c r="E149" i="10" s="1"/>
  <c r="G149" i="10" s="1"/>
  <c r="B150" i="10" s="1"/>
  <c r="E150" i="10" s="1"/>
  <c r="G150" i="10" s="1"/>
  <c r="B151" i="10" s="1"/>
  <c r="E151" i="10" s="1"/>
  <c r="G151" i="10" s="1"/>
  <c r="B152" i="10" s="1"/>
  <c r="E152" i="10" s="1"/>
  <c r="G152" i="10" s="1"/>
  <c r="B153" i="10" s="1"/>
  <c r="E153" i="10" s="1"/>
  <c r="F153" i="10" l="1"/>
  <c r="G153" i="10" s="1"/>
  <c r="B154" i="10" s="1"/>
  <c r="E154" i="10" s="1"/>
  <c r="G154" i="10" s="1"/>
  <c r="B155" i="10" s="1"/>
  <c r="E155" i="10" s="1"/>
  <c r="G155" i="10" s="1"/>
  <c r="B156" i="10" s="1"/>
  <c r="E156" i="10" s="1"/>
  <c r="G156" i="10" s="1"/>
  <c r="B157" i="10" s="1"/>
  <c r="E157" i="10" s="1"/>
  <c r="G157" i="10" s="1"/>
  <c r="B158" i="10" s="1"/>
  <c r="E158" i="10" s="1"/>
  <c r="F158" i="10" l="1"/>
  <c r="G158" i="10" s="1"/>
  <c r="B159" i="10" s="1"/>
  <c r="E159" i="10" s="1"/>
  <c r="G159" i="10" s="1"/>
  <c r="B160" i="10" s="1"/>
  <c r="E160" i="10" s="1"/>
  <c r="G160" i="10" s="1"/>
  <c r="B161" i="10" s="1"/>
  <c r="E161" i="10" s="1"/>
  <c r="G161" i="10" s="1"/>
  <c r="B162" i="10" s="1"/>
  <c r="E162" i="10" s="1"/>
  <c r="G162" i="10" s="1"/>
  <c r="B163" i="10" s="1"/>
  <c r="E163" i="10" s="1"/>
  <c r="F163" i="10" l="1"/>
  <c r="G163" i="10" s="1"/>
  <c r="B164" i="10" s="1"/>
  <c r="E164" i="10" s="1"/>
  <c r="G164" i="10" s="1"/>
  <c r="B165" i="10" s="1"/>
  <c r="E165" i="10" s="1"/>
  <c r="G165" i="10" s="1"/>
  <c r="B166" i="10" s="1"/>
  <c r="E166" i="10" s="1"/>
  <c r="G166" i="10" s="1"/>
  <c r="B167" i="10" s="1"/>
  <c r="E167" i="10" s="1"/>
  <c r="G167" i="10" s="1"/>
  <c r="B168" i="10" s="1"/>
  <c r="E168" i="10" s="1"/>
  <c r="F168" i="10" l="1"/>
  <c r="G168" i="10" s="1"/>
  <c r="B169" i="10" s="1"/>
  <c r="E169" i="10" s="1"/>
  <c r="G169" i="10" s="1"/>
  <c r="B170" i="10" s="1"/>
  <c r="E170" i="10" s="1"/>
  <c r="G170" i="10" s="1"/>
  <c r="B171" i="10" s="1"/>
  <c r="E171" i="10" s="1"/>
  <c r="G171" i="10" s="1"/>
  <c r="B172" i="10" s="1"/>
  <c r="E172" i="10" s="1"/>
  <c r="G172" i="10" s="1"/>
  <c r="B173" i="10" s="1"/>
  <c r="E173" i="10" s="1"/>
  <c r="F173" i="10" l="1"/>
  <c r="G173" i="10" s="1"/>
  <c r="B174" i="10" s="1"/>
  <c r="E174" i="10" s="1"/>
  <c r="G174" i="10" s="1"/>
  <c r="B175" i="10" s="1"/>
  <c r="E175" i="10" s="1"/>
  <c r="G175" i="10" s="1"/>
  <c r="B176" i="10" s="1"/>
  <c r="E176" i="10" s="1"/>
  <c r="G176" i="10" s="1"/>
  <c r="B177" i="10" s="1"/>
  <c r="E177" i="10" s="1"/>
  <c r="G177" i="10" s="1"/>
  <c r="B178" i="10" s="1"/>
  <c r="E178" i="10" s="1"/>
  <c r="F178" i="10" l="1"/>
  <c r="G178" i="10" s="1"/>
  <c r="B179" i="10" s="1"/>
  <c r="E179" i="10" s="1"/>
  <c r="G179" i="10" s="1"/>
  <c r="B180" i="10" s="1"/>
  <c r="E180" i="10" s="1"/>
  <c r="G180" i="10" s="1"/>
  <c r="B181" i="10" s="1"/>
  <c r="E181" i="10" s="1"/>
  <c r="G181" i="10" s="1"/>
  <c r="B182" i="10" s="1"/>
  <c r="E182" i="10" s="1"/>
  <c r="G182" i="10" s="1"/>
  <c r="B183" i="10" s="1"/>
  <c r="E183" i="10" s="1"/>
  <c r="F183" i="10" l="1"/>
  <c r="G183" i="10" s="1"/>
  <c r="B184" i="10" s="1"/>
  <c r="E184" i="10" s="1"/>
  <c r="G184" i="10" s="1"/>
  <c r="B185" i="10" s="1"/>
  <c r="E185" i="10" s="1"/>
  <c r="G185" i="10" s="1"/>
  <c r="B186" i="10" s="1"/>
  <c r="E186" i="10" s="1"/>
  <c r="G186" i="10" s="1"/>
  <c r="B187" i="10" s="1"/>
  <c r="E187" i="10" s="1"/>
  <c r="G187" i="10" s="1"/>
  <c r="B188" i="10" s="1"/>
  <c r="E188" i="10" s="1"/>
  <c r="F188" i="10" l="1"/>
  <c r="G188" i="10" s="1"/>
  <c r="B189" i="10" s="1"/>
  <c r="E189" i="10" s="1"/>
  <c r="G189" i="10" s="1"/>
  <c r="B190" i="10" s="1"/>
  <c r="E190" i="10" s="1"/>
  <c r="G190" i="10" s="1"/>
  <c r="B191" i="10" s="1"/>
  <c r="E191" i="10" s="1"/>
  <c r="G191" i="10" s="1"/>
  <c r="B192" i="10" s="1"/>
  <c r="E192" i="10" s="1"/>
  <c r="G192" i="10" s="1"/>
  <c r="B193" i="10" s="1"/>
  <c r="E193" i="10" s="1"/>
  <c r="F193" i="10" l="1"/>
  <c r="G193" i="10" s="1"/>
  <c r="B194" i="10" s="1"/>
  <c r="E194" i="10" s="1"/>
  <c r="G194" i="10" s="1"/>
  <c r="B195" i="10" s="1"/>
  <c r="E195" i="10" s="1"/>
  <c r="G195" i="10" s="1"/>
  <c r="B196" i="10" s="1"/>
  <c r="E196" i="10" s="1"/>
  <c r="G196" i="10" s="1"/>
  <c r="B197" i="10" s="1"/>
  <c r="E197" i="10" s="1"/>
  <c r="G197" i="10" s="1"/>
  <c r="B198" i="10" s="1"/>
  <c r="E198" i="10" s="1"/>
  <c r="F198" i="10" l="1"/>
  <c r="G198" i="10" s="1"/>
  <c r="B199" i="10" s="1"/>
  <c r="E199" i="10" s="1"/>
  <c r="G199" i="10" s="1"/>
  <c r="B200" i="10" s="1"/>
  <c r="E200" i="10" s="1"/>
  <c r="G200" i="10" s="1"/>
  <c r="B201" i="10" s="1"/>
  <c r="E201" i="10" s="1"/>
  <c r="G201" i="10" s="1"/>
  <c r="B202" i="10" s="1"/>
  <c r="E202" i="10" s="1"/>
  <c r="G202" i="10" s="1"/>
  <c r="B203" i="10" s="1"/>
  <c r="E203" i="10" s="1"/>
  <c r="F203" i="10" l="1"/>
  <c r="G203" i="10" s="1"/>
  <c r="B204" i="10" s="1"/>
  <c r="E204" i="10" s="1"/>
  <c r="G204" i="10" s="1"/>
  <c r="B205" i="10" s="1"/>
  <c r="E205" i="10" s="1"/>
  <c r="G205" i="10" s="1"/>
  <c r="B206" i="10" s="1"/>
  <c r="E206" i="10" s="1"/>
  <c r="G206" i="10" s="1"/>
  <c r="B207" i="10" s="1"/>
  <c r="E207" i="10" s="1"/>
  <c r="G207" i="10" s="1"/>
  <c r="B208" i="10" s="1"/>
  <c r="E208" i="10" s="1"/>
  <c r="F208" i="10" l="1"/>
  <c r="G208" i="10" s="1"/>
  <c r="B209" i="10" s="1"/>
  <c r="E209" i="10" s="1"/>
  <c r="G209" i="10" s="1"/>
  <c r="B210" i="10" s="1"/>
  <c r="E210" i="10" s="1"/>
  <c r="G210" i="10" s="1"/>
  <c r="B211" i="10" s="1"/>
  <c r="E211" i="10" s="1"/>
  <c r="G211" i="10" s="1"/>
  <c r="B212" i="10" s="1"/>
  <c r="E212" i="10" s="1"/>
  <c r="G212" i="10" s="1"/>
  <c r="B213" i="10" s="1"/>
  <c r="E213" i="10" s="1"/>
  <c r="F213" i="10" l="1"/>
  <c r="G213" i="10" s="1"/>
  <c r="B214" i="10" s="1"/>
  <c r="E214" i="10" s="1"/>
  <c r="G214" i="10" s="1"/>
  <c r="B215" i="10" s="1"/>
  <c r="E215" i="10" s="1"/>
  <c r="G215" i="10" s="1"/>
  <c r="B216" i="10" s="1"/>
  <c r="E216" i="10" s="1"/>
  <c r="G216" i="10" s="1"/>
  <c r="B217" i="10" s="1"/>
  <c r="E217" i="10" s="1"/>
  <c r="G217" i="10" s="1"/>
  <c r="B218" i="10" s="1"/>
  <c r="E218" i="10" s="1"/>
  <c r="G218" i="10" l="1"/>
  <c r="B219" i="10" s="1"/>
  <c r="E219" i="10" s="1"/>
  <c r="G219" i="10" s="1"/>
  <c r="B220" i="10" s="1"/>
  <c r="E220" i="10" s="1"/>
  <c r="G220" i="10" s="1"/>
  <c r="B221" i="10" s="1"/>
  <c r="E221" i="10" s="1"/>
  <c r="G221" i="10" s="1"/>
  <c r="B222" i="10" s="1"/>
  <c r="E222" i="10" s="1"/>
  <c r="G222" i="10" s="1"/>
  <c r="B223" i="10" s="1"/>
  <c r="E223" i="10" s="1"/>
  <c r="F218" i="10"/>
  <c r="G223" i="10" l="1"/>
  <c r="B224" i="10" s="1"/>
  <c r="E224" i="10" s="1"/>
  <c r="G224" i="10" s="1"/>
  <c r="B225" i="10" s="1"/>
  <c r="E225" i="10" s="1"/>
  <c r="G225" i="10" s="1"/>
  <c r="B226" i="10" s="1"/>
  <c r="E226" i="10" s="1"/>
  <c r="G226" i="10" s="1"/>
  <c r="B227" i="10" s="1"/>
  <c r="E227" i="10" s="1"/>
  <c r="G227" i="10" s="1"/>
  <c r="B228" i="10" s="1"/>
  <c r="E228" i="10" s="1"/>
  <c r="F223" i="10"/>
  <c r="F228" i="10" l="1"/>
  <c r="G228" i="10" s="1"/>
  <c r="B229" i="10" s="1"/>
  <c r="E229" i="10" s="1"/>
  <c r="G229" i="10" s="1"/>
  <c r="B230" i="10" s="1"/>
  <c r="E230" i="10" s="1"/>
  <c r="G230" i="10" s="1"/>
  <c r="B231" i="10" s="1"/>
  <c r="E231" i="10" s="1"/>
  <c r="G231" i="10" s="1"/>
  <c r="B232" i="10" s="1"/>
  <c r="E232" i="10" s="1"/>
  <c r="G232" i="10" s="1"/>
  <c r="B233" i="10" s="1"/>
  <c r="E233" i="10" s="1"/>
  <c r="F233" i="10" l="1"/>
  <c r="G233" i="10" s="1"/>
  <c r="B234" i="10" s="1"/>
  <c r="E234" i="10" s="1"/>
  <c r="G234" i="10" s="1"/>
  <c r="B235" i="10" s="1"/>
  <c r="E235" i="10" s="1"/>
  <c r="G235" i="10" s="1"/>
  <c r="B236" i="10" s="1"/>
  <c r="E236" i="10" s="1"/>
  <c r="G236" i="10" s="1"/>
  <c r="B237" i="10" s="1"/>
  <c r="E237" i="10" s="1"/>
  <c r="G237" i="10" s="1"/>
  <c r="B238" i="10" s="1"/>
  <c r="E238" i="10" s="1"/>
  <c r="F238" i="10" l="1"/>
  <c r="G238" i="10" s="1"/>
  <c r="B239" i="10" s="1"/>
  <c r="E239" i="10" s="1"/>
  <c r="G239" i="10" s="1"/>
  <c r="B240" i="10" s="1"/>
  <c r="E240" i="10" s="1"/>
  <c r="G240" i="10" s="1"/>
  <c r="B241" i="10" s="1"/>
  <c r="E241" i="10" s="1"/>
  <c r="G241" i="10" s="1"/>
  <c r="B242" i="10" s="1"/>
  <c r="E242" i="10" s="1"/>
  <c r="G242" i="10" s="1"/>
  <c r="B243" i="10" s="1"/>
  <c r="E243" i="10" s="1"/>
  <c r="F243" i="10" l="1"/>
  <c r="G243" i="10" s="1"/>
  <c r="B244" i="10" s="1"/>
  <c r="E244" i="10" s="1"/>
  <c r="G244" i="10" s="1"/>
  <c r="B245" i="10" s="1"/>
  <c r="E245" i="10" s="1"/>
  <c r="G245" i="10" s="1"/>
  <c r="B246" i="10" s="1"/>
  <c r="E246" i="10" s="1"/>
  <c r="G246" i="10" s="1"/>
  <c r="B247" i="10" s="1"/>
  <c r="E247" i="10" s="1"/>
  <c r="G247" i="10" s="1"/>
  <c r="B248" i="10" s="1"/>
  <c r="E248" i="10" s="1"/>
  <c r="F248" i="10" l="1"/>
  <c r="G248" i="10" s="1"/>
  <c r="B249" i="10" s="1"/>
  <c r="E249" i="10" s="1"/>
  <c r="G249" i="10" s="1"/>
  <c r="B250" i="10" s="1"/>
  <c r="E250" i="10" s="1"/>
  <c r="G250" i="10" s="1"/>
  <c r="B251" i="10" s="1"/>
  <c r="E251" i="10" s="1"/>
  <c r="G251" i="10" s="1"/>
  <c r="B252" i="10" s="1"/>
  <c r="E252" i="10" s="1"/>
  <c r="G252" i="10" s="1"/>
  <c r="B253" i="10" s="1"/>
  <c r="E253" i="10" s="1"/>
  <c r="F253" i="10" l="1"/>
  <c r="G253" i="10" s="1"/>
  <c r="B254" i="10" s="1"/>
  <c r="E254" i="10" s="1"/>
  <c r="G254" i="10" s="1"/>
  <c r="B255" i="10" s="1"/>
  <c r="E255" i="10" s="1"/>
  <c r="G255" i="10" s="1"/>
  <c r="B256" i="10" s="1"/>
  <c r="E256" i="10" s="1"/>
  <c r="G256" i="10" s="1"/>
  <c r="B257" i="10" s="1"/>
  <c r="E257" i="10" s="1"/>
  <c r="G257" i="10" s="1"/>
  <c r="B258" i="10" s="1"/>
  <c r="E258" i="10" s="1"/>
  <c r="G258" i="10" s="1"/>
  <c r="B259" i="10" s="1"/>
  <c r="E259" i="10" s="1"/>
  <c r="G259" i="10" s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INFRO ZR 2bc ir\Jarosław Zabielski\MaturyPodstawowe\matura2018PP\DANE_PP\makulatura.txt" decimal="," thousands=" ">
      <textFields count="4">
        <textField/>
        <textField/>
        <textField/>
        <textField/>
      </textFields>
    </textPr>
  </connection>
  <connection id="2" name="makulatura1" type="6" refreshedVersion="5" background="1" saveData="1">
    <textPr codePage="1250" sourceFile="C:\INFRO ZR 2bc ir\Jarosław Zabielski\MaturyPodstawowe\matura2018PP\DANE_PP\makulatura.txt" decimal="," thousands=" ">
      <textFields count="4">
        <textField/>
        <textField/>
        <textField/>
        <textField/>
      </textFields>
    </textPr>
  </connection>
  <connection id="3" name="makulatura2" type="6" refreshedVersion="5" background="1" saveData="1">
    <textPr codePage="1250" sourceFile="C:\INFRO ZR 2bc ir\Jarosław Zabielski\MaturyPodstawowe\matura2018PP\DANE_PP\makulatura.txt" decimal="," thousands=" ">
      <textFields count="4">
        <textField/>
        <textField/>
        <textField/>
        <textField/>
      </textFields>
    </textPr>
  </connection>
  <connection id="4" name="makulatura3" type="6" refreshedVersion="5" background="1" saveData="1">
    <textPr codePage="1250" sourceFile="C:\INFRO ZR 2bc ir\Jarosław Zabielski\MaturyPodstawowe\matura2018PP\DANE_PP\makulatura.txt" decimal="," thousands=" ">
      <textFields count="4">
        <textField/>
        <textField/>
        <textField/>
        <textField/>
      </textFields>
    </textPr>
  </connection>
  <connection id="5" name="makulatura4" type="6" refreshedVersion="5" background="1" saveData="1">
    <textPr codePage="1250" sourceFile="C:\INFRO ZR 2bc ir\Jarosław Zabielski\MaturyPodstawowe\matura2018PP\DANE_PP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<sst xmlns="http://schemas.openxmlformats.org/spreadsheetml/2006/main" count="24447" uniqueCount="2440">
  <si>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</si>
  <si>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</si>
  <si>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</si>
  <si>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</si>
  <si>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</si>
  <si>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</si>
  <si>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</si>
  <si>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</si>
  <si>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</si>
  <si>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</si>
  <si>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</si>
  <si>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</si>
  <si>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</si>
  <si>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</si>
  <si>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</si>
  <si>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</si>
  <si>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</si>
  <si>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</si>
  <si>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</si>
  <si>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</si>
  <si>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</si>
  <si>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</si>
  <si>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</si>
  <si>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</si>
  <si>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</si>
  <si>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</si>
  <si>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</si>
  <si>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</si>
  <si>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</si>
  <si>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</si>
  <si>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</si>
  <si>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</si>
  <si>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</si>
  <si>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</si>
  <si>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</si>
  <si>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</si>
  <si>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</si>
  <si>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</si>
  <si>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</si>
  <si>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</si>
  <si>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</si>
  <si>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</si>
  <si>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</si>
  <si>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</si>
  <si>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</si>
  <si>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</si>
  <si>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</si>
  <si>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</si>
  <si>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</si>
  <si>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</si>
  <si>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</si>
  <si>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</si>
  <si>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</si>
  <si>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</si>
  <si>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</si>
  <si>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</si>
  <si>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</si>
  <si>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</si>
  <si>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</si>
  <si>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</si>
  <si>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</si>
  <si>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</si>
  <si>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</si>
  <si>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</si>
  <si>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</si>
  <si>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</si>
  <si>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</si>
  <si>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</si>
  <si>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</si>
  <si>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</si>
  <si>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</si>
  <si>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</si>
  <si>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</si>
  <si>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</si>
  <si>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</si>
  <si>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</si>
  <si>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</si>
  <si>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</si>
  <si>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</si>
  <si>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</si>
  <si>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</si>
  <si>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</si>
  <si>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</si>
  <si>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</si>
  <si>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</si>
  <si>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</si>
  <si>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</si>
  <si>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</si>
  <si>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</si>
  <si>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</si>
  <si>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</si>
  <si>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</si>
  <si>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</si>
  <si>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</si>
  <si>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</si>
  <si>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</si>
  <si>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</si>
  <si>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</si>
  <si>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</si>
  <si>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</si>
  <si>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</si>
  <si>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</si>
  <si>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</si>
  <si>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</si>
  <si>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</si>
  <si>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</si>
  <si>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</si>
  <si>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</si>
  <si>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</si>
  <si>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</si>
  <si>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</si>
  <si>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</si>
  <si>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</si>
  <si>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</si>
  <si>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</si>
  <si>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</si>
  <si>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</si>
  <si>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</si>
  <si>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</si>
  <si>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</si>
  <si>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</si>
  <si>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</si>
  <si>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</si>
  <si>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</si>
  <si>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</si>
  <si>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</si>
  <si>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</si>
  <si>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</si>
  <si>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</si>
  <si>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</si>
  <si>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</si>
  <si>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</si>
  <si>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</si>
  <si>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</si>
  <si>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</si>
  <si>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</si>
  <si>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</si>
  <si>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</si>
  <si>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</si>
  <si>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</si>
  <si>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</si>
  <si>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</si>
  <si>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</si>
  <si>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</si>
  <si>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</si>
  <si>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</si>
  <si>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</si>
  <si>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</si>
  <si>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</si>
  <si>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</si>
  <si>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</si>
  <si>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</si>
  <si>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</si>
  <si>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</si>
  <si>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</si>
  <si>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</si>
  <si>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</si>
  <si>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</si>
  <si>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</si>
  <si>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</si>
  <si>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</si>
  <si>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</si>
  <si>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</si>
  <si>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</si>
  <si>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</si>
  <si>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</si>
  <si>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</si>
  <si>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</si>
  <si>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</si>
  <si>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</si>
  <si>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</si>
  <si>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</si>
  <si>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</si>
  <si>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</si>
  <si>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</si>
  <si>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</si>
  <si>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</si>
  <si>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</si>
  <si>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</si>
  <si>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</si>
  <si>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</si>
  <si>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</si>
  <si>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</si>
  <si>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</si>
  <si>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</si>
  <si>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</si>
  <si>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</si>
  <si>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</si>
  <si>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</si>
  <si>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</si>
  <si>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</si>
  <si>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</si>
  <si>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</si>
  <si>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</si>
  <si>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</si>
  <si>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</si>
  <si>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</si>
  <si>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</si>
  <si>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</si>
  <si>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</si>
  <si>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</si>
  <si>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</si>
  <si>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</si>
  <si>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</si>
  <si>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</si>
  <si>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</si>
  <si>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</si>
  <si>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</si>
  <si>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</si>
  <si>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</si>
  <si>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</si>
  <si>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</si>
  <si>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</si>
  <si>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</si>
  <si>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</si>
  <si>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</si>
  <si>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</si>
  <si>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</si>
  <si>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</si>
  <si>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</si>
  <si>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</si>
  <si>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</si>
  <si>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</si>
  <si>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</si>
  <si>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</si>
  <si>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</si>
  <si>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</si>
  <si>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</si>
  <si>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</si>
  <si>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</si>
  <si>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</si>
  <si>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</si>
  <si>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</si>
  <si>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</si>
  <si>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</si>
  <si>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</si>
  <si>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</si>
  <si>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</si>
  <si>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</si>
  <si>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</si>
  <si>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</si>
  <si>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</si>
  <si>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</si>
  <si>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</si>
  <si>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</si>
  <si>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</si>
  <si>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</si>
  <si>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</si>
  <si>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</si>
  <si>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</si>
  <si>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</si>
  <si>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</si>
  <si>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</si>
  <si>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</si>
  <si>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</si>
  <si>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</si>
  <si>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</si>
  <si>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</si>
  <si>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</si>
  <si>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</si>
  <si>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</si>
  <si>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</si>
  <si>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</si>
  <si>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</si>
  <si>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</si>
  <si>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</si>
  <si>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</si>
  <si>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</si>
  <si>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</si>
  <si>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</si>
  <si>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</si>
  <si>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</si>
  <si>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</si>
  <si>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</si>
  <si>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</si>
  <si>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</si>
  <si>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</si>
  <si>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</si>
  <si>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</si>
  <si>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</si>
  <si>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</si>
  <si>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</si>
  <si>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</si>
  <si>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</si>
  <si>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</si>
  <si>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</si>
  <si>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</si>
  <si>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</si>
  <si>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</si>
  <si>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</si>
  <si>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</si>
  <si>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</si>
  <si>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</si>
  <si>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</si>
  <si>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</si>
  <si>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</si>
  <si>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</si>
  <si>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</si>
  <si>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</si>
  <si>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</si>
  <si>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</si>
  <si>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</si>
  <si>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</si>
  <si>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</si>
  <si>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</si>
  <si>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</si>
  <si>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</si>
  <si>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</si>
  <si>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</si>
  <si>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</si>
  <si>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</si>
  <si>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</si>
  <si>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</si>
  <si>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</si>
  <si>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</si>
  <si>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</si>
  <si>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</si>
  <si>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</si>
  <si>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</si>
  <si>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</si>
  <si>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</si>
  <si>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</si>
  <si>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</si>
  <si>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</si>
  <si>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</si>
  <si>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</si>
  <si>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</si>
  <si>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</si>
  <si>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</si>
  <si>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</si>
  <si>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</si>
  <si>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</si>
  <si>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</si>
  <si>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</si>
  <si>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</si>
  <si>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</si>
  <si>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</si>
  <si>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</si>
  <si>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</si>
  <si>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</si>
  <si>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</si>
  <si>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</si>
  <si>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</si>
  <si>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</si>
  <si>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</si>
  <si>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</si>
  <si>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</si>
  <si>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</si>
  <si>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</si>
  <si>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</si>
  <si>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</si>
  <si>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</si>
  <si>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</si>
  <si>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</si>
  <si>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</si>
  <si>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</si>
  <si>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</si>
  <si>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</si>
  <si>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</si>
  <si>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</si>
  <si>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</si>
  <si>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</si>
  <si>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</si>
  <si>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</si>
  <si>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</si>
  <si>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</si>
  <si>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</si>
  <si>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</si>
  <si>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</si>
  <si>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</si>
  <si>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</si>
  <si>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</si>
  <si>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</si>
  <si>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</si>
  <si>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</si>
  <si>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</si>
  <si>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</si>
  <si>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</si>
  <si>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</si>
  <si>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</si>
  <si>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</si>
  <si>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</si>
  <si>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</si>
  <si>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</si>
  <si>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</si>
  <si>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</si>
  <si>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</si>
  <si>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</si>
  <si>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</si>
  <si>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</si>
  <si>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</si>
  <si>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</si>
  <si>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</si>
  <si>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</si>
  <si>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</si>
  <si>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</si>
  <si>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</si>
  <si>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</si>
  <si>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</si>
  <si>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</si>
  <si>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</si>
  <si>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</si>
  <si>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</si>
  <si>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</si>
  <si>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</si>
  <si>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</si>
  <si>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</si>
  <si>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</si>
  <si>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</si>
  <si>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</si>
  <si>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</si>
  <si>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</si>
  <si>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</si>
  <si>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</si>
  <si>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</si>
  <si>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</si>
  <si>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</si>
  <si>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</si>
  <si>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</si>
  <si>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</si>
  <si>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</si>
  <si>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</si>
  <si>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</si>
  <si>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</si>
  <si>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</si>
  <si>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</si>
  <si>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</si>
  <si>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</si>
  <si>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</si>
  <si>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</si>
  <si>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</si>
  <si>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</si>
  <si>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</si>
  <si>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</si>
  <si>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</si>
  <si>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</si>
  <si>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</si>
  <si>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</si>
  <si>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</si>
  <si>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</si>
  <si>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</si>
  <si>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</si>
  <si>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</si>
  <si>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</si>
  <si>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</si>
  <si>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</si>
  <si>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</si>
  <si>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</si>
  <si>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</si>
  <si>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</si>
  <si>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</si>
  <si>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</si>
  <si>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</si>
  <si>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</si>
  <si>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</si>
  <si>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</si>
  <si>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</si>
  <si>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</si>
  <si>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</si>
  <si>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</si>
  <si>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</si>
  <si>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</si>
  <si>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</si>
  <si>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</si>
  <si>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</si>
  <si>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</si>
  <si>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</si>
  <si>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</si>
  <si>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</si>
  <si>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</si>
  <si>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</si>
  <si>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</si>
  <si>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</si>
  <si>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</si>
  <si>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</si>
  <si>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</si>
  <si>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</si>
  <si>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</si>
  <si>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</si>
  <si>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</si>
  <si>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</si>
  <si>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</si>
  <si>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</si>
  <si>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</si>
  <si>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</si>
  <si>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</si>
  <si>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</si>
  <si>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</si>
  <si>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</si>
  <si>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</si>
  <si>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</si>
  <si>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</si>
  <si>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</si>
  <si>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</si>
  <si>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</si>
  <si>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</si>
  <si>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</si>
  <si>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</si>
  <si>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</si>
  <si>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</si>
  <si>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</si>
  <si>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</si>
  <si>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</si>
  <si>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</si>
  <si>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</si>
  <si>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</si>
  <si>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</si>
  <si>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</si>
  <si>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</si>
  <si>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</si>
  <si>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</si>
  <si>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</si>
  <si>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</si>
  <si>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</si>
  <si>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</si>
  <si>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</si>
  <si>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</si>
  <si>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</si>
  <si>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</si>
  <si>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</si>
  <si>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</si>
  <si>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</si>
  <si>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</si>
  <si>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</si>
  <si>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</si>
  <si>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</si>
  <si>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</si>
  <si>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</si>
  <si>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</si>
  <si>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</si>
  <si>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</si>
  <si>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</si>
  <si>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</si>
  <si>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</si>
  <si>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</si>
  <si>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</si>
  <si>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</si>
  <si>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</si>
  <si>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</si>
  <si>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</si>
  <si>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</si>
  <si>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</si>
  <si>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</si>
  <si>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</si>
  <si>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</si>
  <si>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</si>
  <si>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</si>
  <si>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</si>
  <si>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</si>
  <si>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</si>
  <si>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</si>
  <si>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</si>
  <si>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</si>
  <si>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</si>
  <si>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</si>
  <si>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</si>
  <si>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</si>
  <si>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</si>
  <si>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</si>
  <si>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</si>
  <si>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</si>
  <si>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</si>
  <si>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</si>
  <si>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</si>
  <si>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</si>
  <si>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</si>
  <si>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</si>
  <si>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</si>
  <si>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</si>
  <si>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</si>
  <si>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</si>
  <si>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</si>
  <si>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</si>
  <si>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</si>
  <si>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</si>
  <si>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</si>
  <si>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</si>
  <si>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</si>
  <si>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</si>
  <si>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</si>
  <si>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</si>
  <si>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</si>
  <si>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</si>
  <si>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</si>
  <si>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</si>
  <si>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</si>
  <si>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</si>
  <si>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</si>
  <si>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</si>
  <si>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</si>
  <si>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</si>
  <si>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</si>
  <si>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</si>
  <si>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</si>
  <si>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</si>
  <si>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</si>
  <si>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</si>
  <si>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</si>
  <si>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</si>
  <si>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</si>
  <si>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</si>
  <si>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</si>
  <si>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</si>
  <si>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</si>
  <si>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</si>
  <si>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</si>
  <si>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</si>
  <si>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</si>
  <si>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</si>
  <si>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</si>
  <si>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</si>
  <si>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</si>
  <si>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</si>
  <si>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</si>
  <si>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</si>
  <si>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</si>
  <si>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</si>
  <si>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</si>
  <si>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</si>
  <si>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</si>
  <si>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</si>
  <si>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</si>
  <si>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</si>
  <si>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</si>
  <si>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</si>
  <si>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</si>
  <si>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</si>
  <si>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</si>
  <si>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</si>
  <si>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</si>
  <si>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</si>
  <si>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</si>
  <si>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</si>
  <si>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</si>
  <si>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</si>
  <si>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</si>
  <si>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</si>
  <si>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</si>
  <si>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</si>
  <si>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</si>
  <si>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</si>
  <si>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</si>
  <si>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</si>
  <si>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</si>
  <si>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</si>
  <si>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</si>
  <si>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</si>
  <si>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</si>
  <si>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</si>
  <si>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</si>
  <si>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</si>
  <si>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</si>
  <si>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</si>
  <si>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</si>
  <si>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</si>
  <si>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</si>
  <si>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</si>
  <si>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</si>
  <si>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</si>
  <si>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</si>
  <si>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</si>
  <si>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</si>
  <si>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</si>
  <si>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</si>
  <si>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</si>
  <si>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</si>
  <si>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</si>
  <si>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</si>
  <si>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</si>
  <si>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</si>
  <si>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</si>
  <si>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</si>
  <si>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</si>
  <si>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</si>
  <si>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</si>
  <si>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</si>
  <si>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</si>
  <si>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</si>
  <si>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</si>
  <si>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</si>
  <si>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</si>
  <si>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</si>
  <si>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</si>
  <si>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</si>
  <si>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</si>
  <si>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</si>
  <si>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</si>
  <si>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</si>
  <si>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</si>
  <si>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</si>
  <si>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</si>
  <si>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</si>
  <si>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</si>
  <si>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</si>
  <si>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</si>
  <si>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</si>
  <si>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</si>
  <si>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</si>
  <si>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</si>
  <si>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</si>
  <si>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</si>
  <si>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</si>
  <si>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M-c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</si>
  <si>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</si>
  <si>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</si>
  <si>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</si>
  <si>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</si>
  <si>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</si>
  <si>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</si>
  <si>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</si>
  <si>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</si>
  <si>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</si>
  <si>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</si>
  <si>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</si>
  <si>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</si>
  <si>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</si>
  <si>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Liczba kg</t>
  </si>
  <si>
    <t>Imie Nazwisko</t>
  </si>
  <si>
    <t>Adam Borkowski Suma</t>
  </si>
  <si>
    <t>Adam Czarnecki Suma</t>
  </si>
  <si>
    <t>Adam Madejski Suma</t>
  </si>
  <si>
    <t>Adam Susel Suma</t>
  </si>
  <si>
    <t>Adam Wata Suma</t>
  </si>
  <si>
    <t>Adam Zega Suma</t>
  </si>
  <si>
    <t>Adam Zmurko Suma</t>
  </si>
  <si>
    <t>Adam Zurek Suma</t>
  </si>
  <si>
    <t>Adela Waruszewska Suma</t>
  </si>
  <si>
    <t>Adelajda Zylinska Suma</t>
  </si>
  <si>
    <t>Adrian Baran Suma</t>
  </si>
  <si>
    <t>Adrian Dulski Suma</t>
  </si>
  <si>
    <t>Adrian Wozniak Suma</t>
  </si>
  <si>
    <t>Adrian Wydrzynski Suma</t>
  </si>
  <si>
    <t>Adrian Yuksek Suma</t>
  </si>
  <si>
    <t>Adrian Zawisza Suma</t>
  </si>
  <si>
    <t>Agata Kolacz Suma</t>
  </si>
  <si>
    <t>Agata Kwiatkowska Suma</t>
  </si>
  <si>
    <t>Agata Zdrojewska Suma</t>
  </si>
  <si>
    <t>Agata Zgoda Suma</t>
  </si>
  <si>
    <t>Agnieszka Antos Suma</t>
  </si>
  <si>
    <t>Agnieszka Bujak Suma</t>
  </si>
  <si>
    <t>Agnieszka Kaminska Suma</t>
  </si>
  <si>
    <t>Agnieszka Krawczynska Suma</t>
  </si>
  <si>
    <t>Agnieszka Mala Suma</t>
  </si>
  <si>
    <t>Agnieszka Matusik Suma</t>
  </si>
  <si>
    <t>Agnieszka Polak Suma</t>
  </si>
  <si>
    <t>Albert Pleszewski Suma</t>
  </si>
  <si>
    <t>Aleks Wojcicki Suma</t>
  </si>
  <si>
    <t>Aleks Wojcik Suma</t>
  </si>
  <si>
    <t>Aleksander Koc Suma</t>
  </si>
  <si>
    <t>Aleksander Pasternak Suma</t>
  </si>
  <si>
    <t>Aleksander Wojciechowski Suma</t>
  </si>
  <si>
    <t>Aleksandra Donata Suma</t>
  </si>
  <si>
    <t>Aleksandra Kwas Suma</t>
  </si>
  <si>
    <t>Alicja Chmiel Suma</t>
  </si>
  <si>
    <t>Alicja Gadek Suma</t>
  </si>
  <si>
    <t>Alicja Walentowicz Suma</t>
  </si>
  <si>
    <t>Alicja Wojciechowska Suma</t>
  </si>
  <si>
    <t>Alicja Wymyslowska Suma</t>
  </si>
  <si>
    <t>Alina Warta Suma</t>
  </si>
  <si>
    <t>Amelia Wicher Suma</t>
  </si>
  <si>
    <t>Amelia Wilk Suma</t>
  </si>
  <si>
    <t>Anastazja Borowska Suma</t>
  </si>
  <si>
    <t>Anastazja Wamka Suma</t>
  </si>
  <si>
    <t>Andrea Witkowska Suma</t>
  </si>
  <si>
    <t>Andrzej Augustowski Suma</t>
  </si>
  <si>
    <t>Andrzej Moldawiec Suma</t>
  </si>
  <si>
    <t>Andrzej Nawwrot Suma</t>
  </si>
  <si>
    <t>Andrzej Tysz Suma</t>
  </si>
  <si>
    <t>Andrzej Zbieg Suma</t>
  </si>
  <si>
    <t>Angelika Walaszek Suma</t>
  </si>
  <si>
    <t>Anita Kaczorowska Suma</t>
  </si>
  <si>
    <t>Anita Pawelczyk Suma</t>
  </si>
  <si>
    <t>Anita Tych Suma</t>
  </si>
  <si>
    <t>Anita Woloszyn Suma</t>
  </si>
  <si>
    <t>Anna Adamska Suma</t>
  </si>
  <si>
    <t>Anna Babiarz Suma</t>
  </si>
  <si>
    <t>Anna Dab Suma</t>
  </si>
  <si>
    <t>Anna Janowska Suma</t>
  </si>
  <si>
    <t>Anna Jopek Suma</t>
  </si>
  <si>
    <t>Anna Klimas Suma</t>
  </si>
  <si>
    <t>Anna Kosowicz Suma</t>
  </si>
  <si>
    <t>Anna Kot Suma</t>
  </si>
  <si>
    <t>Anna Kraska Suma</t>
  </si>
  <si>
    <t>Anna Minska Suma</t>
  </si>
  <si>
    <t>Anna Tomaszewska Suma</t>
  </si>
  <si>
    <t>Anna Trojanowska Suma</t>
  </si>
  <si>
    <t>Anna Trzebiatowska Suma</t>
  </si>
  <si>
    <t>Anna Tycz Suma</t>
  </si>
  <si>
    <t>Anna Wilk Suma</t>
  </si>
  <si>
    <t>Anna Wnuk Suma</t>
  </si>
  <si>
    <t>Anna Zaczyk Suma</t>
  </si>
  <si>
    <t>Anna Zender Suma</t>
  </si>
  <si>
    <t>Antoni Pawlus Suma</t>
  </si>
  <si>
    <t>Antoni Pisowlodzki Suma</t>
  </si>
  <si>
    <t>Antoni Sobieski Suma</t>
  </si>
  <si>
    <t>Antoni Wierzbicki Suma</t>
  </si>
  <si>
    <t>Antoni Wizniewski Suma</t>
  </si>
  <si>
    <t>Arleta Pawlik Suma</t>
  </si>
  <si>
    <t>Balbina Boryczko Suma</t>
  </si>
  <si>
    <t>Balbina Madej Suma</t>
  </si>
  <si>
    <t>Balbina Majewska Suma</t>
  </si>
  <si>
    <t>Barbara Bury Suma</t>
  </si>
  <si>
    <t>Barbara Karcz Suma</t>
  </si>
  <si>
    <t>Barbara Kiel Suma</t>
  </si>
  <si>
    <t>Barbara Kilarski Suma</t>
  </si>
  <si>
    <t>Barbara Podobinska Suma</t>
  </si>
  <si>
    <t>Bartlomiej Wojciechowski Suma</t>
  </si>
  <si>
    <t>Bartosz Debicki Suma</t>
  </si>
  <si>
    <t>Bartosz Mazgaj Suma</t>
  </si>
  <si>
    <t>Bartosz Protasow Suma</t>
  </si>
  <si>
    <t>Bartosz Tusinski Suma</t>
  </si>
  <si>
    <t>Beata Fles Suma</t>
  </si>
  <si>
    <t>Beata Lubelska Suma</t>
  </si>
  <si>
    <t>Beata Mirowska Suma</t>
  </si>
  <si>
    <t>Bernard Lubelski Suma</t>
  </si>
  <si>
    <t>Bernard Madej Suma</t>
  </si>
  <si>
    <t>Bogdan Inny Suma</t>
  </si>
  <si>
    <t>Bohdan Gigant Suma</t>
  </si>
  <si>
    <t>Bonifacy Pleszewski Suma</t>
  </si>
  <si>
    <t>Borys Biedal Suma</t>
  </si>
  <si>
    <t>Borys Myszor Suma</t>
  </si>
  <si>
    <t>Borys Winiarski Suma</t>
  </si>
  <si>
    <t>Bruno Tomaszewski Suma</t>
  </si>
  <si>
    <t>Bruno Tomczyk Suma</t>
  </si>
  <si>
    <t>Cyprian Swierszcz Suma</t>
  </si>
  <si>
    <t>Damian Pilis Suma</t>
  </si>
  <si>
    <t>Daria Mikos Suma</t>
  </si>
  <si>
    <t>Daria Pawiec Suma</t>
  </si>
  <si>
    <t>Daria Witkowska Suma</t>
  </si>
  <si>
    <t>Daria Zagrobna Suma</t>
  </si>
  <si>
    <t>Dawid Szreder Suma</t>
  </si>
  <si>
    <t>Diana Michalska Suma</t>
  </si>
  <si>
    <t>Dominik Szczucki Suma</t>
  </si>
  <si>
    <t>Dominik Szmitko Suma</t>
  </si>
  <si>
    <t>Dominika Duszynska Suma</t>
  </si>
  <si>
    <t>Dominika Madejska Suma</t>
  </si>
  <si>
    <t>Dominika Mierny Suma</t>
  </si>
  <si>
    <t>Dominika Nowakowska Suma</t>
  </si>
  <si>
    <t>Dominika Piotrowska Suma</t>
  </si>
  <si>
    <t>Dominika Szwec Suma</t>
  </si>
  <si>
    <t>Dominika Wierzbicka Suma</t>
  </si>
  <si>
    <t>Dorian Szczepkowski Suma</t>
  </si>
  <si>
    <t>Dorota Adamus Suma</t>
  </si>
  <si>
    <t>Dorota Gumowska Suma</t>
  </si>
  <si>
    <t>Dorota Tarnowska Suma</t>
  </si>
  <si>
    <t>Dorota Zdun Suma</t>
  </si>
  <si>
    <t>Edgar Wyszomirski Suma</t>
  </si>
  <si>
    <t>Edward Snopek Suma</t>
  </si>
  <si>
    <t>Edward Zdunek Suma</t>
  </si>
  <si>
    <t>Emilia Janik Suma</t>
  </si>
  <si>
    <t>Emilia Mroczek Suma</t>
  </si>
  <si>
    <t>Emilia Szczepanska Suma</t>
  </si>
  <si>
    <t>Eugenia Pieta Suma</t>
  </si>
  <si>
    <t>Ewa Aderek Suma</t>
  </si>
  <si>
    <t>Ewa Augustowska Suma</t>
  </si>
  <si>
    <t>Ewa Czerwinska Suma</t>
  </si>
  <si>
    <t>Ewa Milion Suma</t>
  </si>
  <si>
    <t>Ewa Nowicka Suma</t>
  </si>
  <si>
    <t>Ewa Spoko Suma</t>
  </si>
  <si>
    <t>Ewa Stoch Suma</t>
  </si>
  <si>
    <t>Ewa Tarnowska Suma</t>
  </si>
  <si>
    <t>Ewa Tysz Suma</t>
  </si>
  <si>
    <t>Ewa Wojna Suma</t>
  </si>
  <si>
    <t>Ewa Zak Suma</t>
  </si>
  <si>
    <t>Ewaryst Zdunek Suma</t>
  </si>
  <si>
    <t>Ewelina Bialkowska Suma</t>
  </si>
  <si>
    <t>Ewelina Gorecka Suma</t>
  </si>
  <si>
    <t>Ewelina Goslawska Suma</t>
  </si>
  <si>
    <t>Ewelina Mirska Suma</t>
  </si>
  <si>
    <t>Filip Sobol Suma</t>
  </si>
  <si>
    <t>Filip Spanowski Suma</t>
  </si>
  <si>
    <t>Filip Spychala Suma</t>
  </si>
  <si>
    <t>Filip Stanulewicz Suma</t>
  </si>
  <si>
    <t>Filip Strack Suma</t>
  </si>
  <si>
    <t>Filip Strehlke Suma</t>
  </si>
  <si>
    <t>Filip Strupiechowski Suma</t>
  </si>
  <si>
    <t>Gabriela Malinowska Suma</t>
  </si>
  <si>
    <t>Gabriela Oleszkiewicz Suma</t>
  </si>
  <si>
    <t>Grzegorz Domek Suma</t>
  </si>
  <si>
    <t>Grzegorz Jackowski Suma</t>
  </si>
  <si>
    <t>Grzegorz Kaminski Suma</t>
  </si>
  <si>
    <t>Grzegorz Wojtowicz Suma</t>
  </si>
  <si>
    <t>Hanna Malicki Suma</t>
  </si>
  <si>
    <t>Hanna Modlinska Suma</t>
  </si>
  <si>
    <t>Hanna Stanislawska Suma</t>
  </si>
  <si>
    <t>Hanna Stankiewicz Suma</t>
  </si>
  <si>
    <t>Hanna Steinborn Suma</t>
  </si>
  <si>
    <t>Helena Stachurska Suma</t>
  </si>
  <si>
    <t>Henryk Polarek Suma</t>
  </si>
  <si>
    <t>Henryk Siminski Suma</t>
  </si>
  <si>
    <t>Hubert Borek Suma</t>
  </si>
  <si>
    <t>Hubert Nowaczynski Suma</t>
  </si>
  <si>
    <t>Hubert Pieczatowski Suma</t>
  </si>
  <si>
    <t>Hubert Smyk Suma</t>
  </si>
  <si>
    <t>Ignacy Sarnowski Suma</t>
  </si>
  <si>
    <t>Igor Rybinski Suma</t>
  </si>
  <si>
    <t>Igor Ryngwelski Suma</t>
  </si>
  <si>
    <t>Ilona Gorska Suma</t>
  </si>
  <si>
    <t>Ilona Lukaszewska Suma</t>
  </si>
  <si>
    <t>Ilona Nowak Suma</t>
  </si>
  <si>
    <t>Inez Nahaj Suma</t>
  </si>
  <si>
    <t>Inka Sochacka Suma</t>
  </si>
  <si>
    <t>Irena Banasiewicz Suma</t>
  </si>
  <si>
    <t>Irena Piotrowska Suma</t>
  </si>
  <si>
    <t>Iwona Anczyk Suma</t>
  </si>
  <si>
    <t>Iwona Lato Suma</t>
  </si>
  <si>
    <t>Iwona Wlodarska Suma</t>
  </si>
  <si>
    <t>Izabela Draszczyk Suma</t>
  </si>
  <si>
    <t>Izabela Skrzydlak Suma</t>
  </si>
  <si>
    <t>Izabela Sobota Suma</t>
  </si>
  <si>
    <t>Izabella Jelen Suma</t>
  </si>
  <si>
    <t>Jacek Bigaj Suma</t>
  </si>
  <si>
    <t>Jacek Chojnacki Suma</t>
  </si>
  <si>
    <t>Jacek Ciosinski Suma</t>
  </si>
  <si>
    <t>Jacek Pieczatowski Suma</t>
  </si>
  <si>
    <t>Jacek Szypulski Suma</t>
  </si>
  <si>
    <t>Jakub Bracik Suma</t>
  </si>
  <si>
    <t>Jakub Holmes Suma</t>
  </si>
  <si>
    <t>Jakub Jedruszek Suma</t>
  </si>
  <si>
    <t>Jakub Marszalek Suma</t>
  </si>
  <si>
    <t>Jakub Porydzaj Suma</t>
  </si>
  <si>
    <t>Jakub Potocki Suma</t>
  </si>
  <si>
    <t>Jakub Przestrzelski Suma</t>
  </si>
  <si>
    <t>Jakub Przytula Suma</t>
  </si>
  <si>
    <t>Jakub Radomski Suma</t>
  </si>
  <si>
    <t>Jakub Radziszewski Suma</t>
  </si>
  <si>
    <t>Jakub Rembiewski Suma</t>
  </si>
  <si>
    <t>Jakub Rembisz Suma</t>
  </si>
  <si>
    <t>Jakub Ręczmin Suma</t>
  </si>
  <si>
    <t>Jakub Ropiak Suma</t>
  </si>
  <si>
    <t>Jakub Waniek Suma</t>
  </si>
  <si>
    <t>Jan Adamowicz Suma</t>
  </si>
  <si>
    <t>Jan Bikot Suma</t>
  </si>
  <si>
    <t>Jan Gacek Suma</t>
  </si>
  <si>
    <t>Jan Gumowski Suma</t>
  </si>
  <si>
    <t>Jan Inny Suma</t>
  </si>
  <si>
    <t>Jan Jarek Suma</t>
  </si>
  <si>
    <t>Jan Kaczorowski Suma</t>
  </si>
  <si>
    <t>Jan Kildanowski Suma</t>
  </si>
  <si>
    <t>Jan Kwiatkowski Suma</t>
  </si>
  <si>
    <t>Jan Madawik Suma</t>
  </si>
  <si>
    <t>Jan Marasek Suma</t>
  </si>
  <si>
    <t>Jan Nancki Suma</t>
  </si>
  <si>
    <t>Jan Pawelec Suma</t>
  </si>
  <si>
    <t>Jan Pieterson Suma</t>
  </si>
  <si>
    <t>Jan Pietraszczyk Suma</t>
  </si>
  <si>
    <t>Jan Pistek Suma</t>
  </si>
  <si>
    <t>Jan Sznuk Suma</t>
  </si>
  <si>
    <t>Jan Zaczyk Suma</t>
  </si>
  <si>
    <t>Jan Zajac Suma</t>
  </si>
  <si>
    <t>Jan Zdunski Suma</t>
  </si>
  <si>
    <t>Janina Kaczynska Suma</t>
  </si>
  <si>
    <t>Janina Podlaska Suma</t>
  </si>
  <si>
    <t>Janusz Artowski Suma</t>
  </si>
  <si>
    <t>Janusz Baka Suma</t>
  </si>
  <si>
    <t>Janusz Wrobel Suma</t>
  </si>
  <si>
    <t>Jaroslaw Bicz Suma</t>
  </si>
  <si>
    <t>Jaroslaw Kopiec Suma</t>
  </si>
  <si>
    <t>Jaroslaw Kopytko Suma</t>
  </si>
  <si>
    <t>Jerzy Czajkowski Suma</t>
  </si>
  <si>
    <t>Jerzy Pawiec Suma</t>
  </si>
  <si>
    <t>Jerzy Polanicki Suma</t>
  </si>
  <si>
    <t>Jerzy Szklarski Suma</t>
  </si>
  <si>
    <t>Joanna Banaszczyk Suma</t>
  </si>
  <si>
    <t>Joanna Baranska Suma</t>
  </si>
  <si>
    <t>Joanna Janas Suma</t>
  </si>
  <si>
    <t>Joanna Kopacki Suma</t>
  </si>
  <si>
    <t>Joanna Oleksiak Suma</t>
  </si>
  <si>
    <t>Joanna Ottka Suma</t>
  </si>
  <si>
    <t>Joanna Pilc Suma</t>
  </si>
  <si>
    <t>Joanna Senger Suma</t>
  </si>
  <si>
    <t>Joanna Sibiga Suma</t>
  </si>
  <si>
    <t>Joanna Traugut Suma</t>
  </si>
  <si>
    <t>Joanna Wrobel Suma</t>
  </si>
  <si>
    <t>Joanna Zygmunt Suma</t>
  </si>
  <si>
    <t>Jolanta Bicz Suma</t>
  </si>
  <si>
    <t>Julia Kielecka Suma</t>
  </si>
  <si>
    <t>Julia Reclaw Suma</t>
  </si>
  <si>
    <t>Julia Riegel Suma</t>
  </si>
  <si>
    <t>Julia Rutkiewicz Suma</t>
  </si>
  <si>
    <t>Julia Sadowska Suma</t>
  </si>
  <si>
    <t>Julia Salanowska Suma</t>
  </si>
  <si>
    <t>Julia Samulczyk Suma</t>
  </si>
  <si>
    <t>Julia Saska Suma</t>
  </si>
  <si>
    <t>Julia Stuhr Suma</t>
  </si>
  <si>
    <t>Julia Wolska Suma</t>
  </si>
  <si>
    <t>Julia Zaremba Suma</t>
  </si>
  <si>
    <t>Julian Lisowski Suma</t>
  </si>
  <si>
    <t>Julian Pawik Suma</t>
  </si>
  <si>
    <t>Julian Snopek Suma</t>
  </si>
  <si>
    <t>Julianna Procinska Suma</t>
  </si>
  <si>
    <t>Justyna Mnich Suma</t>
  </si>
  <si>
    <t>Justyna Pozarzycka Suma</t>
  </si>
  <si>
    <t>Justyna Wysocka Suma</t>
  </si>
  <si>
    <t>Kacper Kowalski Suma</t>
  </si>
  <si>
    <t>Kacper Niec Suma</t>
  </si>
  <si>
    <t>Kacper Nikolajew Suma</t>
  </si>
  <si>
    <t>Kacper Nowak Suma</t>
  </si>
  <si>
    <t>Kacper Okla Suma</t>
  </si>
  <si>
    <t>Kacper Pioro Suma</t>
  </si>
  <si>
    <t>Kacper Trzebnicki Suma</t>
  </si>
  <si>
    <t>Kamil Krawczyk Suma</t>
  </si>
  <si>
    <t>Kamil Ludziejewski Suma</t>
  </si>
  <si>
    <t>Kamil Naderka Suma</t>
  </si>
  <si>
    <t>Kamil Pudelski Suma</t>
  </si>
  <si>
    <t>Kamil Szyszko Suma</t>
  </si>
  <si>
    <t>Kamil Waniek Suma</t>
  </si>
  <si>
    <t>Kamil Wolny Suma</t>
  </si>
  <si>
    <t>Kamila Bialkowska Suma</t>
  </si>
  <si>
    <t>Kamila Janas Suma</t>
  </si>
  <si>
    <t>Kamila Knapik Suma</t>
  </si>
  <si>
    <t>Kamila Kot Suma</t>
  </si>
  <si>
    <t>Kamila Wolan Suma</t>
  </si>
  <si>
    <t>Karol Dziuk Suma</t>
  </si>
  <si>
    <t>Karol Felisiak Suma</t>
  </si>
  <si>
    <t>Karol Hubicki Suma</t>
  </si>
  <si>
    <t>Karol Milek Suma</t>
  </si>
  <si>
    <t>Karol Pawleczek Suma</t>
  </si>
  <si>
    <t>Karol Walasz Suma</t>
  </si>
  <si>
    <t>Karol Wichrowski Suma</t>
  </si>
  <si>
    <t>Karol Wojciechowski Suma</t>
  </si>
  <si>
    <t>Karolina Bok Suma</t>
  </si>
  <si>
    <t>Karolina Karpacka Suma</t>
  </si>
  <si>
    <t>Karolina Mikos Suma</t>
  </si>
  <si>
    <t>Karolina Nowak Suma</t>
  </si>
  <si>
    <t>Karolina Pawelska Suma</t>
  </si>
  <si>
    <t>Karolina Perez Suma</t>
  </si>
  <si>
    <t>Karolina Stuhr Suma</t>
  </si>
  <si>
    <t>Karolina Welc Suma</t>
  </si>
  <si>
    <t>Karolina Wrak Suma</t>
  </si>
  <si>
    <t>Karolina Wrona Suma</t>
  </si>
  <si>
    <t>Katarzyna Aniec Suma</t>
  </si>
  <si>
    <t>Katarzyna Dzielna Suma</t>
  </si>
  <si>
    <t>Katarzyna Galazka Suma</t>
  </si>
  <si>
    <t>Katarzyna Karnia Suma</t>
  </si>
  <si>
    <t>Katarzyna Wip Suma</t>
  </si>
  <si>
    <t>Katarzyna Zmokly Suma</t>
  </si>
  <si>
    <t>Kazimierz Bartosik Suma</t>
  </si>
  <si>
    <t>Kazimierz Biedka Suma</t>
  </si>
  <si>
    <t>Kinga Famura Suma</t>
  </si>
  <si>
    <t>Kinga Kleszcz Suma</t>
  </si>
  <si>
    <t>Kinga Trawinska Suma</t>
  </si>
  <si>
    <t>Klaudia Myk Suma</t>
  </si>
  <si>
    <t>Konrad Jagielski Suma</t>
  </si>
  <si>
    <t>Konrad Lipowski Suma</t>
  </si>
  <si>
    <t>Kornel Mierzejewski Suma</t>
  </si>
  <si>
    <t>Kornelia Nowakowska Suma</t>
  </si>
  <si>
    <t>Krystyna Szybki Suma</t>
  </si>
  <si>
    <t>Krzysztof Czyz Suma</t>
  </si>
  <si>
    <t>Krzysztof Dwa Suma</t>
  </si>
  <si>
    <t>Krzysztof Figurski Suma</t>
  </si>
  <si>
    <t>Krzysztof Koncewicz Suma</t>
  </si>
  <si>
    <t>Krzysztof Konieckiewicz Suma</t>
  </si>
  <si>
    <t>Krzysztof Kukulski Suma</t>
  </si>
  <si>
    <t>Krzysztof Las Suma</t>
  </si>
  <si>
    <t>Krzysztof Madejski Suma</t>
  </si>
  <si>
    <t>Krzysztof Micun Suma</t>
  </si>
  <si>
    <t>Krzysztof Plecien Suma</t>
  </si>
  <si>
    <t>Krzysztof Sobieski Suma</t>
  </si>
  <si>
    <t>Krzysztof Wilecki Suma</t>
  </si>
  <si>
    <t>Krzysztof Wloch Suma</t>
  </si>
  <si>
    <t>Laura Chmielewska Suma</t>
  </si>
  <si>
    <t>Lech Lisowski Suma</t>
  </si>
  <si>
    <t>Lena Marzec Suma</t>
  </si>
  <si>
    <t>Lena Mazurkiewicz Suma</t>
  </si>
  <si>
    <t>Lena Miszkin Suma</t>
  </si>
  <si>
    <t>Lena Mrozik Suma</t>
  </si>
  <si>
    <t>Leon Price Suma</t>
  </si>
  <si>
    <t>Leon Szybki Suma</t>
  </si>
  <si>
    <t>Leslaw Kupis Suma</t>
  </si>
  <si>
    <t>Lidia Goluchowska Suma</t>
  </si>
  <si>
    <t>Lidia Tarnowska Suma</t>
  </si>
  <si>
    <t>Lucja Zych Suma</t>
  </si>
  <si>
    <t>Luiza Makowska Suma</t>
  </si>
  <si>
    <t>Lukasz Czarnecki Suma</t>
  </si>
  <si>
    <t>Lukasz Gacek Suma</t>
  </si>
  <si>
    <t>Lukasz Kopecki Suma</t>
  </si>
  <si>
    <t>Lukasz Kot Suma</t>
  </si>
  <si>
    <t>Lukasz Niedziela Suma</t>
  </si>
  <si>
    <t>Lukasz Pawlik Suma</t>
  </si>
  <si>
    <t>Maciej Bugaj Suma</t>
  </si>
  <si>
    <t>Maciej Czyzynski Suma</t>
  </si>
  <si>
    <t>Maciej Kopacz Suma</t>
  </si>
  <si>
    <t>Maciej Kowalski Suma</t>
  </si>
  <si>
    <t>Maciej Laskowski Suma</t>
  </si>
  <si>
    <t>Maciej Lukowski Suma</t>
  </si>
  <si>
    <t>Maciej Lutczyk Suma</t>
  </si>
  <si>
    <t>Maciej Lyszcz Suma</t>
  </si>
  <si>
    <t>Maciej Machalski Suma</t>
  </si>
  <si>
    <t>Maciej Machol Suma</t>
  </si>
  <si>
    <t>Maciej Nowak Suma</t>
  </si>
  <si>
    <t>Maciej Siemiatkowski Suma</t>
  </si>
  <si>
    <t>Maciej Tasz Suma</t>
  </si>
  <si>
    <t>Maciej Wodecki Suma</t>
  </si>
  <si>
    <t>Magda Makowicz Suma</t>
  </si>
  <si>
    <t>Magdalena Bach Suma</t>
  </si>
  <si>
    <t>Magdalena Nowak Suma</t>
  </si>
  <si>
    <t>Magdalena Okraska Suma</t>
  </si>
  <si>
    <t>Maja Kaminska Suma</t>
  </si>
  <si>
    <t>Maja Kulkowska Suma</t>
  </si>
  <si>
    <t>Maja Kurowska Suma</t>
  </si>
  <si>
    <t>Maja Kwidczynska Suma</t>
  </si>
  <si>
    <t>Maja Lange Suma</t>
  </si>
  <si>
    <t>Maja Leman Suma</t>
  </si>
  <si>
    <t>Maja Lipka Suma</t>
  </si>
  <si>
    <t>Maksymilian Lewita Suma</t>
  </si>
  <si>
    <t>Maksymilian Lupa Suma</t>
  </si>
  <si>
    <t>Maksymilian Piwko Suma</t>
  </si>
  <si>
    <t>Malgorzata Karlowski Suma</t>
  </si>
  <si>
    <t>Malgorzata Kozlowska Suma</t>
  </si>
  <si>
    <t>Malgorzata Malec Suma</t>
  </si>
  <si>
    <t>Malgorzata Wiecek Suma</t>
  </si>
  <si>
    <t>Malgorzata Winiarska Suma</t>
  </si>
  <si>
    <t>Malwina Korzeniowska Suma</t>
  </si>
  <si>
    <t>Marcel Labuda Suma</t>
  </si>
  <si>
    <t>Marcel Lademann Suma</t>
  </si>
  <si>
    <t>Marcelina Serwicka Suma</t>
  </si>
  <si>
    <t>Marcin Gizinski Suma</t>
  </si>
  <si>
    <t>Marcin Kurasik Suma</t>
  </si>
  <si>
    <t>Marcin Markowski Suma</t>
  </si>
  <si>
    <t>Marcin Tabaka Suma</t>
  </si>
  <si>
    <t>Marcin Wrobel Suma</t>
  </si>
  <si>
    <t>Marek Bednarski Suma</t>
  </si>
  <si>
    <t>Marek Chorzowski Suma</t>
  </si>
  <si>
    <t>Marek Janowski Suma</t>
  </si>
  <si>
    <t>Marek Leoniuk Suma</t>
  </si>
  <si>
    <t>Marek Nowakowski Suma</t>
  </si>
  <si>
    <t>Marek Sulejski Suma</t>
  </si>
  <si>
    <t>Marek Sznuk Suma</t>
  </si>
  <si>
    <t>Marek Witkowski Suma</t>
  </si>
  <si>
    <t>Marek Wolicki Suma</t>
  </si>
  <si>
    <t>Marek Zybert Suma</t>
  </si>
  <si>
    <t>Maria Adamska Suma</t>
  </si>
  <si>
    <t>Maria Borowska Suma</t>
  </si>
  <si>
    <t>Maria Drozd Suma</t>
  </si>
  <si>
    <t>Maria Galas Suma</t>
  </si>
  <si>
    <t>Maria Gatek Suma</t>
  </si>
  <si>
    <t>Maria Kowalczuk Suma</t>
  </si>
  <si>
    <t>Maria Kowalczyk Suma</t>
  </si>
  <si>
    <t>Maria Opolska Suma</t>
  </si>
  <si>
    <t>Maria Orlicka Suma</t>
  </si>
  <si>
    <t>Maria Orlicki Suma</t>
  </si>
  <si>
    <t>Marian Bukalski Suma</t>
  </si>
  <si>
    <t>Mariola Las Suma</t>
  </si>
  <si>
    <t>Mariola Mleczko Suma</t>
  </si>
  <si>
    <t>Mariusz Brydzinski Suma</t>
  </si>
  <si>
    <t>Mariusz Kornik Suma</t>
  </si>
  <si>
    <t>Mariusz Mrowiec Suma</t>
  </si>
  <si>
    <t>Mariusz Suszyn Suma</t>
  </si>
  <si>
    <t>Marlena Mazar Suma</t>
  </si>
  <si>
    <t>Marta Kolodziejczyk Suma</t>
  </si>
  <si>
    <t>Marta Opolska Suma</t>
  </si>
  <si>
    <t>Marta Robak Suma</t>
  </si>
  <si>
    <t>Marta Wiosna Suma</t>
  </si>
  <si>
    <t>Marta Wloczkow Suma</t>
  </si>
  <si>
    <t>Martyna Marmelowska Suma</t>
  </si>
  <si>
    <t>Marzena Gajek Suma</t>
  </si>
  <si>
    <t>Marzena Jagielska Suma</t>
  </si>
  <si>
    <t>Marzena Parasiewicz Suma</t>
  </si>
  <si>
    <t>Mateusz Filipowicz Suma</t>
  </si>
  <si>
    <t>Mateusz Hajdug Suma</t>
  </si>
  <si>
    <t>Mateusz Kaczorowski Suma</t>
  </si>
  <si>
    <t>Mateusz Karpowicz Suma</t>
  </si>
  <si>
    <t>Mateusz Kornatowski Suma</t>
  </si>
  <si>
    <t>Mateusz Koszlaga Suma</t>
  </si>
  <si>
    <t>Mateusz Kowalczyk Suma</t>
  </si>
  <si>
    <t>Mateusz Krawczyk Suma</t>
  </si>
  <si>
    <t>Mateusz Krynicki Suma</t>
  </si>
  <si>
    <t>Mateusz Mrowczynski Suma</t>
  </si>
  <si>
    <t>Mateusz Polak Suma</t>
  </si>
  <si>
    <t>Mateusz Sardo Suma</t>
  </si>
  <si>
    <t>Mateusz Uklej Suma</t>
  </si>
  <si>
    <t>Matylda Kluziak Suma</t>
  </si>
  <si>
    <t>Michal Gora Suma</t>
  </si>
  <si>
    <t>Michal Jan Suma</t>
  </si>
  <si>
    <t>Michal Kieloch Suma</t>
  </si>
  <si>
    <t>Michal Kirwiel Suma</t>
  </si>
  <si>
    <t>Michal Lenski Suma</t>
  </si>
  <si>
    <t>Michal Norek Suma</t>
  </si>
  <si>
    <t>Michal Nowicki Suma</t>
  </si>
  <si>
    <t>Michal Polaczek Suma</t>
  </si>
  <si>
    <t>Michalina Klebba Suma</t>
  </si>
  <si>
    <t>Mikolaj Beniuszys Suma</t>
  </si>
  <si>
    <t>Milena Karolewska Suma</t>
  </si>
  <si>
    <t>Monika Bialkowska Suma</t>
  </si>
  <si>
    <t>Monika Kos Suma</t>
  </si>
  <si>
    <t>Monika Lis Suma</t>
  </si>
  <si>
    <t>Monika Nowaczkiewicz Suma</t>
  </si>
  <si>
    <t>Monika Piterka Suma</t>
  </si>
  <si>
    <t>Monika Placzek Suma</t>
  </si>
  <si>
    <t>Monika Srubka Suma</t>
  </si>
  <si>
    <t>Monika Trojan Suma</t>
  </si>
  <si>
    <t>Morus Jasiak Suma</t>
  </si>
  <si>
    <t>Nadia Jędrzejczak Suma</t>
  </si>
  <si>
    <t>Nadia Jurczyk Suma</t>
  </si>
  <si>
    <t>Nadia Jurewicz Suma</t>
  </si>
  <si>
    <t>Natalia Belicka Suma</t>
  </si>
  <si>
    <t>Natalia Boryczko Suma</t>
  </si>
  <si>
    <t>Natalia Knap Suma</t>
  </si>
  <si>
    <t>Natalia Miklis Suma</t>
  </si>
  <si>
    <t>Natalia Mroz Suma</t>
  </si>
  <si>
    <t>Natalia Olkuska Suma</t>
  </si>
  <si>
    <t>Natalia Wolny Suma</t>
  </si>
  <si>
    <t>Nikodem Jablonski Suma</t>
  </si>
  <si>
    <t>Nikodem Jakubowski Suma</t>
  </si>
  <si>
    <t>Nikodem Jama Suma</t>
  </si>
  <si>
    <t>Olaf Hrywniak Suma</t>
  </si>
  <si>
    <t>Olga Kilecka Suma</t>
  </si>
  <si>
    <t>Olga Paluszkiewicz Suma</t>
  </si>
  <si>
    <t>Olgierd Baranek Suma</t>
  </si>
  <si>
    <t>Olgierd Hazubski Suma</t>
  </si>
  <si>
    <t>Patrycja Augustowska Suma</t>
  </si>
  <si>
    <t>Patrycja Dzban Suma</t>
  </si>
  <si>
    <t>Patrycja Glowinska Suma</t>
  </si>
  <si>
    <t>Patrycja Grzeszcz Suma</t>
  </si>
  <si>
    <t>Patrycja Rzeszowska Suma</t>
  </si>
  <si>
    <t>Patrycja Wcislo Suma</t>
  </si>
  <si>
    <t>Patryk Geszczynski Suma</t>
  </si>
  <si>
    <t>Patryk Gibas Suma</t>
  </si>
  <si>
    <t>Patryk Giemza Suma</t>
  </si>
  <si>
    <t>Patryk Glac Suma</t>
  </si>
  <si>
    <t>Paulina Baranowska Suma</t>
  </si>
  <si>
    <t>Paulina Szklarska Suma</t>
  </si>
  <si>
    <t>Pawel Bolkowski Suma</t>
  </si>
  <si>
    <t>Pawel Furmaniak Suma</t>
  </si>
  <si>
    <t>Pawel kaczorek Suma</t>
  </si>
  <si>
    <t>Pawel Macherzynski Suma</t>
  </si>
  <si>
    <t>Pawel Nowak Suma</t>
  </si>
  <si>
    <t>Pawel Nowakowski Suma</t>
  </si>
  <si>
    <t>Piotr Adamski Suma</t>
  </si>
  <si>
    <t>Piotr Bialaszewski Suma</t>
  </si>
  <si>
    <t>Piotr Duszota Suma</t>
  </si>
  <si>
    <t>Piotr Dzierzak Suma</t>
  </si>
  <si>
    <t>Piotr Felus Suma</t>
  </si>
  <si>
    <t>Piotr Flis Suma</t>
  </si>
  <si>
    <t>Piotr Kaleta Suma</t>
  </si>
  <si>
    <t>Piotr Kania Suma</t>
  </si>
  <si>
    <t>Piotr Mozart Suma</t>
  </si>
  <si>
    <t>Piotr Polkowicki Suma</t>
  </si>
  <si>
    <t>Piotr Walec Suma</t>
  </si>
  <si>
    <t>Protazy Warszawski Suma</t>
  </si>
  <si>
    <t>Przemyslaw Bajewski Suma</t>
  </si>
  <si>
    <t>Przemyslaw Marek Suma</t>
  </si>
  <si>
    <t>Przemyslaw Widawski Suma</t>
  </si>
  <si>
    <t>Radoslaw Sowinska Suma</t>
  </si>
  <si>
    <t>Renata Kepa Suma</t>
  </si>
  <si>
    <t>Renata Pawlak Suma</t>
  </si>
  <si>
    <t>Roksana Frankowska Suma</t>
  </si>
  <si>
    <t>Roman Grodecki Suma</t>
  </si>
  <si>
    <t>Ryszard Baranowski Suma</t>
  </si>
  <si>
    <t>Ryszard Domzala Suma</t>
  </si>
  <si>
    <t>Ryszard Matusik Suma</t>
  </si>
  <si>
    <t>Ryszarda Januszek Suma</t>
  </si>
  <si>
    <t>Sabina Wilk Suma</t>
  </si>
  <si>
    <t>Sandra Filarska Suma</t>
  </si>
  <si>
    <t>Sebastian Powoj Suma</t>
  </si>
  <si>
    <t>Seweryn Krakowski Suma</t>
  </si>
  <si>
    <t>Sofia Felisiak Suma</t>
  </si>
  <si>
    <t>Stanislaw Burza Suma</t>
  </si>
  <si>
    <t>Stanislaw Cieslik Suma</t>
  </si>
  <si>
    <t>Stanislaw Dabrowski Suma</t>
  </si>
  <si>
    <t>Stanislaw Derek Suma</t>
  </si>
  <si>
    <t>Stanislaw Janiec Suma</t>
  </si>
  <si>
    <t>Stefan Bajer Suma</t>
  </si>
  <si>
    <t>Szymon Mrozniak Suma</t>
  </si>
  <si>
    <t>Szymon Polak Suma</t>
  </si>
  <si>
    <t>Szymon Wozniak Suma</t>
  </si>
  <si>
    <t>Tadeusz Stoch Suma</t>
  </si>
  <si>
    <t>Teodor Fornal Suma</t>
  </si>
  <si>
    <t>Teodor Nowak Suma</t>
  </si>
  <si>
    <t>Teodor Olszewski Suma</t>
  </si>
  <si>
    <t>Tomasz Borkowski Suma</t>
  </si>
  <si>
    <t>Tomasz Boruta Suma</t>
  </si>
  <si>
    <t>Tomasz Hajdi Suma</t>
  </si>
  <si>
    <t>Tomasz Ogorek Suma</t>
  </si>
  <si>
    <t>Tomasz Tutaj Suma</t>
  </si>
  <si>
    <t>Tomasz Tytan Suma</t>
  </si>
  <si>
    <t>Tomasz Zbik Suma</t>
  </si>
  <si>
    <t>Tytus Sulejman Suma</t>
  </si>
  <si>
    <t>Urszula Engel Suma</t>
  </si>
  <si>
    <t>Urszula Pawlak Suma</t>
  </si>
  <si>
    <t>Waldemar Fornalik Suma</t>
  </si>
  <si>
    <t>Waldemar Koronski Suma</t>
  </si>
  <si>
    <t>Wanda Chojnacka Suma</t>
  </si>
  <si>
    <t>Wanda Sadza Suma</t>
  </si>
  <si>
    <t>Weronika Zdroj Suma</t>
  </si>
  <si>
    <t>Wiera Nowak Suma</t>
  </si>
  <si>
    <t>Wieslaw Kasza Suma</t>
  </si>
  <si>
    <t>Wieslawa Biczysko Suma</t>
  </si>
  <si>
    <t>Wieslawa Koniec Suma</t>
  </si>
  <si>
    <t>Wieslawa Krawiec Suma</t>
  </si>
  <si>
    <t>Wieslawa Nowak Suma</t>
  </si>
  <si>
    <t>Wiktor Berezniewicz Suma</t>
  </si>
  <si>
    <t>Wiktor Lubelski Suma</t>
  </si>
  <si>
    <t>Wiktoria Wilk Suma</t>
  </si>
  <si>
    <t>Witold Sempa Suma</t>
  </si>
  <si>
    <t>Wojciech Czyzewski Suma</t>
  </si>
  <si>
    <t>Wojciech Filipowicz Suma</t>
  </si>
  <si>
    <t>Wojciech Goc Suma</t>
  </si>
  <si>
    <t>Wojciech Gocyla Suma</t>
  </si>
  <si>
    <t>Wojciech Katowicki Suma</t>
  </si>
  <si>
    <t>Wojciech Kulakowski Suma</t>
  </si>
  <si>
    <t>Wojciech Maja Suma</t>
  </si>
  <si>
    <t>Wojciech Wroblewski Suma</t>
  </si>
  <si>
    <t>Zbigniew Maciag Suma</t>
  </si>
  <si>
    <t>Zbigniew Paderewski Suma</t>
  </si>
  <si>
    <t>Zenon Bartek Suma</t>
  </si>
  <si>
    <t>Zenon Zbych Suma</t>
  </si>
  <si>
    <t>Zofia Adamiak Suma</t>
  </si>
  <si>
    <t>Zofia Barak Suma</t>
  </si>
  <si>
    <t>Zofia Broszkow Suma</t>
  </si>
  <si>
    <t>Zofia Broukin Suma</t>
  </si>
  <si>
    <t>Zofia Janczy Suma</t>
  </si>
  <si>
    <t>Zofia Polak Suma</t>
  </si>
  <si>
    <t>Zuzanna Adamczyk Suma</t>
  </si>
  <si>
    <t>Zuzanna Kalisz Suma</t>
  </si>
  <si>
    <t>Zuzanna Malicki Suma</t>
  </si>
  <si>
    <t>Adam Borkowski</t>
  </si>
  <si>
    <t>Adam Czarnecki</t>
  </si>
  <si>
    <t>Adam Madejski</t>
  </si>
  <si>
    <t>Adam Susel</t>
  </si>
  <si>
    <t>Adam Wata</t>
  </si>
  <si>
    <t>Adam Zega</t>
  </si>
  <si>
    <t>Adam Zmurko</t>
  </si>
  <si>
    <t>Adam Zurek</t>
  </si>
  <si>
    <t>Adela Waruszewska</t>
  </si>
  <si>
    <t>Adelajda Zylinska</t>
  </si>
  <si>
    <t>Adrian Baran</t>
  </si>
  <si>
    <t>Adrian Dulski</t>
  </si>
  <si>
    <t>Adrian Wozniak</t>
  </si>
  <si>
    <t>Adrian Wydrzynski</t>
  </si>
  <si>
    <t>Adrian Yuksek</t>
  </si>
  <si>
    <t>Adrian Zawisza</t>
  </si>
  <si>
    <t>Agata Kolacz</t>
  </si>
  <si>
    <t>Agata Kwiatkowska</t>
  </si>
  <si>
    <t>Agata Zdrojewska</t>
  </si>
  <si>
    <t>Agata Zgoda</t>
  </si>
  <si>
    <t>Agnieszka Antos</t>
  </si>
  <si>
    <t>Agnieszka Bujak</t>
  </si>
  <si>
    <t>Agnieszka Kaminska</t>
  </si>
  <si>
    <t>Agnieszka Krawczynska</t>
  </si>
  <si>
    <t>Agnieszka Mala</t>
  </si>
  <si>
    <t>Agnieszka Matusik</t>
  </si>
  <si>
    <t>Agnieszka Polak</t>
  </si>
  <si>
    <t>Albert Pleszewski</t>
  </si>
  <si>
    <t>Aleks Wojcicki</t>
  </si>
  <si>
    <t>Aleks Wojcik</t>
  </si>
  <si>
    <t>Aleksander Koc</t>
  </si>
  <si>
    <t>Aleksander Pasternak</t>
  </si>
  <si>
    <t>Aleksander Wojciechowski</t>
  </si>
  <si>
    <t>Aleksandra Donata</t>
  </si>
  <si>
    <t>Aleksandra Kwas</t>
  </si>
  <si>
    <t>Alicja Chmiel</t>
  </si>
  <si>
    <t>Alicja Gadek</t>
  </si>
  <si>
    <t>Alicja Walentowicz</t>
  </si>
  <si>
    <t>Alicja Wojciechowska</t>
  </si>
  <si>
    <t>Alicja Wymyslowska</t>
  </si>
  <si>
    <t>Alina Warta</t>
  </si>
  <si>
    <t>Amelia Wicher</t>
  </si>
  <si>
    <t>Amelia Wilk</t>
  </si>
  <si>
    <t>Anastazja Borowska</t>
  </si>
  <si>
    <t>Anastazja Wamka</t>
  </si>
  <si>
    <t>Andrea Witkowska</t>
  </si>
  <si>
    <t>Andrzej Augustowski</t>
  </si>
  <si>
    <t>Andrzej Moldawiec</t>
  </si>
  <si>
    <t>Andrzej Nawwrot</t>
  </si>
  <si>
    <t>Andrzej Tysz</t>
  </si>
  <si>
    <t>Andrzej Zbieg</t>
  </si>
  <si>
    <t>Angelika Walaszek</t>
  </si>
  <si>
    <t>Anita Kaczorowska</t>
  </si>
  <si>
    <t>Anita Pawelczyk</t>
  </si>
  <si>
    <t>Anita Tych</t>
  </si>
  <si>
    <t>Anita Woloszyn</t>
  </si>
  <si>
    <t>Anna Adamska</t>
  </si>
  <si>
    <t>Anna Babiarz</t>
  </si>
  <si>
    <t>Anna Dab</t>
  </si>
  <si>
    <t>Anna Janowska</t>
  </si>
  <si>
    <t>Anna Jopek</t>
  </si>
  <si>
    <t>Anna Klimas</t>
  </si>
  <si>
    <t>Anna Kosowicz</t>
  </si>
  <si>
    <t>Anna Kot</t>
  </si>
  <si>
    <t>Anna Kraska</t>
  </si>
  <si>
    <t>Anna Minska</t>
  </si>
  <si>
    <t>Anna Tomaszewska</t>
  </si>
  <si>
    <t>Anna Trojanowska</t>
  </si>
  <si>
    <t>Anna Trzebiatowska</t>
  </si>
  <si>
    <t>Anna Tycz</t>
  </si>
  <si>
    <t>Anna Wilk</t>
  </si>
  <si>
    <t>Anna Wnuk</t>
  </si>
  <si>
    <t>Anna Zaczyk</t>
  </si>
  <si>
    <t>Anna Zender</t>
  </si>
  <si>
    <t>Antoni Pawlus</t>
  </si>
  <si>
    <t>Antoni Pisowlodzki</t>
  </si>
  <si>
    <t>Antoni Sobieski</t>
  </si>
  <si>
    <t>Antoni Wierzbicki</t>
  </si>
  <si>
    <t>Antoni Wizniewski</t>
  </si>
  <si>
    <t>Arleta Pawlik</t>
  </si>
  <si>
    <t>Balbina Boryczko</t>
  </si>
  <si>
    <t>Balbina Madej</t>
  </si>
  <si>
    <t>Balbina Majewska</t>
  </si>
  <si>
    <t>Barbara Bury</t>
  </si>
  <si>
    <t>Barbara Karcz</t>
  </si>
  <si>
    <t>Barbara Kiel</t>
  </si>
  <si>
    <t>Barbara Kilarski</t>
  </si>
  <si>
    <t>Barbara Podobinska</t>
  </si>
  <si>
    <t>Bartlomiej Wojciechowski</t>
  </si>
  <si>
    <t>Bartosz Debicki</t>
  </si>
  <si>
    <t>Bartosz Mazgaj</t>
  </si>
  <si>
    <t>Bartosz Protasow</t>
  </si>
  <si>
    <t>Bartosz Tusinski</t>
  </si>
  <si>
    <t>Beata Fles</t>
  </si>
  <si>
    <t>Beata Lubelska</t>
  </si>
  <si>
    <t>Beata Mirowska</t>
  </si>
  <si>
    <t>Bernard Lubelski</t>
  </si>
  <si>
    <t>Bernard Madej</t>
  </si>
  <si>
    <t>Bogdan Inny</t>
  </si>
  <si>
    <t>Bohdan Gigant</t>
  </si>
  <si>
    <t>Bonifacy Pleszewski</t>
  </si>
  <si>
    <t>Borys Biedal</t>
  </si>
  <si>
    <t>Borys Myszor</t>
  </si>
  <si>
    <t>Borys Winiarski</t>
  </si>
  <si>
    <t>Bruno Tomaszewski</t>
  </si>
  <si>
    <t>Bruno Tomczyk</t>
  </si>
  <si>
    <t>Cyprian Swierszcz</t>
  </si>
  <si>
    <t>Damian Pilis</t>
  </si>
  <si>
    <t>Daria Mikos</t>
  </si>
  <si>
    <t>Daria Pawiec</t>
  </si>
  <si>
    <t>Daria Witkowska</t>
  </si>
  <si>
    <t>Daria Zagrobna</t>
  </si>
  <si>
    <t>Dawid Szreder</t>
  </si>
  <si>
    <t>Diana Michalska</t>
  </si>
  <si>
    <t>Dominik Szczucki</t>
  </si>
  <si>
    <t>Dominik Szmitko</t>
  </si>
  <si>
    <t>Dominika Duszynska</t>
  </si>
  <si>
    <t>Dominika Madejska</t>
  </si>
  <si>
    <t>Dominika Mierny</t>
  </si>
  <si>
    <t>Dominika Nowakowska</t>
  </si>
  <si>
    <t>Dominika Piotrowska</t>
  </si>
  <si>
    <t>Dominika Szwec</t>
  </si>
  <si>
    <t>Dominika Wierzbicka</t>
  </si>
  <si>
    <t>Dorian Szczepkowski</t>
  </si>
  <si>
    <t>Dorota Adamus</t>
  </si>
  <si>
    <t>Dorota Gumowska</t>
  </si>
  <si>
    <t>Dorota Tarnowska</t>
  </si>
  <si>
    <t>Dorota Zdun</t>
  </si>
  <si>
    <t>Edgar Wyszomirski</t>
  </si>
  <si>
    <t>Edward Snopek</t>
  </si>
  <si>
    <t>Edward Zdunek</t>
  </si>
  <si>
    <t>Emilia Janik</t>
  </si>
  <si>
    <t>Emilia Mroczek</t>
  </si>
  <si>
    <t>Emilia Szczepanska</t>
  </si>
  <si>
    <t>Eugenia Pieta</t>
  </si>
  <si>
    <t>Ewa Aderek</t>
  </si>
  <si>
    <t>Ewa Augustowska</t>
  </si>
  <si>
    <t>Ewa Czerwinska</t>
  </si>
  <si>
    <t>Ewa Milion</t>
  </si>
  <si>
    <t>Ewa Nowicka</t>
  </si>
  <si>
    <t>Ewa Spoko</t>
  </si>
  <si>
    <t>Ewa Stoch</t>
  </si>
  <si>
    <t>Ewa Tarnowska</t>
  </si>
  <si>
    <t>Ewa Tysz</t>
  </si>
  <si>
    <t>Ewa Wojna</t>
  </si>
  <si>
    <t>Ewa Zak</t>
  </si>
  <si>
    <t>Ewaryst Zdunek</t>
  </si>
  <si>
    <t>Ewelina Bialkowska</t>
  </si>
  <si>
    <t>Ewelina Gorecka</t>
  </si>
  <si>
    <t>Ewelina Goslawska</t>
  </si>
  <si>
    <t>Ewelina Mirska</t>
  </si>
  <si>
    <t>Filip Sobol</t>
  </si>
  <si>
    <t>Filip Spanowski</t>
  </si>
  <si>
    <t>Filip Spychala</t>
  </si>
  <si>
    <t>Filip Stanulewicz</t>
  </si>
  <si>
    <t>Filip Strack</t>
  </si>
  <si>
    <t>Filip Strehlke</t>
  </si>
  <si>
    <t>Filip Strupiechowski</t>
  </si>
  <si>
    <t>Gabriela Malinowska</t>
  </si>
  <si>
    <t>Gabriela Oleszkiewicz</t>
  </si>
  <si>
    <t>Grzegorz Domek</t>
  </si>
  <si>
    <t>Grzegorz Jackowski</t>
  </si>
  <si>
    <t>Grzegorz Kaminski</t>
  </si>
  <si>
    <t>Grzegorz Wojtowicz</t>
  </si>
  <si>
    <t>Hanna Malicki</t>
  </si>
  <si>
    <t>Hanna Modlinska</t>
  </si>
  <si>
    <t>Hanna Stanislawska</t>
  </si>
  <si>
    <t>Hanna Stankiewicz</t>
  </si>
  <si>
    <t>Hanna Steinborn</t>
  </si>
  <si>
    <t>Helena Stachurska</t>
  </si>
  <si>
    <t>Henryk Polarek</t>
  </si>
  <si>
    <t>Henryk Siminski</t>
  </si>
  <si>
    <t>Hubert Borek</t>
  </si>
  <si>
    <t>Hubert Nowaczynski</t>
  </si>
  <si>
    <t>Hubert Pieczatowski</t>
  </si>
  <si>
    <t>Hubert Smyk</t>
  </si>
  <si>
    <t>Ignacy Sarnowski</t>
  </si>
  <si>
    <t>Igor Rybinski</t>
  </si>
  <si>
    <t>Igor Ryngwelski</t>
  </si>
  <si>
    <t>Ilona Gorska</t>
  </si>
  <si>
    <t>Ilona Lukaszewska</t>
  </si>
  <si>
    <t>Ilona Nowak</t>
  </si>
  <si>
    <t>Inez Nahaj</t>
  </si>
  <si>
    <t>Inka Sochacka</t>
  </si>
  <si>
    <t>Irena Banasiewicz</t>
  </si>
  <si>
    <t>Irena Piotrowska</t>
  </si>
  <si>
    <t>Iwona Anczyk</t>
  </si>
  <si>
    <t>Iwona Lato</t>
  </si>
  <si>
    <t>Iwona Wlodarska</t>
  </si>
  <si>
    <t>Izabela Draszczyk</t>
  </si>
  <si>
    <t>Izabela Skrzydlak</t>
  </si>
  <si>
    <t>Izabela Sobota</t>
  </si>
  <si>
    <t>Izabella Jelen</t>
  </si>
  <si>
    <t>Jacek Bigaj</t>
  </si>
  <si>
    <t>Jacek Chojnacki</t>
  </si>
  <si>
    <t>Jacek Ciosinski</t>
  </si>
  <si>
    <t>Jacek Pieczatowski</t>
  </si>
  <si>
    <t>Jacek Szypulski</t>
  </si>
  <si>
    <t>Jakub Bracik</t>
  </si>
  <si>
    <t>Jakub Holmes</t>
  </si>
  <si>
    <t>Jakub Jedruszek</t>
  </si>
  <si>
    <t>Jakub Marszalek</t>
  </si>
  <si>
    <t>Jakub Porydzaj</t>
  </si>
  <si>
    <t>Jakub Potocki</t>
  </si>
  <si>
    <t>Jakub Przestrzelski</t>
  </si>
  <si>
    <t>Jakub Przytula</t>
  </si>
  <si>
    <t>Jakub Radomski</t>
  </si>
  <si>
    <t>Jakub Radziszewski</t>
  </si>
  <si>
    <t>Jakub Rembiewski</t>
  </si>
  <si>
    <t>Jakub Rembisz</t>
  </si>
  <si>
    <t>Jakub Ręczmin</t>
  </si>
  <si>
    <t>Jakub Ropiak</t>
  </si>
  <si>
    <t>Jakub Waniek</t>
  </si>
  <si>
    <t>Jan Adamowicz</t>
  </si>
  <si>
    <t>Jan Bikot</t>
  </si>
  <si>
    <t>Jan Gacek</t>
  </si>
  <si>
    <t>Jan Gumowski</t>
  </si>
  <si>
    <t>Jan Inny</t>
  </si>
  <si>
    <t>Jan Jarek</t>
  </si>
  <si>
    <t>Jan Kaczorowski</t>
  </si>
  <si>
    <t>Jan Kildanowski</t>
  </si>
  <si>
    <t>Jan Kwiatkowski</t>
  </si>
  <si>
    <t>Jan Madawik</t>
  </si>
  <si>
    <t>Jan Marasek</t>
  </si>
  <si>
    <t>Jan Nancki</t>
  </si>
  <si>
    <t>Jan Pawelec</t>
  </si>
  <si>
    <t>Jan Pieterson</t>
  </si>
  <si>
    <t>Jan Pietraszczyk</t>
  </si>
  <si>
    <t>Jan Pistek</t>
  </si>
  <si>
    <t>Jan Sznuk</t>
  </si>
  <si>
    <t>Jan Zaczyk</t>
  </si>
  <si>
    <t>Jan Zajac</t>
  </si>
  <si>
    <t>Jan Zdunski</t>
  </si>
  <si>
    <t>Janina Kaczynska</t>
  </si>
  <si>
    <t>Janina Podlaska</t>
  </si>
  <si>
    <t>Janusz Artowski</t>
  </si>
  <si>
    <t>Janusz Baka</t>
  </si>
  <si>
    <t>Janusz Wrobel</t>
  </si>
  <si>
    <t>Jaroslaw Bicz</t>
  </si>
  <si>
    <t>Jaroslaw Kopiec</t>
  </si>
  <si>
    <t>Jaroslaw Kopytko</t>
  </si>
  <si>
    <t>Jerzy Czajkowski</t>
  </si>
  <si>
    <t>Jerzy Pawiec</t>
  </si>
  <si>
    <t>Jerzy Polanicki</t>
  </si>
  <si>
    <t>Jerzy Szklarski</t>
  </si>
  <si>
    <t>Joanna Banaszczyk</t>
  </si>
  <si>
    <t>Joanna Baranska</t>
  </si>
  <si>
    <t>Joanna Janas</t>
  </si>
  <si>
    <t>Joanna Kopacki</t>
  </si>
  <si>
    <t>Joanna Oleksiak</t>
  </si>
  <si>
    <t>Joanna Ottka</t>
  </si>
  <si>
    <t>Joanna Pilc</t>
  </si>
  <si>
    <t>Joanna Senger</t>
  </si>
  <si>
    <t>Joanna Sibiga</t>
  </si>
  <si>
    <t>Joanna Traugut</t>
  </si>
  <si>
    <t>Joanna Wrobel</t>
  </si>
  <si>
    <t>Joanna Zygmunt</t>
  </si>
  <si>
    <t>Jolanta Bicz</t>
  </si>
  <si>
    <t>Julia Kielecka</t>
  </si>
  <si>
    <t>Julia Reclaw</t>
  </si>
  <si>
    <t>Julia Riegel</t>
  </si>
  <si>
    <t>Julia Rutkiewicz</t>
  </si>
  <si>
    <t>Julia Sadowska</t>
  </si>
  <si>
    <t>Julia Salanowska</t>
  </si>
  <si>
    <t>Julia Samulczyk</t>
  </si>
  <si>
    <t>Julia Saska</t>
  </si>
  <si>
    <t>Julia Stuhr</t>
  </si>
  <si>
    <t>Julia Wolska</t>
  </si>
  <si>
    <t>Julia Zaremba</t>
  </si>
  <si>
    <t>Julian Lisowski</t>
  </si>
  <si>
    <t>Julian Pawik</t>
  </si>
  <si>
    <t>Julian Snopek</t>
  </si>
  <si>
    <t>Julianna Procinska</t>
  </si>
  <si>
    <t>Justyna Mnich</t>
  </si>
  <si>
    <t>Justyna Pozarzycka</t>
  </si>
  <si>
    <t>Justyna Wysocka</t>
  </si>
  <si>
    <t>Kacper Kowalski</t>
  </si>
  <si>
    <t>Kacper Niec</t>
  </si>
  <si>
    <t>Kacper Nikolajew</t>
  </si>
  <si>
    <t>Kacper Nowak</t>
  </si>
  <si>
    <t>Kacper Okla</t>
  </si>
  <si>
    <t>Kacper Pioro</t>
  </si>
  <si>
    <t>Kacper Trzebnicki</t>
  </si>
  <si>
    <t>Kamil Krawczyk</t>
  </si>
  <si>
    <t>Kamil Ludziejewski</t>
  </si>
  <si>
    <t>Kamil Naderka</t>
  </si>
  <si>
    <t>Kamil Pudelski</t>
  </si>
  <si>
    <t>Kamil Szyszko</t>
  </si>
  <si>
    <t>Kamil Waniek</t>
  </si>
  <si>
    <t>Kamil Wolny</t>
  </si>
  <si>
    <t>Kamila Bialkowska</t>
  </si>
  <si>
    <t>Kamila Janas</t>
  </si>
  <si>
    <t>Kamila Knapik</t>
  </si>
  <si>
    <t>Kamila Kot</t>
  </si>
  <si>
    <t>Kamila Wolan</t>
  </si>
  <si>
    <t>Karol Dziuk</t>
  </si>
  <si>
    <t>Karol Felisiak</t>
  </si>
  <si>
    <t>Karol Hubicki</t>
  </si>
  <si>
    <t>Karol Milek</t>
  </si>
  <si>
    <t>Karol Pawleczek</t>
  </si>
  <si>
    <t>Karol Walasz</t>
  </si>
  <si>
    <t>Karol Wichrowski</t>
  </si>
  <si>
    <t>Karol Wojciechowski</t>
  </si>
  <si>
    <t>Karolina Bok</t>
  </si>
  <si>
    <t>Karolina Karpacka</t>
  </si>
  <si>
    <t>Karolina Mikos</t>
  </si>
  <si>
    <t>Karolina Nowak</t>
  </si>
  <si>
    <t>Karolina Pawelska</t>
  </si>
  <si>
    <t>Karolina Perez</t>
  </si>
  <si>
    <t>Karolina Stuhr</t>
  </si>
  <si>
    <t>Karolina Welc</t>
  </si>
  <si>
    <t>Karolina Wrak</t>
  </si>
  <si>
    <t>Karolina Wrona</t>
  </si>
  <si>
    <t>Katarzyna Aniec</t>
  </si>
  <si>
    <t>Katarzyna Dzielna</t>
  </si>
  <si>
    <t>Katarzyna Galazka</t>
  </si>
  <si>
    <t>Katarzyna Karnia</t>
  </si>
  <si>
    <t>Katarzyna Wip</t>
  </si>
  <si>
    <t>Katarzyna Zmokly</t>
  </si>
  <si>
    <t>Kazimierz Bartosik</t>
  </si>
  <si>
    <t>Kazimierz Biedka</t>
  </si>
  <si>
    <t>Kinga Famura</t>
  </si>
  <si>
    <t>Kinga Kleszcz</t>
  </si>
  <si>
    <t>Kinga Trawinska</t>
  </si>
  <si>
    <t>Klaudia Myk</t>
  </si>
  <si>
    <t>Konrad Jagielski</t>
  </si>
  <si>
    <t>Konrad Lipowski</t>
  </si>
  <si>
    <t>Kornel Mierzejewski</t>
  </si>
  <si>
    <t>Kornelia Nowakowska</t>
  </si>
  <si>
    <t>Krystyna Szybki</t>
  </si>
  <si>
    <t>Krzysztof Czyz</t>
  </si>
  <si>
    <t>Krzysztof Dwa</t>
  </si>
  <si>
    <t>Krzysztof Figurski</t>
  </si>
  <si>
    <t>Krzysztof Koncewicz</t>
  </si>
  <si>
    <t>Krzysztof Konieckiewicz</t>
  </si>
  <si>
    <t>Krzysztof Kukulski</t>
  </si>
  <si>
    <t>Krzysztof Las</t>
  </si>
  <si>
    <t>Krzysztof Madejski</t>
  </si>
  <si>
    <t>Krzysztof Micun</t>
  </si>
  <si>
    <t>Krzysztof Plecien</t>
  </si>
  <si>
    <t>Krzysztof Sobieski</t>
  </si>
  <si>
    <t>Krzysztof Wilecki</t>
  </si>
  <si>
    <t>Krzysztof Wloch</t>
  </si>
  <si>
    <t>Laura Chmielewska</t>
  </si>
  <si>
    <t>Lech Lisowski</t>
  </si>
  <si>
    <t>Lena Marzec</t>
  </si>
  <si>
    <t>Lena Mazurkiewicz</t>
  </si>
  <si>
    <t>Lena Miszkin</t>
  </si>
  <si>
    <t>Lena Mrozik</t>
  </si>
  <si>
    <t>Leon Price</t>
  </si>
  <si>
    <t>Leon Szybki</t>
  </si>
  <si>
    <t>Leslaw Kupis</t>
  </si>
  <si>
    <t>Lidia Goluchowska</t>
  </si>
  <si>
    <t>Lidia Tarnowska</t>
  </si>
  <si>
    <t>Lucja Zych</t>
  </si>
  <si>
    <t>Luiza Makowska</t>
  </si>
  <si>
    <t>Lukasz Czarnecki</t>
  </si>
  <si>
    <t>Lukasz Gacek</t>
  </si>
  <si>
    <t>Lukasz Kopecki</t>
  </si>
  <si>
    <t>Lukasz Kot</t>
  </si>
  <si>
    <t>Lukasz Niedziela</t>
  </si>
  <si>
    <t>Lukasz Pawlik</t>
  </si>
  <si>
    <t>Maciej Bugaj</t>
  </si>
  <si>
    <t>Maciej Czyzynski</t>
  </si>
  <si>
    <t>Maciej Kopacz</t>
  </si>
  <si>
    <t>Maciej Kowalski</t>
  </si>
  <si>
    <t>Maciej Laskowski</t>
  </si>
  <si>
    <t>Maciej Lukowski</t>
  </si>
  <si>
    <t>Maciej Lutczyk</t>
  </si>
  <si>
    <t>Maciej Lyszcz</t>
  </si>
  <si>
    <t>Maciej Machalski</t>
  </si>
  <si>
    <t>Maciej Machol</t>
  </si>
  <si>
    <t>Maciej Nowak</t>
  </si>
  <si>
    <t>Maciej Siemiatkowski</t>
  </si>
  <si>
    <t>Maciej Tasz</t>
  </si>
  <si>
    <t>Maciej Wodecki</t>
  </si>
  <si>
    <t>Magda Makowicz</t>
  </si>
  <si>
    <t>Magdalena Bach</t>
  </si>
  <si>
    <t>Magdalena Nowak</t>
  </si>
  <si>
    <t>Magdalena Okraska</t>
  </si>
  <si>
    <t>Maja Kaminska</t>
  </si>
  <si>
    <t>Maja Kulkowska</t>
  </si>
  <si>
    <t>Maja Kurowska</t>
  </si>
  <si>
    <t>Maja Kwidczynska</t>
  </si>
  <si>
    <t>Maja Lange</t>
  </si>
  <si>
    <t>Maja Leman</t>
  </si>
  <si>
    <t>Maja Lipka</t>
  </si>
  <si>
    <t>Maksymilian Lewita</t>
  </si>
  <si>
    <t>Maksymilian Lupa</t>
  </si>
  <si>
    <t>Maksymilian Piwko</t>
  </si>
  <si>
    <t>Malgorzata Karlowski</t>
  </si>
  <si>
    <t>Malgorzata Kozlowska</t>
  </si>
  <si>
    <t>Malgorzata Malec</t>
  </si>
  <si>
    <t>Malgorzata Wiecek</t>
  </si>
  <si>
    <t>Malgorzata Winiarska</t>
  </si>
  <si>
    <t>Malwina Korzeniowska</t>
  </si>
  <si>
    <t>Marcel Labuda</t>
  </si>
  <si>
    <t>Marcel Lademann</t>
  </si>
  <si>
    <t>Marcelina Serwicka</t>
  </si>
  <si>
    <t>Marcin Gizinski</t>
  </si>
  <si>
    <t>Marcin Kurasik</t>
  </si>
  <si>
    <t>Marcin Markowski</t>
  </si>
  <si>
    <t>Marcin Tabaka</t>
  </si>
  <si>
    <t>Marcin Wrobel</t>
  </si>
  <si>
    <t>Marek Bednarski</t>
  </si>
  <si>
    <t>Marek Chorzowski</t>
  </si>
  <si>
    <t>Marek Janowski</t>
  </si>
  <si>
    <t>Marek Leoniuk</t>
  </si>
  <si>
    <t>Marek Nowakowski</t>
  </si>
  <si>
    <t>Marek Sulejski</t>
  </si>
  <si>
    <t>Marek Sznuk</t>
  </si>
  <si>
    <t>Marek Witkowski</t>
  </si>
  <si>
    <t>Marek Wolicki</t>
  </si>
  <si>
    <t>Marek Zybert</t>
  </si>
  <si>
    <t>Maria Adamska</t>
  </si>
  <si>
    <t>Maria Borowska</t>
  </si>
  <si>
    <t>Maria Drozd</t>
  </si>
  <si>
    <t>Maria Galas</t>
  </si>
  <si>
    <t>Maria Gatek</t>
  </si>
  <si>
    <t>Maria Kowalczuk</t>
  </si>
  <si>
    <t>Maria Kowalczyk</t>
  </si>
  <si>
    <t>Maria Opolska</t>
  </si>
  <si>
    <t>Maria Orlicka</t>
  </si>
  <si>
    <t>Maria Orlicki</t>
  </si>
  <si>
    <t>Marian Bukalski</t>
  </si>
  <si>
    <t>Mariola Las</t>
  </si>
  <si>
    <t>Mariola Mleczko</t>
  </si>
  <si>
    <t>Mariusz Brydzinski</t>
  </si>
  <si>
    <t>Mariusz Kornik</t>
  </si>
  <si>
    <t>Mariusz Mrowiec</t>
  </si>
  <si>
    <t>Mariusz Suszyn</t>
  </si>
  <si>
    <t>Marlena Mazar</t>
  </si>
  <si>
    <t>Marta Kolodziejczyk</t>
  </si>
  <si>
    <t>Marta Opolska</t>
  </si>
  <si>
    <t>Marta Robak</t>
  </si>
  <si>
    <t>Marta Wiosna</t>
  </si>
  <si>
    <t>Marta Wloczkow</t>
  </si>
  <si>
    <t>Martyna Marmelowska</t>
  </si>
  <si>
    <t>Marzena Gajek</t>
  </si>
  <si>
    <t>Marzena Jagielska</t>
  </si>
  <si>
    <t>Marzena Parasiewicz</t>
  </si>
  <si>
    <t>Mateusz Filipowicz</t>
  </si>
  <si>
    <t>Mateusz Hajdug</t>
  </si>
  <si>
    <t>Mateusz Kaczorowski</t>
  </si>
  <si>
    <t>Mateusz Karpowicz</t>
  </si>
  <si>
    <t>Mateusz Kornatowski</t>
  </si>
  <si>
    <t>Mateusz Koszlaga</t>
  </si>
  <si>
    <t>Mateusz Kowalczyk</t>
  </si>
  <si>
    <t>Mateusz Krawczyk</t>
  </si>
  <si>
    <t>Mateusz Krynicki</t>
  </si>
  <si>
    <t>Mateusz Mrowczynski</t>
  </si>
  <si>
    <t>Mateusz Polak</t>
  </si>
  <si>
    <t>Mateusz Sardo</t>
  </si>
  <si>
    <t>Mateusz Uklej</t>
  </si>
  <si>
    <t>Matylda Kluziak</t>
  </si>
  <si>
    <t>Michal Gora</t>
  </si>
  <si>
    <t>Michal Jan</t>
  </si>
  <si>
    <t>Michal Kieloch</t>
  </si>
  <si>
    <t>Michal Kirwiel</t>
  </si>
  <si>
    <t>Michal Lenski</t>
  </si>
  <si>
    <t>Michal Norek</t>
  </si>
  <si>
    <t>Michal Nowicki</t>
  </si>
  <si>
    <t>Michal Polaczek</t>
  </si>
  <si>
    <t>Michalina Klebba</t>
  </si>
  <si>
    <t>Mikolaj Beniuszys</t>
  </si>
  <si>
    <t>Milena Karolewska</t>
  </si>
  <si>
    <t>Monika Bialkowska</t>
  </si>
  <si>
    <t>Monika Kos</t>
  </si>
  <si>
    <t>Monika Lis</t>
  </si>
  <si>
    <t>Monika Nowaczkiewicz</t>
  </si>
  <si>
    <t>Monika Piterka</t>
  </si>
  <si>
    <t>Monika Placzek</t>
  </si>
  <si>
    <t>Monika Srubka</t>
  </si>
  <si>
    <t>Monika Trojan</t>
  </si>
  <si>
    <t>Morus Jasiak</t>
  </si>
  <si>
    <t>Nadia Jędrzejczak</t>
  </si>
  <si>
    <t>Nadia Jurczyk</t>
  </si>
  <si>
    <t>Nadia Jurewicz</t>
  </si>
  <si>
    <t>Natalia Belicka</t>
  </si>
  <si>
    <t>Natalia Boryczko</t>
  </si>
  <si>
    <t>Natalia Knap</t>
  </si>
  <si>
    <t>Natalia Miklis</t>
  </si>
  <si>
    <t>Natalia Mroz</t>
  </si>
  <si>
    <t>Natalia Olkuska</t>
  </si>
  <si>
    <t>Natalia Wolny</t>
  </si>
  <si>
    <t>Nikodem Jablonski</t>
  </si>
  <si>
    <t>Nikodem Jakubowski</t>
  </si>
  <si>
    <t>Nikodem Jama</t>
  </si>
  <si>
    <t>Olaf Hrywniak</t>
  </si>
  <si>
    <t>Olga Kilecka</t>
  </si>
  <si>
    <t>Olga Paluszkiewicz</t>
  </si>
  <si>
    <t>Olgierd Baranek</t>
  </si>
  <si>
    <t>Olgierd Hazubski</t>
  </si>
  <si>
    <t>Patrycja Augustowska</t>
  </si>
  <si>
    <t>Patrycja Dzban</t>
  </si>
  <si>
    <t>Patrycja Glowinska</t>
  </si>
  <si>
    <t>Patrycja Grzeszcz</t>
  </si>
  <si>
    <t>Patrycja Rzeszowska</t>
  </si>
  <si>
    <t>Patrycja Wcislo</t>
  </si>
  <si>
    <t>Patryk Geszczynski</t>
  </si>
  <si>
    <t>Patryk Gibas</t>
  </si>
  <si>
    <t>Patryk Giemza</t>
  </si>
  <si>
    <t>Patryk Glac</t>
  </si>
  <si>
    <t>Paulina Baranowska</t>
  </si>
  <si>
    <t>Paulina Szklarska</t>
  </si>
  <si>
    <t>Pawel Bolkowski</t>
  </si>
  <si>
    <t>Pawel Furmaniak</t>
  </si>
  <si>
    <t>Pawel kaczorek</t>
  </si>
  <si>
    <t>Pawel Macherzynski</t>
  </si>
  <si>
    <t>Pawel Nowak</t>
  </si>
  <si>
    <t>Pawel Nowakowski</t>
  </si>
  <si>
    <t>Piotr Adamski</t>
  </si>
  <si>
    <t>Piotr Bialaszewski</t>
  </si>
  <si>
    <t>Piotr Duszota</t>
  </si>
  <si>
    <t>Piotr Dzierzak</t>
  </si>
  <si>
    <t>Piotr Felus</t>
  </si>
  <si>
    <t>Piotr Flis</t>
  </si>
  <si>
    <t>Piotr Kaleta</t>
  </si>
  <si>
    <t>Piotr Kania</t>
  </si>
  <si>
    <t>Piotr Mozart</t>
  </si>
  <si>
    <t>Piotr Polkowicki</t>
  </si>
  <si>
    <t>Piotr Walec</t>
  </si>
  <si>
    <t>Protazy Warszawski</t>
  </si>
  <si>
    <t>Przemyslaw Bajewski</t>
  </si>
  <si>
    <t>Przemyslaw Marek</t>
  </si>
  <si>
    <t>Przemyslaw Widawski</t>
  </si>
  <si>
    <t>Radoslaw Sowinska</t>
  </si>
  <si>
    <t>Renata Kepa</t>
  </si>
  <si>
    <t>Renata Pawlak</t>
  </si>
  <si>
    <t>Roksana Frankowska</t>
  </si>
  <si>
    <t>Roman Grodecki</t>
  </si>
  <si>
    <t>Ryszard Baranowski</t>
  </si>
  <si>
    <t>Ryszard Domzala</t>
  </si>
  <si>
    <t>Ryszard Matusik</t>
  </si>
  <si>
    <t>Ryszarda Januszek</t>
  </si>
  <si>
    <t>Sabina Wilk</t>
  </si>
  <si>
    <t>Sandra Filarska</t>
  </si>
  <si>
    <t>Sebastian Powoj</t>
  </si>
  <si>
    <t>Seweryn Krakowski</t>
  </si>
  <si>
    <t>Sofia Felisiak</t>
  </si>
  <si>
    <t>Stanislaw Burza</t>
  </si>
  <si>
    <t>Stanislaw Cieslik</t>
  </si>
  <si>
    <t>Stanislaw Dabrowski</t>
  </si>
  <si>
    <t>Stanislaw Derek</t>
  </si>
  <si>
    <t>Stanislaw Janiec</t>
  </si>
  <si>
    <t>Stefan Bajer</t>
  </si>
  <si>
    <t>Szymon Mrozniak</t>
  </si>
  <si>
    <t>Szymon Polak</t>
  </si>
  <si>
    <t>Szymon Wozniak</t>
  </si>
  <si>
    <t>Tadeusz Stoch</t>
  </si>
  <si>
    <t>Teodor Fornal</t>
  </si>
  <si>
    <t>Teodor Nowak</t>
  </si>
  <si>
    <t>Teodor Olszewski</t>
  </si>
  <si>
    <t>Tomasz Borkowski</t>
  </si>
  <si>
    <t>Tomasz Boruta</t>
  </si>
  <si>
    <t>Tomasz Hajdi</t>
  </si>
  <si>
    <t>Tomasz Ogorek</t>
  </si>
  <si>
    <t>Tomasz Tutaj</t>
  </si>
  <si>
    <t>Tomasz Tytan</t>
  </si>
  <si>
    <t>Tomasz Zbik</t>
  </si>
  <si>
    <t>Tytus Sulejman</t>
  </si>
  <si>
    <t>Urszula Engel</t>
  </si>
  <si>
    <t>Urszula Pawlak</t>
  </si>
  <si>
    <t>Waldemar Fornalik</t>
  </si>
  <si>
    <t>Waldemar Koronski</t>
  </si>
  <si>
    <t>Wanda Chojnacka</t>
  </si>
  <si>
    <t>Wanda Sadza</t>
  </si>
  <si>
    <t>Weronika Zdroj</t>
  </si>
  <si>
    <t>Wiera Nowak</t>
  </si>
  <si>
    <t>Wieslaw Kasza</t>
  </si>
  <si>
    <t>Wieslawa Biczysko</t>
  </si>
  <si>
    <t>Wieslawa Koniec</t>
  </si>
  <si>
    <t>Wieslawa Krawiec</t>
  </si>
  <si>
    <t>Wieslawa Nowak</t>
  </si>
  <si>
    <t>Wiktor Berezniewicz</t>
  </si>
  <si>
    <t>Wiktor Lubelski</t>
  </si>
  <si>
    <t>Wiktoria Wilk</t>
  </si>
  <si>
    <t>Witold Sempa</t>
  </si>
  <si>
    <t>Wojciech Czyzewski</t>
  </si>
  <si>
    <t>Wojciech Filipowicz</t>
  </si>
  <si>
    <t>Wojciech Goc</t>
  </si>
  <si>
    <t>Wojciech Gocyla</t>
  </si>
  <si>
    <t>Wojciech Katowicki</t>
  </si>
  <si>
    <t>Wojciech Kulakowski</t>
  </si>
  <si>
    <t>Wojciech Maja</t>
  </si>
  <si>
    <t>Wojciech Wroblewski</t>
  </si>
  <si>
    <t>Zbigniew Maciag</t>
  </si>
  <si>
    <t>Zbigniew Paderewski</t>
  </si>
  <si>
    <t>Zenon Bartek</t>
  </si>
  <si>
    <t>Zenon Zbych</t>
  </si>
  <si>
    <t>Zofia Adamiak</t>
  </si>
  <si>
    <t>Zofia Barak</t>
  </si>
  <si>
    <t>Zofia Broszkow</t>
  </si>
  <si>
    <t>Zofia Broukin</t>
  </si>
  <si>
    <t>Zofia Janczy</t>
  </si>
  <si>
    <t>Zofia Polak</t>
  </si>
  <si>
    <t>Zuzanna Adamczyk</t>
  </si>
  <si>
    <t>Zuzanna Kalisz</t>
  </si>
  <si>
    <t>Zuzanna Malicki</t>
  </si>
  <si>
    <t>Dzień</t>
  </si>
  <si>
    <t>02.01.2017 Liczba</t>
  </si>
  <si>
    <t>03.01.2017 Liczba</t>
  </si>
  <si>
    <t>04.01.2017 Liczba</t>
  </si>
  <si>
    <t>05.01.2017 Liczba</t>
  </si>
  <si>
    <t>06.01.2017 Liczba</t>
  </si>
  <si>
    <t>09.01.2017 Liczba</t>
  </si>
  <si>
    <t>10.01.2017 Liczba</t>
  </si>
  <si>
    <t>11.01.2017 Liczba</t>
  </si>
  <si>
    <t>12.01.2017 Liczba</t>
  </si>
  <si>
    <t>13.01.2017 Liczba</t>
  </si>
  <si>
    <t>16.01.2017 Liczba</t>
  </si>
  <si>
    <t>17.01.2017 Liczba</t>
  </si>
  <si>
    <t>18.01.2017 Liczba</t>
  </si>
  <si>
    <t>19.01.2017 Liczba</t>
  </si>
  <si>
    <t>20.01.2017 Liczba</t>
  </si>
  <si>
    <t>23.01.2017 Liczba</t>
  </si>
  <si>
    <t>24.01.2017 Liczba</t>
  </si>
  <si>
    <t>25.01.2017 Liczba</t>
  </si>
  <si>
    <t>26.01.2017 Liczba</t>
  </si>
  <si>
    <t>27.01.2017 Liczba</t>
  </si>
  <si>
    <t>30.01.2017 Liczba</t>
  </si>
  <si>
    <t>31.01.2017 Liczba</t>
  </si>
  <si>
    <t>01.02.2017 Liczba</t>
  </si>
  <si>
    <t>02.02.2017 Liczba</t>
  </si>
  <si>
    <t>03.02.2017 Liczba</t>
  </si>
  <si>
    <t>06.02.2017 Liczba</t>
  </si>
  <si>
    <t>07.02.2017 Liczba</t>
  </si>
  <si>
    <t>08.02.2017 Liczba</t>
  </si>
  <si>
    <t>09.02.2017 Liczba</t>
  </si>
  <si>
    <t>10.02.2017 Liczba</t>
  </si>
  <si>
    <t>13.02.2017 Liczba</t>
  </si>
  <si>
    <t>14.02.2017 Liczba</t>
  </si>
  <si>
    <t>15.02.2017 Liczba</t>
  </si>
  <si>
    <t>16.02.2017 Liczba</t>
  </si>
  <si>
    <t>17.02.2017 Liczba</t>
  </si>
  <si>
    <t>20.02.2017 Liczba</t>
  </si>
  <si>
    <t>21.02.2017 Liczba</t>
  </si>
  <si>
    <t>22.02.2017 Liczba</t>
  </si>
  <si>
    <t>23.02.2017 Liczba</t>
  </si>
  <si>
    <t>24.02.2017 Liczba</t>
  </si>
  <si>
    <t>27.02.2017 Liczba</t>
  </si>
  <si>
    <t>28.02.2017 Liczba</t>
  </si>
  <si>
    <t>01.03.2017 Liczba</t>
  </si>
  <si>
    <t>02.03.2017 Liczba</t>
  </si>
  <si>
    <t>03.03.2017 Liczba</t>
  </si>
  <si>
    <t>06.03.2017 Liczba</t>
  </si>
  <si>
    <t>07.03.2017 Liczba</t>
  </si>
  <si>
    <t>08.03.2017 Liczba</t>
  </si>
  <si>
    <t>09.03.2017 Liczba</t>
  </si>
  <si>
    <t>10.03.2017 Liczba</t>
  </si>
  <si>
    <t>13.03.2017 Liczba</t>
  </si>
  <si>
    <t>14.03.2017 Liczba</t>
  </si>
  <si>
    <t>15.03.2017 Liczba</t>
  </si>
  <si>
    <t>16.03.2017 Liczba</t>
  </si>
  <si>
    <t>17.03.2017 Liczba</t>
  </si>
  <si>
    <t>20.03.2017 Liczba</t>
  </si>
  <si>
    <t>21.03.2017 Liczba</t>
  </si>
  <si>
    <t>22.03.2017 Liczba</t>
  </si>
  <si>
    <t>23.03.2017 Liczba</t>
  </si>
  <si>
    <t>24.03.2017 Liczba</t>
  </si>
  <si>
    <t>27.03.2017 Liczba</t>
  </si>
  <si>
    <t>28.03.2017 Liczba</t>
  </si>
  <si>
    <t>29.03.2017 Liczba</t>
  </si>
  <si>
    <t>30.03.2017 Liczba</t>
  </si>
  <si>
    <t>31.03.2017 Liczba</t>
  </si>
  <si>
    <t>03.04.2017 Liczba</t>
  </si>
  <si>
    <t>04.04.2017 Liczba</t>
  </si>
  <si>
    <t>05.04.2017 Liczba</t>
  </si>
  <si>
    <t>06.04.2017 Liczba</t>
  </si>
  <si>
    <t>07.04.2017 Liczba</t>
  </si>
  <si>
    <t>10.04.2017 Liczba</t>
  </si>
  <si>
    <t>11.04.2017 Liczba</t>
  </si>
  <si>
    <t>12.04.2017 Liczba</t>
  </si>
  <si>
    <t>13.04.2017 Liczba</t>
  </si>
  <si>
    <t>14.04.2017 Liczba</t>
  </si>
  <si>
    <t>17.04.2017 Liczba</t>
  </si>
  <si>
    <t>18.04.2017 Liczba</t>
  </si>
  <si>
    <t>19.04.2017 Liczba</t>
  </si>
  <si>
    <t>20.04.2017 Liczba</t>
  </si>
  <si>
    <t>21.04.2017 Liczba</t>
  </si>
  <si>
    <t>24.04.2017 Liczba</t>
  </si>
  <si>
    <t>25.04.2017 Liczba</t>
  </si>
  <si>
    <t>26.04.2017 Liczba</t>
  </si>
  <si>
    <t>27.04.2017 Liczba</t>
  </si>
  <si>
    <t>28.04.2017 Liczba</t>
  </si>
  <si>
    <t>01.05.2017 Liczba</t>
  </si>
  <si>
    <t>02.05.2017 Liczba</t>
  </si>
  <si>
    <t>03.05.2017 Liczba</t>
  </si>
  <si>
    <t>04.05.2017 Liczba</t>
  </si>
  <si>
    <t>05.05.2017 Liczba</t>
  </si>
  <si>
    <t>08.05.2017 Liczba</t>
  </si>
  <si>
    <t>09.05.2017 Liczba</t>
  </si>
  <si>
    <t>10.05.2017 Liczba</t>
  </si>
  <si>
    <t>11.05.2017 Liczba</t>
  </si>
  <si>
    <t>12.05.2017 Liczba</t>
  </si>
  <si>
    <t>15.05.2017 Liczba</t>
  </si>
  <si>
    <t>16.05.2017 Liczba</t>
  </si>
  <si>
    <t>17.05.2017 Liczba</t>
  </si>
  <si>
    <t>18.05.2017 Liczba</t>
  </si>
  <si>
    <t>19.05.2017 Liczba</t>
  </si>
  <si>
    <t>22.05.2017 Liczba</t>
  </si>
  <si>
    <t>23.05.2017 Liczba</t>
  </si>
  <si>
    <t>24.05.2017 Liczba</t>
  </si>
  <si>
    <t>25.05.2017 Liczba</t>
  </si>
  <si>
    <t>26.05.2017 Liczba</t>
  </si>
  <si>
    <t>29.05.2017 Liczba</t>
  </si>
  <si>
    <t>30.05.2017 Liczba</t>
  </si>
  <si>
    <t>31.05.2017 Liczba</t>
  </si>
  <si>
    <t>01.06.2017 Liczba</t>
  </si>
  <si>
    <t>02.06.2017 Liczba</t>
  </si>
  <si>
    <t>05.06.2017 Liczba</t>
  </si>
  <si>
    <t>06.06.2017 Liczba</t>
  </si>
  <si>
    <t>07.06.2017 Liczba</t>
  </si>
  <si>
    <t>08.06.2017 Liczba</t>
  </si>
  <si>
    <t>09.06.2017 Liczba</t>
  </si>
  <si>
    <t>12.06.2017 Liczba</t>
  </si>
  <si>
    <t>13.06.2017 Liczba</t>
  </si>
  <si>
    <t>14.06.2017 Liczba</t>
  </si>
  <si>
    <t>15.06.2017 Liczba</t>
  </si>
  <si>
    <t>16.06.2017 Liczba</t>
  </si>
  <si>
    <t>19.06.2017 Liczba</t>
  </si>
  <si>
    <t>20.06.2017 Liczba</t>
  </si>
  <si>
    <t>21.06.2017 Liczba</t>
  </si>
  <si>
    <t>22.06.2017 Liczba</t>
  </si>
  <si>
    <t>23.06.2017 Liczba</t>
  </si>
  <si>
    <t>26.06.2017 Liczba</t>
  </si>
  <si>
    <t>27.06.2017 Liczba</t>
  </si>
  <si>
    <t>28.06.2017 Liczba</t>
  </si>
  <si>
    <t>29.06.2017 Liczba</t>
  </si>
  <si>
    <t>30.06.2017 Liczba</t>
  </si>
  <si>
    <t>03.07.2017 Liczba</t>
  </si>
  <si>
    <t>04.07.2017 Liczba</t>
  </si>
  <si>
    <t>05.07.2017 Liczba</t>
  </si>
  <si>
    <t>06.07.2017 Liczba</t>
  </si>
  <si>
    <t>07.07.2017 Liczba</t>
  </si>
  <si>
    <t>10.07.2017 Liczba</t>
  </si>
  <si>
    <t>11.07.2017 Liczba</t>
  </si>
  <si>
    <t>12.07.2017 Liczba</t>
  </si>
  <si>
    <t>13.07.2017 Liczba</t>
  </si>
  <si>
    <t>14.07.2017 Liczba</t>
  </si>
  <si>
    <t>17.07.2017 Liczba</t>
  </si>
  <si>
    <t>18.07.2017 Liczba</t>
  </si>
  <si>
    <t>19.07.2017 Liczba</t>
  </si>
  <si>
    <t>20.07.2017 Liczba</t>
  </si>
  <si>
    <t>21.07.2017 Liczba</t>
  </si>
  <si>
    <t>24.07.2017 Liczba</t>
  </si>
  <si>
    <t>25.07.2017 Liczba</t>
  </si>
  <si>
    <t>26.07.2017 Liczba</t>
  </si>
  <si>
    <t>27.07.2017 Liczba</t>
  </si>
  <si>
    <t>28.07.2017 Liczba</t>
  </si>
  <si>
    <t>31.07.2017 Liczba</t>
  </si>
  <si>
    <t>01.08.2017 Liczba</t>
  </si>
  <si>
    <t>02.08.2017 Liczba</t>
  </si>
  <si>
    <t>03.08.2017 Liczba</t>
  </si>
  <si>
    <t>04.08.2017 Liczba</t>
  </si>
  <si>
    <t>07.08.2017 Liczba</t>
  </si>
  <si>
    <t>08.08.2017 Liczba</t>
  </si>
  <si>
    <t>09.08.2017 Liczba</t>
  </si>
  <si>
    <t>10.08.2017 Liczba</t>
  </si>
  <si>
    <t>11.08.2017 Liczba</t>
  </si>
  <si>
    <t>14.08.2017 Liczba</t>
  </si>
  <si>
    <t>15.08.2017 Liczba</t>
  </si>
  <si>
    <t>16.08.2017 Liczba</t>
  </si>
  <si>
    <t>17.08.2017 Liczba</t>
  </si>
  <si>
    <t>18.08.2017 Liczba</t>
  </si>
  <si>
    <t>21.08.2017 Liczba</t>
  </si>
  <si>
    <t>22.08.2017 Liczba</t>
  </si>
  <si>
    <t>23.08.2017 Liczba</t>
  </si>
  <si>
    <t>24.08.2017 Liczba</t>
  </si>
  <si>
    <t>25.08.2017 Liczba</t>
  </si>
  <si>
    <t>28.08.2017 Liczba</t>
  </si>
  <si>
    <t>29.08.2017 Liczba</t>
  </si>
  <si>
    <t>30.08.2017 Liczba</t>
  </si>
  <si>
    <t>31.08.2017 Liczba</t>
  </si>
  <si>
    <t>01.09.2017 Liczba</t>
  </si>
  <si>
    <t>04.09.2017 Liczba</t>
  </si>
  <si>
    <t>05.09.2017 Liczba</t>
  </si>
  <si>
    <t>06.09.2017 Liczba</t>
  </si>
  <si>
    <t>07.09.2017 Liczba</t>
  </si>
  <si>
    <t>08.09.2017 Liczba</t>
  </si>
  <si>
    <t>11.09.2017 Liczba</t>
  </si>
  <si>
    <t>12.09.2017 Liczba</t>
  </si>
  <si>
    <t>13.09.2017 Liczba</t>
  </si>
  <si>
    <t>14.09.2017 Liczba</t>
  </si>
  <si>
    <t>15.09.2017 Liczba</t>
  </si>
  <si>
    <t>18.09.2017 Liczba</t>
  </si>
  <si>
    <t>19.09.2017 Liczba</t>
  </si>
  <si>
    <t>20.09.2017 Liczba</t>
  </si>
  <si>
    <t>21.09.2017 Liczba</t>
  </si>
  <si>
    <t>22.09.2017 Liczba</t>
  </si>
  <si>
    <t>25.09.2017 Liczba</t>
  </si>
  <si>
    <t>26.09.2017 Liczba</t>
  </si>
  <si>
    <t>27.09.2017 Liczba</t>
  </si>
  <si>
    <t>28.09.2017 Liczba</t>
  </si>
  <si>
    <t>29.09.2017 Liczba</t>
  </si>
  <si>
    <t>02.10.2017 Liczba</t>
  </si>
  <si>
    <t>03.10.2017 Liczba</t>
  </si>
  <si>
    <t>04.10.2017 Liczba</t>
  </si>
  <si>
    <t>05.10.2017 Liczba</t>
  </si>
  <si>
    <t>06.10.2017 Liczba</t>
  </si>
  <si>
    <t>09.10.2017 Liczba</t>
  </si>
  <si>
    <t>10.10.2017 Liczba</t>
  </si>
  <si>
    <t>11.10.2017 Liczba</t>
  </si>
  <si>
    <t>12.10.2017 Liczba</t>
  </si>
  <si>
    <t>13.10.2017 Liczba</t>
  </si>
  <si>
    <t>16.10.2017 Liczba</t>
  </si>
  <si>
    <t>17.10.2017 Liczba</t>
  </si>
  <si>
    <t>18.10.2017 Liczba</t>
  </si>
  <si>
    <t>19.10.2017 Liczba</t>
  </si>
  <si>
    <t>20.10.2017 Liczba</t>
  </si>
  <si>
    <t>23.10.2017 Liczba</t>
  </si>
  <si>
    <t>24.10.2017 Liczba</t>
  </si>
  <si>
    <t>25.10.2017 Liczba</t>
  </si>
  <si>
    <t>26.10.2017 Liczba</t>
  </si>
  <si>
    <t>27.10.2017 Liczba</t>
  </si>
  <si>
    <t>30.10.2017 Liczba</t>
  </si>
  <si>
    <t>31.10.2017 Liczba</t>
  </si>
  <si>
    <t>01.11.2017 Liczba</t>
  </si>
  <si>
    <t>02.11.2017 Liczba</t>
  </si>
  <si>
    <t>03.11.2017 Liczba</t>
  </si>
  <si>
    <t>06.11.2017 Liczba</t>
  </si>
  <si>
    <t>07.11.2017 Liczba</t>
  </si>
  <si>
    <t>08.11.2017 Liczba</t>
  </si>
  <si>
    <t>09.11.2017 Liczba</t>
  </si>
  <si>
    <t>10.11.2017 Liczba</t>
  </si>
  <si>
    <t>13.11.2017 Liczba</t>
  </si>
  <si>
    <t>14.11.2017 Liczba</t>
  </si>
  <si>
    <t>15.11.2017 Liczba</t>
  </si>
  <si>
    <t>16.11.2017 Liczba</t>
  </si>
  <si>
    <t>17.11.2017 Liczba</t>
  </si>
  <si>
    <t>20.11.2017 Liczba</t>
  </si>
  <si>
    <t>21.11.2017 Liczba</t>
  </si>
  <si>
    <t>22.11.2017 Liczba</t>
  </si>
  <si>
    <t>23.11.2017 Liczba</t>
  </si>
  <si>
    <t>24.11.2017 Liczba</t>
  </si>
  <si>
    <t>27.11.2017 Liczba</t>
  </si>
  <si>
    <t>28.11.2017 Liczba</t>
  </si>
  <si>
    <t>29.11.2017 Liczba</t>
  </si>
  <si>
    <t>30.11.2017 Liczba</t>
  </si>
  <si>
    <t>01.12.2017 Liczba</t>
  </si>
  <si>
    <t>04.12.2017 Liczba</t>
  </si>
  <si>
    <t>05.12.2017 Liczba</t>
  </si>
  <si>
    <t>06.12.2017 Liczba</t>
  </si>
  <si>
    <t>07.12.2017 Liczba</t>
  </si>
  <si>
    <t>08.12.2017 Liczba</t>
  </si>
  <si>
    <t>11.12.2017 Liczba</t>
  </si>
  <si>
    <t>12.12.2017 Liczba</t>
  </si>
  <si>
    <t>13.12.2017 Liczba</t>
  </si>
  <si>
    <t>14.12.2017 Liczba</t>
  </si>
  <si>
    <t>15.12.2017 Liczba</t>
  </si>
  <si>
    <t>18.12.2017 Liczba</t>
  </si>
  <si>
    <t>19.12.2017 Liczba</t>
  </si>
  <si>
    <t>20.12.2017 Liczba</t>
  </si>
  <si>
    <t>21.12.2017 Liczba</t>
  </si>
  <si>
    <t>22.12.2017 Liczba</t>
  </si>
  <si>
    <t>27.12.2017 Liczba</t>
  </si>
  <si>
    <t>28.12.2017 Liczba</t>
  </si>
  <si>
    <t>29.12.2017 Liczba</t>
  </si>
  <si>
    <t>Licznik całkowity</t>
  </si>
  <si>
    <t>02.01.2017 Suma</t>
  </si>
  <si>
    <t>03.01.2017 Suma</t>
  </si>
  <si>
    <t>04.01.2017 Suma</t>
  </si>
  <si>
    <t>05.01.2017 Suma</t>
  </si>
  <si>
    <t>06.01.2017 Suma</t>
  </si>
  <si>
    <t>09.01.2017 Suma</t>
  </si>
  <si>
    <t>10.01.2017 Suma</t>
  </si>
  <si>
    <t>11.01.2017 Suma</t>
  </si>
  <si>
    <t>12.01.2017 Suma</t>
  </si>
  <si>
    <t>13.01.2017 Suma</t>
  </si>
  <si>
    <t>16.01.2017 Suma</t>
  </si>
  <si>
    <t>17.01.2017 Suma</t>
  </si>
  <si>
    <t>18.01.2017 Suma</t>
  </si>
  <si>
    <t>19.01.2017 Suma</t>
  </si>
  <si>
    <t>20.01.2017 Suma</t>
  </si>
  <si>
    <t>23.01.2017 Suma</t>
  </si>
  <si>
    <t>24.01.2017 Suma</t>
  </si>
  <si>
    <t>25.01.2017 Suma</t>
  </si>
  <si>
    <t>26.01.2017 Suma</t>
  </si>
  <si>
    <t>27.01.2017 Suma</t>
  </si>
  <si>
    <t>30.01.2017 Suma</t>
  </si>
  <si>
    <t>31.01.2017 Suma</t>
  </si>
  <si>
    <t>01.02.2017 Suma</t>
  </si>
  <si>
    <t>02.02.2017 Suma</t>
  </si>
  <si>
    <t>03.02.2017 Suma</t>
  </si>
  <si>
    <t>06.02.2017 Suma</t>
  </si>
  <si>
    <t>07.02.2017 Suma</t>
  </si>
  <si>
    <t>08.02.2017 Suma</t>
  </si>
  <si>
    <t>09.02.2017 Suma</t>
  </si>
  <si>
    <t>10.02.2017 Suma</t>
  </si>
  <si>
    <t>13.02.2017 Suma</t>
  </si>
  <si>
    <t>14.02.2017 Suma</t>
  </si>
  <si>
    <t>15.02.2017 Suma</t>
  </si>
  <si>
    <t>16.02.2017 Suma</t>
  </si>
  <si>
    <t>17.02.2017 Suma</t>
  </si>
  <si>
    <t>20.02.2017 Suma</t>
  </si>
  <si>
    <t>21.02.2017 Suma</t>
  </si>
  <si>
    <t>22.02.2017 Suma</t>
  </si>
  <si>
    <t>23.02.2017 Suma</t>
  </si>
  <si>
    <t>24.02.2017 Suma</t>
  </si>
  <si>
    <t>27.02.2017 Suma</t>
  </si>
  <si>
    <t>28.02.2017 Suma</t>
  </si>
  <si>
    <t>01.03.2017 Suma</t>
  </si>
  <si>
    <t>02.03.2017 Suma</t>
  </si>
  <si>
    <t>03.03.2017 Suma</t>
  </si>
  <si>
    <t>06.03.2017 Suma</t>
  </si>
  <si>
    <t>07.03.2017 Suma</t>
  </si>
  <si>
    <t>08.03.2017 Suma</t>
  </si>
  <si>
    <t>09.03.2017 Suma</t>
  </si>
  <si>
    <t>10.03.2017 Suma</t>
  </si>
  <si>
    <t>13.03.2017 Suma</t>
  </si>
  <si>
    <t>14.03.2017 Suma</t>
  </si>
  <si>
    <t>15.03.2017 Suma</t>
  </si>
  <si>
    <t>16.03.2017 Suma</t>
  </si>
  <si>
    <t>17.03.2017 Suma</t>
  </si>
  <si>
    <t>20.03.2017 Suma</t>
  </si>
  <si>
    <t>21.03.2017 Suma</t>
  </si>
  <si>
    <t>22.03.2017 Suma</t>
  </si>
  <si>
    <t>23.03.2017 Suma</t>
  </si>
  <si>
    <t>24.03.2017 Suma</t>
  </si>
  <si>
    <t>27.03.2017 Suma</t>
  </si>
  <si>
    <t>28.03.2017 Suma</t>
  </si>
  <si>
    <t>29.03.2017 Suma</t>
  </si>
  <si>
    <t>30.03.2017 Suma</t>
  </si>
  <si>
    <t>31.03.2017 Suma</t>
  </si>
  <si>
    <t>03.04.2017 Suma</t>
  </si>
  <si>
    <t>04.04.2017 Suma</t>
  </si>
  <si>
    <t>05.04.2017 Suma</t>
  </si>
  <si>
    <t>06.04.2017 Suma</t>
  </si>
  <si>
    <t>07.04.2017 Suma</t>
  </si>
  <si>
    <t>10.04.2017 Suma</t>
  </si>
  <si>
    <t>11.04.2017 Suma</t>
  </si>
  <si>
    <t>12.04.2017 Suma</t>
  </si>
  <si>
    <t>13.04.2017 Suma</t>
  </si>
  <si>
    <t>14.04.2017 Suma</t>
  </si>
  <si>
    <t>17.04.2017 Suma</t>
  </si>
  <si>
    <t>18.04.2017 Suma</t>
  </si>
  <si>
    <t>19.04.2017 Suma</t>
  </si>
  <si>
    <t>20.04.2017 Suma</t>
  </si>
  <si>
    <t>21.04.2017 Suma</t>
  </si>
  <si>
    <t>24.04.2017 Suma</t>
  </si>
  <si>
    <t>25.04.2017 Suma</t>
  </si>
  <si>
    <t>26.04.2017 Suma</t>
  </si>
  <si>
    <t>27.04.2017 Suma</t>
  </si>
  <si>
    <t>28.04.2017 Suma</t>
  </si>
  <si>
    <t>01.05.2017 Suma</t>
  </si>
  <si>
    <t>02.05.2017 Suma</t>
  </si>
  <si>
    <t>03.05.2017 Suma</t>
  </si>
  <si>
    <t>04.05.2017 Suma</t>
  </si>
  <si>
    <t>05.05.2017 Suma</t>
  </si>
  <si>
    <t>08.05.2017 Suma</t>
  </si>
  <si>
    <t>09.05.2017 Suma</t>
  </si>
  <si>
    <t>10.05.2017 Suma</t>
  </si>
  <si>
    <t>11.05.2017 Suma</t>
  </si>
  <si>
    <t>12.05.2017 Suma</t>
  </si>
  <si>
    <t>15.05.2017 Suma</t>
  </si>
  <si>
    <t>16.05.2017 Suma</t>
  </si>
  <si>
    <t>17.05.2017 Suma</t>
  </si>
  <si>
    <t>18.05.2017 Suma</t>
  </si>
  <si>
    <t>19.05.2017 Suma</t>
  </si>
  <si>
    <t>22.05.2017 Suma</t>
  </si>
  <si>
    <t>23.05.2017 Suma</t>
  </si>
  <si>
    <t>24.05.2017 Suma</t>
  </si>
  <si>
    <t>25.05.2017 Suma</t>
  </si>
  <si>
    <t>26.05.2017 Suma</t>
  </si>
  <si>
    <t>29.05.2017 Suma</t>
  </si>
  <si>
    <t>30.05.2017 Suma</t>
  </si>
  <si>
    <t>31.05.2017 Suma</t>
  </si>
  <si>
    <t>01.06.2017 Suma</t>
  </si>
  <si>
    <t>02.06.2017 Suma</t>
  </si>
  <si>
    <t>05.06.2017 Suma</t>
  </si>
  <si>
    <t>06.06.2017 Suma</t>
  </si>
  <si>
    <t>07.06.2017 Suma</t>
  </si>
  <si>
    <t>08.06.2017 Suma</t>
  </si>
  <si>
    <t>09.06.2017 Suma</t>
  </si>
  <si>
    <t>12.06.2017 Suma</t>
  </si>
  <si>
    <t>13.06.2017 Suma</t>
  </si>
  <si>
    <t>14.06.2017 Suma</t>
  </si>
  <si>
    <t>15.06.2017 Suma</t>
  </si>
  <si>
    <t>16.06.2017 Suma</t>
  </si>
  <si>
    <t>19.06.2017 Suma</t>
  </si>
  <si>
    <t>20.06.2017 Suma</t>
  </si>
  <si>
    <t>21.06.2017 Suma</t>
  </si>
  <si>
    <t>22.06.2017 Suma</t>
  </si>
  <si>
    <t>23.06.2017 Suma</t>
  </si>
  <si>
    <t>26.06.2017 Suma</t>
  </si>
  <si>
    <t>27.06.2017 Suma</t>
  </si>
  <si>
    <t>28.06.2017 Suma</t>
  </si>
  <si>
    <t>29.06.2017 Suma</t>
  </si>
  <si>
    <t>30.06.2017 Suma</t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</si>
  <si>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</si>
  <si>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</si>
  <si>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</si>
  <si>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</si>
  <si>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</si>
  <si>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</si>
  <si>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</si>
  <si>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</si>
  <si>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</si>
  <si>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</si>
  <si>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</si>
  <si>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</si>
  <si>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</si>
  <si>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</si>
  <si>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</si>
  <si>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</si>
  <si>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</si>
  <si>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</si>
  <si>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</si>
  <si>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</si>
  <si>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</si>
  <si>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01.08.2017 Suma</t>
  </si>
  <si>
    <t>02.08.2017 Suma</t>
  </si>
  <si>
    <t>03.08.2017 Suma</t>
  </si>
  <si>
    <t>04.08.2017 Suma</t>
  </si>
  <si>
    <t>07.08.2017 Suma</t>
  </si>
  <si>
    <t>08.08.2017 Suma</t>
  </si>
  <si>
    <t>09.08.2017 Suma</t>
  </si>
  <si>
    <t>10.08.2017 Suma</t>
  </si>
  <si>
    <t>11.08.2017 Suma</t>
  </si>
  <si>
    <t>14.08.2017 Suma</t>
  </si>
  <si>
    <t>15.08.2017 Suma</t>
  </si>
  <si>
    <t>16.08.2017 Suma</t>
  </si>
  <si>
    <t>17.08.2017 Suma</t>
  </si>
  <si>
    <t>18.08.2017 Suma</t>
  </si>
  <si>
    <t>21.08.2017 Suma</t>
  </si>
  <si>
    <t>22.08.2017 Suma</t>
  </si>
  <si>
    <t>23.08.2017 Suma</t>
  </si>
  <si>
    <t>24.08.2017 Suma</t>
  </si>
  <si>
    <t>25.08.2017 Suma</t>
  </si>
  <si>
    <t>28.08.2017 Suma</t>
  </si>
  <si>
    <t>29.08.2017 Suma</t>
  </si>
  <si>
    <t>30.08.2017 Suma</t>
  </si>
  <si>
    <t>31.08.2017 Suma</t>
  </si>
  <si>
    <t>01.09.2017 Suma</t>
  </si>
  <si>
    <t>04.09.2017 Suma</t>
  </si>
  <si>
    <t>05.09.2017 Suma</t>
  </si>
  <si>
    <t>06.09.2017 Suma</t>
  </si>
  <si>
    <t>07.09.2017 Suma</t>
  </si>
  <si>
    <t>08.09.2017 Suma</t>
  </si>
  <si>
    <t>11.09.2017 Suma</t>
  </si>
  <si>
    <t>12.09.2017 Suma</t>
  </si>
  <si>
    <t>13.09.2017 Suma</t>
  </si>
  <si>
    <t>14.09.2017 Suma</t>
  </si>
  <si>
    <t>15.09.2017 Suma</t>
  </si>
  <si>
    <t>18.09.2017 Suma</t>
  </si>
  <si>
    <t>19.09.2017 Suma</t>
  </si>
  <si>
    <t>20.09.2017 Suma</t>
  </si>
  <si>
    <t>21.09.2017 Suma</t>
  </si>
  <si>
    <t>22.09.2017 Suma</t>
  </si>
  <si>
    <t>25.09.2017 Suma</t>
  </si>
  <si>
    <t>26.09.2017 Suma</t>
  </si>
  <si>
    <t>27.09.2017 Suma</t>
  </si>
  <si>
    <t>28.09.2017 Suma</t>
  </si>
  <si>
    <t>29.09.2017 Suma</t>
  </si>
  <si>
    <t>02.10.2017 Suma</t>
  </si>
  <si>
    <t>03.10.2017 Suma</t>
  </si>
  <si>
    <t>04.10.2017 Suma</t>
  </si>
  <si>
    <t>05.10.2017 Suma</t>
  </si>
  <si>
    <t>06.10.2017 Suma</t>
  </si>
  <si>
    <t>09.10.2017 Suma</t>
  </si>
  <si>
    <t>10.10.2017 Suma</t>
  </si>
  <si>
    <t>11.10.2017 Suma</t>
  </si>
  <si>
    <t>12.10.2017 Suma</t>
  </si>
  <si>
    <t>13.10.2017 Suma</t>
  </si>
  <si>
    <t>16.10.2017 Suma</t>
  </si>
  <si>
    <t>17.10.2017 Suma</t>
  </si>
  <si>
    <t>18.10.2017 Suma</t>
  </si>
  <si>
    <t>19.10.2017 Suma</t>
  </si>
  <si>
    <t>20.10.2017 Suma</t>
  </si>
  <si>
    <t>23.10.2017 Suma</t>
  </si>
  <si>
    <t>24.10.2017 Suma</t>
  </si>
  <si>
    <t>25.10.2017 Suma</t>
  </si>
  <si>
    <t>26.10.2017 Suma</t>
  </si>
  <si>
    <t>27.10.2017 Suma</t>
  </si>
  <si>
    <t>30.10.2017 Suma</t>
  </si>
  <si>
    <t>31.10.2017 Suma</t>
  </si>
  <si>
    <t>01.11.2017 Suma</t>
  </si>
  <si>
    <t>02.11.2017 Suma</t>
  </si>
  <si>
    <t>03.11.2017 Suma</t>
  </si>
  <si>
    <t>06.11.2017 Suma</t>
  </si>
  <si>
    <t>07.11.2017 Suma</t>
  </si>
  <si>
    <t>08.11.2017 Suma</t>
  </si>
  <si>
    <t>09.11.2017 Suma</t>
  </si>
  <si>
    <t>10.11.2017 Suma</t>
  </si>
  <si>
    <t>13.11.2017 Suma</t>
  </si>
  <si>
    <t>14.11.2017 Suma</t>
  </si>
  <si>
    <t>15.11.2017 Suma</t>
  </si>
  <si>
    <t>16.11.2017 Suma</t>
  </si>
  <si>
    <t>17.11.2017 Suma</t>
  </si>
  <si>
    <t>20.11.2017 Suma</t>
  </si>
  <si>
    <t>21.11.2017 Suma</t>
  </si>
  <si>
    <t>22.11.2017 Suma</t>
  </si>
  <si>
    <t>23.11.2017 Suma</t>
  </si>
  <si>
    <t>24.11.2017 Suma</t>
  </si>
  <si>
    <t>27.11.2017 Suma</t>
  </si>
  <si>
    <t>28.11.2017 Suma</t>
  </si>
  <si>
    <t>29.11.2017 Suma</t>
  </si>
  <si>
    <t>30.11.2017 Suma</t>
  </si>
  <si>
    <t>01.12.2017 Suma</t>
  </si>
  <si>
    <t>04.12.2017 Suma</t>
  </si>
  <si>
    <t>05.12.2017 Suma</t>
  </si>
  <si>
    <t>06.12.2017 Suma</t>
  </si>
  <si>
    <t>07.12.2017 Suma</t>
  </si>
  <si>
    <t>08.12.2017 Suma</t>
  </si>
  <si>
    <t>11.12.2017 Suma</t>
  </si>
  <si>
    <t>12.12.2017 Suma</t>
  </si>
  <si>
    <t>13.12.2017 Suma</t>
  </si>
  <si>
    <t>14.12.2017 Suma</t>
  </si>
  <si>
    <t>15.12.2017 Suma</t>
  </si>
  <si>
    <t>18.12.2017 Suma</t>
  </si>
  <si>
    <t>19.12.2017 Suma</t>
  </si>
  <si>
    <t>20.12.2017 Suma</t>
  </si>
  <si>
    <t>21.12.2017 Suma</t>
  </si>
  <si>
    <t>22.12.2017 Suma</t>
  </si>
  <si>
    <t>27.12.2017 Suma</t>
  </si>
  <si>
    <t>28.12.2017 Suma</t>
  </si>
  <si>
    <t>29.12.2017 Suma</t>
  </si>
  <si>
    <t>Data</t>
  </si>
  <si>
    <t>Dzień tyg.</t>
  </si>
  <si>
    <t>Stan rano</t>
  </si>
  <si>
    <t>Wywóz</t>
  </si>
  <si>
    <t>Stan wieczór</t>
  </si>
  <si>
    <t>Stan przed wywozem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</si>
</sst>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makulatury w miesiącach 2017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'6 1 2'!$B$1</c:f>
              <c:strCache>
                <c:ptCount val="1"/>
                <c:pt idx="0">
                  <c:v>Liczba 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'6 1 2'!$B$2:$B$13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0955936"/>
        <c:axId val="-70954304"/>
        <c:axId val="0"/>
      </c:bar3DChart>
      <c:catAx>
        <c:axId val="-709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m-c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0954304"/>
        <c:crosses val="autoZero"/>
        <c:auto val="1"/>
        <c:lblAlgn val="ctr"/>
        <c:lblOffset val="100"/>
        <c:noMultiLvlLbl val="0"/>
      </c:catAx>
      <c:valAx>
        <c:axId val="-709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makulatura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09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2"/>
  <sheetViews>
    <sheetView workbookViewId="0">
      <selection activeCell="E1" sqref="A1:E1048576"/>
    </sheetView>
  </sheetViews>
  <sheetFormatPr defaultRowHeight="15" outlineLevelRow="2" x14ac:dyDescent="0.25"/>
  <cols>
    <col min="1" max="1" width="17.42578125" style="1" bestFit="1" customWidth="1"/>
    <col min="2" max="2" width="12.140625" style="4" bestFit="1" customWidth="1"/>
    <col min="3" max="3" width="14.85546875" style="4" bestFit="1" customWidth="1"/>
    <col min="4" max="4" width="18" style="1" bestFit="1" customWidth="1"/>
    <col min="5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702</v>
      </c>
    </row>
    <row r="2" spans="1:5" hidden="1" outlineLevel="2" x14ac:dyDescent="0.25">
      <c r="A2" s="2">
        <v>42737</v>
      </c>
      <c r="B2" s="4" t="s">
        <v>4</v>
      </c>
      <c r="C2" s="4" t="s">
        <v>5</v>
      </c>
      <c r="D2" s="1">
        <v>2</v>
      </c>
      <c r="E2" s="1">
        <f t="shared" ref="E2:E65" si="0">MONTH(A2)</f>
        <v>1</v>
      </c>
    </row>
    <row r="3" spans="1:5" hidden="1" outlineLevel="2" x14ac:dyDescent="0.25">
      <c r="A3" s="2">
        <v>42737</v>
      </c>
      <c r="B3" s="4" t="s">
        <v>6</v>
      </c>
      <c r="C3" s="4" t="s">
        <v>7</v>
      </c>
      <c r="D3" s="1">
        <v>51</v>
      </c>
      <c r="E3" s="1">
        <f t="shared" si="0"/>
        <v>1</v>
      </c>
    </row>
    <row r="4" spans="1:5" hidden="1" outlineLevel="2" x14ac:dyDescent="0.25">
      <c r="A4" s="2">
        <v>42737</v>
      </c>
      <c r="B4" s="4" t="s">
        <v>8</v>
      </c>
      <c r="C4" s="4" t="s">
        <v>9</v>
      </c>
      <c r="D4" s="1">
        <v>41</v>
      </c>
      <c r="E4" s="1">
        <f t="shared" si="0"/>
        <v>1</v>
      </c>
    </row>
    <row r="5" spans="1:5" hidden="1" outlineLevel="2" x14ac:dyDescent="0.25">
      <c r="A5" s="2">
        <v>42737</v>
      </c>
      <c r="B5" s="4" t="s">
        <v>10</v>
      </c>
      <c r="C5" s="4" t="s">
        <v>11</v>
      </c>
      <c r="D5" s="1">
        <v>7</v>
      </c>
      <c r="E5" s="1">
        <f t="shared" si="0"/>
        <v>1</v>
      </c>
    </row>
    <row r="6" spans="1:5" hidden="1" outlineLevel="2" x14ac:dyDescent="0.25">
      <c r="A6" s="2">
        <v>42737</v>
      </c>
      <c r="B6" s="4" t="s">
        <v>12</v>
      </c>
      <c r="C6" s="4" t="s">
        <v>13</v>
      </c>
      <c r="D6" s="1">
        <v>46</v>
      </c>
      <c r="E6" s="1">
        <f t="shared" si="0"/>
        <v>1</v>
      </c>
    </row>
    <row r="7" spans="1:5" hidden="1" outlineLevel="2" x14ac:dyDescent="0.25">
      <c r="A7" s="2">
        <v>42737</v>
      </c>
      <c r="B7" s="4" t="s">
        <v>14</v>
      </c>
      <c r="C7" s="4" t="s">
        <v>15</v>
      </c>
      <c r="D7" s="1">
        <v>12</v>
      </c>
      <c r="E7" s="1">
        <f t="shared" si="0"/>
        <v>1</v>
      </c>
    </row>
    <row r="8" spans="1:5" hidden="1" outlineLevel="2" x14ac:dyDescent="0.25">
      <c r="A8" s="2">
        <v>42737</v>
      </c>
      <c r="B8" s="4" t="s">
        <v>16</v>
      </c>
      <c r="C8" s="4" t="s">
        <v>17</v>
      </c>
      <c r="D8" s="1">
        <v>54</v>
      </c>
      <c r="E8" s="1">
        <f t="shared" si="0"/>
        <v>1</v>
      </c>
    </row>
    <row r="9" spans="1:5" hidden="1" outlineLevel="2" x14ac:dyDescent="0.25">
      <c r="A9" s="2">
        <v>42737</v>
      </c>
      <c r="B9" s="4" t="s">
        <v>18</v>
      </c>
      <c r="C9" s="4" t="s">
        <v>19</v>
      </c>
      <c r="D9" s="1">
        <v>55</v>
      </c>
      <c r="E9" s="1">
        <f t="shared" si="0"/>
        <v>1</v>
      </c>
    </row>
    <row r="10" spans="1:5" hidden="1" outlineLevel="2" x14ac:dyDescent="0.25">
      <c r="A10" s="2">
        <v>42737</v>
      </c>
      <c r="B10" s="4" t="s">
        <v>20</v>
      </c>
      <c r="C10" s="4" t="s">
        <v>21</v>
      </c>
      <c r="D10" s="1">
        <v>45</v>
      </c>
      <c r="E10" s="1">
        <f t="shared" si="0"/>
        <v>1</v>
      </c>
    </row>
    <row r="11" spans="1:5" hidden="1" outlineLevel="2" x14ac:dyDescent="0.25">
      <c r="A11" s="2">
        <v>42737</v>
      </c>
      <c r="B11" s="4" t="s">
        <v>4</v>
      </c>
      <c r="C11" s="4" t="s">
        <v>22</v>
      </c>
      <c r="D11" s="1">
        <v>3</v>
      </c>
      <c r="E11" s="1">
        <f t="shared" si="0"/>
        <v>1</v>
      </c>
    </row>
    <row r="12" spans="1:5" hidden="1" outlineLevel="2" x14ac:dyDescent="0.25">
      <c r="A12" s="2">
        <v>42738</v>
      </c>
      <c r="B12" s="4" t="s">
        <v>23</v>
      </c>
      <c r="C12" s="4" t="s">
        <v>24</v>
      </c>
      <c r="D12" s="1">
        <v>6</v>
      </c>
      <c r="E12" s="1">
        <f t="shared" si="0"/>
        <v>1</v>
      </c>
    </row>
    <row r="13" spans="1:5" hidden="1" outlineLevel="2" x14ac:dyDescent="0.25">
      <c r="A13" s="2">
        <v>42738</v>
      </c>
      <c r="B13" s="4" t="s">
        <v>25</v>
      </c>
      <c r="C13" s="4" t="s">
        <v>26</v>
      </c>
      <c r="D13" s="1">
        <v>23</v>
      </c>
      <c r="E13" s="1">
        <f t="shared" si="0"/>
        <v>1</v>
      </c>
    </row>
    <row r="14" spans="1:5" hidden="1" outlineLevel="2" x14ac:dyDescent="0.25">
      <c r="A14" s="2">
        <v>42738</v>
      </c>
      <c r="B14" s="4" t="s">
        <v>27</v>
      </c>
      <c r="C14" s="4" t="s">
        <v>28</v>
      </c>
      <c r="D14" s="1">
        <v>53</v>
      </c>
      <c r="E14" s="1">
        <f t="shared" si="0"/>
        <v>1</v>
      </c>
    </row>
    <row r="15" spans="1:5" hidden="1" outlineLevel="2" x14ac:dyDescent="0.25">
      <c r="A15" s="2">
        <v>42738</v>
      </c>
      <c r="B15" s="4" t="s">
        <v>18</v>
      </c>
      <c r="C15" s="4" t="s">
        <v>29</v>
      </c>
      <c r="D15" s="1">
        <v>15</v>
      </c>
      <c r="E15" s="1">
        <f t="shared" si="0"/>
        <v>1</v>
      </c>
    </row>
    <row r="16" spans="1:5" hidden="1" outlineLevel="2" x14ac:dyDescent="0.25">
      <c r="A16" s="2">
        <v>42738</v>
      </c>
      <c r="B16" s="4" t="s">
        <v>30</v>
      </c>
      <c r="C16" s="4" t="s">
        <v>31</v>
      </c>
      <c r="D16" s="1">
        <v>44</v>
      </c>
      <c r="E16" s="1">
        <f t="shared" si="0"/>
        <v>1</v>
      </c>
    </row>
    <row r="17" spans="1:5" hidden="1" outlineLevel="2" x14ac:dyDescent="0.25">
      <c r="A17" s="2">
        <v>42738</v>
      </c>
      <c r="B17" s="4" t="s">
        <v>32</v>
      </c>
      <c r="C17" s="4" t="s">
        <v>33</v>
      </c>
      <c r="D17" s="1">
        <v>14</v>
      </c>
      <c r="E17" s="1">
        <f t="shared" si="0"/>
        <v>1</v>
      </c>
    </row>
    <row r="18" spans="1:5" hidden="1" outlineLevel="2" x14ac:dyDescent="0.25">
      <c r="A18" s="2">
        <v>42738</v>
      </c>
      <c r="B18" s="4" t="s">
        <v>34</v>
      </c>
      <c r="C18" s="4" t="s">
        <v>35</v>
      </c>
      <c r="D18" s="1">
        <v>26</v>
      </c>
      <c r="E18" s="1">
        <f t="shared" si="0"/>
        <v>1</v>
      </c>
    </row>
    <row r="19" spans="1:5" hidden="1" outlineLevel="2" x14ac:dyDescent="0.25">
      <c r="A19" s="2">
        <v>42738</v>
      </c>
      <c r="B19" s="4" t="s">
        <v>36</v>
      </c>
      <c r="C19" s="4" t="s">
        <v>37</v>
      </c>
      <c r="D19" s="1">
        <v>19</v>
      </c>
      <c r="E19" s="1">
        <f t="shared" si="0"/>
        <v>1</v>
      </c>
    </row>
    <row r="20" spans="1:5" hidden="1" outlineLevel="2" x14ac:dyDescent="0.25">
      <c r="A20" s="2">
        <v>42738</v>
      </c>
      <c r="B20" s="4" t="s">
        <v>12</v>
      </c>
      <c r="C20" s="4" t="s">
        <v>38</v>
      </c>
      <c r="D20" s="1">
        <v>14</v>
      </c>
      <c r="E20" s="1">
        <f t="shared" si="0"/>
        <v>1</v>
      </c>
    </row>
    <row r="21" spans="1:5" hidden="1" outlineLevel="2" x14ac:dyDescent="0.25">
      <c r="A21" s="2">
        <v>42739</v>
      </c>
      <c r="B21" s="4" t="s">
        <v>39</v>
      </c>
      <c r="C21" s="4" t="s">
        <v>40</v>
      </c>
      <c r="D21" s="1">
        <v>56</v>
      </c>
      <c r="E21" s="1">
        <f t="shared" si="0"/>
        <v>1</v>
      </c>
    </row>
    <row r="22" spans="1:5" hidden="1" outlineLevel="2" x14ac:dyDescent="0.25">
      <c r="A22" s="2">
        <v>42739</v>
      </c>
      <c r="B22" s="4" t="s">
        <v>41</v>
      </c>
      <c r="C22" s="4" t="s">
        <v>42</v>
      </c>
      <c r="D22" s="1">
        <v>20</v>
      </c>
      <c r="E22" s="1">
        <f t="shared" si="0"/>
        <v>1</v>
      </c>
    </row>
    <row r="23" spans="1:5" hidden="1" outlineLevel="2" x14ac:dyDescent="0.25">
      <c r="A23" s="2">
        <v>42739</v>
      </c>
      <c r="B23" s="4" t="s">
        <v>43</v>
      </c>
      <c r="C23" s="4" t="s">
        <v>44</v>
      </c>
      <c r="D23" s="1">
        <v>28</v>
      </c>
      <c r="E23" s="1">
        <f t="shared" si="0"/>
        <v>1</v>
      </c>
    </row>
    <row r="24" spans="1:5" hidden="1" outlineLevel="2" x14ac:dyDescent="0.25">
      <c r="A24" s="2">
        <v>42739</v>
      </c>
      <c r="B24" s="4" t="s">
        <v>45</v>
      </c>
      <c r="C24" s="4" t="s">
        <v>46</v>
      </c>
      <c r="D24" s="1">
        <v>24</v>
      </c>
      <c r="E24" s="1">
        <f t="shared" si="0"/>
        <v>1</v>
      </c>
    </row>
    <row r="25" spans="1:5" hidden="1" outlineLevel="2" x14ac:dyDescent="0.25">
      <c r="A25" s="2">
        <v>42739</v>
      </c>
      <c r="B25" s="4" t="s">
        <v>47</v>
      </c>
      <c r="C25" s="4" t="s">
        <v>48</v>
      </c>
      <c r="D25" s="1">
        <v>21</v>
      </c>
      <c r="E25" s="1">
        <f t="shared" si="0"/>
        <v>1</v>
      </c>
    </row>
    <row r="26" spans="1:5" hidden="1" outlineLevel="2" x14ac:dyDescent="0.25">
      <c r="A26" s="2">
        <v>42739</v>
      </c>
      <c r="B26" s="4" t="s">
        <v>49</v>
      </c>
      <c r="C26" s="4" t="s">
        <v>50</v>
      </c>
      <c r="D26" s="1">
        <v>16</v>
      </c>
      <c r="E26" s="1">
        <f t="shared" si="0"/>
        <v>1</v>
      </c>
    </row>
    <row r="27" spans="1:5" hidden="1" outlineLevel="2" x14ac:dyDescent="0.25">
      <c r="A27" s="2">
        <v>42739</v>
      </c>
      <c r="B27" s="4" t="s">
        <v>51</v>
      </c>
      <c r="C27" s="4" t="s">
        <v>52</v>
      </c>
      <c r="D27" s="1">
        <v>8</v>
      </c>
      <c r="E27" s="1">
        <f t="shared" si="0"/>
        <v>1</v>
      </c>
    </row>
    <row r="28" spans="1:5" hidden="1" outlineLevel="2" x14ac:dyDescent="0.25">
      <c r="A28" s="2">
        <v>42739</v>
      </c>
      <c r="B28" s="4" t="s">
        <v>53</v>
      </c>
      <c r="C28" s="4" t="s">
        <v>54</v>
      </c>
      <c r="D28" s="1">
        <v>41</v>
      </c>
      <c r="E28" s="1">
        <f t="shared" si="0"/>
        <v>1</v>
      </c>
    </row>
    <row r="29" spans="1:5" hidden="1" outlineLevel="2" x14ac:dyDescent="0.25">
      <c r="A29" s="2">
        <v>42739</v>
      </c>
      <c r="B29" s="4" t="s">
        <v>55</v>
      </c>
      <c r="C29" s="4" t="s">
        <v>56</v>
      </c>
      <c r="D29" s="1">
        <v>9</v>
      </c>
      <c r="E29" s="1">
        <f t="shared" si="0"/>
        <v>1</v>
      </c>
    </row>
    <row r="30" spans="1:5" hidden="1" outlineLevel="2" x14ac:dyDescent="0.25">
      <c r="A30" s="2">
        <v>42740</v>
      </c>
      <c r="B30" s="4" t="s">
        <v>57</v>
      </c>
      <c r="C30" s="4" t="s">
        <v>58</v>
      </c>
      <c r="D30" s="1">
        <v>19</v>
      </c>
      <c r="E30" s="1">
        <f t="shared" si="0"/>
        <v>1</v>
      </c>
    </row>
    <row r="31" spans="1:5" hidden="1" outlineLevel="2" x14ac:dyDescent="0.25">
      <c r="A31" s="2">
        <v>42740</v>
      </c>
      <c r="B31" s="4" t="s">
        <v>59</v>
      </c>
      <c r="C31" s="4" t="s">
        <v>60</v>
      </c>
      <c r="D31" s="1">
        <v>33</v>
      </c>
      <c r="E31" s="1">
        <f t="shared" si="0"/>
        <v>1</v>
      </c>
    </row>
    <row r="32" spans="1:5" hidden="1" outlineLevel="2" x14ac:dyDescent="0.25">
      <c r="A32" s="2">
        <v>42740</v>
      </c>
      <c r="B32" s="4" t="s">
        <v>61</v>
      </c>
      <c r="C32" s="4" t="s">
        <v>62</v>
      </c>
      <c r="D32" s="1">
        <v>29</v>
      </c>
      <c r="E32" s="1">
        <f t="shared" si="0"/>
        <v>1</v>
      </c>
    </row>
    <row r="33" spans="1:5" hidden="1" outlineLevel="2" x14ac:dyDescent="0.25">
      <c r="A33" s="2">
        <v>42740</v>
      </c>
      <c r="B33" s="4" t="s">
        <v>63</v>
      </c>
      <c r="C33" s="4" t="s">
        <v>64</v>
      </c>
      <c r="D33" s="1">
        <v>27</v>
      </c>
      <c r="E33" s="1">
        <f t="shared" si="0"/>
        <v>1</v>
      </c>
    </row>
    <row r="34" spans="1:5" hidden="1" outlineLevel="2" x14ac:dyDescent="0.25">
      <c r="A34" s="2">
        <v>42740</v>
      </c>
      <c r="B34" s="4" t="s">
        <v>65</v>
      </c>
      <c r="C34" s="4" t="s">
        <v>66</v>
      </c>
      <c r="D34" s="1">
        <v>23</v>
      </c>
      <c r="E34" s="1">
        <f t="shared" si="0"/>
        <v>1</v>
      </c>
    </row>
    <row r="35" spans="1:5" hidden="1" outlineLevel="2" x14ac:dyDescent="0.25">
      <c r="A35" s="2">
        <v>42740</v>
      </c>
      <c r="B35" s="4" t="s">
        <v>67</v>
      </c>
      <c r="C35" s="4" t="s">
        <v>68</v>
      </c>
      <c r="D35" s="1">
        <v>50</v>
      </c>
      <c r="E35" s="1">
        <f t="shared" si="0"/>
        <v>1</v>
      </c>
    </row>
    <row r="36" spans="1:5" hidden="1" outlineLevel="2" x14ac:dyDescent="0.25">
      <c r="A36" s="2">
        <v>42740</v>
      </c>
      <c r="B36" s="4" t="s">
        <v>69</v>
      </c>
      <c r="C36" s="4" t="s">
        <v>70</v>
      </c>
      <c r="D36" s="1">
        <v>15</v>
      </c>
      <c r="E36" s="1">
        <f t="shared" si="0"/>
        <v>1</v>
      </c>
    </row>
    <row r="37" spans="1:5" hidden="1" outlineLevel="2" x14ac:dyDescent="0.25">
      <c r="A37" s="2">
        <v>42740</v>
      </c>
      <c r="B37" s="4" t="s">
        <v>43</v>
      </c>
      <c r="C37" s="4" t="s">
        <v>71</v>
      </c>
      <c r="D37" s="1">
        <v>18</v>
      </c>
      <c r="E37" s="1">
        <f t="shared" si="0"/>
        <v>1</v>
      </c>
    </row>
    <row r="38" spans="1:5" hidden="1" outlineLevel="2" x14ac:dyDescent="0.25">
      <c r="A38" s="2">
        <v>42740</v>
      </c>
      <c r="B38" s="4" t="s">
        <v>72</v>
      </c>
      <c r="C38" s="4" t="s">
        <v>73</v>
      </c>
      <c r="D38" s="1">
        <v>2</v>
      </c>
      <c r="E38" s="1">
        <f t="shared" si="0"/>
        <v>1</v>
      </c>
    </row>
    <row r="39" spans="1:5" hidden="1" outlineLevel="2" x14ac:dyDescent="0.25">
      <c r="A39" s="2">
        <v>42741</v>
      </c>
      <c r="B39" s="4" t="s">
        <v>67</v>
      </c>
      <c r="C39" s="4" t="s">
        <v>68</v>
      </c>
      <c r="D39" s="1">
        <v>23</v>
      </c>
      <c r="E39" s="1">
        <f t="shared" si="0"/>
        <v>1</v>
      </c>
    </row>
    <row r="40" spans="1:5" hidden="1" outlineLevel="2" x14ac:dyDescent="0.25">
      <c r="A40" s="2">
        <v>42741</v>
      </c>
      <c r="B40" s="4" t="s">
        <v>18</v>
      </c>
      <c r="C40" s="4" t="s">
        <v>74</v>
      </c>
      <c r="D40" s="1">
        <v>22</v>
      </c>
      <c r="E40" s="1">
        <f t="shared" si="0"/>
        <v>1</v>
      </c>
    </row>
    <row r="41" spans="1:5" hidden="1" outlineLevel="2" x14ac:dyDescent="0.25">
      <c r="A41" s="2">
        <v>42741</v>
      </c>
      <c r="B41" s="4" t="s">
        <v>75</v>
      </c>
      <c r="C41" s="4" t="s">
        <v>76</v>
      </c>
      <c r="D41" s="1">
        <v>17</v>
      </c>
      <c r="E41" s="1">
        <f t="shared" si="0"/>
        <v>1</v>
      </c>
    </row>
    <row r="42" spans="1:5" hidden="1" outlineLevel="2" x14ac:dyDescent="0.25">
      <c r="A42" s="2">
        <v>42741</v>
      </c>
      <c r="B42" s="4" t="s">
        <v>12</v>
      </c>
      <c r="C42" s="4" t="s">
        <v>38</v>
      </c>
      <c r="D42" s="1">
        <v>19</v>
      </c>
      <c r="E42" s="1">
        <f t="shared" si="0"/>
        <v>1</v>
      </c>
    </row>
    <row r="43" spans="1:5" hidden="1" outlineLevel="2" x14ac:dyDescent="0.25">
      <c r="A43" s="2">
        <v>42741</v>
      </c>
      <c r="B43" s="4" t="s">
        <v>77</v>
      </c>
      <c r="C43" s="4" t="s">
        <v>78</v>
      </c>
      <c r="D43" s="1">
        <v>43</v>
      </c>
      <c r="E43" s="1">
        <f t="shared" si="0"/>
        <v>1</v>
      </c>
    </row>
    <row r="44" spans="1:5" hidden="1" outlineLevel="2" x14ac:dyDescent="0.25">
      <c r="A44" s="2">
        <v>42741</v>
      </c>
      <c r="B44" s="4" t="s">
        <v>79</v>
      </c>
      <c r="C44" s="4" t="s">
        <v>80</v>
      </c>
      <c r="D44" s="1">
        <v>22</v>
      </c>
      <c r="E44" s="1">
        <f t="shared" si="0"/>
        <v>1</v>
      </c>
    </row>
    <row r="45" spans="1:5" hidden="1" outlineLevel="2" x14ac:dyDescent="0.25">
      <c r="A45" s="2">
        <v>42741</v>
      </c>
      <c r="B45" s="4" t="s">
        <v>81</v>
      </c>
      <c r="C45" s="4" t="s">
        <v>82</v>
      </c>
      <c r="D45" s="1">
        <v>29</v>
      </c>
      <c r="E45" s="1">
        <f t="shared" si="0"/>
        <v>1</v>
      </c>
    </row>
    <row r="46" spans="1:5" hidden="1" outlineLevel="2" x14ac:dyDescent="0.25">
      <c r="A46" s="2">
        <v>42741</v>
      </c>
      <c r="B46" s="4" t="s">
        <v>83</v>
      </c>
      <c r="C46" s="4" t="s">
        <v>84</v>
      </c>
      <c r="D46" s="1">
        <v>26</v>
      </c>
      <c r="E46" s="1">
        <f t="shared" si="0"/>
        <v>1</v>
      </c>
    </row>
    <row r="47" spans="1:5" hidden="1" outlineLevel="2" x14ac:dyDescent="0.25">
      <c r="A47" s="2">
        <v>42741</v>
      </c>
      <c r="B47" s="4" t="s">
        <v>77</v>
      </c>
      <c r="C47" s="4" t="s">
        <v>85</v>
      </c>
      <c r="D47" s="1">
        <v>53</v>
      </c>
      <c r="E47" s="1">
        <f t="shared" si="0"/>
        <v>1</v>
      </c>
    </row>
    <row r="48" spans="1:5" hidden="1" outlineLevel="2" x14ac:dyDescent="0.25">
      <c r="A48" s="2">
        <v>42744</v>
      </c>
      <c r="B48" s="4" t="s">
        <v>30</v>
      </c>
      <c r="C48" s="4" t="s">
        <v>86</v>
      </c>
      <c r="D48" s="1">
        <v>20</v>
      </c>
      <c r="E48" s="1">
        <f t="shared" si="0"/>
        <v>1</v>
      </c>
    </row>
    <row r="49" spans="1:5" hidden="1" outlineLevel="2" x14ac:dyDescent="0.25">
      <c r="A49" s="2">
        <v>42744</v>
      </c>
      <c r="B49" s="4" t="s">
        <v>87</v>
      </c>
      <c r="C49" s="4" t="s">
        <v>88</v>
      </c>
      <c r="D49" s="1">
        <v>26</v>
      </c>
      <c r="E49" s="1">
        <f t="shared" si="0"/>
        <v>1</v>
      </c>
    </row>
    <row r="50" spans="1:5" hidden="1" outlineLevel="2" x14ac:dyDescent="0.25">
      <c r="A50" s="2">
        <v>42744</v>
      </c>
      <c r="B50" s="4" t="s">
        <v>30</v>
      </c>
      <c r="C50" s="4" t="s">
        <v>89</v>
      </c>
      <c r="D50" s="1">
        <v>36</v>
      </c>
      <c r="E50" s="1">
        <f t="shared" si="0"/>
        <v>1</v>
      </c>
    </row>
    <row r="51" spans="1:5" hidden="1" outlineLevel="2" x14ac:dyDescent="0.25">
      <c r="A51" s="2">
        <v>42744</v>
      </c>
      <c r="B51" s="4" t="s">
        <v>34</v>
      </c>
      <c r="C51" s="4" t="s">
        <v>90</v>
      </c>
      <c r="D51" s="1">
        <v>11</v>
      </c>
      <c r="E51" s="1">
        <f t="shared" si="0"/>
        <v>1</v>
      </c>
    </row>
    <row r="52" spans="1:5" hidden="1" outlineLevel="2" x14ac:dyDescent="0.25">
      <c r="A52" s="2">
        <v>42744</v>
      </c>
      <c r="B52" s="4" t="s">
        <v>47</v>
      </c>
      <c r="C52" s="4" t="s">
        <v>91</v>
      </c>
      <c r="D52" s="1">
        <v>52</v>
      </c>
      <c r="E52" s="1">
        <f t="shared" si="0"/>
        <v>1</v>
      </c>
    </row>
    <row r="53" spans="1:5" hidden="1" outlineLevel="2" x14ac:dyDescent="0.25">
      <c r="A53" s="2">
        <v>42744</v>
      </c>
      <c r="B53" s="4" t="s">
        <v>92</v>
      </c>
      <c r="C53" s="4" t="s">
        <v>93</v>
      </c>
      <c r="D53" s="1">
        <v>11</v>
      </c>
      <c r="E53" s="1">
        <f t="shared" si="0"/>
        <v>1</v>
      </c>
    </row>
    <row r="54" spans="1:5" hidden="1" outlineLevel="2" x14ac:dyDescent="0.25">
      <c r="A54" s="2">
        <v>42744</v>
      </c>
      <c r="B54" s="4" t="s">
        <v>27</v>
      </c>
      <c r="C54" s="4" t="s">
        <v>94</v>
      </c>
      <c r="D54" s="1">
        <v>11</v>
      </c>
      <c r="E54" s="1">
        <f t="shared" si="0"/>
        <v>1</v>
      </c>
    </row>
    <row r="55" spans="1:5" hidden="1" outlineLevel="2" x14ac:dyDescent="0.25">
      <c r="A55" s="2">
        <v>42744</v>
      </c>
      <c r="B55" s="4" t="s">
        <v>27</v>
      </c>
      <c r="C55" s="4" t="s">
        <v>94</v>
      </c>
      <c r="D55" s="1">
        <v>10</v>
      </c>
      <c r="E55" s="1">
        <f t="shared" si="0"/>
        <v>1</v>
      </c>
    </row>
    <row r="56" spans="1:5" hidden="1" outlineLevel="2" x14ac:dyDescent="0.25">
      <c r="A56" s="2">
        <v>42744</v>
      </c>
      <c r="B56" s="4" t="s">
        <v>95</v>
      </c>
      <c r="C56" s="4" t="s">
        <v>96</v>
      </c>
      <c r="D56" s="1">
        <v>8</v>
      </c>
      <c r="E56" s="1">
        <f t="shared" si="0"/>
        <v>1</v>
      </c>
    </row>
    <row r="57" spans="1:5" hidden="1" outlineLevel="2" x14ac:dyDescent="0.25">
      <c r="A57" s="2">
        <v>42745</v>
      </c>
      <c r="B57" s="4" t="s">
        <v>43</v>
      </c>
      <c r="C57" s="4" t="s">
        <v>44</v>
      </c>
      <c r="D57" s="1">
        <v>13</v>
      </c>
      <c r="E57" s="1">
        <f t="shared" si="0"/>
        <v>1</v>
      </c>
    </row>
    <row r="58" spans="1:5" hidden="1" outlineLevel="2" x14ac:dyDescent="0.25">
      <c r="A58" s="2">
        <v>42745</v>
      </c>
      <c r="B58" s="4" t="s">
        <v>97</v>
      </c>
      <c r="C58" s="4" t="s">
        <v>98</v>
      </c>
      <c r="D58" s="1">
        <v>16</v>
      </c>
      <c r="E58" s="1">
        <f t="shared" si="0"/>
        <v>1</v>
      </c>
    </row>
    <row r="59" spans="1:5" hidden="1" outlineLevel="2" x14ac:dyDescent="0.25">
      <c r="A59" s="2">
        <v>42745</v>
      </c>
      <c r="B59" s="4" t="s">
        <v>99</v>
      </c>
      <c r="C59" s="4" t="s">
        <v>100</v>
      </c>
      <c r="D59" s="1">
        <v>46</v>
      </c>
      <c r="E59" s="1">
        <f t="shared" si="0"/>
        <v>1</v>
      </c>
    </row>
    <row r="60" spans="1:5" hidden="1" outlineLevel="2" x14ac:dyDescent="0.25">
      <c r="A60" s="2">
        <v>42745</v>
      </c>
      <c r="B60" s="4" t="s">
        <v>101</v>
      </c>
      <c r="C60" s="4" t="s">
        <v>102</v>
      </c>
      <c r="D60" s="1">
        <v>41</v>
      </c>
      <c r="E60" s="1">
        <f t="shared" si="0"/>
        <v>1</v>
      </c>
    </row>
    <row r="61" spans="1:5" hidden="1" outlineLevel="2" x14ac:dyDescent="0.25">
      <c r="A61" s="2">
        <v>42745</v>
      </c>
      <c r="B61" s="4" t="s">
        <v>39</v>
      </c>
      <c r="C61" s="4" t="s">
        <v>103</v>
      </c>
      <c r="D61" s="1">
        <v>26</v>
      </c>
      <c r="E61" s="1">
        <f t="shared" si="0"/>
        <v>1</v>
      </c>
    </row>
    <row r="62" spans="1:5" hidden="1" outlineLevel="2" x14ac:dyDescent="0.25">
      <c r="A62" s="2">
        <v>42745</v>
      </c>
      <c r="B62" s="4" t="s">
        <v>81</v>
      </c>
      <c r="C62" s="4" t="s">
        <v>104</v>
      </c>
      <c r="D62" s="1">
        <v>22</v>
      </c>
      <c r="E62" s="1">
        <f t="shared" si="0"/>
        <v>1</v>
      </c>
    </row>
    <row r="63" spans="1:5" hidden="1" outlineLevel="2" x14ac:dyDescent="0.25">
      <c r="A63" s="2">
        <v>42745</v>
      </c>
      <c r="B63" s="4" t="s">
        <v>63</v>
      </c>
      <c r="C63" s="4" t="s">
        <v>105</v>
      </c>
      <c r="D63" s="1">
        <v>6</v>
      </c>
      <c r="E63" s="1">
        <f t="shared" si="0"/>
        <v>1</v>
      </c>
    </row>
    <row r="64" spans="1:5" hidden="1" outlineLevel="2" x14ac:dyDescent="0.25">
      <c r="A64" s="2">
        <v>42745</v>
      </c>
      <c r="B64" s="4" t="s">
        <v>106</v>
      </c>
      <c r="C64" s="4" t="s">
        <v>107</v>
      </c>
      <c r="D64" s="1">
        <v>24</v>
      </c>
      <c r="E64" s="1">
        <f t="shared" si="0"/>
        <v>1</v>
      </c>
    </row>
    <row r="65" spans="1:5" hidden="1" outlineLevel="2" x14ac:dyDescent="0.25">
      <c r="A65" s="2">
        <v>42745</v>
      </c>
      <c r="B65" s="4" t="s">
        <v>43</v>
      </c>
      <c r="C65" s="4" t="s">
        <v>71</v>
      </c>
      <c r="D65" s="1">
        <v>11</v>
      </c>
      <c r="E65" s="1">
        <f t="shared" si="0"/>
        <v>1</v>
      </c>
    </row>
    <row r="66" spans="1:5" hidden="1" outlineLevel="2" x14ac:dyDescent="0.25">
      <c r="A66" s="2">
        <v>42746</v>
      </c>
      <c r="B66" s="4" t="s">
        <v>49</v>
      </c>
      <c r="C66" s="4" t="s">
        <v>50</v>
      </c>
      <c r="D66" s="1">
        <v>16</v>
      </c>
      <c r="E66" s="1">
        <f t="shared" ref="E66:E129" si="1">MONTH(A66)</f>
        <v>1</v>
      </c>
    </row>
    <row r="67" spans="1:5" hidden="1" outlineLevel="2" x14ac:dyDescent="0.25">
      <c r="A67" s="2">
        <v>42746</v>
      </c>
      <c r="B67" s="4" t="s">
        <v>69</v>
      </c>
      <c r="C67" s="4" t="s">
        <v>108</v>
      </c>
      <c r="D67" s="1">
        <v>8</v>
      </c>
      <c r="E67" s="1">
        <f t="shared" si="1"/>
        <v>1</v>
      </c>
    </row>
    <row r="68" spans="1:5" hidden="1" outlineLevel="2" x14ac:dyDescent="0.25">
      <c r="A68" s="2">
        <v>42746</v>
      </c>
      <c r="B68" s="4" t="s">
        <v>30</v>
      </c>
      <c r="C68" s="4" t="s">
        <v>109</v>
      </c>
      <c r="D68" s="1">
        <v>27</v>
      </c>
      <c r="E68" s="1">
        <f t="shared" si="1"/>
        <v>1</v>
      </c>
    </row>
    <row r="69" spans="1:5" hidden="1" outlineLevel="2" x14ac:dyDescent="0.25">
      <c r="A69" s="2">
        <v>42746</v>
      </c>
      <c r="B69" s="4" t="s">
        <v>83</v>
      </c>
      <c r="C69" s="4" t="s">
        <v>110</v>
      </c>
      <c r="D69" s="1">
        <v>9</v>
      </c>
      <c r="E69" s="1">
        <f t="shared" si="1"/>
        <v>1</v>
      </c>
    </row>
    <row r="70" spans="1:5" hidden="1" outlineLevel="2" x14ac:dyDescent="0.25">
      <c r="A70" s="2">
        <v>42746</v>
      </c>
      <c r="B70" s="4" t="s">
        <v>39</v>
      </c>
      <c r="C70" s="4" t="s">
        <v>111</v>
      </c>
      <c r="D70" s="1">
        <v>32</v>
      </c>
      <c r="E70" s="1">
        <f t="shared" si="1"/>
        <v>1</v>
      </c>
    </row>
    <row r="71" spans="1:5" hidden="1" outlineLevel="2" x14ac:dyDescent="0.25">
      <c r="A71" s="2">
        <v>42746</v>
      </c>
      <c r="B71" s="4" t="s">
        <v>112</v>
      </c>
      <c r="C71" s="4" t="s">
        <v>113</v>
      </c>
      <c r="D71" s="1">
        <v>55</v>
      </c>
      <c r="E71" s="1">
        <f t="shared" si="1"/>
        <v>1</v>
      </c>
    </row>
    <row r="72" spans="1:5" hidden="1" outlineLevel="2" x14ac:dyDescent="0.25">
      <c r="A72" s="2">
        <v>42746</v>
      </c>
      <c r="B72" s="4" t="s">
        <v>77</v>
      </c>
      <c r="C72" s="4" t="s">
        <v>85</v>
      </c>
      <c r="D72" s="1">
        <v>18</v>
      </c>
      <c r="E72" s="1">
        <f t="shared" si="1"/>
        <v>1</v>
      </c>
    </row>
    <row r="73" spans="1:5" hidden="1" outlineLevel="2" x14ac:dyDescent="0.25">
      <c r="A73" s="2">
        <v>42746</v>
      </c>
      <c r="B73" s="4" t="s">
        <v>114</v>
      </c>
      <c r="C73" s="4" t="s">
        <v>115</v>
      </c>
      <c r="D73" s="1">
        <v>46</v>
      </c>
      <c r="E73" s="1">
        <f t="shared" si="1"/>
        <v>1</v>
      </c>
    </row>
    <row r="74" spans="1:5" hidden="1" outlineLevel="2" x14ac:dyDescent="0.25">
      <c r="A74" s="2">
        <v>42746</v>
      </c>
      <c r="B74" s="4" t="s">
        <v>65</v>
      </c>
      <c r="C74" s="4" t="s">
        <v>116</v>
      </c>
      <c r="D74" s="1">
        <v>17</v>
      </c>
      <c r="E74" s="1">
        <f t="shared" si="1"/>
        <v>1</v>
      </c>
    </row>
    <row r="75" spans="1:5" hidden="1" outlineLevel="2" x14ac:dyDescent="0.25">
      <c r="A75" s="2">
        <v>42747</v>
      </c>
      <c r="B75" s="4" t="s">
        <v>117</v>
      </c>
      <c r="C75" s="4" t="s">
        <v>118</v>
      </c>
      <c r="D75" s="1">
        <v>43</v>
      </c>
      <c r="E75" s="1">
        <f t="shared" si="1"/>
        <v>1</v>
      </c>
    </row>
    <row r="76" spans="1:5" hidden="1" outlineLevel="2" x14ac:dyDescent="0.25">
      <c r="A76" s="2">
        <v>42747</v>
      </c>
      <c r="B76" s="4" t="s">
        <v>119</v>
      </c>
      <c r="C76" s="4" t="s">
        <v>120</v>
      </c>
      <c r="D76" s="1">
        <v>17</v>
      </c>
      <c r="E76" s="1">
        <f t="shared" si="1"/>
        <v>1</v>
      </c>
    </row>
    <row r="77" spans="1:5" hidden="1" outlineLevel="2" x14ac:dyDescent="0.25">
      <c r="A77" s="2">
        <v>42747</v>
      </c>
      <c r="B77" s="4" t="s">
        <v>121</v>
      </c>
      <c r="C77" s="4" t="s">
        <v>122</v>
      </c>
      <c r="D77" s="1">
        <v>21</v>
      </c>
      <c r="E77" s="1">
        <f t="shared" si="1"/>
        <v>1</v>
      </c>
    </row>
    <row r="78" spans="1:5" hidden="1" outlineLevel="2" x14ac:dyDescent="0.25">
      <c r="A78" s="2">
        <v>42747</v>
      </c>
      <c r="B78" s="4" t="s">
        <v>20</v>
      </c>
      <c r="C78" s="4" t="s">
        <v>123</v>
      </c>
      <c r="D78" s="1">
        <v>27</v>
      </c>
      <c r="E78" s="1">
        <f t="shared" si="1"/>
        <v>1</v>
      </c>
    </row>
    <row r="79" spans="1:5" hidden="1" outlineLevel="2" x14ac:dyDescent="0.25">
      <c r="A79" s="2">
        <v>42747</v>
      </c>
      <c r="B79" s="4" t="s">
        <v>87</v>
      </c>
      <c r="C79" s="4" t="s">
        <v>124</v>
      </c>
      <c r="D79" s="1">
        <v>22</v>
      </c>
      <c r="E79" s="1">
        <f t="shared" si="1"/>
        <v>1</v>
      </c>
    </row>
    <row r="80" spans="1:5" hidden="1" outlineLevel="2" x14ac:dyDescent="0.25">
      <c r="A80" s="2">
        <v>42747</v>
      </c>
      <c r="B80" s="4" t="s">
        <v>55</v>
      </c>
      <c r="C80" s="4" t="s">
        <v>125</v>
      </c>
      <c r="D80" s="1">
        <v>46</v>
      </c>
      <c r="E80" s="1">
        <f t="shared" si="1"/>
        <v>1</v>
      </c>
    </row>
    <row r="81" spans="1:5" hidden="1" outlineLevel="2" x14ac:dyDescent="0.25">
      <c r="A81" s="2">
        <v>42747</v>
      </c>
      <c r="B81" s="4" t="s">
        <v>79</v>
      </c>
      <c r="C81" s="4" t="s">
        <v>80</v>
      </c>
      <c r="D81" s="1">
        <v>15</v>
      </c>
      <c r="E81" s="1">
        <f t="shared" si="1"/>
        <v>1</v>
      </c>
    </row>
    <row r="82" spans="1:5" hidden="1" outlineLevel="2" x14ac:dyDescent="0.25">
      <c r="A82" s="2">
        <v>42747</v>
      </c>
      <c r="B82" s="4" t="s">
        <v>126</v>
      </c>
      <c r="C82" s="4" t="s">
        <v>127</v>
      </c>
      <c r="D82" s="1">
        <v>30</v>
      </c>
      <c r="E82" s="1">
        <f t="shared" si="1"/>
        <v>1</v>
      </c>
    </row>
    <row r="83" spans="1:5" hidden="1" outlineLevel="2" x14ac:dyDescent="0.25">
      <c r="A83" s="2">
        <v>42747</v>
      </c>
      <c r="B83" s="4" t="s">
        <v>128</v>
      </c>
      <c r="C83" s="4" t="s">
        <v>129</v>
      </c>
      <c r="D83" s="1">
        <v>31</v>
      </c>
      <c r="E83" s="1">
        <f t="shared" si="1"/>
        <v>1</v>
      </c>
    </row>
    <row r="84" spans="1:5" hidden="1" outlineLevel="2" x14ac:dyDescent="0.25">
      <c r="A84" s="2">
        <v>42748</v>
      </c>
      <c r="B84" s="4" t="s">
        <v>119</v>
      </c>
      <c r="C84" s="4" t="s">
        <v>120</v>
      </c>
      <c r="D84" s="1">
        <v>5</v>
      </c>
      <c r="E84" s="1">
        <f t="shared" si="1"/>
        <v>1</v>
      </c>
    </row>
    <row r="85" spans="1:5" hidden="1" outlineLevel="2" x14ac:dyDescent="0.25">
      <c r="A85" s="2">
        <v>42748</v>
      </c>
      <c r="B85" s="4" t="s">
        <v>97</v>
      </c>
      <c r="C85" s="4" t="s">
        <v>130</v>
      </c>
      <c r="D85" s="1">
        <v>26</v>
      </c>
      <c r="E85" s="1">
        <f t="shared" si="1"/>
        <v>1</v>
      </c>
    </row>
    <row r="86" spans="1:5" hidden="1" outlineLevel="2" x14ac:dyDescent="0.25">
      <c r="A86" s="2">
        <v>42748</v>
      </c>
      <c r="B86" s="4" t="s">
        <v>131</v>
      </c>
      <c r="C86" s="4" t="s">
        <v>132</v>
      </c>
      <c r="D86" s="1">
        <v>10</v>
      </c>
      <c r="E86" s="1">
        <f t="shared" si="1"/>
        <v>1</v>
      </c>
    </row>
    <row r="87" spans="1:5" hidden="1" outlineLevel="2" x14ac:dyDescent="0.25">
      <c r="A87" s="2">
        <v>42748</v>
      </c>
      <c r="B87" s="4" t="s">
        <v>133</v>
      </c>
      <c r="C87" s="4" t="s">
        <v>134</v>
      </c>
      <c r="D87" s="1">
        <v>29</v>
      </c>
      <c r="E87" s="1">
        <f t="shared" si="1"/>
        <v>1</v>
      </c>
    </row>
    <row r="88" spans="1:5" hidden="1" outlineLevel="2" x14ac:dyDescent="0.25">
      <c r="A88" s="2">
        <v>42748</v>
      </c>
      <c r="B88" s="4" t="s">
        <v>57</v>
      </c>
      <c r="C88" s="4" t="s">
        <v>135</v>
      </c>
      <c r="D88" s="1">
        <v>40</v>
      </c>
      <c r="E88" s="1">
        <f t="shared" si="1"/>
        <v>1</v>
      </c>
    </row>
    <row r="89" spans="1:5" hidden="1" outlineLevel="2" x14ac:dyDescent="0.25">
      <c r="A89" s="2">
        <v>42748</v>
      </c>
      <c r="B89" s="4" t="s">
        <v>83</v>
      </c>
      <c r="C89" s="4" t="s">
        <v>136</v>
      </c>
      <c r="D89" s="1">
        <v>21</v>
      </c>
      <c r="E89" s="1">
        <f t="shared" si="1"/>
        <v>1</v>
      </c>
    </row>
    <row r="90" spans="1:5" hidden="1" outlineLevel="2" x14ac:dyDescent="0.25">
      <c r="A90" s="2">
        <v>42748</v>
      </c>
      <c r="B90" s="4" t="s">
        <v>137</v>
      </c>
      <c r="C90" s="4" t="s">
        <v>138</v>
      </c>
      <c r="D90" s="1">
        <v>14</v>
      </c>
      <c r="E90" s="1">
        <f t="shared" si="1"/>
        <v>1</v>
      </c>
    </row>
    <row r="91" spans="1:5" hidden="1" outlineLevel="2" x14ac:dyDescent="0.25">
      <c r="A91" s="2">
        <v>42748</v>
      </c>
      <c r="B91" s="4" t="s">
        <v>139</v>
      </c>
      <c r="C91" s="4" t="s">
        <v>140</v>
      </c>
      <c r="D91" s="1">
        <v>26</v>
      </c>
      <c r="E91" s="1">
        <f t="shared" si="1"/>
        <v>1</v>
      </c>
    </row>
    <row r="92" spans="1:5" hidden="1" outlineLevel="2" x14ac:dyDescent="0.25">
      <c r="A92" s="2">
        <v>42748</v>
      </c>
      <c r="B92" s="4" t="s">
        <v>141</v>
      </c>
      <c r="C92" s="4" t="s">
        <v>142</v>
      </c>
      <c r="D92" s="1">
        <v>8</v>
      </c>
      <c r="E92" s="1">
        <f t="shared" si="1"/>
        <v>1</v>
      </c>
    </row>
    <row r="93" spans="1:5" hidden="1" outlineLevel="2" x14ac:dyDescent="0.25">
      <c r="A93" s="2">
        <v>42751</v>
      </c>
      <c r="B93" s="4" t="s">
        <v>143</v>
      </c>
      <c r="C93" s="4" t="s">
        <v>47</v>
      </c>
      <c r="D93" s="1">
        <v>56</v>
      </c>
      <c r="E93" s="1">
        <f t="shared" si="1"/>
        <v>1</v>
      </c>
    </row>
    <row r="94" spans="1:5" hidden="1" outlineLevel="2" x14ac:dyDescent="0.25">
      <c r="A94" s="2">
        <v>42751</v>
      </c>
      <c r="B94" s="4" t="s">
        <v>101</v>
      </c>
      <c r="C94" s="4" t="s">
        <v>102</v>
      </c>
      <c r="D94" s="1">
        <v>3</v>
      </c>
      <c r="E94" s="1">
        <f t="shared" si="1"/>
        <v>1</v>
      </c>
    </row>
    <row r="95" spans="1:5" hidden="1" outlineLevel="2" x14ac:dyDescent="0.25">
      <c r="A95" s="2">
        <v>42751</v>
      </c>
      <c r="B95" s="4" t="s">
        <v>144</v>
      </c>
      <c r="C95" s="4" t="s">
        <v>145</v>
      </c>
      <c r="D95" s="1">
        <v>47</v>
      </c>
      <c r="E95" s="1">
        <f t="shared" si="1"/>
        <v>1</v>
      </c>
    </row>
    <row r="96" spans="1:5" hidden="1" outlineLevel="2" x14ac:dyDescent="0.25">
      <c r="A96" s="2">
        <v>42751</v>
      </c>
      <c r="B96" s="4" t="s">
        <v>25</v>
      </c>
      <c r="C96" s="4" t="s">
        <v>146</v>
      </c>
      <c r="D96" s="1">
        <v>19</v>
      </c>
      <c r="E96" s="1">
        <f t="shared" si="1"/>
        <v>1</v>
      </c>
    </row>
    <row r="97" spans="1:5" hidden="1" outlineLevel="2" x14ac:dyDescent="0.25">
      <c r="A97" s="2">
        <v>42751</v>
      </c>
      <c r="B97" s="4" t="s">
        <v>147</v>
      </c>
      <c r="C97" s="4" t="s">
        <v>148</v>
      </c>
      <c r="D97" s="1">
        <v>14</v>
      </c>
      <c r="E97" s="1">
        <f t="shared" si="1"/>
        <v>1</v>
      </c>
    </row>
    <row r="98" spans="1:5" hidden="1" outlineLevel="2" x14ac:dyDescent="0.25">
      <c r="A98" s="2">
        <v>42751</v>
      </c>
      <c r="B98" s="4" t="s">
        <v>83</v>
      </c>
      <c r="C98" s="4" t="s">
        <v>149</v>
      </c>
      <c r="D98" s="1">
        <v>47</v>
      </c>
      <c r="E98" s="1">
        <f t="shared" si="1"/>
        <v>1</v>
      </c>
    </row>
    <row r="99" spans="1:5" hidden="1" outlineLevel="2" x14ac:dyDescent="0.25">
      <c r="A99" s="2">
        <v>42751</v>
      </c>
      <c r="B99" s="4" t="s">
        <v>150</v>
      </c>
      <c r="C99" s="4" t="s">
        <v>151</v>
      </c>
      <c r="D99" s="1">
        <v>13</v>
      </c>
      <c r="E99" s="1">
        <f t="shared" si="1"/>
        <v>1</v>
      </c>
    </row>
    <row r="100" spans="1:5" hidden="1" outlineLevel="2" x14ac:dyDescent="0.25">
      <c r="A100" s="2">
        <v>42751</v>
      </c>
      <c r="B100" s="4" t="s">
        <v>152</v>
      </c>
      <c r="C100" s="4" t="s">
        <v>153</v>
      </c>
      <c r="D100" s="1">
        <v>27</v>
      </c>
      <c r="E100" s="1">
        <f t="shared" si="1"/>
        <v>1</v>
      </c>
    </row>
    <row r="101" spans="1:5" hidden="1" outlineLevel="2" x14ac:dyDescent="0.25">
      <c r="A101" s="2">
        <v>42751</v>
      </c>
      <c r="B101" s="4" t="s">
        <v>87</v>
      </c>
      <c r="C101" s="4" t="s">
        <v>154</v>
      </c>
      <c r="D101" s="1">
        <v>23</v>
      </c>
      <c r="E101" s="1">
        <f t="shared" si="1"/>
        <v>1</v>
      </c>
    </row>
    <row r="102" spans="1:5" hidden="1" outlineLevel="2" x14ac:dyDescent="0.25">
      <c r="A102" s="2">
        <v>42752</v>
      </c>
      <c r="B102" s="4" t="s">
        <v>155</v>
      </c>
      <c r="C102" s="4" t="s">
        <v>156</v>
      </c>
      <c r="D102" s="1">
        <v>39</v>
      </c>
      <c r="E102" s="1">
        <f t="shared" si="1"/>
        <v>1</v>
      </c>
    </row>
    <row r="103" spans="1:5" hidden="1" outlineLevel="2" x14ac:dyDescent="0.25">
      <c r="A103" s="2">
        <v>42752</v>
      </c>
      <c r="B103" s="4" t="s">
        <v>157</v>
      </c>
      <c r="C103" s="4" t="s">
        <v>115</v>
      </c>
      <c r="D103" s="1">
        <v>19</v>
      </c>
      <c r="E103" s="1">
        <f t="shared" si="1"/>
        <v>1</v>
      </c>
    </row>
    <row r="104" spans="1:5" hidden="1" outlineLevel="2" x14ac:dyDescent="0.25">
      <c r="A104" s="2">
        <v>42752</v>
      </c>
      <c r="B104" s="4" t="s">
        <v>39</v>
      </c>
      <c r="C104" s="4" t="s">
        <v>158</v>
      </c>
      <c r="D104" s="1">
        <v>17</v>
      </c>
      <c r="E104" s="1">
        <f t="shared" si="1"/>
        <v>1</v>
      </c>
    </row>
    <row r="105" spans="1:5" hidden="1" outlineLevel="2" x14ac:dyDescent="0.25">
      <c r="A105" s="2">
        <v>42752</v>
      </c>
      <c r="B105" s="4" t="s">
        <v>65</v>
      </c>
      <c r="C105" s="4" t="s">
        <v>159</v>
      </c>
      <c r="D105" s="1">
        <v>30</v>
      </c>
      <c r="E105" s="1">
        <f t="shared" si="1"/>
        <v>1</v>
      </c>
    </row>
    <row r="106" spans="1:5" hidden="1" outlineLevel="2" x14ac:dyDescent="0.25">
      <c r="A106" s="2">
        <v>42752</v>
      </c>
      <c r="B106" s="4" t="s">
        <v>34</v>
      </c>
      <c r="C106" s="4" t="s">
        <v>160</v>
      </c>
      <c r="D106" s="1">
        <v>22</v>
      </c>
      <c r="E106" s="1">
        <f t="shared" si="1"/>
        <v>1</v>
      </c>
    </row>
    <row r="107" spans="1:5" hidden="1" outlineLevel="2" x14ac:dyDescent="0.25">
      <c r="A107" s="2">
        <v>42752</v>
      </c>
      <c r="B107" s="4" t="s">
        <v>161</v>
      </c>
      <c r="C107" s="4" t="s">
        <v>162</v>
      </c>
      <c r="D107" s="1">
        <v>8</v>
      </c>
      <c r="E107" s="1">
        <f t="shared" si="1"/>
        <v>1</v>
      </c>
    </row>
    <row r="108" spans="1:5" hidden="1" outlineLevel="2" x14ac:dyDescent="0.25">
      <c r="A108" s="2">
        <v>42752</v>
      </c>
      <c r="B108" s="4" t="s">
        <v>23</v>
      </c>
      <c r="C108" s="4" t="s">
        <v>163</v>
      </c>
      <c r="D108" s="1">
        <v>20</v>
      </c>
      <c r="E108" s="1">
        <f t="shared" si="1"/>
        <v>1</v>
      </c>
    </row>
    <row r="109" spans="1:5" hidden="1" outlineLevel="2" x14ac:dyDescent="0.25">
      <c r="A109" s="2">
        <v>42752</v>
      </c>
      <c r="B109" s="4" t="s">
        <v>39</v>
      </c>
      <c r="C109" s="4" t="s">
        <v>40</v>
      </c>
      <c r="D109" s="1">
        <v>20</v>
      </c>
      <c r="E109" s="1">
        <f t="shared" si="1"/>
        <v>1</v>
      </c>
    </row>
    <row r="110" spans="1:5" hidden="1" outlineLevel="2" x14ac:dyDescent="0.25">
      <c r="A110" s="2">
        <v>42752</v>
      </c>
      <c r="B110" s="4" t="s">
        <v>39</v>
      </c>
      <c r="C110" s="4" t="s">
        <v>164</v>
      </c>
      <c r="D110" s="1">
        <v>29</v>
      </c>
      <c r="E110" s="1">
        <f t="shared" si="1"/>
        <v>1</v>
      </c>
    </row>
    <row r="111" spans="1:5" hidden="1" outlineLevel="2" x14ac:dyDescent="0.25">
      <c r="A111" s="2">
        <v>42753</v>
      </c>
      <c r="B111" s="4" t="s">
        <v>81</v>
      </c>
      <c r="C111" s="4" t="s">
        <v>165</v>
      </c>
      <c r="D111" s="1">
        <v>42</v>
      </c>
      <c r="E111" s="1">
        <f t="shared" si="1"/>
        <v>1</v>
      </c>
    </row>
    <row r="112" spans="1:5" hidden="1" outlineLevel="2" x14ac:dyDescent="0.25">
      <c r="A112" s="2">
        <v>42753</v>
      </c>
      <c r="B112" s="4" t="s">
        <v>36</v>
      </c>
      <c r="C112" s="4" t="s">
        <v>166</v>
      </c>
      <c r="D112" s="1">
        <v>4</v>
      </c>
      <c r="E112" s="1">
        <f t="shared" si="1"/>
        <v>1</v>
      </c>
    </row>
    <row r="113" spans="1:5" hidden="1" outlineLevel="2" x14ac:dyDescent="0.25">
      <c r="A113" s="2">
        <v>42753</v>
      </c>
      <c r="B113" s="4" t="s">
        <v>167</v>
      </c>
      <c r="C113" s="4" t="s">
        <v>168</v>
      </c>
      <c r="D113" s="1">
        <v>3</v>
      </c>
      <c r="E113" s="1">
        <f t="shared" si="1"/>
        <v>1</v>
      </c>
    </row>
    <row r="114" spans="1:5" hidden="1" outlineLevel="2" x14ac:dyDescent="0.25">
      <c r="A114" s="2">
        <v>42753</v>
      </c>
      <c r="B114" s="4" t="s">
        <v>169</v>
      </c>
      <c r="C114" s="4" t="s">
        <v>170</v>
      </c>
      <c r="D114" s="1">
        <v>39</v>
      </c>
      <c r="E114" s="1">
        <f t="shared" si="1"/>
        <v>1</v>
      </c>
    </row>
    <row r="115" spans="1:5" hidden="1" outlineLevel="2" x14ac:dyDescent="0.25">
      <c r="A115" s="2">
        <v>42753</v>
      </c>
      <c r="B115" s="4" t="s">
        <v>171</v>
      </c>
      <c r="C115" s="4" t="s">
        <v>172</v>
      </c>
      <c r="D115" s="1">
        <v>51</v>
      </c>
      <c r="E115" s="1">
        <f t="shared" si="1"/>
        <v>1</v>
      </c>
    </row>
    <row r="116" spans="1:5" hidden="1" outlineLevel="2" x14ac:dyDescent="0.25">
      <c r="A116" s="2">
        <v>42753</v>
      </c>
      <c r="B116" s="4" t="s">
        <v>114</v>
      </c>
      <c r="C116" s="4" t="s">
        <v>173</v>
      </c>
      <c r="D116" s="1">
        <v>8</v>
      </c>
      <c r="E116" s="1">
        <f t="shared" si="1"/>
        <v>1</v>
      </c>
    </row>
    <row r="117" spans="1:5" hidden="1" outlineLevel="2" x14ac:dyDescent="0.25">
      <c r="A117" s="2">
        <v>42753</v>
      </c>
      <c r="B117" s="4" t="s">
        <v>174</v>
      </c>
      <c r="C117" s="4" t="s">
        <v>175</v>
      </c>
      <c r="D117" s="1">
        <v>22</v>
      </c>
      <c r="E117" s="1">
        <f t="shared" si="1"/>
        <v>1</v>
      </c>
    </row>
    <row r="118" spans="1:5" hidden="1" outlineLevel="2" x14ac:dyDescent="0.25">
      <c r="A118" s="2">
        <v>42753</v>
      </c>
      <c r="B118" s="4" t="s">
        <v>176</v>
      </c>
      <c r="C118" s="4" t="s">
        <v>177</v>
      </c>
      <c r="D118" s="1">
        <v>15</v>
      </c>
      <c r="E118" s="1">
        <f t="shared" si="1"/>
        <v>1</v>
      </c>
    </row>
    <row r="119" spans="1:5" hidden="1" outlineLevel="2" x14ac:dyDescent="0.25">
      <c r="A119" s="2">
        <v>42753</v>
      </c>
      <c r="B119" s="4" t="s">
        <v>178</v>
      </c>
      <c r="C119" s="4" t="s">
        <v>179</v>
      </c>
      <c r="D119" s="1">
        <v>10</v>
      </c>
      <c r="E119" s="1">
        <f t="shared" si="1"/>
        <v>1</v>
      </c>
    </row>
    <row r="120" spans="1:5" hidden="1" outlineLevel="2" x14ac:dyDescent="0.25">
      <c r="A120" s="2">
        <v>42754</v>
      </c>
      <c r="B120" s="4" t="s">
        <v>36</v>
      </c>
      <c r="C120" s="4" t="s">
        <v>180</v>
      </c>
      <c r="D120" s="1">
        <v>21</v>
      </c>
      <c r="E120" s="1">
        <f t="shared" si="1"/>
        <v>1</v>
      </c>
    </row>
    <row r="121" spans="1:5" hidden="1" outlineLevel="2" x14ac:dyDescent="0.25">
      <c r="A121" s="2">
        <v>42754</v>
      </c>
      <c r="B121" s="4" t="s">
        <v>97</v>
      </c>
      <c r="C121" s="4" t="s">
        <v>181</v>
      </c>
      <c r="D121" s="1">
        <v>34</v>
      </c>
      <c r="E121" s="1">
        <f t="shared" si="1"/>
        <v>1</v>
      </c>
    </row>
    <row r="122" spans="1:5" hidden="1" outlineLevel="2" x14ac:dyDescent="0.25">
      <c r="A122" s="2">
        <v>42754</v>
      </c>
      <c r="B122" s="4" t="s">
        <v>34</v>
      </c>
      <c r="C122" s="4" t="s">
        <v>182</v>
      </c>
      <c r="D122" s="1">
        <v>43</v>
      </c>
      <c r="E122" s="1">
        <f t="shared" si="1"/>
        <v>1</v>
      </c>
    </row>
    <row r="123" spans="1:5" hidden="1" outlineLevel="2" x14ac:dyDescent="0.25">
      <c r="A123" s="2">
        <v>42754</v>
      </c>
      <c r="B123" s="4" t="s">
        <v>114</v>
      </c>
      <c r="C123" s="4" t="s">
        <v>173</v>
      </c>
      <c r="D123" s="1">
        <v>24</v>
      </c>
      <c r="E123" s="1">
        <f t="shared" si="1"/>
        <v>1</v>
      </c>
    </row>
    <row r="124" spans="1:5" hidden="1" outlineLevel="2" x14ac:dyDescent="0.25">
      <c r="A124" s="2">
        <v>42754</v>
      </c>
      <c r="B124" s="4" t="s">
        <v>117</v>
      </c>
      <c r="C124" s="4" t="s">
        <v>183</v>
      </c>
      <c r="D124" s="1">
        <v>29</v>
      </c>
      <c r="E124" s="1">
        <f t="shared" si="1"/>
        <v>1</v>
      </c>
    </row>
    <row r="125" spans="1:5" hidden="1" outlineLevel="2" x14ac:dyDescent="0.25">
      <c r="A125" s="2">
        <v>42754</v>
      </c>
      <c r="B125" s="4" t="s">
        <v>55</v>
      </c>
      <c r="C125" s="4" t="s">
        <v>184</v>
      </c>
      <c r="D125" s="1">
        <v>5</v>
      </c>
      <c r="E125" s="1">
        <f t="shared" si="1"/>
        <v>1</v>
      </c>
    </row>
    <row r="126" spans="1:5" hidden="1" outlineLevel="2" x14ac:dyDescent="0.25">
      <c r="A126" s="2">
        <v>42754</v>
      </c>
      <c r="B126" s="4" t="s">
        <v>41</v>
      </c>
      <c r="C126" s="4" t="s">
        <v>42</v>
      </c>
      <c r="D126" s="1">
        <v>54</v>
      </c>
      <c r="E126" s="1">
        <f t="shared" si="1"/>
        <v>1</v>
      </c>
    </row>
    <row r="127" spans="1:5" hidden="1" outlineLevel="2" x14ac:dyDescent="0.25">
      <c r="A127" s="2">
        <v>42754</v>
      </c>
      <c r="B127" s="4" t="s">
        <v>30</v>
      </c>
      <c r="C127" s="4" t="s">
        <v>185</v>
      </c>
      <c r="D127" s="1">
        <v>29</v>
      </c>
      <c r="E127" s="1">
        <f t="shared" si="1"/>
        <v>1</v>
      </c>
    </row>
    <row r="128" spans="1:5" hidden="1" outlineLevel="2" x14ac:dyDescent="0.25">
      <c r="A128" s="2">
        <v>42754</v>
      </c>
      <c r="B128" s="4" t="s">
        <v>155</v>
      </c>
      <c r="C128" s="4" t="s">
        <v>186</v>
      </c>
      <c r="D128" s="1">
        <v>4</v>
      </c>
      <c r="E128" s="1">
        <f t="shared" si="1"/>
        <v>1</v>
      </c>
    </row>
    <row r="129" spans="1:5" hidden="1" outlineLevel="2" x14ac:dyDescent="0.25">
      <c r="A129" s="2">
        <v>42755</v>
      </c>
      <c r="B129" s="4" t="s">
        <v>101</v>
      </c>
      <c r="C129" s="4" t="s">
        <v>187</v>
      </c>
      <c r="D129" s="1">
        <v>12</v>
      </c>
      <c r="E129" s="1">
        <f t="shared" si="1"/>
        <v>1</v>
      </c>
    </row>
    <row r="130" spans="1:5" hidden="1" outlineLevel="2" x14ac:dyDescent="0.25">
      <c r="A130" s="2">
        <v>42755</v>
      </c>
      <c r="B130" s="4" t="s">
        <v>97</v>
      </c>
      <c r="C130" s="4" t="s">
        <v>181</v>
      </c>
      <c r="D130" s="1">
        <v>14</v>
      </c>
      <c r="E130" s="1">
        <f t="shared" ref="E130:E193" si="2">MONTH(A130)</f>
        <v>1</v>
      </c>
    </row>
    <row r="131" spans="1:5" hidden="1" outlineLevel="2" x14ac:dyDescent="0.25">
      <c r="A131" s="2">
        <v>42755</v>
      </c>
      <c r="B131" s="4" t="s">
        <v>97</v>
      </c>
      <c r="C131" s="4" t="s">
        <v>188</v>
      </c>
      <c r="D131" s="1">
        <v>46</v>
      </c>
      <c r="E131" s="1">
        <f t="shared" si="2"/>
        <v>1</v>
      </c>
    </row>
    <row r="132" spans="1:5" hidden="1" outlineLevel="2" x14ac:dyDescent="0.25">
      <c r="A132" s="2">
        <v>42755</v>
      </c>
      <c r="B132" s="4" t="s">
        <v>189</v>
      </c>
      <c r="C132" s="4" t="s">
        <v>190</v>
      </c>
      <c r="D132" s="1">
        <v>13</v>
      </c>
      <c r="E132" s="1">
        <f t="shared" si="2"/>
        <v>1</v>
      </c>
    </row>
    <row r="133" spans="1:5" hidden="1" outlineLevel="2" x14ac:dyDescent="0.25">
      <c r="A133" s="2">
        <v>42755</v>
      </c>
      <c r="B133" s="4" t="s">
        <v>53</v>
      </c>
      <c r="C133" s="4" t="s">
        <v>191</v>
      </c>
      <c r="D133" s="1">
        <v>15</v>
      </c>
      <c r="E133" s="1">
        <f t="shared" si="2"/>
        <v>1</v>
      </c>
    </row>
    <row r="134" spans="1:5" hidden="1" outlineLevel="2" x14ac:dyDescent="0.25">
      <c r="A134" s="2">
        <v>42755</v>
      </c>
      <c r="B134" s="4" t="s">
        <v>47</v>
      </c>
      <c r="C134" s="4" t="s">
        <v>192</v>
      </c>
      <c r="D134" s="1">
        <v>38</v>
      </c>
      <c r="E134" s="1">
        <f t="shared" si="2"/>
        <v>1</v>
      </c>
    </row>
    <row r="135" spans="1:5" hidden="1" outlineLevel="2" x14ac:dyDescent="0.25">
      <c r="A135" s="2">
        <v>42755</v>
      </c>
      <c r="B135" s="4" t="s">
        <v>193</v>
      </c>
      <c r="C135" s="4" t="s">
        <v>194</v>
      </c>
      <c r="D135" s="1">
        <v>27</v>
      </c>
      <c r="E135" s="1">
        <f t="shared" si="2"/>
        <v>1</v>
      </c>
    </row>
    <row r="136" spans="1:5" hidden="1" outlineLevel="2" x14ac:dyDescent="0.25">
      <c r="A136" s="2">
        <v>42755</v>
      </c>
      <c r="B136" s="4" t="s">
        <v>87</v>
      </c>
      <c r="C136" s="4" t="s">
        <v>88</v>
      </c>
      <c r="D136" s="1">
        <v>49</v>
      </c>
      <c r="E136" s="1">
        <f t="shared" si="2"/>
        <v>1</v>
      </c>
    </row>
    <row r="137" spans="1:5" hidden="1" outlineLevel="2" x14ac:dyDescent="0.25">
      <c r="A137" s="2">
        <v>42755</v>
      </c>
      <c r="B137" s="4" t="s">
        <v>51</v>
      </c>
      <c r="C137" s="4" t="s">
        <v>52</v>
      </c>
      <c r="D137" s="1">
        <v>17</v>
      </c>
      <c r="E137" s="1">
        <f t="shared" si="2"/>
        <v>1</v>
      </c>
    </row>
    <row r="138" spans="1:5" hidden="1" outlineLevel="2" x14ac:dyDescent="0.25">
      <c r="A138" s="2">
        <v>42758</v>
      </c>
      <c r="B138" s="4" t="s">
        <v>195</v>
      </c>
      <c r="C138" s="4" t="s">
        <v>196</v>
      </c>
      <c r="D138" s="1">
        <v>10</v>
      </c>
      <c r="E138" s="1">
        <f t="shared" si="2"/>
        <v>1</v>
      </c>
    </row>
    <row r="139" spans="1:5" hidden="1" outlineLevel="2" x14ac:dyDescent="0.25">
      <c r="A139" s="2">
        <v>42758</v>
      </c>
      <c r="B139" s="4" t="s">
        <v>101</v>
      </c>
      <c r="C139" s="4" t="s">
        <v>187</v>
      </c>
      <c r="D139" s="1">
        <v>12</v>
      </c>
      <c r="E139" s="1">
        <f t="shared" si="2"/>
        <v>1</v>
      </c>
    </row>
    <row r="140" spans="1:5" hidden="1" outlineLevel="2" x14ac:dyDescent="0.25">
      <c r="A140" s="2">
        <v>42758</v>
      </c>
      <c r="B140" s="4" t="s">
        <v>4</v>
      </c>
      <c r="C140" s="4" t="s">
        <v>197</v>
      </c>
      <c r="D140" s="1">
        <v>42</v>
      </c>
      <c r="E140" s="1">
        <f t="shared" si="2"/>
        <v>1</v>
      </c>
    </row>
    <row r="141" spans="1:5" hidden="1" outlineLevel="2" x14ac:dyDescent="0.25">
      <c r="A141" s="2">
        <v>42758</v>
      </c>
      <c r="B141" s="4" t="s">
        <v>198</v>
      </c>
      <c r="C141" s="4" t="s">
        <v>199</v>
      </c>
      <c r="D141" s="1">
        <v>25</v>
      </c>
      <c r="E141" s="1">
        <f t="shared" si="2"/>
        <v>1</v>
      </c>
    </row>
    <row r="142" spans="1:5" hidden="1" outlineLevel="2" x14ac:dyDescent="0.25">
      <c r="A142" s="2">
        <v>42758</v>
      </c>
      <c r="B142" s="4" t="s">
        <v>117</v>
      </c>
      <c r="C142" s="4" t="s">
        <v>118</v>
      </c>
      <c r="D142" s="1">
        <v>47</v>
      </c>
      <c r="E142" s="1">
        <f t="shared" si="2"/>
        <v>1</v>
      </c>
    </row>
    <row r="143" spans="1:5" hidden="1" outlineLevel="2" x14ac:dyDescent="0.25">
      <c r="A143" s="2">
        <v>42758</v>
      </c>
      <c r="B143" s="4" t="s">
        <v>150</v>
      </c>
      <c r="C143" s="4" t="s">
        <v>200</v>
      </c>
      <c r="D143" s="1">
        <v>14</v>
      </c>
      <c r="E143" s="1">
        <f t="shared" si="2"/>
        <v>1</v>
      </c>
    </row>
    <row r="144" spans="1:5" hidden="1" outlineLevel="2" x14ac:dyDescent="0.25">
      <c r="A144" s="2">
        <v>42758</v>
      </c>
      <c r="B144" s="4" t="s">
        <v>201</v>
      </c>
      <c r="C144" s="4" t="s">
        <v>202</v>
      </c>
      <c r="D144" s="1">
        <v>6</v>
      </c>
      <c r="E144" s="1">
        <f t="shared" si="2"/>
        <v>1</v>
      </c>
    </row>
    <row r="145" spans="1:5" hidden="1" outlineLevel="2" x14ac:dyDescent="0.25">
      <c r="A145" s="2">
        <v>42758</v>
      </c>
      <c r="B145" s="4" t="s">
        <v>203</v>
      </c>
      <c r="C145" s="4" t="s">
        <v>204</v>
      </c>
      <c r="D145" s="1">
        <v>55</v>
      </c>
      <c r="E145" s="1">
        <f t="shared" si="2"/>
        <v>1</v>
      </c>
    </row>
    <row r="146" spans="1:5" hidden="1" outlineLevel="2" x14ac:dyDescent="0.25">
      <c r="A146" s="2">
        <v>42758</v>
      </c>
      <c r="B146" s="4" t="s">
        <v>65</v>
      </c>
      <c r="C146" s="4" t="s">
        <v>205</v>
      </c>
      <c r="D146" s="1">
        <v>22</v>
      </c>
      <c r="E146" s="1">
        <f t="shared" si="2"/>
        <v>1</v>
      </c>
    </row>
    <row r="147" spans="1:5" hidden="1" outlineLevel="2" x14ac:dyDescent="0.25">
      <c r="A147" s="2">
        <v>42759</v>
      </c>
      <c r="B147" s="4" t="s">
        <v>206</v>
      </c>
      <c r="C147" s="4" t="s">
        <v>192</v>
      </c>
      <c r="D147" s="1">
        <v>45</v>
      </c>
      <c r="E147" s="1">
        <f t="shared" si="2"/>
        <v>1</v>
      </c>
    </row>
    <row r="148" spans="1:5" hidden="1" outlineLevel="2" x14ac:dyDescent="0.25">
      <c r="A148" s="2">
        <v>42759</v>
      </c>
      <c r="B148" s="4" t="s">
        <v>4</v>
      </c>
      <c r="C148" s="4" t="s">
        <v>207</v>
      </c>
      <c r="D148" s="1">
        <v>20</v>
      </c>
      <c r="E148" s="1">
        <f t="shared" si="2"/>
        <v>1</v>
      </c>
    </row>
    <row r="149" spans="1:5" hidden="1" outlineLevel="2" x14ac:dyDescent="0.25">
      <c r="A149" s="2">
        <v>42759</v>
      </c>
      <c r="B149" s="4" t="s">
        <v>208</v>
      </c>
      <c r="C149" s="4" t="s">
        <v>209</v>
      </c>
      <c r="D149" s="1">
        <v>52</v>
      </c>
      <c r="E149" s="1">
        <f t="shared" si="2"/>
        <v>1</v>
      </c>
    </row>
    <row r="150" spans="1:5" hidden="1" outlineLevel="2" x14ac:dyDescent="0.25">
      <c r="A150" s="2">
        <v>42759</v>
      </c>
      <c r="B150" s="4" t="s">
        <v>65</v>
      </c>
      <c r="C150" s="4" t="s">
        <v>210</v>
      </c>
      <c r="D150" s="1">
        <v>47</v>
      </c>
      <c r="E150" s="1">
        <f t="shared" si="2"/>
        <v>1</v>
      </c>
    </row>
    <row r="151" spans="1:5" hidden="1" outlineLevel="2" x14ac:dyDescent="0.25">
      <c r="A151" s="2">
        <v>42759</v>
      </c>
      <c r="B151" s="4" t="s">
        <v>150</v>
      </c>
      <c r="C151" s="4" t="s">
        <v>211</v>
      </c>
      <c r="D151" s="1">
        <v>13</v>
      </c>
      <c r="E151" s="1">
        <f t="shared" si="2"/>
        <v>1</v>
      </c>
    </row>
    <row r="152" spans="1:5" hidden="1" outlineLevel="2" x14ac:dyDescent="0.25">
      <c r="A152" s="2">
        <v>42759</v>
      </c>
      <c r="B152" s="4" t="s">
        <v>101</v>
      </c>
      <c r="C152" s="4" t="s">
        <v>212</v>
      </c>
      <c r="D152" s="1">
        <v>23</v>
      </c>
      <c r="E152" s="1">
        <f t="shared" si="2"/>
        <v>1</v>
      </c>
    </row>
    <row r="153" spans="1:5" hidden="1" outlineLevel="2" x14ac:dyDescent="0.25">
      <c r="A153" s="2">
        <v>42759</v>
      </c>
      <c r="B153" s="4" t="s">
        <v>27</v>
      </c>
      <c r="C153" s="4" t="s">
        <v>28</v>
      </c>
      <c r="D153" s="1">
        <v>11</v>
      </c>
      <c r="E153" s="1">
        <f t="shared" si="2"/>
        <v>1</v>
      </c>
    </row>
    <row r="154" spans="1:5" hidden="1" outlineLevel="2" x14ac:dyDescent="0.25">
      <c r="A154" s="2">
        <v>42759</v>
      </c>
      <c r="B154" s="4" t="s">
        <v>141</v>
      </c>
      <c r="C154" s="4" t="s">
        <v>142</v>
      </c>
      <c r="D154" s="1">
        <v>35</v>
      </c>
      <c r="E154" s="1">
        <f t="shared" si="2"/>
        <v>1</v>
      </c>
    </row>
    <row r="155" spans="1:5" hidden="1" outlineLevel="2" x14ac:dyDescent="0.25">
      <c r="A155" s="2">
        <v>42759</v>
      </c>
      <c r="B155" s="4" t="s">
        <v>75</v>
      </c>
      <c r="C155" s="4" t="s">
        <v>213</v>
      </c>
      <c r="D155" s="1">
        <v>42</v>
      </c>
      <c r="E155" s="1">
        <f t="shared" si="2"/>
        <v>1</v>
      </c>
    </row>
    <row r="156" spans="1:5" hidden="1" outlineLevel="2" x14ac:dyDescent="0.25">
      <c r="A156" s="2">
        <v>42760</v>
      </c>
      <c r="B156" s="4" t="s">
        <v>161</v>
      </c>
      <c r="C156" s="4" t="s">
        <v>214</v>
      </c>
      <c r="D156" s="1">
        <v>15</v>
      </c>
      <c r="E156" s="1">
        <f t="shared" si="2"/>
        <v>1</v>
      </c>
    </row>
    <row r="157" spans="1:5" hidden="1" outlineLevel="2" x14ac:dyDescent="0.25">
      <c r="A157" s="2">
        <v>42760</v>
      </c>
      <c r="B157" s="4" t="s">
        <v>193</v>
      </c>
      <c r="C157" s="4" t="s">
        <v>215</v>
      </c>
      <c r="D157" s="1">
        <v>9</v>
      </c>
      <c r="E157" s="1">
        <f t="shared" si="2"/>
        <v>1</v>
      </c>
    </row>
    <row r="158" spans="1:5" hidden="1" outlineLevel="2" x14ac:dyDescent="0.25">
      <c r="A158" s="2">
        <v>42760</v>
      </c>
      <c r="B158" s="4" t="s">
        <v>119</v>
      </c>
      <c r="C158" s="4" t="s">
        <v>216</v>
      </c>
      <c r="D158" s="1">
        <v>33</v>
      </c>
      <c r="E158" s="1">
        <f t="shared" si="2"/>
        <v>1</v>
      </c>
    </row>
    <row r="159" spans="1:5" hidden="1" outlineLevel="2" x14ac:dyDescent="0.25">
      <c r="A159" s="2">
        <v>42760</v>
      </c>
      <c r="B159" s="4" t="s">
        <v>27</v>
      </c>
      <c r="C159" s="4" t="s">
        <v>94</v>
      </c>
      <c r="D159" s="1">
        <v>17</v>
      </c>
      <c r="E159" s="1">
        <f t="shared" si="2"/>
        <v>1</v>
      </c>
    </row>
    <row r="160" spans="1:5" hidden="1" outlineLevel="2" x14ac:dyDescent="0.25">
      <c r="A160" s="2">
        <v>42760</v>
      </c>
      <c r="B160" s="4" t="s">
        <v>95</v>
      </c>
      <c r="C160" s="4" t="s">
        <v>96</v>
      </c>
      <c r="D160" s="1">
        <v>11</v>
      </c>
      <c r="E160" s="1">
        <f t="shared" si="2"/>
        <v>1</v>
      </c>
    </row>
    <row r="161" spans="1:5" hidden="1" outlineLevel="2" x14ac:dyDescent="0.25">
      <c r="A161" s="2">
        <v>42760</v>
      </c>
      <c r="B161" s="4" t="s">
        <v>217</v>
      </c>
      <c r="C161" s="4" t="s">
        <v>218</v>
      </c>
      <c r="D161" s="1">
        <v>19</v>
      </c>
      <c r="E161" s="1">
        <f t="shared" si="2"/>
        <v>1</v>
      </c>
    </row>
    <row r="162" spans="1:5" hidden="1" outlineLevel="2" x14ac:dyDescent="0.25">
      <c r="A162" s="2">
        <v>42760</v>
      </c>
      <c r="B162" s="4" t="s">
        <v>32</v>
      </c>
      <c r="C162" s="4" t="s">
        <v>33</v>
      </c>
      <c r="D162" s="1">
        <v>14</v>
      </c>
      <c r="E162" s="1">
        <f t="shared" si="2"/>
        <v>1</v>
      </c>
    </row>
    <row r="163" spans="1:5" hidden="1" outlineLevel="2" x14ac:dyDescent="0.25">
      <c r="A163" s="2">
        <v>42760</v>
      </c>
      <c r="B163" s="4" t="s">
        <v>23</v>
      </c>
      <c r="C163" s="4" t="s">
        <v>163</v>
      </c>
      <c r="D163" s="1">
        <v>6</v>
      </c>
      <c r="E163" s="1">
        <f t="shared" si="2"/>
        <v>1</v>
      </c>
    </row>
    <row r="164" spans="1:5" hidden="1" outlineLevel="2" x14ac:dyDescent="0.25">
      <c r="A164" s="2">
        <v>42760</v>
      </c>
      <c r="B164" s="4" t="s">
        <v>61</v>
      </c>
      <c r="C164" s="4" t="s">
        <v>62</v>
      </c>
      <c r="D164" s="1">
        <v>47</v>
      </c>
      <c r="E164" s="1">
        <f t="shared" si="2"/>
        <v>1</v>
      </c>
    </row>
    <row r="165" spans="1:5" hidden="1" outlineLevel="2" x14ac:dyDescent="0.25">
      <c r="A165" s="2">
        <v>42760</v>
      </c>
      <c r="B165" s="4" t="s">
        <v>219</v>
      </c>
      <c r="C165" s="4" t="s">
        <v>220</v>
      </c>
      <c r="D165" s="1">
        <v>4</v>
      </c>
      <c r="E165" s="1">
        <f t="shared" si="2"/>
        <v>1</v>
      </c>
    </row>
    <row r="166" spans="1:5" hidden="1" outlineLevel="2" x14ac:dyDescent="0.25">
      <c r="A166" s="2">
        <v>42760</v>
      </c>
      <c r="B166" s="4" t="s">
        <v>221</v>
      </c>
      <c r="C166" s="4" t="s">
        <v>222</v>
      </c>
      <c r="D166" s="1">
        <v>45</v>
      </c>
      <c r="E166" s="1">
        <f t="shared" si="2"/>
        <v>1</v>
      </c>
    </row>
    <row r="167" spans="1:5" hidden="1" outlineLevel="2" x14ac:dyDescent="0.25">
      <c r="A167" s="2">
        <v>42761</v>
      </c>
      <c r="B167" s="4" t="s">
        <v>14</v>
      </c>
      <c r="C167" s="4" t="s">
        <v>15</v>
      </c>
      <c r="D167" s="1">
        <v>39</v>
      </c>
      <c r="E167" s="1">
        <f t="shared" si="2"/>
        <v>1</v>
      </c>
    </row>
    <row r="168" spans="1:5" hidden="1" outlineLevel="2" x14ac:dyDescent="0.25">
      <c r="A168" s="2">
        <v>42761</v>
      </c>
      <c r="B168" s="4" t="s">
        <v>101</v>
      </c>
      <c r="C168" s="4" t="s">
        <v>223</v>
      </c>
      <c r="D168" s="1">
        <v>34</v>
      </c>
      <c r="E168" s="1">
        <f t="shared" si="2"/>
        <v>1</v>
      </c>
    </row>
    <row r="169" spans="1:5" hidden="1" outlineLevel="2" x14ac:dyDescent="0.25">
      <c r="A169" s="2">
        <v>42761</v>
      </c>
      <c r="B169" s="4" t="s">
        <v>195</v>
      </c>
      <c r="C169" s="4" t="s">
        <v>224</v>
      </c>
      <c r="D169" s="1">
        <v>9</v>
      </c>
      <c r="E169" s="1">
        <f t="shared" si="2"/>
        <v>1</v>
      </c>
    </row>
    <row r="170" spans="1:5" hidden="1" outlineLevel="2" x14ac:dyDescent="0.25">
      <c r="A170" s="2">
        <v>42761</v>
      </c>
      <c r="B170" s="4" t="s">
        <v>225</v>
      </c>
      <c r="C170" s="4" t="s">
        <v>226</v>
      </c>
      <c r="D170" s="1">
        <v>23</v>
      </c>
      <c r="E170" s="1">
        <f t="shared" si="2"/>
        <v>1</v>
      </c>
    </row>
    <row r="171" spans="1:5" hidden="1" outlineLevel="2" x14ac:dyDescent="0.25">
      <c r="A171" s="2">
        <v>42761</v>
      </c>
      <c r="B171" s="4" t="s">
        <v>34</v>
      </c>
      <c r="C171" s="4" t="s">
        <v>160</v>
      </c>
      <c r="D171" s="1">
        <v>3</v>
      </c>
      <c r="E171" s="1">
        <f t="shared" si="2"/>
        <v>1</v>
      </c>
    </row>
    <row r="172" spans="1:5" hidden="1" outlineLevel="2" x14ac:dyDescent="0.25">
      <c r="A172" s="2">
        <v>42761</v>
      </c>
      <c r="B172" s="4" t="s">
        <v>193</v>
      </c>
      <c r="C172" s="4" t="s">
        <v>227</v>
      </c>
      <c r="D172" s="1">
        <v>13</v>
      </c>
      <c r="E172" s="1">
        <f t="shared" si="2"/>
        <v>1</v>
      </c>
    </row>
    <row r="173" spans="1:5" hidden="1" outlineLevel="2" x14ac:dyDescent="0.25">
      <c r="A173" s="2">
        <v>42761</v>
      </c>
      <c r="B173" s="4" t="s">
        <v>193</v>
      </c>
      <c r="C173" s="4" t="s">
        <v>228</v>
      </c>
      <c r="D173" s="1">
        <v>16</v>
      </c>
      <c r="E173" s="1">
        <f t="shared" si="2"/>
        <v>1</v>
      </c>
    </row>
    <row r="174" spans="1:5" hidden="1" outlineLevel="2" x14ac:dyDescent="0.25">
      <c r="A174" s="2">
        <v>42761</v>
      </c>
      <c r="B174" s="4" t="s">
        <v>36</v>
      </c>
      <c r="C174" s="4" t="s">
        <v>229</v>
      </c>
      <c r="D174" s="1">
        <v>19</v>
      </c>
      <c r="E174" s="1">
        <f t="shared" si="2"/>
        <v>1</v>
      </c>
    </row>
    <row r="175" spans="1:5" hidden="1" outlineLevel="2" x14ac:dyDescent="0.25">
      <c r="A175" s="2">
        <v>42761</v>
      </c>
      <c r="B175" s="4" t="s">
        <v>47</v>
      </c>
      <c r="C175" s="4" t="s">
        <v>230</v>
      </c>
      <c r="D175" s="1">
        <v>49</v>
      </c>
      <c r="E175" s="1">
        <f t="shared" si="2"/>
        <v>1</v>
      </c>
    </row>
    <row r="176" spans="1:5" hidden="1" outlineLevel="2" x14ac:dyDescent="0.25">
      <c r="A176" s="2">
        <v>42761</v>
      </c>
      <c r="B176" s="4" t="s">
        <v>63</v>
      </c>
      <c r="C176" s="4" t="s">
        <v>231</v>
      </c>
      <c r="D176" s="1">
        <v>45</v>
      </c>
      <c r="E176" s="1">
        <f t="shared" si="2"/>
        <v>1</v>
      </c>
    </row>
    <row r="177" spans="1:5" hidden="1" outlineLevel="2" x14ac:dyDescent="0.25">
      <c r="A177" s="2">
        <v>42761</v>
      </c>
      <c r="B177" s="4" t="s">
        <v>232</v>
      </c>
      <c r="C177" s="4" t="s">
        <v>233</v>
      </c>
      <c r="D177" s="1">
        <v>14</v>
      </c>
      <c r="E177" s="1">
        <f t="shared" si="2"/>
        <v>1</v>
      </c>
    </row>
    <row r="178" spans="1:5" hidden="1" outlineLevel="2" x14ac:dyDescent="0.25">
      <c r="A178" s="2">
        <v>42762</v>
      </c>
      <c r="B178" s="4" t="s">
        <v>83</v>
      </c>
      <c r="C178" s="4" t="s">
        <v>110</v>
      </c>
      <c r="D178" s="1">
        <v>23</v>
      </c>
      <c r="E178" s="1">
        <f t="shared" si="2"/>
        <v>1</v>
      </c>
    </row>
    <row r="179" spans="1:5" hidden="1" outlineLevel="2" x14ac:dyDescent="0.25">
      <c r="A179" s="2">
        <v>42762</v>
      </c>
      <c r="B179" s="4" t="s">
        <v>234</v>
      </c>
      <c r="C179" s="4" t="s">
        <v>235</v>
      </c>
      <c r="D179" s="1">
        <v>42</v>
      </c>
      <c r="E179" s="1">
        <f t="shared" si="2"/>
        <v>1</v>
      </c>
    </row>
    <row r="180" spans="1:5" hidden="1" outlineLevel="2" x14ac:dyDescent="0.25">
      <c r="A180" s="2">
        <v>42762</v>
      </c>
      <c r="B180" s="4" t="s">
        <v>236</v>
      </c>
      <c r="C180" s="4" t="s">
        <v>237</v>
      </c>
      <c r="D180" s="1">
        <v>30</v>
      </c>
      <c r="E180" s="1">
        <f t="shared" si="2"/>
        <v>1</v>
      </c>
    </row>
    <row r="181" spans="1:5" hidden="1" outlineLevel="2" x14ac:dyDescent="0.25">
      <c r="A181" s="2">
        <v>42762</v>
      </c>
      <c r="B181" s="4" t="s">
        <v>41</v>
      </c>
      <c r="C181" s="4" t="s">
        <v>238</v>
      </c>
      <c r="D181" s="1">
        <v>42</v>
      </c>
      <c r="E181" s="1">
        <f t="shared" si="2"/>
        <v>1</v>
      </c>
    </row>
    <row r="182" spans="1:5" hidden="1" outlineLevel="2" x14ac:dyDescent="0.25">
      <c r="A182" s="2">
        <v>42762</v>
      </c>
      <c r="B182" s="4" t="s">
        <v>12</v>
      </c>
      <c r="C182" s="4" t="s">
        <v>38</v>
      </c>
      <c r="D182" s="1">
        <v>29</v>
      </c>
      <c r="E182" s="1">
        <f t="shared" si="2"/>
        <v>1</v>
      </c>
    </row>
    <row r="183" spans="1:5" hidden="1" outlineLevel="2" x14ac:dyDescent="0.25">
      <c r="A183" s="2">
        <v>42762</v>
      </c>
      <c r="B183" s="4" t="s">
        <v>72</v>
      </c>
      <c r="C183" s="4" t="s">
        <v>239</v>
      </c>
      <c r="D183" s="1">
        <v>6</v>
      </c>
      <c r="E183" s="1">
        <f t="shared" si="2"/>
        <v>1</v>
      </c>
    </row>
    <row r="184" spans="1:5" hidden="1" outlineLevel="2" x14ac:dyDescent="0.25">
      <c r="A184" s="2">
        <v>42762</v>
      </c>
      <c r="B184" s="4" t="s">
        <v>106</v>
      </c>
      <c r="C184" s="4" t="s">
        <v>240</v>
      </c>
      <c r="D184" s="1">
        <v>17</v>
      </c>
      <c r="E184" s="1">
        <f t="shared" si="2"/>
        <v>1</v>
      </c>
    </row>
    <row r="185" spans="1:5" hidden="1" outlineLevel="2" x14ac:dyDescent="0.25">
      <c r="A185" s="2">
        <v>42762</v>
      </c>
      <c r="B185" s="4" t="s">
        <v>30</v>
      </c>
      <c r="C185" s="4" t="s">
        <v>241</v>
      </c>
      <c r="D185" s="1">
        <v>41</v>
      </c>
      <c r="E185" s="1">
        <f t="shared" si="2"/>
        <v>1</v>
      </c>
    </row>
    <row r="186" spans="1:5" hidden="1" outlineLevel="2" x14ac:dyDescent="0.25">
      <c r="A186" s="2">
        <v>42762</v>
      </c>
      <c r="B186" s="4" t="s">
        <v>178</v>
      </c>
      <c r="C186" s="4" t="s">
        <v>242</v>
      </c>
      <c r="D186" s="1">
        <v>23</v>
      </c>
      <c r="E186" s="1">
        <f t="shared" si="2"/>
        <v>1</v>
      </c>
    </row>
    <row r="187" spans="1:5" hidden="1" outlineLevel="2" x14ac:dyDescent="0.25">
      <c r="A187" s="2">
        <v>42762</v>
      </c>
      <c r="B187" s="4" t="s">
        <v>53</v>
      </c>
      <c r="C187" s="4" t="s">
        <v>191</v>
      </c>
      <c r="D187" s="1">
        <v>4</v>
      </c>
      <c r="E187" s="1">
        <f t="shared" si="2"/>
        <v>1</v>
      </c>
    </row>
    <row r="188" spans="1:5" hidden="1" outlineLevel="2" x14ac:dyDescent="0.25">
      <c r="A188" s="2">
        <v>42762</v>
      </c>
      <c r="B188" s="4" t="s">
        <v>243</v>
      </c>
      <c r="C188" s="4" t="s">
        <v>82</v>
      </c>
      <c r="D188" s="1">
        <v>52</v>
      </c>
      <c r="E188" s="1">
        <f t="shared" si="2"/>
        <v>1</v>
      </c>
    </row>
    <row r="189" spans="1:5" hidden="1" outlineLevel="2" x14ac:dyDescent="0.25">
      <c r="A189" s="2">
        <v>42765</v>
      </c>
      <c r="B189" s="4" t="s">
        <v>59</v>
      </c>
      <c r="C189" s="4" t="s">
        <v>60</v>
      </c>
      <c r="D189" s="1">
        <v>7</v>
      </c>
      <c r="E189" s="1">
        <f t="shared" si="2"/>
        <v>1</v>
      </c>
    </row>
    <row r="190" spans="1:5" hidden="1" outlineLevel="2" x14ac:dyDescent="0.25">
      <c r="A190" s="2">
        <v>42765</v>
      </c>
      <c r="B190" s="4" t="s">
        <v>18</v>
      </c>
      <c r="C190" s="4" t="s">
        <v>74</v>
      </c>
      <c r="D190" s="1">
        <v>33</v>
      </c>
      <c r="E190" s="1">
        <f t="shared" si="2"/>
        <v>1</v>
      </c>
    </row>
    <row r="191" spans="1:5" hidden="1" outlineLevel="2" x14ac:dyDescent="0.25">
      <c r="A191" s="2">
        <v>42765</v>
      </c>
      <c r="B191" s="4" t="s">
        <v>244</v>
      </c>
      <c r="C191" s="4" t="s">
        <v>245</v>
      </c>
      <c r="D191" s="1">
        <v>55</v>
      </c>
      <c r="E191" s="1">
        <f t="shared" si="2"/>
        <v>1</v>
      </c>
    </row>
    <row r="192" spans="1:5" hidden="1" outlineLevel="2" x14ac:dyDescent="0.25">
      <c r="A192" s="2">
        <v>42765</v>
      </c>
      <c r="B192" s="4" t="s">
        <v>246</v>
      </c>
      <c r="C192" s="4" t="s">
        <v>247</v>
      </c>
      <c r="D192" s="1">
        <v>13</v>
      </c>
      <c r="E192" s="1">
        <f t="shared" si="2"/>
        <v>1</v>
      </c>
    </row>
    <row r="193" spans="1:5" hidden="1" outlineLevel="2" x14ac:dyDescent="0.25">
      <c r="A193" s="2">
        <v>42765</v>
      </c>
      <c r="B193" s="4" t="s">
        <v>248</v>
      </c>
      <c r="C193" s="4" t="s">
        <v>249</v>
      </c>
      <c r="D193" s="1">
        <v>2</v>
      </c>
      <c r="E193" s="1">
        <f t="shared" si="2"/>
        <v>1</v>
      </c>
    </row>
    <row r="194" spans="1:5" hidden="1" outlineLevel="2" x14ac:dyDescent="0.25">
      <c r="A194" s="2">
        <v>42765</v>
      </c>
      <c r="B194" s="4" t="s">
        <v>81</v>
      </c>
      <c r="C194" s="4" t="s">
        <v>82</v>
      </c>
      <c r="D194" s="1">
        <v>19</v>
      </c>
      <c r="E194" s="1">
        <f t="shared" ref="E194:E210" si="3">MONTH(A194)</f>
        <v>1</v>
      </c>
    </row>
    <row r="195" spans="1:5" hidden="1" outlineLevel="2" x14ac:dyDescent="0.25">
      <c r="A195" s="2">
        <v>42765</v>
      </c>
      <c r="B195" s="4" t="s">
        <v>128</v>
      </c>
      <c r="C195" s="4" t="s">
        <v>250</v>
      </c>
      <c r="D195" s="1">
        <v>28</v>
      </c>
      <c r="E195" s="1">
        <f t="shared" si="3"/>
        <v>1</v>
      </c>
    </row>
    <row r="196" spans="1:5" hidden="1" outlineLevel="2" x14ac:dyDescent="0.25">
      <c r="A196" s="2">
        <v>42765</v>
      </c>
      <c r="B196" s="4" t="s">
        <v>87</v>
      </c>
      <c r="C196" s="4" t="s">
        <v>251</v>
      </c>
      <c r="D196" s="1">
        <v>43</v>
      </c>
      <c r="E196" s="1">
        <f t="shared" si="3"/>
        <v>1</v>
      </c>
    </row>
    <row r="197" spans="1:5" hidden="1" outlineLevel="2" x14ac:dyDescent="0.25">
      <c r="A197" s="2">
        <v>42765</v>
      </c>
      <c r="B197" s="4" t="s">
        <v>252</v>
      </c>
      <c r="C197" s="4" t="s">
        <v>253</v>
      </c>
      <c r="D197" s="1">
        <v>20</v>
      </c>
      <c r="E197" s="1">
        <f t="shared" si="3"/>
        <v>1</v>
      </c>
    </row>
    <row r="198" spans="1:5" hidden="1" outlineLevel="2" x14ac:dyDescent="0.25">
      <c r="A198" s="2">
        <v>42765</v>
      </c>
      <c r="B198" s="4" t="s">
        <v>219</v>
      </c>
      <c r="C198" s="4" t="s">
        <v>254</v>
      </c>
      <c r="D198" s="1">
        <v>22</v>
      </c>
      <c r="E198" s="1">
        <f t="shared" si="3"/>
        <v>1</v>
      </c>
    </row>
    <row r="199" spans="1:5" hidden="1" outlineLevel="2" x14ac:dyDescent="0.25">
      <c r="A199" s="2">
        <v>42765</v>
      </c>
      <c r="B199" s="4" t="s">
        <v>87</v>
      </c>
      <c r="C199" s="4" t="s">
        <v>255</v>
      </c>
      <c r="D199" s="1">
        <v>9</v>
      </c>
      <c r="E199" s="1">
        <f t="shared" si="3"/>
        <v>1</v>
      </c>
    </row>
    <row r="200" spans="1:5" hidden="1" outlineLevel="2" x14ac:dyDescent="0.25">
      <c r="A200" s="2">
        <v>42766</v>
      </c>
      <c r="B200" s="4" t="s">
        <v>12</v>
      </c>
      <c r="C200" s="4" t="s">
        <v>13</v>
      </c>
      <c r="D200" s="1">
        <v>26</v>
      </c>
      <c r="E200" s="1">
        <f t="shared" si="3"/>
        <v>1</v>
      </c>
    </row>
    <row r="201" spans="1:5" hidden="1" outlineLevel="2" x14ac:dyDescent="0.25">
      <c r="A201" s="2">
        <v>42766</v>
      </c>
      <c r="B201" s="4" t="s">
        <v>47</v>
      </c>
      <c r="C201" s="4" t="s">
        <v>256</v>
      </c>
      <c r="D201" s="1">
        <v>38</v>
      </c>
      <c r="E201" s="1">
        <f t="shared" si="3"/>
        <v>1</v>
      </c>
    </row>
    <row r="202" spans="1:5" hidden="1" outlineLevel="2" x14ac:dyDescent="0.25">
      <c r="A202" s="2">
        <v>42766</v>
      </c>
      <c r="B202" s="4" t="s">
        <v>55</v>
      </c>
      <c r="C202" s="4" t="s">
        <v>199</v>
      </c>
      <c r="D202" s="1">
        <v>40</v>
      </c>
      <c r="E202" s="1">
        <f t="shared" si="3"/>
        <v>1</v>
      </c>
    </row>
    <row r="203" spans="1:5" hidden="1" outlineLevel="2" x14ac:dyDescent="0.25">
      <c r="A203" s="2">
        <v>42766</v>
      </c>
      <c r="B203" s="4" t="s">
        <v>152</v>
      </c>
      <c r="C203" s="4" t="s">
        <v>257</v>
      </c>
      <c r="D203" s="1">
        <v>56</v>
      </c>
      <c r="E203" s="1">
        <f t="shared" si="3"/>
        <v>1</v>
      </c>
    </row>
    <row r="204" spans="1:5" hidden="1" outlineLevel="2" x14ac:dyDescent="0.25">
      <c r="A204" s="2">
        <v>42766</v>
      </c>
      <c r="B204" s="4" t="s">
        <v>150</v>
      </c>
      <c r="C204" s="4" t="s">
        <v>258</v>
      </c>
      <c r="D204" s="1">
        <v>18</v>
      </c>
      <c r="E204" s="1">
        <f t="shared" si="3"/>
        <v>1</v>
      </c>
    </row>
    <row r="205" spans="1:5" hidden="1" outlineLevel="2" x14ac:dyDescent="0.25">
      <c r="A205" s="2">
        <v>42766</v>
      </c>
      <c r="B205" s="4" t="s">
        <v>101</v>
      </c>
      <c r="C205" s="4" t="s">
        <v>102</v>
      </c>
      <c r="D205" s="1">
        <v>14</v>
      </c>
      <c r="E205" s="1">
        <f t="shared" si="3"/>
        <v>1</v>
      </c>
    </row>
    <row r="206" spans="1:5" hidden="1" outlineLevel="2" x14ac:dyDescent="0.25">
      <c r="A206" s="2">
        <v>42766</v>
      </c>
      <c r="B206" s="4" t="s">
        <v>87</v>
      </c>
      <c r="C206" s="4" t="s">
        <v>259</v>
      </c>
      <c r="D206" s="1">
        <v>16</v>
      </c>
      <c r="E206" s="1">
        <f t="shared" si="3"/>
        <v>1</v>
      </c>
    </row>
    <row r="207" spans="1:5" hidden="1" outlineLevel="2" x14ac:dyDescent="0.25">
      <c r="A207" s="2">
        <v>42766</v>
      </c>
      <c r="B207" s="4" t="s">
        <v>141</v>
      </c>
      <c r="C207" s="4" t="s">
        <v>260</v>
      </c>
      <c r="D207" s="1">
        <v>41</v>
      </c>
      <c r="E207" s="1">
        <f t="shared" si="3"/>
        <v>1</v>
      </c>
    </row>
    <row r="208" spans="1:5" hidden="1" outlineLevel="2" x14ac:dyDescent="0.25">
      <c r="A208" s="2">
        <v>42766</v>
      </c>
      <c r="B208" s="4" t="s">
        <v>261</v>
      </c>
      <c r="C208" s="4" t="s">
        <v>262</v>
      </c>
      <c r="D208" s="1">
        <v>52</v>
      </c>
      <c r="E208" s="1">
        <f t="shared" si="3"/>
        <v>1</v>
      </c>
    </row>
    <row r="209" spans="1:5" hidden="1" outlineLevel="2" x14ac:dyDescent="0.25">
      <c r="A209" s="2">
        <v>42766</v>
      </c>
      <c r="B209" s="4" t="s">
        <v>101</v>
      </c>
      <c r="C209" s="4" t="s">
        <v>263</v>
      </c>
      <c r="D209" s="1">
        <v>50</v>
      </c>
      <c r="E209" s="1">
        <f t="shared" si="3"/>
        <v>1</v>
      </c>
    </row>
    <row r="210" spans="1:5" hidden="1" outlineLevel="2" x14ac:dyDescent="0.25">
      <c r="A210" s="2">
        <v>42766</v>
      </c>
      <c r="B210" s="4" t="s">
        <v>75</v>
      </c>
      <c r="C210" s="4" t="s">
        <v>264</v>
      </c>
      <c r="D210" s="1">
        <v>34</v>
      </c>
      <c r="E210" s="1">
        <f t="shared" si="3"/>
        <v>1</v>
      </c>
    </row>
    <row r="211" spans="1:5" outlineLevel="1" collapsed="1" x14ac:dyDescent="0.25">
      <c r="A211" s="2"/>
      <c r="D211" s="1">
        <f>SUBTOTAL(9,D2:D210)</f>
        <v>5343</v>
      </c>
      <c r="E211" s="5" t="s">
        <v>703</v>
      </c>
    </row>
    <row r="212" spans="1:5" hidden="1" outlineLevel="2" x14ac:dyDescent="0.25">
      <c r="A212" s="2">
        <v>42767</v>
      </c>
      <c r="B212" s="4" t="s">
        <v>55</v>
      </c>
      <c r="C212" s="4" t="s">
        <v>265</v>
      </c>
      <c r="D212" s="1">
        <v>17</v>
      </c>
      <c r="E212" s="1">
        <f t="shared" ref="E212:E275" si="4">MONTH(A212)</f>
        <v>2</v>
      </c>
    </row>
    <row r="213" spans="1:5" hidden="1" outlineLevel="2" x14ac:dyDescent="0.25">
      <c r="A213" s="2">
        <v>42767</v>
      </c>
      <c r="B213" s="4" t="s">
        <v>10</v>
      </c>
      <c r="C213" s="4" t="s">
        <v>266</v>
      </c>
      <c r="D213" s="1">
        <v>3</v>
      </c>
      <c r="E213" s="1">
        <f t="shared" si="4"/>
        <v>2</v>
      </c>
    </row>
    <row r="214" spans="1:5" hidden="1" outlineLevel="2" x14ac:dyDescent="0.25">
      <c r="A214" s="2">
        <v>42767</v>
      </c>
      <c r="B214" s="4" t="s">
        <v>267</v>
      </c>
      <c r="C214" s="4" t="s">
        <v>268</v>
      </c>
      <c r="D214" s="1">
        <v>3</v>
      </c>
      <c r="E214" s="1">
        <f t="shared" si="4"/>
        <v>2</v>
      </c>
    </row>
    <row r="215" spans="1:5" hidden="1" outlineLevel="2" x14ac:dyDescent="0.25">
      <c r="A215" s="2">
        <v>42767</v>
      </c>
      <c r="B215" s="4" t="s">
        <v>161</v>
      </c>
      <c r="C215" s="4" t="s">
        <v>214</v>
      </c>
      <c r="D215" s="1">
        <v>26</v>
      </c>
      <c r="E215" s="1">
        <f t="shared" si="4"/>
        <v>2</v>
      </c>
    </row>
    <row r="216" spans="1:5" hidden="1" outlineLevel="2" x14ac:dyDescent="0.25">
      <c r="A216" s="2">
        <v>42767</v>
      </c>
      <c r="B216" s="4" t="s">
        <v>61</v>
      </c>
      <c r="C216" s="4" t="s">
        <v>62</v>
      </c>
      <c r="D216" s="1">
        <v>3</v>
      </c>
      <c r="E216" s="1">
        <f t="shared" si="4"/>
        <v>2</v>
      </c>
    </row>
    <row r="217" spans="1:5" hidden="1" outlineLevel="2" x14ac:dyDescent="0.25">
      <c r="A217" s="2">
        <v>42767</v>
      </c>
      <c r="B217" s="4" t="s">
        <v>269</v>
      </c>
      <c r="C217" s="4" t="s">
        <v>270</v>
      </c>
      <c r="D217" s="1">
        <v>20</v>
      </c>
      <c r="E217" s="1">
        <f t="shared" si="4"/>
        <v>2</v>
      </c>
    </row>
    <row r="218" spans="1:5" hidden="1" outlineLevel="2" x14ac:dyDescent="0.25">
      <c r="A218" s="2">
        <v>42767</v>
      </c>
      <c r="B218" s="4" t="s">
        <v>271</v>
      </c>
      <c r="C218" s="4" t="s">
        <v>272</v>
      </c>
      <c r="D218" s="1">
        <v>23</v>
      </c>
      <c r="E218" s="1">
        <f t="shared" si="4"/>
        <v>2</v>
      </c>
    </row>
    <row r="219" spans="1:5" hidden="1" outlineLevel="2" x14ac:dyDescent="0.25">
      <c r="A219" s="2">
        <v>42767</v>
      </c>
      <c r="B219" s="4" t="s">
        <v>273</v>
      </c>
      <c r="C219" s="4" t="s">
        <v>274</v>
      </c>
      <c r="D219" s="1">
        <v>24</v>
      </c>
      <c r="E219" s="1">
        <f t="shared" si="4"/>
        <v>2</v>
      </c>
    </row>
    <row r="220" spans="1:5" hidden="1" outlineLevel="2" x14ac:dyDescent="0.25">
      <c r="A220" s="2">
        <v>42767</v>
      </c>
      <c r="B220" s="4" t="s">
        <v>275</v>
      </c>
      <c r="C220" s="4" t="s">
        <v>276</v>
      </c>
      <c r="D220" s="1">
        <v>17</v>
      </c>
      <c r="E220" s="1">
        <f t="shared" si="4"/>
        <v>2</v>
      </c>
    </row>
    <row r="221" spans="1:5" hidden="1" outlineLevel="2" x14ac:dyDescent="0.25">
      <c r="A221" s="2">
        <v>42767</v>
      </c>
      <c r="B221" s="4" t="s">
        <v>106</v>
      </c>
      <c r="C221" s="4" t="s">
        <v>277</v>
      </c>
      <c r="D221" s="1">
        <v>6</v>
      </c>
      <c r="E221" s="1">
        <f t="shared" si="4"/>
        <v>2</v>
      </c>
    </row>
    <row r="222" spans="1:5" hidden="1" outlineLevel="2" x14ac:dyDescent="0.25">
      <c r="A222" s="2">
        <v>42767</v>
      </c>
      <c r="B222" s="4" t="s">
        <v>278</v>
      </c>
      <c r="C222" s="4" t="s">
        <v>279</v>
      </c>
      <c r="D222" s="1">
        <v>47</v>
      </c>
      <c r="E222" s="1">
        <f t="shared" si="4"/>
        <v>2</v>
      </c>
    </row>
    <row r="223" spans="1:5" hidden="1" outlineLevel="2" x14ac:dyDescent="0.25">
      <c r="A223" s="2">
        <v>42768</v>
      </c>
      <c r="B223" s="4" t="s">
        <v>280</v>
      </c>
      <c r="C223" s="4" t="s">
        <v>281</v>
      </c>
      <c r="D223" s="1">
        <v>25</v>
      </c>
      <c r="E223" s="1">
        <f t="shared" si="4"/>
        <v>2</v>
      </c>
    </row>
    <row r="224" spans="1:5" hidden="1" outlineLevel="2" x14ac:dyDescent="0.25">
      <c r="A224" s="2">
        <v>42768</v>
      </c>
      <c r="B224" s="4" t="s">
        <v>282</v>
      </c>
      <c r="C224" s="4" t="s">
        <v>283</v>
      </c>
      <c r="D224" s="1">
        <v>20</v>
      </c>
      <c r="E224" s="1">
        <f t="shared" si="4"/>
        <v>2</v>
      </c>
    </row>
    <row r="225" spans="1:5" hidden="1" outlineLevel="2" x14ac:dyDescent="0.25">
      <c r="A225" s="2">
        <v>42768</v>
      </c>
      <c r="B225" s="4" t="s">
        <v>284</v>
      </c>
      <c r="C225" s="4" t="s">
        <v>285</v>
      </c>
      <c r="D225" s="1">
        <v>6</v>
      </c>
      <c r="E225" s="1">
        <f t="shared" si="4"/>
        <v>2</v>
      </c>
    </row>
    <row r="226" spans="1:5" hidden="1" outlineLevel="2" x14ac:dyDescent="0.25">
      <c r="A226" s="2">
        <v>42768</v>
      </c>
      <c r="B226" s="4" t="s">
        <v>69</v>
      </c>
      <c r="C226" s="4" t="s">
        <v>286</v>
      </c>
      <c r="D226" s="1">
        <v>16</v>
      </c>
      <c r="E226" s="1">
        <f t="shared" si="4"/>
        <v>2</v>
      </c>
    </row>
    <row r="227" spans="1:5" hidden="1" outlineLevel="2" x14ac:dyDescent="0.25">
      <c r="A227" s="2">
        <v>42768</v>
      </c>
      <c r="B227" s="4" t="s">
        <v>267</v>
      </c>
      <c r="C227" s="4" t="s">
        <v>287</v>
      </c>
      <c r="D227" s="1">
        <v>16</v>
      </c>
      <c r="E227" s="1">
        <f t="shared" si="4"/>
        <v>2</v>
      </c>
    </row>
    <row r="228" spans="1:5" hidden="1" outlineLevel="2" x14ac:dyDescent="0.25">
      <c r="A228" s="2">
        <v>42768</v>
      </c>
      <c r="B228" s="4" t="s">
        <v>252</v>
      </c>
      <c r="C228" s="4" t="s">
        <v>288</v>
      </c>
      <c r="D228" s="1">
        <v>8</v>
      </c>
      <c r="E228" s="1">
        <f t="shared" si="4"/>
        <v>2</v>
      </c>
    </row>
    <row r="229" spans="1:5" hidden="1" outlineLevel="2" x14ac:dyDescent="0.25">
      <c r="A229" s="2">
        <v>42768</v>
      </c>
      <c r="B229" s="4" t="s">
        <v>178</v>
      </c>
      <c r="C229" s="4" t="s">
        <v>242</v>
      </c>
      <c r="D229" s="1">
        <v>17</v>
      </c>
      <c r="E229" s="1">
        <f t="shared" si="4"/>
        <v>2</v>
      </c>
    </row>
    <row r="230" spans="1:5" hidden="1" outlineLevel="2" x14ac:dyDescent="0.25">
      <c r="A230" s="2">
        <v>42768</v>
      </c>
      <c r="B230" s="4" t="s">
        <v>39</v>
      </c>
      <c r="C230" s="4" t="s">
        <v>289</v>
      </c>
      <c r="D230" s="1">
        <v>8</v>
      </c>
      <c r="E230" s="1">
        <f t="shared" si="4"/>
        <v>2</v>
      </c>
    </row>
    <row r="231" spans="1:5" hidden="1" outlineLevel="2" x14ac:dyDescent="0.25">
      <c r="A231" s="2">
        <v>42768</v>
      </c>
      <c r="B231" s="4" t="s">
        <v>30</v>
      </c>
      <c r="C231" s="4" t="s">
        <v>31</v>
      </c>
      <c r="D231" s="1">
        <v>29</v>
      </c>
      <c r="E231" s="1">
        <f t="shared" si="4"/>
        <v>2</v>
      </c>
    </row>
    <row r="232" spans="1:5" hidden="1" outlineLevel="2" x14ac:dyDescent="0.25">
      <c r="A232" s="2">
        <v>42768</v>
      </c>
      <c r="B232" s="4" t="s">
        <v>206</v>
      </c>
      <c r="C232" s="4" t="s">
        <v>227</v>
      </c>
      <c r="D232" s="1">
        <v>43</v>
      </c>
      <c r="E232" s="1">
        <f t="shared" si="4"/>
        <v>2</v>
      </c>
    </row>
    <row r="233" spans="1:5" hidden="1" outlineLevel="2" x14ac:dyDescent="0.25">
      <c r="A233" s="2">
        <v>42768</v>
      </c>
      <c r="B233" s="4" t="s">
        <v>290</v>
      </c>
      <c r="C233" s="4" t="s">
        <v>291</v>
      </c>
      <c r="D233" s="1">
        <v>17</v>
      </c>
      <c r="E233" s="1">
        <f t="shared" si="4"/>
        <v>2</v>
      </c>
    </row>
    <row r="234" spans="1:5" hidden="1" outlineLevel="2" x14ac:dyDescent="0.25">
      <c r="A234" s="2">
        <v>42769</v>
      </c>
      <c r="B234" s="4" t="s">
        <v>67</v>
      </c>
      <c r="C234" s="4" t="s">
        <v>68</v>
      </c>
      <c r="D234" s="1">
        <v>29</v>
      </c>
      <c r="E234" s="1">
        <f t="shared" si="4"/>
        <v>2</v>
      </c>
    </row>
    <row r="235" spans="1:5" hidden="1" outlineLevel="2" x14ac:dyDescent="0.25">
      <c r="A235" s="2">
        <v>42769</v>
      </c>
      <c r="B235" s="4" t="s">
        <v>117</v>
      </c>
      <c r="C235" s="4" t="s">
        <v>183</v>
      </c>
      <c r="D235" s="1">
        <v>7</v>
      </c>
      <c r="E235" s="1">
        <f t="shared" si="4"/>
        <v>2</v>
      </c>
    </row>
    <row r="236" spans="1:5" hidden="1" outlineLevel="2" x14ac:dyDescent="0.25">
      <c r="A236" s="2">
        <v>42769</v>
      </c>
      <c r="B236" s="4" t="s">
        <v>141</v>
      </c>
      <c r="C236" s="4" t="s">
        <v>292</v>
      </c>
      <c r="D236" s="1">
        <v>16</v>
      </c>
      <c r="E236" s="1">
        <f t="shared" si="4"/>
        <v>2</v>
      </c>
    </row>
    <row r="237" spans="1:5" hidden="1" outlineLevel="2" x14ac:dyDescent="0.25">
      <c r="A237" s="2">
        <v>42769</v>
      </c>
      <c r="B237" s="4" t="s">
        <v>150</v>
      </c>
      <c r="C237" s="4" t="s">
        <v>258</v>
      </c>
      <c r="D237" s="1">
        <v>3</v>
      </c>
      <c r="E237" s="1">
        <f t="shared" si="4"/>
        <v>2</v>
      </c>
    </row>
    <row r="238" spans="1:5" hidden="1" outlineLevel="2" x14ac:dyDescent="0.25">
      <c r="A238" s="2">
        <v>42769</v>
      </c>
      <c r="B238" s="4" t="s">
        <v>12</v>
      </c>
      <c r="C238" s="4" t="s">
        <v>13</v>
      </c>
      <c r="D238" s="1">
        <v>26</v>
      </c>
      <c r="E238" s="1">
        <f t="shared" si="4"/>
        <v>2</v>
      </c>
    </row>
    <row r="239" spans="1:5" hidden="1" outlineLevel="2" x14ac:dyDescent="0.25">
      <c r="A239" s="2">
        <v>42769</v>
      </c>
      <c r="B239" s="4" t="s">
        <v>101</v>
      </c>
      <c r="C239" s="4" t="s">
        <v>293</v>
      </c>
      <c r="D239" s="1">
        <v>5</v>
      </c>
      <c r="E239" s="1">
        <f t="shared" si="4"/>
        <v>2</v>
      </c>
    </row>
    <row r="240" spans="1:5" hidden="1" outlineLevel="2" x14ac:dyDescent="0.25">
      <c r="A240" s="2">
        <v>42769</v>
      </c>
      <c r="B240" s="4" t="s">
        <v>39</v>
      </c>
      <c r="C240" s="4" t="s">
        <v>294</v>
      </c>
      <c r="D240" s="1">
        <v>16</v>
      </c>
      <c r="E240" s="1">
        <f t="shared" si="4"/>
        <v>2</v>
      </c>
    </row>
    <row r="241" spans="1:5" hidden="1" outlineLevel="2" x14ac:dyDescent="0.25">
      <c r="A241" s="2">
        <v>42769</v>
      </c>
      <c r="B241" s="4" t="s">
        <v>36</v>
      </c>
      <c r="C241" s="4" t="s">
        <v>295</v>
      </c>
      <c r="D241" s="1">
        <v>19</v>
      </c>
      <c r="E241" s="1">
        <f t="shared" si="4"/>
        <v>2</v>
      </c>
    </row>
    <row r="242" spans="1:5" hidden="1" outlineLevel="2" x14ac:dyDescent="0.25">
      <c r="A242" s="2">
        <v>42769</v>
      </c>
      <c r="B242" s="4" t="s">
        <v>217</v>
      </c>
      <c r="C242" s="4" t="s">
        <v>218</v>
      </c>
      <c r="D242" s="1">
        <v>13</v>
      </c>
      <c r="E242" s="1">
        <f t="shared" si="4"/>
        <v>2</v>
      </c>
    </row>
    <row r="243" spans="1:5" hidden="1" outlineLevel="2" x14ac:dyDescent="0.25">
      <c r="A243" s="2">
        <v>42769</v>
      </c>
      <c r="B243" s="4" t="s">
        <v>206</v>
      </c>
      <c r="C243" s="4" t="s">
        <v>296</v>
      </c>
      <c r="D243" s="1">
        <v>8</v>
      </c>
      <c r="E243" s="1">
        <f t="shared" si="4"/>
        <v>2</v>
      </c>
    </row>
    <row r="244" spans="1:5" hidden="1" outlineLevel="2" x14ac:dyDescent="0.25">
      <c r="A244" s="2">
        <v>42769</v>
      </c>
      <c r="B244" s="4" t="s">
        <v>150</v>
      </c>
      <c r="C244" s="4" t="s">
        <v>297</v>
      </c>
      <c r="D244" s="1">
        <v>13</v>
      </c>
      <c r="E244" s="1">
        <f t="shared" si="4"/>
        <v>2</v>
      </c>
    </row>
    <row r="245" spans="1:5" hidden="1" outlineLevel="2" x14ac:dyDescent="0.25">
      <c r="A245" s="2">
        <v>42772</v>
      </c>
      <c r="B245" s="4" t="s">
        <v>150</v>
      </c>
      <c r="C245" s="4" t="s">
        <v>298</v>
      </c>
      <c r="D245" s="1">
        <v>25</v>
      </c>
      <c r="E245" s="1">
        <f t="shared" si="4"/>
        <v>2</v>
      </c>
    </row>
    <row r="246" spans="1:5" hidden="1" outlineLevel="2" x14ac:dyDescent="0.25">
      <c r="A246" s="2">
        <v>42772</v>
      </c>
      <c r="B246" s="4" t="s">
        <v>299</v>
      </c>
      <c r="C246" s="4" t="s">
        <v>300</v>
      </c>
      <c r="D246" s="1">
        <v>25</v>
      </c>
      <c r="E246" s="1">
        <f t="shared" si="4"/>
        <v>2</v>
      </c>
    </row>
    <row r="247" spans="1:5" hidden="1" outlineLevel="2" x14ac:dyDescent="0.25">
      <c r="A247" s="2">
        <v>42772</v>
      </c>
      <c r="B247" s="4" t="s">
        <v>67</v>
      </c>
      <c r="C247" s="4" t="s">
        <v>301</v>
      </c>
      <c r="D247" s="1">
        <v>56</v>
      </c>
      <c r="E247" s="1">
        <f t="shared" si="4"/>
        <v>2</v>
      </c>
    </row>
    <row r="248" spans="1:5" hidden="1" outlineLevel="2" x14ac:dyDescent="0.25">
      <c r="A248" s="2">
        <v>42772</v>
      </c>
      <c r="B248" s="4" t="s">
        <v>198</v>
      </c>
      <c r="C248" s="4" t="s">
        <v>199</v>
      </c>
      <c r="D248" s="1">
        <v>3</v>
      </c>
      <c r="E248" s="1">
        <f t="shared" si="4"/>
        <v>2</v>
      </c>
    </row>
    <row r="249" spans="1:5" hidden="1" outlineLevel="2" x14ac:dyDescent="0.25">
      <c r="A249" s="2">
        <v>42772</v>
      </c>
      <c r="B249" s="4" t="s">
        <v>41</v>
      </c>
      <c r="C249" s="4" t="s">
        <v>302</v>
      </c>
      <c r="D249" s="1">
        <v>18</v>
      </c>
      <c r="E249" s="1">
        <f t="shared" si="4"/>
        <v>2</v>
      </c>
    </row>
    <row r="250" spans="1:5" hidden="1" outlineLevel="2" x14ac:dyDescent="0.25">
      <c r="A250" s="2">
        <v>42772</v>
      </c>
      <c r="B250" s="4" t="s">
        <v>67</v>
      </c>
      <c r="C250" s="4" t="s">
        <v>301</v>
      </c>
      <c r="D250" s="1">
        <v>14</v>
      </c>
      <c r="E250" s="1">
        <f t="shared" si="4"/>
        <v>2</v>
      </c>
    </row>
    <row r="251" spans="1:5" hidden="1" outlineLevel="2" x14ac:dyDescent="0.25">
      <c r="A251" s="2">
        <v>42772</v>
      </c>
      <c r="B251" s="4" t="s">
        <v>303</v>
      </c>
      <c r="C251" s="4" t="s">
        <v>304</v>
      </c>
      <c r="D251" s="1">
        <v>5</v>
      </c>
      <c r="E251" s="1">
        <f t="shared" si="4"/>
        <v>2</v>
      </c>
    </row>
    <row r="252" spans="1:5" hidden="1" outlineLevel="2" x14ac:dyDescent="0.25">
      <c r="A252" s="2">
        <v>42772</v>
      </c>
      <c r="B252" s="4" t="s">
        <v>161</v>
      </c>
      <c r="C252" s="4" t="s">
        <v>305</v>
      </c>
      <c r="D252" s="1">
        <v>3</v>
      </c>
      <c r="E252" s="1">
        <f t="shared" si="4"/>
        <v>2</v>
      </c>
    </row>
    <row r="253" spans="1:5" hidden="1" outlineLevel="2" x14ac:dyDescent="0.25">
      <c r="A253" s="2">
        <v>42772</v>
      </c>
      <c r="B253" s="4" t="s">
        <v>36</v>
      </c>
      <c r="C253" s="4" t="s">
        <v>306</v>
      </c>
      <c r="D253" s="1">
        <v>27</v>
      </c>
      <c r="E253" s="1">
        <f t="shared" si="4"/>
        <v>2</v>
      </c>
    </row>
    <row r="254" spans="1:5" hidden="1" outlineLevel="2" x14ac:dyDescent="0.25">
      <c r="A254" s="2">
        <v>42772</v>
      </c>
      <c r="B254" s="4" t="s">
        <v>307</v>
      </c>
      <c r="C254" s="4" t="s">
        <v>308</v>
      </c>
      <c r="D254" s="1">
        <v>28</v>
      </c>
      <c r="E254" s="1">
        <f t="shared" si="4"/>
        <v>2</v>
      </c>
    </row>
    <row r="255" spans="1:5" hidden="1" outlineLevel="2" x14ac:dyDescent="0.25">
      <c r="A255" s="2">
        <v>42772</v>
      </c>
      <c r="B255" s="4" t="s">
        <v>128</v>
      </c>
      <c r="C255" s="4" t="s">
        <v>309</v>
      </c>
      <c r="D255" s="1">
        <v>2</v>
      </c>
      <c r="E255" s="1">
        <f t="shared" si="4"/>
        <v>2</v>
      </c>
    </row>
    <row r="256" spans="1:5" hidden="1" outlineLevel="2" x14ac:dyDescent="0.25">
      <c r="A256" s="2">
        <v>42773</v>
      </c>
      <c r="B256" s="4" t="s">
        <v>269</v>
      </c>
      <c r="C256" s="4" t="s">
        <v>270</v>
      </c>
      <c r="D256" s="1">
        <v>29</v>
      </c>
      <c r="E256" s="1">
        <f t="shared" si="4"/>
        <v>2</v>
      </c>
    </row>
    <row r="257" spans="1:5" hidden="1" outlineLevel="2" x14ac:dyDescent="0.25">
      <c r="A257" s="2">
        <v>42773</v>
      </c>
      <c r="B257" s="4" t="s">
        <v>310</v>
      </c>
      <c r="C257" s="4" t="s">
        <v>311</v>
      </c>
      <c r="D257" s="1">
        <v>54</v>
      </c>
      <c r="E257" s="1">
        <f t="shared" si="4"/>
        <v>2</v>
      </c>
    </row>
    <row r="258" spans="1:5" hidden="1" outlineLevel="2" x14ac:dyDescent="0.25">
      <c r="A258" s="2">
        <v>42773</v>
      </c>
      <c r="B258" s="4" t="s">
        <v>312</v>
      </c>
      <c r="C258" s="4" t="s">
        <v>88</v>
      </c>
      <c r="D258" s="1">
        <v>4</v>
      </c>
      <c r="E258" s="1">
        <f t="shared" si="4"/>
        <v>2</v>
      </c>
    </row>
    <row r="259" spans="1:5" hidden="1" outlineLevel="2" x14ac:dyDescent="0.25">
      <c r="A259" s="2">
        <v>42773</v>
      </c>
      <c r="B259" s="4" t="s">
        <v>150</v>
      </c>
      <c r="C259" s="4" t="s">
        <v>313</v>
      </c>
      <c r="D259" s="1">
        <v>29</v>
      </c>
      <c r="E259" s="1">
        <f t="shared" si="4"/>
        <v>2</v>
      </c>
    </row>
    <row r="260" spans="1:5" hidden="1" outlineLevel="2" x14ac:dyDescent="0.25">
      <c r="A260" s="2">
        <v>42773</v>
      </c>
      <c r="B260" s="4" t="s">
        <v>314</v>
      </c>
      <c r="C260" s="4" t="s">
        <v>315</v>
      </c>
      <c r="D260" s="1">
        <v>22</v>
      </c>
      <c r="E260" s="1">
        <f t="shared" si="4"/>
        <v>2</v>
      </c>
    </row>
    <row r="261" spans="1:5" hidden="1" outlineLevel="2" x14ac:dyDescent="0.25">
      <c r="A261" s="2">
        <v>42773</v>
      </c>
      <c r="B261" s="4" t="s">
        <v>150</v>
      </c>
      <c r="C261" s="4" t="s">
        <v>313</v>
      </c>
      <c r="D261" s="1">
        <v>6</v>
      </c>
      <c r="E261" s="1">
        <f t="shared" si="4"/>
        <v>2</v>
      </c>
    </row>
    <row r="262" spans="1:5" hidden="1" outlineLevel="2" x14ac:dyDescent="0.25">
      <c r="A262" s="2">
        <v>42773</v>
      </c>
      <c r="B262" s="4" t="s">
        <v>169</v>
      </c>
      <c r="C262" s="4" t="s">
        <v>170</v>
      </c>
      <c r="D262" s="1">
        <v>7</v>
      </c>
      <c r="E262" s="1">
        <f t="shared" si="4"/>
        <v>2</v>
      </c>
    </row>
    <row r="263" spans="1:5" hidden="1" outlineLevel="2" x14ac:dyDescent="0.25">
      <c r="A263" s="2">
        <v>42773</v>
      </c>
      <c r="B263" s="4" t="s">
        <v>133</v>
      </c>
      <c r="C263" s="4" t="s">
        <v>316</v>
      </c>
      <c r="D263" s="1">
        <v>21</v>
      </c>
      <c r="E263" s="1">
        <f t="shared" si="4"/>
        <v>2</v>
      </c>
    </row>
    <row r="264" spans="1:5" hidden="1" outlineLevel="2" x14ac:dyDescent="0.25">
      <c r="A264" s="2">
        <v>42773</v>
      </c>
      <c r="B264" s="4" t="s">
        <v>39</v>
      </c>
      <c r="C264" s="4" t="s">
        <v>164</v>
      </c>
      <c r="D264" s="1">
        <v>19</v>
      </c>
      <c r="E264" s="1">
        <f t="shared" si="4"/>
        <v>2</v>
      </c>
    </row>
    <row r="265" spans="1:5" hidden="1" outlineLevel="2" x14ac:dyDescent="0.25">
      <c r="A265" s="2">
        <v>42773</v>
      </c>
      <c r="B265" s="4" t="s">
        <v>317</v>
      </c>
      <c r="C265" s="4" t="s">
        <v>318</v>
      </c>
      <c r="D265" s="1">
        <v>8</v>
      </c>
      <c r="E265" s="1">
        <f t="shared" si="4"/>
        <v>2</v>
      </c>
    </row>
    <row r="266" spans="1:5" hidden="1" outlineLevel="2" x14ac:dyDescent="0.25">
      <c r="A266" s="2">
        <v>42773</v>
      </c>
      <c r="B266" s="4" t="s">
        <v>39</v>
      </c>
      <c r="C266" s="4" t="s">
        <v>40</v>
      </c>
      <c r="D266" s="1">
        <v>2</v>
      </c>
      <c r="E266" s="1">
        <f t="shared" si="4"/>
        <v>2</v>
      </c>
    </row>
    <row r="267" spans="1:5" hidden="1" outlineLevel="2" x14ac:dyDescent="0.25">
      <c r="A267" s="2">
        <v>42774</v>
      </c>
      <c r="B267" s="4" t="s">
        <v>267</v>
      </c>
      <c r="C267" s="4" t="s">
        <v>287</v>
      </c>
      <c r="D267" s="1">
        <v>45</v>
      </c>
      <c r="E267" s="1">
        <f t="shared" si="4"/>
        <v>2</v>
      </c>
    </row>
    <row r="268" spans="1:5" hidden="1" outlineLevel="2" x14ac:dyDescent="0.25">
      <c r="A268" s="2">
        <v>42774</v>
      </c>
      <c r="B268" s="4" t="s">
        <v>152</v>
      </c>
      <c r="C268" s="4" t="s">
        <v>319</v>
      </c>
      <c r="D268" s="1">
        <v>3</v>
      </c>
      <c r="E268" s="1">
        <f t="shared" si="4"/>
        <v>2</v>
      </c>
    </row>
    <row r="269" spans="1:5" hidden="1" outlineLevel="2" x14ac:dyDescent="0.25">
      <c r="A269" s="2">
        <v>42774</v>
      </c>
      <c r="B269" s="4" t="s">
        <v>320</v>
      </c>
      <c r="C269" s="4" t="s">
        <v>321</v>
      </c>
      <c r="D269" s="1">
        <v>36</v>
      </c>
      <c r="E269" s="1">
        <f t="shared" si="4"/>
        <v>2</v>
      </c>
    </row>
    <row r="270" spans="1:5" hidden="1" outlineLevel="2" x14ac:dyDescent="0.25">
      <c r="A270" s="2">
        <v>42774</v>
      </c>
      <c r="B270" s="4" t="s">
        <v>152</v>
      </c>
      <c r="C270" s="4" t="s">
        <v>319</v>
      </c>
      <c r="D270" s="1">
        <v>9</v>
      </c>
      <c r="E270" s="1">
        <f t="shared" si="4"/>
        <v>2</v>
      </c>
    </row>
    <row r="271" spans="1:5" hidden="1" outlineLevel="2" x14ac:dyDescent="0.25">
      <c r="A271" s="2">
        <v>42774</v>
      </c>
      <c r="B271" s="4" t="s">
        <v>8</v>
      </c>
      <c r="C271" s="4" t="s">
        <v>322</v>
      </c>
      <c r="D271" s="1">
        <v>24</v>
      </c>
      <c r="E271" s="1">
        <f t="shared" si="4"/>
        <v>2</v>
      </c>
    </row>
    <row r="272" spans="1:5" hidden="1" outlineLevel="2" x14ac:dyDescent="0.25">
      <c r="A272" s="2">
        <v>42774</v>
      </c>
      <c r="B272" s="4" t="s">
        <v>51</v>
      </c>
      <c r="C272" s="4" t="s">
        <v>52</v>
      </c>
      <c r="D272" s="1">
        <v>5</v>
      </c>
      <c r="E272" s="1">
        <f t="shared" si="4"/>
        <v>2</v>
      </c>
    </row>
    <row r="273" spans="1:5" hidden="1" outlineLevel="2" x14ac:dyDescent="0.25">
      <c r="A273" s="2">
        <v>42774</v>
      </c>
      <c r="B273" s="4" t="s">
        <v>323</v>
      </c>
      <c r="C273" s="4" t="s">
        <v>324</v>
      </c>
      <c r="D273" s="1">
        <v>22</v>
      </c>
      <c r="E273" s="1">
        <f t="shared" si="4"/>
        <v>2</v>
      </c>
    </row>
    <row r="274" spans="1:5" hidden="1" outlineLevel="2" x14ac:dyDescent="0.25">
      <c r="A274" s="2">
        <v>42774</v>
      </c>
      <c r="B274" s="4" t="s">
        <v>307</v>
      </c>
      <c r="C274" s="4" t="s">
        <v>325</v>
      </c>
      <c r="D274" s="1">
        <v>9</v>
      </c>
      <c r="E274" s="1">
        <f t="shared" si="4"/>
        <v>2</v>
      </c>
    </row>
    <row r="275" spans="1:5" hidden="1" outlineLevel="2" x14ac:dyDescent="0.25">
      <c r="A275" s="2">
        <v>42774</v>
      </c>
      <c r="B275" s="4" t="s">
        <v>55</v>
      </c>
      <c r="C275" s="4" t="s">
        <v>326</v>
      </c>
      <c r="D275" s="1">
        <v>6</v>
      </c>
      <c r="E275" s="1">
        <f t="shared" si="4"/>
        <v>2</v>
      </c>
    </row>
    <row r="276" spans="1:5" hidden="1" outlineLevel="2" x14ac:dyDescent="0.25">
      <c r="A276" s="2">
        <v>42774</v>
      </c>
      <c r="B276" s="4" t="s">
        <v>327</v>
      </c>
      <c r="C276" s="4" t="s">
        <v>102</v>
      </c>
      <c r="D276" s="1">
        <v>9</v>
      </c>
      <c r="E276" s="1">
        <f t="shared" ref="E276:E339" si="5">MONTH(A276)</f>
        <v>2</v>
      </c>
    </row>
    <row r="277" spans="1:5" hidden="1" outlineLevel="2" x14ac:dyDescent="0.25">
      <c r="A277" s="2">
        <v>42774</v>
      </c>
      <c r="B277" s="4" t="s">
        <v>133</v>
      </c>
      <c r="C277" s="4" t="s">
        <v>328</v>
      </c>
      <c r="D277" s="1">
        <v>19</v>
      </c>
      <c r="E277" s="1">
        <f t="shared" si="5"/>
        <v>2</v>
      </c>
    </row>
    <row r="278" spans="1:5" hidden="1" outlineLevel="2" x14ac:dyDescent="0.25">
      <c r="A278" s="2">
        <v>42775</v>
      </c>
      <c r="B278" s="4" t="s">
        <v>329</v>
      </c>
      <c r="C278" s="4" t="s">
        <v>330</v>
      </c>
      <c r="D278" s="1">
        <v>14</v>
      </c>
      <c r="E278" s="1">
        <f t="shared" si="5"/>
        <v>2</v>
      </c>
    </row>
    <row r="279" spans="1:5" hidden="1" outlineLevel="2" x14ac:dyDescent="0.25">
      <c r="A279" s="2">
        <v>42775</v>
      </c>
      <c r="B279" s="4" t="s">
        <v>331</v>
      </c>
      <c r="C279" s="4" t="s">
        <v>26</v>
      </c>
      <c r="D279" s="1">
        <v>44</v>
      </c>
      <c r="E279" s="1">
        <f t="shared" si="5"/>
        <v>2</v>
      </c>
    </row>
    <row r="280" spans="1:5" hidden="1" outlineLevel="2" x14ac:dyDescent="0.25">
      <c r="A280" s="2">
        <v>42775</v>
      </c>
      <c r="B280" s="4" t="s">
        <v>206</v>
      </c>
      <c r="C280" s="4" t="s">
        <v>332</v>
      </c>
      <c r="D280" s="1">
        <v>38</v>
      </c>
      <c r="E280" s="1">
        <f t="shared" si="5"/>
        <v>2</v>
      </c>
    </row>
    <row r="281" spans="1:5" hidden="1" outlineLevel="2" x14ac:dyDescent="0.25">
      <c r="A281" s="2">
        <v>42775</v>
      </c>
      <c r="B281" s="4" t="s">
        <v>178</v>
      </c>
      <c r="C281" s="4" t="s">
        <v>333</v>
      </c>
      <c r="D281" s="1">
        <v>18</v>
      </c>
      <c r="E281" s="1">
        <f t="shared" si="5"/>
        <v>2</v>
      </c>
    </row>
    <row r="282" spans="1:5" hidden="1" outlineLevel="2" x14ac:dyDescent="0.25">
      <c r="A282" s="2">
        <v>42775</v>
      </c>
      <c r="B282" s="4" t="s">
        <v>47</v>
      </c>
      <c r="C282" s="4" t="s">
        <v>256</v>
      </c>
      <c r="D282" s="1">
        <v>51</v>
      </c>
      <c r="E282" s="1">
        <f t="shared" si="5"/>
        <v>2</v>
      </c>
    </row>
    <row r="283" spans="1:5" hidden="1" outlineLevel="2" x14ac:dyDescent="0.25">
      <c r="A283" s="2">
        <v>42775</v>
      </c>
      <c r="B283" s="4" t="s">
        <v>47</v>
      </c>
      <c r="C283" s="4" t="s">
        <v>334</v>
      </c>
      <c r="D283" s="1">
        <v>10</v>
      </c>
      <c r="E283" s="1">
        <f t="shared" si="5"/>
        <v>2</v>
      </c>
    </row>
    <row r="284" spans="1:5" hidden="1" outlineLevel="2" x14ac:dyDescent="0.25">
      <c r="A284" s="2">
        <v>42775</v>
      </c>
      <c r="B284" s="4" t="s">
        <v>178</v>
      </c>
      <c r="C284" s="4" t="s">
        <v>335</v>
      </c>
      <c r="D284" s="1">
        <v>47</v>
      </c>
      <c r="E284" s="1">
        <f t="shared" si="5"/>
        <v>2</v>
      </c>
    </row>
    <row r="285" spans="1:5" hidden="1" outlineLevel="2" x14ac:dyDescent="0.25">
      <c r="A285" s="2">
        <v>42775</v>
      </c>
      <c r="B285" s="4" t="s">
        <v>47</v>
      </c>
      <c r="C285" s="4" t="s">
        <v>336</v>
      </c>
      <c r="D285" s="1">
        <v>54</v>
      </c>
      <c r="E285" s="1">
        <f t="shared" si="5"/>
        <v>2</v>
      </c>
    </row>
    <row r="286" spans="1:5" hidden="1" outlineLevel="2" x14ac:dyDescent="0.25">
      <c r="A286" s="2">
        <v>42775</v>
      </c>
      <c r="B286" s="4" t="s">
        <v>87</v>
      </c>
      <c r="C286" s="4" t="s">
        <v>88</v>
      </c>
      <c r="D286" s="1">
        <v>32</v>
      </c>
      <c r="E286" s="1">
        <f t="shared" si="5"/>
        <v>2</v>
      </c>
    </row>
    <row r="287" spans="1:5" hidden="1" outlineLevel="2" x14ac:dyDescent="0.25">
      <c r="A287" s="2">
        <v>42775</v>
      </c>
      <c r="B287" s="4" t="s">
        <v>248</v>
      </c>
      <c r="C287" s="4" t="s">
        <v>337</v>
      </c>
      <c r="D287" s="1">
        <v>16</v>
      </c>
      <c r="E287" s="1">
        <f t="shared" si="5"/>
        <v>2</v>
      </c>
    </row>
    <row r="288" spans="1:5" hidden="1" outlineLevel="2" x14ac:dyDescent="0.25">
      <c r="A288" s="2">
        <v>42775</v>
      </c>
      <c r="B288" s="4" t="s">
        <v>34</v>
      </c>
      <c r="C288" s="4" t="s">
        <v>338</v>
      </c>
      <c r="D288" s="1">
        <v>18</v>
      </c>
      <c r="E288" s="1">
        <f t="shared" si="5"/>
        <v>2</v>
      </c>
    </row>
    <row r="289" spans="1:5" hidden="1" outlineLevel="2" x14ac:dyDescent="0.25">
      <c r="A289" s="2">
        <v>42776</v>
      </c>
      <c r="B289" s="4" t="s">
        <v>339</v>
      </c>
      <c r="C289" s="4" t="s">
        <v>340</v>
      </c>
      <c r="D289" s="1">
        <v>38</v>
      </c>
      <c r="E289" s="1">
        <f t="shared" si="5"/>
        <v>2</v>
      </c>
    </row>
    <row r="290" spans="1:5" hidden="1" outlineLevel="2" x14ac:dyDescent="0.25">
      <c r="A290" s="2">
        <v>42776</v>
      </c>
      <c r="B290" s="4" t="s">
        <v>341</v>
      </c>
      <c r="C290" s="4" t="s">
        <v>342</v>
      </c>
      <c r="D290" s="1">
        <v>7</v>
      </c>
      <c r="E290" s="1">
        <f t="shared" si="5"/>
        <v>2</v>
      </c>
    </row>
    <row r="291" spans="1:5" hidden="1" outlineLevel="2" x14ac:dyDescent="0.25">
      <c r="A291" s="2">
        <v>42776</v>
      </c>
      <c r="B291" s="4" t="s">
        <v>343</v>
      </c>
      <c r="C291" s="4" t="s">
        <v>344</v>
      </c>
      <c r="D291" s="1">
        <v>16</v>
      </c>
      <c r="E291" s="1">
        <f t="shared" si="5"/>
        <v>2</v>
      </c>
    </row>
    <row r="292" spans="1:5" hidden="1" outlineLevel="2" x14ac:dyDescent="0.25">
      <c r="A292" s="2">
        <v>42776</v>
      </c>
      <c r="B292" s="4" t="s">
        <v>161</v>
      </c>
      <c r="C292" s="4" t="s">
        <v>345</v>
      </c>
      <c r="D292" s="1">
        <v>42</v>
      </c>
      <c r="E292" s="1">
        <f t="shared" si="5"/>
        <v>2</v>
      </c>
    </row>
    <row r="293" spans="1:5" hidden="1" outlineLevel="2" x14ac:dyDescent="0.25">
      <c r="A293" s="2">
        <v>42776</v>
      </c>
      <c r="B293" s="4" t="s">
        <v>346</v>
      </c>
      <c r="C293" s="4" t="s">
        <v>347</v>
      </c>
      <c r="D293" s="1">
        <v>27</v>
      </c>
      <c r="E293" s="1">
        <f t="shared" si="5"/>
        <v>2</v>
      </c>
    </row>
    <row r="294" spans="1:5" hidden="1" outlineLevel="2" x14ac:dyDescent="0.25">
      <c r="A294" s="2">
        <v>42776</v>
      </c>
      <c r="B294" s="4" t="s">
        <v>30</v>
      </c>
      <c r="C294" s="4" t="s">
        <v>185</v>
      </c>
      <c r="D294" s="1">
        <v>19</v>
      </c>
      <c r="E294" s="1">
        <f t="shared" si="5"/>
        <v>2</v>
      </c>
    </row>
    <row r="295" spans="1:5" hidden="1" outlineLevel="2" x14ac:dyDescent="0.25">
      <c r="A295" s="2">
        <v>42776</v>
      </c>
      <c r="B295" s="4" t="s">
        <v>267</v>
      </c>
      <c r="C295" s="4" t="s">
        <v>268</v>
      </c>
      <c r="D295" s="1">
        <v>37</v>
      </c>
      <c r="E295" s="1">
        <f t="shared" si="5"/>
        <v>2</v>
      </c>
    </row>
    <row r="296" spans="1:5" hidden="1" outlineLevel="2" x14ac:dyDescent="0.25">
      <c r="A296" s="2">
        <v>42776</v>
      </c>
      <c r="B296" s="4" t="s">
        <v>221</v>
      </c>
      <c r="C296" s="4" t="s">
        <v>348</v>
      </c>
      <c r="D296" s="1">
        <v>49</v>
      </c>
      <c r="E296" s="1">
        <f t="shared" si="5"/>
        <v>2</v>
      </c>
    </row>
    <row r="297" spans="1:5" hidden="1" outlineLevel="2" x14ac:dyDescent="0.25">
      <c r="A297" s="2">
        <v>42776</v>
      </c>
      <c r="B297" s="4" t="s">
        <v>119</v>
      </c>
      <c r="C297" s="4" t="s">
        <v>349</v>
      </c>
      <c r="D297" s="1">
        <v>38</v>
      </c>
      <c r="E297" s="1">
        <f t="shared" si="5"/>
        <v>2</v>
      </c>
    </row>
    <row r="298" spans="1:5" hidden="1" outlineLevel="2" x14ac:dyDescent="0.25">
      <c r="A298" s="2">
        <v>42776</v>
      </c>
      <c r="B298" s="4" t="s">
        <v>79</v>
      </c>
      <c r="C298" s="4" t="s">
        <v>80</v>
      </c>
      <c r="D298" s="1">
        <v>8</v>
      </c>
      <c r="E298" s="1">
        <f t="shared" si="5"/>
        <v>2</v>
      </c>
    </row>
    <row r="299" spans="1:5" hidden="1" outlineLevel="2" x14ac:dyDescent="0.25">
      <c r="A299" s="2">
        <v>42776</v>
      </c>
      <c r="B299" s="4" t="s">
        <v>106</v>
      </c>
      <c r="C299" s="4" t="s">
        <v>240</v>
      </c>
      <c r="D299" s="1">
        <v>9</v>
      </c>
      <c r="E299" s="1">
        <f t="shared" si="5"/>
        <v>2</v>
      </c>
    </row>
    <row r="300" spans="1:5" hidden="1" outlineLevel="2" x14ac:dyDescent="0.25">
      <c r="A300" s="2">
        <v>42779</v>
      </c>
      <c r="B300" s="4" t="s">
        <v>278</v>
      </c>
      <c r="C300" s="4" t="s">
        <v>279</v>
      </c>
      <c r="D300" s="1">
        <v>48</v>
      </c>
      <c r="E300" s="1">
        <f t="shared" si="5"/>
        <v>2</v>
      </c>
    </row>
    <row r="301" spans="1:5" hidden="1" outlineLevel="2" x14ac:dyDescent="0.25">
      <c r="A301" s="2">
        <v>42779</v>
      </c>
      <c r="B301" s="4" t="s">
        <v>280</v>
      </c>
      <c r="C301" s="4" t="s">
        <v>281</v>
      </c>
      <c r="D301" s="1">
        <v>19</v>
      </c>
      <c r="E301" s="1">
        <f t="shared" si="5"/>
        <v>2</v>
      </c>
    </row>
    <row r="302" spans="1:5" hidden="1" outlineLevel="2" x14ac:dyDescent="0.25">
      <c r="A302" s="2">
        <v>42779</v>
      </c>
      <c r="B302" s="4" t="s">
        <v>97</v>
      </c>
      <c r="C302" s="4" t="s">
        <v>5</v>
      </c>
      <c r="D302" s="1">
        <v>5</v>
      </c>
      <c r="E302" s="1">
        <f t="shared" si="5"/>
        <v>2</v>
      </c>
    </row>
    <row r="303" spans="1:5" hidden="1" outlineLevel="2" x14ac:dyDescent="0.25">
      <c r="A303" s="2">
        <v>42779</v>
      </c>
      <c r="B303" s="4" t="s">
        <v>83</v>
      </c>
      <c r="C303" s="4" t="s">
        <v>350</v>
      </c>
      <c r="D303" s="1">
        <v>25</v>
      </c>
      <c r="E303" s="1">
        <f t="shared" si="5"/>
        <v>2</v>
      </c>
    </row>
    <row r="304" spans="1:5" hidden="1" outlineLevel="2" x14ac:dyDescent="0.25">
      <c r="A304" s="2">
        <v>42779</v>
      </c>
      <c r="B304" s="4" t="s">
        <v>248</v>
      </c>
      <c r="C304" s="4" t="s">
        <v>249</v>
      </c>
      <c r="D304" s="1">
        <v>21</v>
      </c>
      <c r="E304" s="1">
        <f t="shared" si="5"/>
        <v>2</v>
      </c>
    </row>
    <row r="305" spans="1:5" hidden="1" outlineLevel="2" x14ac:dyDescent="0.25">
      <c r="A305" s="2">
        <v>42779</v>
      </c>
      <c r="B305" s="4" t="s">
        <v>351</v>
      </c>
      <c r="C305" s="4" t="s">
        <v>227</v>
      </c>
      <c r="D305" s="1">
        <v>6</v>
      </c>
      <c r="E305" s="1">
        <f t="shared" si="5"/>
        <v>2</v>
      </c>
    </row>
    <row r="306" spans="1:5" hidden="1" outlineLevel="2" x14ac:dyDescent="0.25">
      <c r="A306" s="2">
        <v>42779</v>
      </c>
      <c r="B306" s="4" t="s">
        <v>133</v>
      </c>
      <c r="C306" s="4" t="s">
        <v>288</v>
      </c>
      <c r="D306" s="1">
        <v>4</v>
      </c>
      <c r="E306" s="1">
        <f t="shared" si="5"/>
        <v>2</v>
      </c>
    </row>
    <row r="307" spans="1:5" hidden="1" outlineLevel="2" x14ac:dyDescent="0.25">
      <c r="A307" s="2">
        <v>42779</v>
      </c>
      <c r="B307" s="4" t="s">
        <v>352</v>
      </c>
      <c r="C307" s="4" t="s">
        <v>227</v>
      </c>
      <c r="D307" s="1">
        <v>9</v>
      </c>
      <c r="E307" s="1">
        <f t="shared" si="5"/>
        <v>2</v>
      </c>
    </row>
    <row r="308" spans="1:5" hidden="1" outlineLevel="2" x14ac:dyDescent="0.25">
      <c r="A308" s="2">
        <v>42779</v>
      </c>
      <c r="B308" s="4" t="s">
        <v>81</v>
      </c>
      <c r="C308" s="4" t="s">
        <v>82</v>
      </c>
      <c r="D308" s="1">
        <v>10</v>
      </c>
      <c r="E308" s="1">
        <f t="shared" si="5"/>
        <v>2</v>
      </c>
    </row>
    <row r="309" spans="1:5" hidden="1" outlineLevel="2" x14ac:dyDescent="0.25">
      <c r="A309" s="2">
        <v>42779</v>
      </c>
      <c r="B309" s="4" t="s">
        <v>133</v>
      </c>
      <c r="C309" s="4" t="s">
        <v>316</v>
      </c>
      <c r="D309" s="1">
        <v>26</v>
      </c>
      <c r="E309" s="1">
        <f t="shared" si="5"/>
        <v>2</v>
      </c>
    </row>
    <row r="310" spans="1:5" hidden="1" outlineLevel="2" x14ac:dyDescent="0.25">
      <c r="A310" s="2">
        <v>42779</v>
      </c>
      <c r="B310" s="4" t="s">
        <v>30</v>
      </c>
      <c r="C310" s="4" t="s">
        <v>185</v>
      </c>
      <c r="D310" s="1">
        <v>26</v>
      </c>
      <c r="E310" s="1">
        <f t="shared" si="5"/>
        <v>2</v>
      </c>
    </row>
    <row r="311" spans="1:5" hidden="1" outlineLevel="2" x14ac:dyDescent="0.25">
      <c r="A311" s="2">
        <v>42780</v>
      </c>
      <c r="B311" s="4" t="s">
        <v>69</v>
      </c>
      <c r="C311" s="4" t="s">
        <v>353</v>
      </c>
      <c r="D311" s="1">
        <v>42</v>
      </c>
      <c r="E311" s="1">
        <f t="shared" si="5"/>
        <v>2</v>
      </c>
    </row>
    <row r="312" spans="1:5" hidden="1" outlineLevel="2" x14ac:dyDescent="0.25">
      <c r="A312" s="2">
        <v>42780</v>
      </c>
      <c r="B312" s="4" t="s">
        <v>331</v>
      </c>
      <c r="C312" s="4" t="s">
        <v>26</v>
      </c>
      <c r="D312" s="1">
        <v>8</v>
      </c>
      <c r="E312" s="1">
        <f t="shared" si="5"/>
        <v>2</v>
      </c>
    </row>
    <row r="313" spans="1:5" hidden="1" outlineLevel="2" x14ac:dyDescent="0.25">
      <c r="A313" s="2">
        <v>42780</v>
      </c>
      <c r="B313" s="4" t="s">
        <v>18</v>
      </c>
      <c r="C313" s="4" t="s">
        <v>354</v>
      </c>
      <c r="D313" s="1">
        <v>8</v>
      </c>
      <c r="E313" s="1">
        <f t="shared" si="5"/>
        <v>2</v>
      </c>
    </row>
    <row r="314" spans="1:5" hidden="1" outlineLevel="2" x14ac:dyDescent="0.25">
      <c r="A314" s="2">
        <v>42780</v>
      </c>
      <c r="B314" s="4" t="s">
        <v>355</v>
      </c>
      <c r="C314" s="4" t="s">
        <v>356</v>
      </c>
      <c r="D314" s="1">
        <v>45</v>
      </c>
      <c r="E314" s="1">
        <f t="shared" si="5"/>
        <v>2</v>
      </c>
    </row>
    <row r="315" spans="1:5" hidden="1" outlineLevel="2" x14ac:dyDescent="0.25">
      <c r="A315" s="2">
        <v>42780</v>
      </c>
      <c r="B315" s="4" t="s">
        <v>201</v>
      </c>
      <c r="C315" s="4" t="s">
        <v>357</v>
      </c>
      <c r="D315" s="1">
        <v>41</v>
      </c>
      <c r="E315" s="1">
        <f t="shared" si="5"/>
        <v>2</v>
      </c>
    </row>
    <row r="316" spans="1:5" hidden="1" outlineLevel="2" x14ac:dyDescent="0.25">
      <c r="A316" s="2">
        <v>42780</v>
      </c>
      <c r="B316" s="4" t="s">
        <v>51</v>
      </c>
      <c r="C316" s="4" t="s">
        <v>358</v>
      </c>
      <c r="D316" s="1">
        <v>5</v>
      </c>
      <c r="E316" s="1">
        <f t="shared" si="5"/>
        <v>2</v>
      </c>
    </row>
    <row r="317" spans="1:5" hidden="1" outlineLevel="2" x14ac:dyDescent="0.25">
      <c r="A317" s="2">
        <v>42780</v>
      </c>
      <c r="B317" s="4" t="s">
        <v>359</v>
      </c>
      <c r="C317" s="4" t="s">
        <v>360</v>
      </c>
      <c r="D317" s="1">
        <v>54</v>
      </c>
      <c r="E317" s="1">
        <f t="shared" si="5"/>
        <v>2</v>
      </c>
    </row>
    <row r="318" spans="1:5" hidden="1" outlineLevel="2" x14ac:dyDescent="0.25">
      <c r="A318" s="2">
        <v>42780</v>
      </c>
      <c r="B318" s="4" t="s">
        <v>101</v>
      </c>
      <c r="C318" s="4" t="s">
        <v>263</v>
      </c>
      <c r="D318" s="1">
        <v>6</v>
      </c>
      <c r="E318" s="1">
        <f t="shared" si="5"/>
        <v>2</v>
      </c>
    </row>
    <row r="319" spans="1:5" hidden="1" outlineLevel="2" x14ac:dyDescent="0.25">
      <c r="A319" s="2">
        <v>42780</v>
      </c>
      <c r="B319" s="4" t="s">
        <v>361</v>
      </c>
      <c r="C319" s="4" t="s">
        <v>362</v>
      </c>
      <c r="D319" s="1">
        <v>3</v>
      </c>
      <c r="E319" s="1">
        <f t="shared" si="5"/>
        <v>2</v>
      </c>
    </row>
    <row r="320" spans="1:5" hidden="1" outlineLevel="2" x14ac:dyDescent="0.25">
      <c r="A320" s="2">
        <v>42780</v>
      </c>
      <c r="B320" s="4" t="s">
        <v>97</v>
      </c>
      <c r="C320" s="4" t="s">
        <v>130</v>
      </c>
      <c r="D320" s="1">
        <v>49</v>
      </c>
      <c r="E320" s="1">
        <f t="shared" si="5"/>
        <v>2</v>
      </c>
    </row>
    <row r="321" spans="1:5" hidden="1" outlineLevel="2" x14ac:dyDescent="0.25">
      <c r="A321" s="2">
        <v>42780</v>
      </c>
      <c r="B321" s="4" t="s">
        <v>39</v>
      </c>
      <c r="C321" s="4" t="s">
        <v>164</v>
      </c>
      <c r="D321" s="1">
        <v>19</v>
      </c>
      <c r="E321" s="1">
        <f t="shared" si="5"/>
        <v>2</v>
      </c>
    </row>
    <row r="322" spans="1:5" hidden="1" outlineLevel="2" x14ac:dyDescent="0.25">
      <c r="A322" s="2">
        <v>42781</v>
      </c>
      <c r="B322" s="4" t="s">
        <v>47</v>
      </c>
      <c r="C322" s="4" t="s">
        <v>230</v>
      </c>
      <c r="D322" s="1">
        <v>29</v>
      </c>
      <c r="E322" s="1">
        <f t="shared" si="5"/>
        <v>2</v>
      </c>
    </row>
    <row r="323" spans="1:5" hidden="1" outlineLevel="2" x14ac:dyDescent="0.25">
      <c r="A323" s="2">
        <v>42781</v>
      </c>
      <c r="B323" s="4" t="s">
        <v>352</v>
      </c>
      <c r="C323" s="4" t="s">
        <v>363</v>
      </c>
      <c r="D323" s="1">
        <v>14</v>
      </c>
      <c r="E323" s="1">
        <f t="shared" si="5"/>
        <v>2</v>
      </c>
    </row>
    <row r="324" spans="1:5" hidden="1" outlineLevel="2" x14ac:dyDescent="0.25">
      <c r="A324" s="2">
        <v>42781</v>
      </c>
      <c r="B324" s="4" t="s">
        <v>141</v>
      </c>
      <c r="C324" s="4" t="s">
        <v>364</v>
      </c>
      <c r="D324" s="1">
        <v>12</v>
      </c>
      <c r="E324" s="1">
        <f t="shared" si="5"/>
        <v>2</v>
      </c>
    </row>
    <row r="325" spans="1:5" hidden="1" outlineLevel="2" x14ac:dyDescent="0.25">
      <c r="A325" s="2">
        <v>42781</v>
      </c>
      <c r="B325" s="4" t="s">
        <v>365</v>
      </c>
      <c r="C325" s="4" t="s">
        <v>366</v>
      </c>
      <c r="D325" s="1">
        <v>4</v>
      </c>
      <c r="E325" s="1">
        <f t="shared" si="5"/>
        <v>2</v>
      </c>
    </row>
    <row r="326" spans="1:5" hidden="1" outlineLevel="2" x14ac:dyDescent="0.25">
      <c r="A326" s="2">
        <v>42781</v>
      </c>
      <c r="B326" s="4" t="s">
        <v>178</v>
      </c>
      <c r="C326" s="4" t="s">
        <v>242</v>
      </c>
      <c r="D326" s="1">
        <v>14</v>
      </c>
      <c r="E326" s="1">
        <f t="shared" si="5"/>
        <v>2</v>
      </c>
    </row>
    <row r="327" spans="1:5" hidden="1" outlineLevel="2" x14ac:dyDescent="0.25">
      <c r="A327" s="2">
        <v>42781</v>
      </c>
      <c r="B327" s="4" t="s">
        <v>367</v>
      </c>
      <c r="C327" s="4" t="s">
        <v>368</v>
      </c>
      <c r="D327" s="1">
        <v>12</v>
      </c>
      <c r="E327" s="1">
        <f t="shared" si="5"/>
        <v>2</v>
      </c>
    </row>
    <row r="328" spans="1:5" hidden="1" outlineLevel="2" x14ac:dyDescent="0.25">
      <c r="A328" s="2">
        <v>42781</v>
      </c>
      <c r="B328" s="4" t="s">
        <v>193</v>
      </c>
      <c r="C328" s="4" t="s">
        <v>369</v>
      </c>
      <c r="D328" s="1">
        <v>52</v>
      </c>
      <c r="E328" s="1">
        <f t="shared" si="5"/>
        <v>2</v>
      </c>
    </row>
    <row r="329" spans="1:5" hidden="1" outlineLevel="2" x14ac:dyDescent="0.25">
      <c r="A329" s="2">
        <v>42781</v>
      </c>
      <c r="B329" s="4" t="s">
        <v>203</v>
      </c>
      <c r="C329" s="4" t="s">
        <v>370</v>
      </c>
      <c r="D329" s="1">
        <v>9</v>
      </c>
      <c r="E329" s="1">
        <f t="shared" si="5"/>
        <v>2</v>
      </c>
    </row>
    <row r="330" spans="1:5" hidden="1" outlineLevel="2" x14ac:dyDescent="0.25">
      <c r="A330" s="2">
        <v>42781</v>
      </c>
      <c r="B330" s="4" t="s">
        <v>39</v>
      </c>
      <c r="C330" s="4" t="s">
        <v>371</v>
      </c>
      <c r="D330" s="1">
        <v>13</v>
      </c>
      <c r="E330" s="1">
        <f t="shared" si="5"/>
        <v>2</v>
      </c>
    </row>
    <row r="331" spans="1:5" hidden="1" outlineLevel="2" x14ac:dyDescent="0.25">
      <c r="A331" s="2">
        <v>42781</v>
      </c>
      <c r="B331" s="4" t="s">
        <v>372</v>
      </c>
      <c r="C331" s="4" t="s">
        <v>373</v>
      </c>
      <c r="D331" s="1">
        <v>29</v>
      </c>
      <c r="E331" s="1">
        <f t="shared" si="5"/>
        <v>2</v>
      </c>
    </row>
    <row r="332" spans="1:5" hidden="1" outlineLevel="2" x14ac:dyDescent="0.25">
      <c r="A332" s="2">
        <v>42781</v>
      </c>
      <c r="B332" s="4" t="s">
        <v>374</v>
      </c>
      <c r="C332" s="4" t="s">
        <v>375</v>
      </c>
      <c r="D332" s="1">
        <v>18</v>
      </c>
      <c r="E332" s="1">
        <f t="shared" si="5"/>
        <v>2</v>
      </c>
    </row>
    <row r="333" spans="1:5" hidden="1" outlineLevel="2" x14ac:dyDescent="0.25">
      <c r="A333" s="2">
        <v>42782</v>
      </c>
      <c r="B333" s="4" t="s">
        <v>193</v>
      </c>
      <c r="C333" s="4" t="s">
        <v>215</v>
      </c>
      <c r="D333" s="1">
        <v>17</v>
      </c>
      <c r="E333" s="1">
        <f t="shared" si="5"/>
        <v>2</v>
      </c>
    </row>
    <row r="334" spans="1:5" hidden="1" outlineLevel="2" x14ac:dyDescent="0.25">
      <c r="A334" s="2">
        <v>42782</v>
      </c>
      <c r="B334" s="4" t="s">
        <v>178</v>
      </c>
      <c r="C334" s="4" t="s">
        <v>376</v>
      </c>
      <c r="D334" s="1">
        <v>9</v>
      </c>
      <c r="E334" s="1">
        <f t="shared" si="5"/>
        <v>2</v>
      </c>
    </row>
    <row r="335" spans="1:5" hidden="1" outlineLevel="2" x14ac:dyDescent="0.25">
      <c r="A335" s="2">
        <v>42782</v>
      </c>
      <c r="B335" s="4" t="s">
        <v>83</v>
      </c>
      <c r="C335" s="4" t="s">
        <v>136</v>
      </c>
      <c r="D335" s="1">
        <v>20</v>
      </c>
      <c r="E335" s="1">
        <f t="shared" si="5"/>
        <v>2</v>
      </c>
    </row>
    <row r="336" spans="1:5" hidden="1" outlineLevel="2" x14ac:dyDescent="0.25">
      <c r="A336" s="2">
        <v>42782</v>
      </c>
      <c r="B336" s="4" t="s">
        <v>30</v>
      </c>
      <c r="C336" s="4" t="s">
        <v>377</v>
      </c>
      <c r="D336" s="1">
        <v>50</v>
      </c>
      <c r="E336" s="1">
        <f t="shared" si="5"/>
        <v>2</v>
      </c>
    </row>
    <row r="337" spans="1:5" hidden="1" outlineLevel="2" x14ac:dyDescent="0.25">
      <c r="A337" s="2">
        <v>42782</v>
      </c>
      <c r="B337" s="4" t="s">
        <v>232</v>
      </c>
      <c r="C337" s="4" t="s">
        <v>378</v>
      </c>
      <c r="D337" s="1">
        <v>9</v>
      </c>
      <c r="E337" s="1">
        <f t="shared" si="5"/>
        <v>2</v>
      </c>
    </row>
    <row r="338" spans="1:5" hidden="1" outlineLevel="2" x14ac:dyDescent="0.25">
      <c r="A338" s="2">
        <v>42782</v>
      </c>
      <c r="B338" s="4" t="s">
        <v>83</v>
      </c>
      <c r="C338" s="4" t="s">
        <v>350</v>
      </c>
      <c r="D338" s="1">
        <v>4</v>
      </c>
      <c r="E338" s="1">
        <f t="shared" si="5"/>
        <v>2</v>
      </c>
    </row>
    <row r="339" spans="1:5" hidden="1" outlineLevel="2" x14ac:dyDescent="0.25">
      <c r="A339" s="2">
        <v>42782</v>
      </c>
      <c r="B339" s="4" t="s">
        <v>39</v>
      </c>
      <c r="C339" s="4" t="s">
        <v>158</v>
      </c>
      <c r="D339" s="1">
        <v>41</v>
      </c>
      <c r="E339" s="1">
        <f t="shared" si="5"/>
        <v>2</v>
      </c>
    </row>
    <row r="340" spans="1:5" hidden="1" outlineLevel="2" x14ac:dyDescent="0.25">
      <c r="A340" s="2">
        <v>42782</v>
      </c>
      <c r="B340" s="4" t="s">
        <v>8</v>
      </c>
      <c r="C340" s="4" t="s">
        <v>322</v>
      </c>
      <c r="D340" s="1">
        <v>11</v>
      </c>
      <c r="E340" s="1">
        <f t="shared" ref="E340:E403" si="6">MONTH(A340)</f>
        <v>2</v>
      </c>
    </row>
    <row r="341" spans="1:5" hidden="1" outlineLevel="2" x14ac:dyDescent="0.25">
      <c r="A341" s="2">
        <v>42782</v>
      </c>
      <c r="B341" s="4" t="s">
        <v>152</v>
      </c>
      <c r="C341" s="4" t="s">
        <v>153</v>
      </c>
      <c r="D341" s="1">
        <v>22</v>
      </c>
      <c r="E341" s="1">
        <f t="shared" si="6"/>
        <v>2</v>
      </c>
    </row>
    <row r="342" spans="1:5" hidden="1" outlineLevel="2" x14ac:dyDescent="0.25">
      <c r="A342" s="2">
        <v>42782</v>
      </c>
      <c r="B342" s="4" t="s">
        <v>43</v>
      </c>
      <c r="C342" s="4" t="s">
        <v>71</v>
      </c>
      <c r="D342" s="1">
        <v>23</v>
      </c>
      <c r="E342" s="1">
        <f t="shared" si="6"/>
        <v>2</v>
      </c>
    </row>
    <row r="343" spans="1:5" hidden="1" outlineLevel="2" x14ac:dyDescent="0.25">
      <c r="A343" s="2">
        <v>42782</v>
      </c>
      <c r="B343" s="4" t="s">
        <v>137</v>
      </c>
      <c r="C343" s="4" t="s">
        <v>379</v>
      </c>
      <c r="D343" s="1">
        <v>33</v>
      </c>
      <c r="E343" s="1">
        <f t="shared" si="6"/>
        <v>2</v>
      </c>
    </row>
    <row r="344" spans="1:5" hidden="1" outlineLevel="2" x14ac:dyDescent="0.25">
      <c r="A344" s="2">
        <v>42783</v>
      </c>
      <c r="B344" s="4" t="s">
        <v>97</v>
      </c>
      <c r="C344" s="4" t="s">
        <v>380</v>
      </c>
      <c r="D344" s="1">
        <v>14</v>
      </c>
      <c r="E344" s="1">
        <f t="shared" si="6"/>
        <v>2</v>
      </c>
    </row>
    <row r="345" spans="1:5" hidden="1" outlineLevel="2" x14ac:dyDescent="0.25">
      <c r="A345" s="2">
        <v>42783</v>
      </c>
      <c r="B345" s="4" t="s">
        <v>20</v>
      </c>
      <c r="C345" s="4" t="s">
        <v>381</v>
      </c>
      <c r="D345" s="1">
        <v>28</v>
      </c>
      <c r="E345" s="1">
        <f t="shared" si="6"/>
        <v>2</v>
      </c>
    </row>
    <row r="346" spans="1:5" hidden="1" outlineLevel="2" x14ac:dyDescent="0.25">
      <c r="A346" s="2">
        <v>42783</v>
      </c>
      <c r="B346" s="4" t="s">
        <v>4</v>
      </c>
      <c r="C346" s="4" t="s">
        <v>382</v>
      </c>
      <c r="D346" s="1">
        <v>12</v>
      </c>
      <c r="E346" s="1">
        <f t="shared" si="6"/>
        <v>2</v>
      </c>
    </row>
    <row r="347" spans="1:5" hidden="1" outlineLevel="2" x14ac:dyDescent="0.25">
      <c r="A347" s="2">
        <v>42783</v>
      </c>
      <c r="B347" s="4" t="s">
        <v>155</v>
      </c>
      <c r="C347" s="4" t="s">
        <v>186</v>
      </c>
      <c r="D347" s="1">
        <v>55</v>
      </c>
      <c r="E347" s="1">
        <f t="shared" si="6"/>
        <v>2</v>
      </c>
    </row>
    <row r="348" spans="1:5" hidden="1" outlineLevel="2" x14ac:dyDescent="0.25">
      <c r="A348" s="2">
        <v>42783</v>
      </c>
      <c r="B348" s="4" t="s">
        <v>106</v>
      </c>
      <c r="C348" s="4" t="s">
        <v>107</v>
      </c>
      <c r="D348" s="1">
        <v>27</v>
      </c>
      <c r="E348" s="1">
        <f t="shared" si="6"/>
        <v>2</v>
      </c>
    </row>
    <row r="349" spans="1:5" hidden="1" outlineLevel="2" x14ac:dyDescent="0.25">
      <c r="A349" s="2">
        <v>42783</v>
      </c>
      <c r="B349" s="4" t="s">
        <v>367</v>
      </c>
      <c r="C349" s="4" t="s">
        <v>5</v>
      </c>
      <c r="D349" s="1">
        <v>12</v>
      </c>
      <c r="E349" s="1">
        <f t="shared" si="6"/>
        <v>2</v>
      </c>
    </row>
    <row r="350" spans="1:5" hidden="1" outlineLevel="2" x14ac:dyDescent="0.25">
      <c r="A350" s="2">
        <v>42783</v>
      </c>
      <c r="B350" s="4" t="s">
        <v>128</v>
      </c>
      <c r="C350" s="4" t="s">
        <v>12</v>
      </c>
      <c r="D350" s="1">
        <v>50</v>
      </c>
      <c r="E350" s="1">
        <f t="shared" si="6"/>
        <v>2</v>
      </c>
    </row>
    <row r="351" spans="1:5" hidden="1" outlineLevel="2" x14ac:dyDescent="0.25">
      <c r="A351" s="2">
        <v>42783</v>
      </c>
      <c r="B351" s="4" t="s">
        <v>341</v>
      </c>
      <c r="C351" s="4" t="s">
        <v>342</v>
      </c>
      <c r="D351" s="1">
        <v>23</v>
      </c>
      <c r="E351" s="1">
        <f t="shared" si="6"/>
        <v>2</v>
      </c>
    </row>
    <row r="352" spans="1:5" hidden="1" outlineLevel="2" x14ac:dyDescent="0.25">
      <c r="A352" s="2">
        <v>42783</v>
      </c>
      <c r="B352" s="4" t="s">
        <v>87</v>
      </c>
      <c r="C352" s="4" t="s">
        <v>383</v>
      </c>
      <c r="D352" s="1">
        <v>24</v>
      </c>
      <c r="E352" s="1">
        <f t="shared" si="6"/>
        <v>2</v>
      </c>
    </row>
    <row r="353" spans="1:5" hidden="1" outlineLevel="2" x14ac:dyDescent="0.25">
      <c r="A353" s="2">
        <v>42783</v>
      </c>
      <c r="B353" s="4" t="s">
        <v>77</v>
      </c>
      <c r="C353" s="4" t="s">
        <v>384</v>
      </c>
      <c r="D353" s="1">
        <v>29</v>
      </c>
      <c r="E353" s="1">
        <f t="shared" si="6"/>
        <v>2</v>
      </c>
    </row>
    <row r="354" spans="1:5" hidden="1" outlineLevel="2" x14ac:dyDescent="0.25">
      <c r="A354" s="2">
        <v>42783</v>
      </c>
      <c r="B354" s="4" t="s">
        <v>119</v>
      </c>
      <c r="C354" s="4" t="s">
        <v>349</v>
      </c>
      <c r="D354" s="1">
        <v>25</v>
      </c>
      <c r="E354" s="1">
        <f t="shared" si="6"/>
        <v>2</v>
      </c>
    </row>
    <row r="355" spans="1:5" hidden="1" outlineLevel="2" x14ac:dyDescent="0.25">
      <c r="A355" s="2">
        <v>42786</v>
      </c>
      <c r="B355" s="4" t="s">
        <v>206</v>
      </c>
      <c r="C355" s="4" t="s">
        <v>385</v>
      </c>
      <c r="D355" s="1">
        <v>17</v>
      </c>
      <c r="E355" s="1">
        <f t="shared" si="6"/>
        <v>2</v>
      </c>
    </row>
    <row r="356" spans="1:5" hidden="1" outlineLevel="2" x14ac:dyDescent="0.25">
      <c r="A356" s="2">
        <v>42786</v>
      </c>
      <c r="B356" s="4" t="s">
        <v>4</v>
      </c>
      <c r="C356" s="4" t="s">
        <v>386</v>
      </c>
      <c r="D356" s="1">
        <v>5</v>
      </c>
      <c r="E356" s="1">
        <f t="shared" si="6"/>
        <v>2</v>
      </c>
    </row>
    <row r="357" spans="1:5" hidden="1" outlineLevel="2" x14ac:dyDescent="0.25">
      <c r="A357" s="2">
        <v>42786</v>
      </c>
      <c r="B357" s="4" t="s">
        <v>97</v>
      </c>
      <c r="C357" s="4" t="s">
        <v>188</v>
      </c>
      <c r="D357" s="1">
        <v>12</v>
      </c>
      <c r="E357" s="1">
        <f t="shared" si="6"/>
        <v>2</v>
      </c>
    </row>
    <row r="358" spans="1:5" hidden="1" outlineLevel="2" x14ac:dyDescent="0.25">
      <c r="A358" s="2">
        <v>42786</v>
      </c>
      <c r="B358" s="4" t="s">
        <v>198</v>
      </c>
      <c r="C358" s="4" t="s">
        <v>199</v>
      </c>
      <c r="D358" s="1">
        <v>31</v>
      </c>
      <c r="E358" s="1">
        <f t="shared" si="6"/>
        <v>2</v>
      </c>
    </row>
    <row r="359" spans="1:5" hidden="1" outlineLevel="2" x14ac:dyDescent="0.25">
      <c r="A359" s="2">
        <v>42786</v>
      </c>
      <c r="B359" s="4" t="s">
        <v>30</v>
      </c>
      <c r="C359" s="4" t="s">
        <v>387</v>
      </c>
      <c r="D359" s="1">
        <v>7</v>
      </c>
      <c r="E359" s="1">
        <f t="shared" si="6"/>
        <v>2</v>
      </c>
    </row>
    <row r="360" spans="1:5" hidden="1" outlineLevel="2" x14ac:dyDescent="0.25">
      <c r="A360" s="2">
        <v>42786</v>
      </c>
      <c r="B360" s="4" t="s">
        <v>150</v>
      </c>
      <c r="C360" s="4" t="s">
        <v>140</v>
      </c>
      <c r="D360" s="1">
        <v>26</v>
      </c>
      <c r="E360" s="1">
        <f t="shared" si="6"/>
        <v>2</v>
      </c>
    </row>
    <row r="361" spans="1:5" hidden="1" outlineLevel="2" x14ac:dyDescent="0.25">
      <c r="A361" s="2">
        <v>42786</v>
      </c>
      <c r="B361" s="4" t="s">
        <v>83</v>
      </c>
      <c r="C361" s="4" t="s">
        <v>91</v>
      </c>
      <c r="D361" s="1">
        <v>28</v>
      </c>
      <c r="E361" s="1">
        <f t="shared" si="6"/>
        <v>2</v>
      </c>
    </row>
    <row r="362" spans="1:5" hidden="1" outlineLevel="2" x14ac:dyDescent="0.25">
      <c r="A362" s="2">
        <v>42786</v>
      </c>
      <c r="B362" s="4" t="s">
        <v>45</v>
      </c>
      <c r="C362" s="4" t="s">
        <v>46</v>
      </c>
      <c r="D362" s="1">
        <v>19</v>
      </c>
      <c r="E362" s="1">
        <f t="shared" si="6"/>
        <v>2</v>
      </c>
    </row>
    <row r="363" spans="1:5" hidden="1" outlineLevel="2" x14ac:dyDescent="0.25">
      <c r="A363" s="2">
        <v>42786</v>
      </c>
      <c r="B363" s="4" t="s">
        <v>8</v>
      </c>
      <c r="C363" s="4" t="s">
        <v>322</v>
      </c>
      <c r="D363" s="1">
        <v>3</v>
      </c>
      <c r="E363" s="1">
        <f t="shared" si="6"/>
        <v>2</v>
      </c>
    </row>
    <row r="364" spans="1:5" hidden="1" outlineLevel="2" x14ac:dyDescent="0.25">
      <c r="A364" s="2">
        <v>42786</v>
      </c>
      <c r="B364" s="4" t="s">
        <v>69</v>
      </c>
      <c r="C364" s="4" t="s">
        <v>108</v>
      </c>
      <c r="D364" s="1">
        <v>12</v>
      </c>
      <c r="E364" s="1">
        <f t="shared" si="6"/>
        <v>2</v>
      </c>
    </row>
    <row r="365" spans="1:5" hidden="1" outlineLevel="2" x14ac:dyDescent="0.25">
      <c r="A365" s="2">
        <v>42786</v>
      </c>
      <c r="B365" s="4" t="s">
        <v>45</v>
      </c>
      <c r="C365" s="4" t="s">
        <v>388</v>
      </c>
      <c r="D365" s="1">
        <v>11</v>
      </c>
      <c r="E365" s="1">
        <f t="shared" si="6"/>
        <v>2</v>
      </c>
    </row>
    <row r="366" spans="1:5" hidden="1" outlineLevel="2" x14ac:dyDescent="0.25">
      <c r="A366" s="2">
        <v>42787</v>
      </c>
      <c r="B366" s="4" t="s">
        <v>280</v>
      </c>
      <c r="C366" s="4" t="s">
        <v>281</v>
      </c>
      <c r="D366" s="1">
        <v>29</v>
      </c>
      <c r="E366" s="1">
        <f t="shared" si="6"/>
        <v>2</v>
      </c>
    </row>
    <row r="367" spans="1:5" hidden="1" outlineLevel="2" x14ac:dyDescent="0.25">
      <c r="A367" s="2">
        <v>42787</v>
      </c>
      <c r="B367" s="4" t="s">
        <v>53</v>
      </c>
      <c r="C367" s="4" t="s">
        <v>389</v>
      </c>
      <c r="D367" s="1">
        <v>4</v>
      </c>
      <c r="E367" s="1">
        <f t="shared" si="6"/>
        <v>2</v>
      </c>
    </row>
    <row r="368" spans="1:5" hidden="1" outlineLevel="2" x14ac:dyDescent="0.25">
      <c r="A368" s="2">
        <v>42787</v>
      </c>
      <c r="B368" s="4" t="s">
        <v>144</v>
      </c>
      <c r="C368" s="4" t="s">
        <v>390</v>
      </c>
      <c r="D368" s="1">
        <v>2</v>
      </c>
      <c r="E368" s="1">
        <f t="shared" si="6"/>
        <v>2</v>
      </c>
    </row>
    <row r="369" spans="1:5" hidden="1" outlineLevel="2" x14ac:dyDescent="0.25">
      <c r="A369" s="2">
        <v>42787</v>
      </c>
      <c r="B369" s="4" t="s">
        <v>39</v>
      </c>
      <c r="C369" s="4" t="s">
        <v>391</v>
      </c>
      <c r="D369" s="1">
        <v>45</v>
      </c>
      <c r="E369" s="1">
        <f t="shared" si="6"/>
        <v>2</v>
      </c>
    </row>
    <row r="370" spans="1:5" hidden="1" outlineLevel="2" x14ac:dyDescent="0.25">
      <c r="A370" s="2">
        <v>42787</v>
      </c>
      <c r="B370" s="4" t="s">
        <v>18</v>
      </c>
      <c r="C370" s="4" t="s">
        <v>392</v>
      </c>
      <c r="D370" s="1">
        <v>46</v>
      </c>
      <c r="E370" s="1">
        <f t="shared" si="6"/>
        <v>2</v>
      </c>
    </row>
    <row r="371" spans="1:5" hidden="1" outlineLevel="2" x14ac:dyDescent="0.25">
      <c r="A371" s="2">
        <v>42787</v>
      </c>
      <c r="B371" s="4" t="s">
        <v>393</v>
      </c>
      <c r="C371" s="4" t="s">
        <v>394</v>
      </c>
      <c r="D371" s="1">
        <v>21</v>
      </c>
      <c r="E371" s="1">
        <f t="shared" si="6"/>
        <v>2</v>
      </c>
    </row>
    <row r="372" spans="1:5" hidden="1" outlineLevel="2" x14ac:dyDescent="0.25">
      <c r="A372" s="2">
        <v>42787</v>
      </c>
      <c r="B372" s="4" t="s">
        <v>395</v>
      </c>
      <c r="C372" s="4" t="s">
        <v>396</v>
      </c>
      <c r="D372" s="1">
        <v>24</v>
      </c>
      <c r="E372" s="1">
        <f t="shared" si="6"/>
        <v>2</v>
      </c>
    </row>
    <row r="373" spans="1:5" hidden="1" outlineLevel="2" x14ac:dyDescent="0.25">
      <c r="A373" s="2">
        <v>42787</v>
      </c>
      <c r="B373" s="4" t="s">
        <v>87</v>
      </c>
      <c r="C373" s="4" t="s">
        <v>397</v>
      </c>
      <c r="D373" s="1">
        <v>53</v>
      </c>
      <c r="E373" s="1">
        <f t="shared" si="6"/>
        <v>2</v>
      </c>
    </row>
    <row r="374" spans="1:5" hidden="1" outlineLevel="2" x14ac:dyDescent="0.25">
      <c r="A374" s="2">
        <v>42787</v>
      </c>
      <c r="B374" s="4" t="s">
        <v>393</v>
      </c>
      <c r="C374" s="4" t="s">
        <v>398</v>
      </c>
      <c r="D374" s="1">
        <v>45</v>
      </c>
      <c r="E374" s="1">
        <f t="shared" si="6"/>
        <v>2</v>
      </c>
    </row>
    <row r="375" spans="1:5" hidden="1" outlineLevel="2" x14ac:dyDescent="0.25">
      <c r="A375" s="2">
        <v>42787</v>
      </c>
      <c r="B375" s="4" t="s">
        <v>57</v>
      </c>
      <c r="C375" s="4" t="s">
        <v>399</v>
      </c>
      <c r="D375" s="1">
        <v>56</v>
      </c>
      <c r="E375" s="1">
        <f t="shared" si="6"/>
        <v>2</v>
      </c>
    </row>
    <row r="376" spans="1:5" hidden="1" outlineLevel="2" x14ac:dyDescent="0.25">
      <c r="A376" s="2">
        <v>42787</v>
      </c>
      <c r="B376" s="4" t="s">
        <v>97</v>
      </c>
      <c r="C376" s="4" t="s">
        <v>181</v>
      </c>
      <c r="D376" s="1">
        <v>28</v>
      </c>
      <c r="E376" s="1">
        <f t="shared" si="6"/>
        <v>2</v>
      </c>
    </row>
    <row r="377" spans="1:5" hidden="1" outlineLevel="2" x14ac:dyDescent="0.25">
      <c r="A377" s="2">
        <v>42788</v>
      </c>
      <c r="B377" s="4" t="s">
        <v>144</v>
      </c>
      <c r="C377" s="4" t="s">
        <v>390</v>
      </c>
      <c r="D377" s="1">
        <v>45</v>
      </c>
      <c r="E377" s="1">
        <f t="shared" si="6"/>
        <v>2</v>
      </c>
    </row>
    <row r="378" spans="1:5" hidden="1" outlineLevel="2" x14ac:dyDescent="0.25">
      <c r="A378" s="2">
        <v>42788</v>
      </c>
      <c r="B378" s="4" t="s">
        <v>39</v>
      </c>
      <c r="C378" s="4" t="s">
        <v>400</v>
      </c>
      <c r="D378" s="1">
        <v>43</v>
      </c>
      <c r="E378" s="1">
        <f t="shared" si="6"/>
        <v>2</v>
      </c>
    </row>
    <row r="379" spans="1:5" hidden="1" outlineLevel="2" x14ac:dyDescent="0.25">
      <c r="A379" s="2">
        <v>42788</v>
      </c>
      <c r="B379" s="4" t="s">
        <v>87</v>
      </c>
      <c r="C379" s="4" t="s">
        <v>124</v>
      </c>
      <c r="D379" s="1">
        <v>6</v>
      </c>
      <c r="E379" s="1">
        <f t="shared" si="6"/>
        <v>2</v>
      </c>
    </row>
    <row r="380" spans="1:5" hidden="1" outlineLevel="2" x14ac:dyDescent="0.25">
      <c r="A380" s="2">
        <v>42788</v>
      </c>
      <c r="B380" s="4" t="s">
        <v>195</v>
      </c>
      <c r="C380" s="4" t="s">
        <v>401</v>
      </c>
      <c r="D380" s="1">
        <v>5</v>
      </c>
      <c r="E380" s="1">
        <f t="shared" si="6"/>
        <v>2</v>
      </c>
    </row>
    <row r="381" spans="1:5" hidden="1" outlineLevel="2" x14ac:dyDescent="0.25">
      <c r="A381" s="2">
        <v>42788</v>
      </c>
      <c r="B381" s="4" t="s">
        <v>402</v>
      </c>
      <c r="C381" s="4" t="s">
        <v>403</v>
      </c>
      <c r="D381" s="1">
        <v>47</v>
      </c>
      <c r="E381" s="1">
        <f t="shared" si="6"/>
        <v>2</v>
      </c>
    </row>
    <row r="382" spans="1:5" hidden="1" outlineLevel="2" x14ac:dyDescent="0.25">
      <c r="A382" s="2">
        <v>42788</v>
      </c>
      <c r="B382" s="4" t="s">
        <v>36</v>
      </c>
      <c r="C382" s="4" t="s">
        <v>404</v>
      </c>
      <c r="D382" s="1">
        <v>6</v>
      </c>
      <c r="E382" s="1">
        <f t="shared" si="6"/>
        <v>2</v>
      </c>
    </row>
    <row r="383" spans="1:5" hidden="1" outlineLevel="2" x14ac:dyDescent="0.25">
      <c r="A383" s="2">
        <v>42788</v>
      </c>
      <c r="B383" s="4" t="s">
        <v>117</v>
      </c>
      <c r="C383" s="4" t="s">
        <v>183</v>
      </c>
      <c r="D383" s="1">
        <v>55</v>
      </c>
      <c r="E383" s="1">
        <f t="shared" si="6"/>
        <v>2</v>
      </c>
    </row>
    <row r="384" spans="1:5" hidden="1" outlineLevel="2" x14ac:dyDescent="0.25">
      <c r="A384" s="2">
        <v>42788</v>
      </c>
      <c r="B384" s="4" t="s">
        <v>23</v>
      </c>
      <c r="C384" s="4" t="s">
        <v>24</v>
      </c>
      <c r="D384" s="1">
        <v>37</v>
      </c>
      <c r="E384" s="1">
        <f t="shared" si="6"/>
        <v>2</v>
      </c>
    </row>
    <row r="385" spans="1:5" hidden="1" outlineLevel="2" x14ac:dyDescent="0.25">
      <c r="A385" s="2">
        <v>42788</v>
      </c>
      <c r="B385" s="4" t="s">
        <v>128</v>
      </c>
      <c r="C385" s="4" t="s">
        <v>309</v>
      </c>
      <c r="D385" s="1">
        <v>10</v>
      </c>
      <c r="E385" s="1">
        <f t="shared" si="6"/>
        <v>2</v>
      </c>
    </row>
    <row r="386" spans="1:5" hidden="1" outlineLevel="2" x14ac:dyDescent="0.25">
      <c r="A386" s="2">
        <v>42788</v>
      </c>
      <c r="B386" s="4" t="s">
        <v>27</v>
      </c>
      <c r="C386" s="4" t="s">
        <v>94</v>
      </c>
      <c r="D386" s="1">
        <v>39</v>
      </c>
      <c r="E386" s="1">
        <f t="shared" si="6"/>
        <v>2</v>
      </c>
    </row>
    <row r="387" spans="1:5" hidden="1" outlineLevel="2" x14ac:dyDescent="0.25">
      <c r="A387" s="2">
        <v>42788</v>
      </c>
      <c r="B387" s="4" t="s">
        <v>232</v>
      </c>
      <c r="C387" s="4" t="s">
        <v>405</v>
      </c>
      <c r="D387" s="1">
        <v>23</v>
      </c>
      <c r="E387" s="1">
        <f t="shared" si="6"/>
        <v>2</v>
      </c>
    </row>
    <row r="388" spans="1:5" hidden="1" outlineLevel="2" x14ac:dyDescent="0.25">
      <c r="A388" s="2">
        <v>42789</v>
      </c>
      <c r="B388" s="4" t="s">
        <v>41</v>
      </c>
      <c r="C388" s="4" t="s">
        <v>238</v>
      </c>
      <c r="D388" s="1">
        <v>19</v>
      </c>
      <c r="E388" s="1">
        <f t="shared" si="6"/>
        <v>2</v>
      </c>
    </row>
    <row r="389" spans="1:5" hidden="1" outlineLevel="2" x14ac:dyDescent="0.25">
      <c r="A389" s="2">
        <v>42789</v>
      </c>
      <c r="B389" s="4" t="s">
        <v>87</v>
      </c>
      <c r="C389" s="4" t="s">
        <v>383</v>
      </c>
      <c r="D389" s="1">
        <v>28</v>
      </c>
      <c r="E389" s="1">
        <f t="shared" si="6"/>
        <v>2</v>
      </c>
    </row>
    <row r="390" spans="1:5" hidden="1" outlineLevel="2" x14ac:dyDescent="0.25">
      <c r="A390" s="2">
        <v>42789</v>
      </c>
      <c r="B390" s="4" t="s">
        <v>128</v>
      </c>
      <c r="C390" s="4" t="s">
        <v>129</v>
      </c>
      <c r="D390" s="1">
        <v>2</v>
      </c>
      <c r="E390" s="1">
        <f t="shared" si="6"/>
        <v>2</v>
      </c>
    </row>
    <row r="391" spans="1:5" hidden="1" outlineLevel="2" x14ac:dyDescent="0.25">
      <c r="A391" s="2">
        <v>42789</v>
      </c>
      <c r="B391" s="4" t="s">
        <v>47</v>
      </c>
      <c r="C391" s="4" t="s">
        <v>48</v>
      </c>
      <c r="D391" s="1">
        <v>6</v>
      </c>
      <c r="E391" s="1">
        <f t="shared" si="6"/>
        <v>2</v>
      </c>
    </row>
    <row r="392" spans="1:5" hidden="1" outlineLevel="2" x14ac:dyDescent="0.25">
      <c r="A392" s="2">
        <v>42789</v>
      </c>
      <c r="B392" s="4" t="s">
        <v>32</v>
      </c>
      <c r="C392" s="4" t="s">
        <v>406</v>
      </c>
      <c r="D392" s="1">
        <v>26</v>
      </c>
      <c r="E392" s="1">
        <f t="shared" si="6"/>
        <v>2</v>
      </c>
    </row>
    <row r="393" spans="1:5" hidden="1" outlineLevel="2" x14ac:dyDescent="0.25">
      <c r="A393" s="2">
        <v>42789</v>
      </c>
      <c r="B393" s="4" t="s">
        <v>407</v>
      </c>
      <c r="C393" s="4" t="s">
        <v>408</v>
      </c>
      <c r="D393" s="1">
        <v>55</v>
      </c>
      <c r="E393" s="1">
        <f t="shared" si="6"/>
        <v>2</v>
      </c>
    </row>
    <row r="394" spans="1:5" hidden="1" outlineLevel="2" x14ac:dyDescent="0.25">
      <c r="A394" s="2">
        <v>42789</v>
      </c>
      <c r="B394" s="4" t="s">
        <v>409</v>
      </c>
      <c r="C394" s="4" t="s">
        <v>410</v>
      </c>
      <c r="D394" s="1">
        <v>52</v>
      </c>
      <c r="E394" s="1">
        <f t="shared" si="6"/>
        <v>2</v>
      </c>
    </row>
    <row r="395" spans="1:5" hidden="1" outlineLevel="2" x14ac:dyDescent="0.25">
      <c r="A395" s="2">
        <v>42789</v>
      </c>
      <c r="B395" s="4" t="s">
        <v>367</v>
      </c>
      <c r="C395" s="4" t="s">
        <v>411</v>
      </c>
      <c r="D395" s="1">
        <v>55</v>
      </c>
      <c r="E395" s="1">
        <f t="shared" si="6"/>
        <v>2</v>
      </c>
    </row>
    <row r="396" spans="1:5" hidden="1" outlineLevel="2" x14ac:dyDescent="0.25">
      <c r="A396" s="2">
        <v>42789</v>
      </c>
      <c r="B396" s="4" t="s">
        <v>412</v>
      </c>
      <c r="C396" s="4" t="s">
        <v>413</v>
      </c>
      <c r="D396" s="1">
        <v>15</v>
      </c>
      <c r="E396" s="1">
        <f t="shared" si="6"/>
        <v>2</v>
      </c>
    </row>
    <row r="397" spans="1:5" hidden="1" outlineLevel="2" x14ac:dyDescent="0.25">
      <c r="A397" s="2">
        <v>42789</v>
      </c>
      <c r="B397" s="4" t="s">
        <v>155</v>
      </c>
      <c r="C397" s="4" t="s">
        <v>414</v>
      </c>
      <c r="D397" s="1">
        <v>44</v>
      </c>
      <c r="E397" s="1">
        <f t="shared" si="6"/>
        <v>2</v>
      </c>
    </row>
    <row r="398" spans="1:5" hidden="1" outlineLevel="2" x14ac:dyDescent="0.25">
      <c r="A398" s="2">
        <v>42789</v>
      </c>
      <c r="B398" s="4" t="s">
        <v>41</v>
      </c>
      <c r="C398" s="4" t="s">
        <v>42</v>
      </c>
      <c r="D398" s="1">
        <v>28</v>
      </c>
      <c r="E398" s="1">
        <f t="shared" si="6"/>
        <v>2</v>
      </c>
    </row>
    <row r="399" spans="1:5" hidden="1" outlineLevel="2" x14ac:dyDescent="0.25">
      <c r="A399" s="2">
        <v>42790</v>
      </c>
      <c r="B399" s="4" t="s">
        <v>174</v>
      </c>
      <c r="C399" s="4" t="s">
        <v>415</v>
      </c>
      <c r="D399" s="1">
        <v>19</v>
      </c>
      <c r="E399" s="1">
        <f t="shared" si="6"/>
        <v>2</v>
      </c>
    </row>
    <row r="400" spans="1:5" hidden="1" outlineLevel="2" x14ac:dyDescent="0.25">
      <c r="A400" s="2">
        <v>42790</v>
      </c>
      <c r="B400" s="4" t="s">
        <v>193</v>
      </c>
      <c r="C400" s="4" t="s">
        <v>215</v>
      </c>
      <c r="D400" s="1">
        <v>20</v>
      </c>
      <c r="E400" s="1">
        <f t="shared" si="6"/>
        <v>2</v>
      </c>
    </row>
    <row r="401" spans="1:5" hidden="1" outlineLevel="2" x14ac:dyDescent="0.25">
      <c r="A401" s="2">
        <v>42790</v>
      </c>
      <c r="B401" s="4" t="s">
        <v>416</v>
      </c>
      <c r="C401" s="4" t="s">
        <v>417</v>
      </c>
      <c r="D401" s="1">
        <v>24</v>
      </c>
      <c r="E401" s="1">
        <f t="shared" si="6"/>
        <v>2</v>
      </c>
    </row>
    <row r="402" spans="1:5" hidden="1" outlineLevel="2" x14ac:dyDescent="0.25">
      <c r="A402" s="2">
        <v>42790</v>
      </c>
      <c r="B402" s="4" t="s">
        <v>34</v>
      </c>
      <c r="C402" s="4" t="s">
        <v>182</v>
      </c>
      <c r="D402" s="1">
        <v>8</v>
      </c>
      <c r="E402" s="1">
        <f t="shared" si="6"/>
        <v>2</v>
      </c>
    </row>
    <row r="403" spans="1:5" hidden="1" outlineLevel="2" x14ac:dyDescent="0.25">
      <c r="A403" s="2">
        <v>42790</v>
      </c>
      <c r="B403" s="4" t="s">
        <v>57</v>
      </c>
      <c r="C403" s="4" t="s">
        <v>418</v>
      </c>
      <c r="D403" s="1">
        <v>8</v>
      </c>
      <c r="E403" s="1">
        <f t="shared" si="6"/>
        <v>2</v>
      </c>
    </row>
    <row r="404" spans="1:5" hidden="1" outlineLevel="2" x14ac:dyDescent="0.25">
      <c r="A404" s="2">
        <v>42790</v>
      </c>
      <c r="B404" s="4" t="s">
        <v>275</v>
      </c>
      <c r="C404" s="4" t="s">
        <v>276</v>
      </c>
      <c r="D404" s="1">
        <v>18</v>
      </c>
      <c r="E404" s="1">
        <f t="shared" ref="E404:E431" si="7">MONTH(A404)</f>
        <v>2</v>
      </c>
    </row>
    <row r="405" spans="1:5" hidden="1" outlineLevel="2" x14ac:dyDescent="0.25">
      <c r="A405" s="2">
        <v>42790</v>
      </c>
      <c r="B405" s="4" t="s">
        <v>67</v>
      </c>
      <c r="C405" s="4" t="s">
        <v>68</v>
      </c>
      <c r="D405" s="1">
        <v>26</v>
      </c>
      <c r="E405" s="1">
        <f t="shared" si="7"/>
        <v>2</v>
      </c>
    </row>
    <row r="406" spans="1:5" hidden="1" outlineLevel="2" x14ac:dyDescent="0.25">
      <c r="A406" s="2">
        <v>42790</v>
      </c>
      <c r="B406" s="4" t="s">
        <v>77</v>
      </c>
      <c r="C406" s="4" t="s">
        <v>384</v>
      </c>
      <c r="D406" s="1">
        <v>5</v>
      </c>
      <c r="E406" s="1">
        <f t="shared" si="7"/>
        <v>2</v>
      </c>
    </row>
    <row r="407" spans="1:5" hidden="1" outlineLevel="2" x14ac:dyDescent="0.25">
      <c r="A407" s="2">
        <v>42790</v>
      </c>
      <c r="B407" s="4" t="s">
        <v>219</v>
      </c>
      <c r="C407" s="4" t="s">
        <v>220</v>
      </c>
      <c r="D407" s="1">
        <v>39</v>
      </c>
      <c r="E407" s="1">
        <f t="shared" si="7"/>
        <v>2</v>
      </c>
    </row>
    <row r="408" spans="1:5" hidden="1" outlineLevel="2" x14ac:dyDescent="0.25">
      <c r="A408" s="2">
        <v>42790</v>
      </c>
      <c r="B408" s="4" t="s">
        <v>57</v>
      </c>
      <c r="C408" s="4" t="s">
        <v>418</v>
      </c>
      <c r="D408" s="1">
        <v>13</v>
      </c>
      <c r="E408" s="1">
        <f t="shared" si="7"/>
        <v>2</v>
      </c>
    </row>
    <row r="409" spans="1:5" hidden="1" outlineLevel="2" x14ac:dyDescent="0.25">
      <c r="A409" s="2">
        <v>42790</v>
      </c>
      <c r="B409" s="4" t="s">
        <v>317</v>
      </c>
      <c r="C409" s="4" t="s">
        <v>318</v>
      </c>
      <c r="D409" s="1">
        <v>52</v>
      </c>
      <c r="E409" s="1">
        <f t="shared" si="7"/>
        <v>2</v>
      </c>
    </row>
    <row r="410" spans="1:5" hidden="1" outlineLevel="2" x14ac:dyDescent="0.25">
      <c r="A410" s="2">
        <v>42793</v>
      </c>
      <c r="B410" s="4" t="s">
        <v>393</v>
      </c>
      <c r="C410" s="4" t="s">
        <v>419</v>
      </c>
      <c r="D410" s="1">
        <v>21</v>
      </c>
      <c r="E410" s="1">
        <f t="shared" si="7"/>
        <v>2</v>
      </c>
    </row>
    <row r="411" spans="1:5" hidden="1" outlineLevel="2" x14ac:dyDescent="0.25">
      <c r="A411" s="2">
        <v>42793</v>
      </c>
      <c r="B411" s="4" t="s">
        <v>97</v>
      </c>
      <c r="C411" s="4" t="s">
        <v>136</v>
      </c>
      <c r="D411" s="1">
        <v>50</v>
      </c>
      <c r="E411" s="1">
        <f t="shared" si="7"/>
        <v>2</v>
      </c>
    </row>
    <row r="412" spans="1:5" hidden="1" outlineLevel="2" x14ac:dyDescent="0.25">
      <c r="A412" s="2">
        <v>42793</v>
      </c>
      <c r="B412" s="4" t="s">
        <v>63</v>
      </c>
      <c r="C412" s="4" t="s">
        <v>231</v>
      </c>
      <c r="D412" s="1">
        <v>17</v>
      </c>
      <c r="E412" s="1">
        <f t="shared" si="7"/>
        <v>2</v>
      </c>
    </row>
    <row r="413" spans="1:5" hidden="1" outlineLevel="2" x14ac:dyDescent="0.25">
      <c r="A413" s="2">
        <v>42793</v>
      </c>
      <c r="B413" s="4" t="s">
        <v>420</v>
      </c>
      <c r="C413" s="4" t="s">
        <v>421</v>
      </c>
      <c r="D413" s="1">
        <v>45</v>
      </c>
      <c r="E413" s="1">
        <f t="shared" si="7"/>
        <v>2</v>
      </c>
    </row>
    <row r="414" spans="1:5" hidden="1" outlineLevel="2" x14ac:dyDescent="0.25">
      <c r="A414" s="2">
        <v>42793</v>
      </c>
      <c r="B414" s="4" t="s">
        <v>150</v>
      </c>
      <c r="C414" s="4" t="s">
        <v>211</v>
      </c>
      <c r="D414" s="1">
        <v>10</v>
      </c>
      <c r="E414" s="1">
        <f t="shared" si="7"/>
        <v>2</v>
      </c>
    </row>
    <row r="415" spans="1:5" hidden="1" outlineLevel="2" x14ac:dyDescent="0.25">
      <c r="A415" s="2">
        <v>42793</v>
      </c>
      <c r="B415" s="4" t="s">
        <v>14</v>
      </c>
      <c r="C415" s="4" t="s">
        <v>422</v>
      </c>
      <c r="D415" s="1">
        <v>24</v>
      </c>
      <c r="E415" s="1">
        <f t="shared" si="7"/>
        <v>2</v>
      </c>
    </row>
    <row r="416" spans="1:5" hidden="1" outlineLevel="2" x14ac:dyDescent="0.25">
      <c r="A416" s="2">
        <v>42793</v>
      </c>
      <c r="B416" s="4" t="s">
        <v>34</v>
      </c>
      <c r="C416" s="4" t="s">
        <v>338</v>
      </c>
      <c r="D416" s="1">
        <v>7</v>
      </c>
      <c r="E416" s="1">
        <f t="shared" si="7"/>
        <v>2</v>
      </c>
    </row>
    <row r="417" spans="1:5" hidden="1" outlineLevel="2" x14ac:dyDescent="0.25">
      <c r="A417" s="2">
        <v>42793</v>
      </c>
      <c r="B417" s="4" t="s">
        <v>10</v>
      </c>
      <c r="C417" s="4" t="s">
        <v>423</v>
      </c>
      <c r="D417" s="1">
        <v>30</v>
      </c>
      <c r="E417" s="1">
        <f t="shared" si="7"/>
        <v>2</v>
      </c>
    </row>
    <row r="418" spans="1:5" hidden="1" outlineLevel="2" x14ac:dyDescent="0.25">
      <c r="A418" s="2">
        <v>42793</v>
      </c>
      <c r="B418" s="4" t="s">
        <v>87</v>
      </c>
      <c r="C418" s="4" t="s">
        <v>424</v>
      </c>
      <c r="D418" s="1">
        <v>41</v>
      </c>
      <c r="E418" s="1">
        <f t="shared" si="7"/>
        <v>2</v>
      </c>
    </row>
    <row r="419" spans="1:5" hidden="1" outlineLevel="2" x14ac:dyDescent="0.25">
      <c r="A419" s="2">
        <v>42793</v>
      </c>
      <c r="B419" s="4" t="s">
        <v>45</v>
      </c>
      <c r="C419" s="4" t="s">
        <v>388</v>
      </c>
      <c r="D419" s="1">
        <v>22</v>
      </c>
      <c r="E419" s="1">
        <f t="shared" si="7"/>
        <v>2</v>
      </c>
    </row>
    <row r="420" spans="1:5" hidden="1" outlineLevel="2" x14ac:dyDescent="0.25">
      <c r="A420" s="2">
        <v>42793</v>
      </c>
      <c r="B420" s="4" t="s">
        <v>352</v>
      </c>
      <c r="C420" s="4" t="s">
        <v>425</v>
      </c>
      <c r="D420" s="1">
        <v>18</v>
      </c>
      <c r="E420" s="1">
        <f t="shared" si="7"/>
        <v>2</v>
      </c>
    </row>
    <row r="421" spans="1:5" hidden="1" outlineLevel="2" x14ac:dyDescent="0.25">
      <c r="A421" s="2">
        <v>42794</v>
      </c>
      <c r="B421" s="4" t="s">
        <v>83</v>
      </c>
      <c r="C421" s="4" t="s">
        <v>84</v>
      </c>
      <c r="D421" s="1">
        <v>9</v>
      </c>
      <c r="E421" s="1">
        <f t="shared" si="7"/>
        <v>2</v>
      </c>
    </row>
    <row r="422" spans="1:5" hidden="1" outlineLevel="2" x14ac:dyDescent="0.25">
      <c r="A422" s="2">
        <v>42794</v>
      </c>
      <c r="B422" s="4" t="s">
        <v>53</v>
      </c>
      <c r="C422" s="4" t="s">
        <v>54</v>
      </c>
      <c r="D422" s="1">
        <v>19</v>
      </c>
      <c r="E422" s="1">
        <f t="shared" si="7"/>
        <v>2</v>
      </c>
    </row>
    <row r="423" spans="1:5" hidden="1" outlineLevel="2" x14ac:dyDescent="0.25">
      <c r="A423" s="2">
        <v>42794</v>
      </c>
      <c r="B423" s="4" t="s">
        <v>30</v>
      </c>
      <c r="C423" s="4" t="s">
        <v>31</v>
      </c>
      <c r="D423" s="1">
        <v>16</v>
      </c>
      <c r="E423" s="1">
        <f t="shared" si="7"/>
        <v>2</v>
      </c>
    </row>
    <row r="424" spans="1:5" hidden="1" outlineLevel="2" x14ac:dyDescent="0.25">
      <c r="A424" s="2">
        <v>42794</v>
      </c>
      <c r="B424" s="4" t="s">
        <v>95</v>
      </c>
      <c r="C424" s="4" t="s">
        <v>426</v>
      </c>
      <c r="D424" s="1">
        <v>27</v>
      </c>
      <c r="E424" s="1">
        <f t="shared" si="7"/>
        <v>2</v>
      </c>
    </row>
    <row r="425" spans="1:5" hidden="1" outlineLevel="2" x14ac:dyDescent="0.25">
      <c r="A425" s="2">
        <v>42794</v>
      </c>
      <c r="B425" s="4" t="s">
        <v>427</v>
      </c>
      <c r="C425" s="4" t="s">
        <v>428</v>
      </c>
      <c r="D425" s="1">
        <v>13</v>
      </c>
      <c r="E425" s="1">
        <f t="shared" si="7"/>
        <v>2</v>
      </c>
    </row>
    <row r="426" spans="1:5" hidden="1" outlineLevel="2" x14ac:dyDescent="0.25">
      <c r="A426" s="2">
        <v>42794</v>
      </c>
      <c r="B426" s="4" t="s">
        <v>252</v>
      </c>
      <c r="C426" s="4" t="s">
        <v>253</v>
      </c>
      <c r="D426" s="1">
        <v>44</v>
      </c>
      <c r="E426" s="1">
        <f t="shared" si="7"/>
        <v>2</v>
      </c>
    </row>
    <row r="427" spans="1:5" hidden="1" outlineLevel="2" x14ac:dyDescent="0.25">
      <c r="A427" s="2">
        <v>42794</v>
      </c>
      <c r="B427" s="4" t="s">
        <v>147</v>
      </c>
      <c r="C427" s="4" t="s">
        <v>148</v>
      </c>
      <c r="D427" s="1">
        <v>16</v>
      </c>
      <c r="E427" s="1">
        <f t="shared" si="7"/>
        <v>2</v>
      </c>
    </row>
    <row r="428" spans="1:5" hidden="1" outlineLevel="2" x14ac:dyDescent="0.25">
      <c r="A428" s="2">
        <v>42794</v>
      </c>
      <c r="B428" s="4" t="s">
        <v>244</v>
      </c>
      <c r="C428" s="4" t="s">
        <v>245</v>
      </c>
      <c r="D428" s="1">
        <v>13</v>
      </c>
      <c r="E428" s="1">
        <f t="shared" si="7"/>
        <v>2</v>
      </c>
    </row>
    <row r="429" spans="1:5" hidden="1" outlineLevel="2" x14ac:dyDescent="0.25">
      <c r="A429" s="2">
        <v>42794</v>
      </c>
      <c r="B429" s="4" t="s">
        <v>57</v>
      </c>
      <c r="C429" s="4" t="s">
        <v>429</v>
      </c>
      <c r="D429" s="1">
        <v>42</v>
      </c>
      <c r="E429" s="1">
        <f t="shared" si="7"/>
        <v>2</v>
      </c>
    </row>
    <row r="430" spans="1:5" hidden="1" outlineLevel="2" x14ac:dyDescent="0.25">
      <c r="A430" s="2">
        <v>42794</v>
      </c>
      <c r="B430" s="4" t="s">
        <v>217</v>
      </c>
      <c r="C430" s="4" t="s">
        <v>218</v>
      </c>
      <c r="D430" s="1">
        <v>28</v>
      </c>
      <c r="E430" s="1">
        <f t="shared" si="7"/>
        <v>2</v>
      </c>
    </row>
    <row r="431" spans="1:5" hidden="1" outlineLevel="2" x14ac:dyDescent="0.25">
      <c r="A431" s="2">
        <v>42794</v>
      </c>
      <c r="B431" s="4" t="s">
        <v>14</v>
      </c>
      <c r="C431" s="4" t="s">
        <v>430</v>
      </c>
      <c r="D431" s="1">
        <v>54</v>
      </c>
      <c r="E431" s="1">
        <f t="shared" si="7"/>
        <v>2</v>
      </c>
    </row>
    <row r="432" spans="1:5" outlineLevel="1" collapsed="1" x14ac:dyDescent="0.25">
      <c r="A432" s="2"/>
      <c r="D432" s="1">
        <f>SUBTOTAL(9,D212:D431)</f>
        <v>4966</v>
      </c>
      <c r="E432" s="5" t="s">
        <v>704</v>
      </c>
    </row>
    <row r="433" spans="1:5" hidden="1" outlineLevel="2" x14ac:dyDescent="0.25">
      <c r="A433" s="2">
        <v>42795</v>
      </c>
      <c r="B433" s="4" t="s">
        <v>359</v>
      </c>
      <c r="C433" s="4" t="s">
        <v>431</v>
      </c>
      <c r="D433" s="1">
        <v>40</v>
      </c>
      <c r="E433" s="1">
        <f t="shared" ref="E433:E496" si="8">MONTH(A433)</f>
        <v>3</v>
      </c>
    </row>
    <row r="434" spans="1:5" hidden="1" outlineLevel="2" x14ac:dyDescent="0.25">
      <c r="A434" s="2">
        <v>42795</v>
      </c>
      <c r="B434" s="4" t="s">
        <v>30</v>
      </c>
      <c r="C434" s="4" t="s">
        <v>432</v>
      </c>
      <c r="D434" s="1">
        <v>19</v>
      </c>
      <c r="E434" s="1">
        <f t="shared" si="8"/>
        <v>3</v>
      </c>
    </row>
    <row r="435" spans="1:5" hidden="1" outlineLevel="2" x14ac:dyDescent="0.25">
      <c r="A435" s="2">
        <v>42795</v>
      </c>
      <c r="B435" s="4" t="s">
        <v>147</v>
      </c>
      <c r="C435" s="4" t="s">
        <v>148</v>
      </c>
      <c r="D435" s="1">
        <v>18</v>
      </c>
      <c r="E435" s="1">
        <f t="shared" si="8"/>
        <v>3</v>
      </c>
    </row>
    <row r="436" spans="1:5" hidden="1" outlineLevel="2" x14ac:dyDescent="0.25">
      <c r="A436" s="2">
        <v>42795</v>
      </c>
      <c r="B436" s="4" t="s">
        <v>393</v>
      </c>
      <c r="C436" s="4" t="s">
        <v>394</v>
      </c>
      <c r="D436" s="1">
        <v>24</v>
      </c>
      <c r="E436" s="1">
        <f t="shared" si="8"/>
        <v>3</v>
      </c>
    </row>
    <row r="437" spans="1:5" hidden="1" outlineLevel="2" x14ac:dyDescent="0.25">
      <c r="A437" s="2">
        <v>42795</v>
      </c>
      <c r="B437" s="4" t="s">
        <v>81</v>
      </c>
      <c r="C437" s="4" t="s">
        <v>145</v>
      </c>
      <c r="D437" s="1">
        <v>25</v>
      </c>
      <c r="E437" s="1">
        <f t="shared" si="8"/>
        <v>3</v>
      </c>
    </row>
    <row r="438" spans="1:5" hidden="1" outlineLevel="2" x14ac:dyDescent="0.25">
      <c r="A438" s="2">
        <v>42795</v>
      </c>
      <c r="B438" s="4" t="s">
        <v>201</v>
      </c>
      <c r="C438" s="4" t="s">
        <v>433</v>
      </c>
      <c r="D438" s="1">
        <v>7</v>
      </c>
      <c r="E438" s="1">
        <f t="shared" si="8"/>
        <v>3</v>
      </c>
    </row>
    <row r="439" spans="1:5" hidden="1" outlineLevel="2" x14ac:dyDescent="0.25">
      <c r="A439" s="2">
        <v>42795</v>
      </c>
      <c r="B439" s="4" t="s">
        <v>34</v>
      </c>
      <c r="C439" s="4" t="s">
        <v>160</v>
      </c>
      <c r="D439" s="1">
        <v>52</v>
      </c>
      <c r="E439" s="1">
        <f t="shared" si="8"/>
        <v>3</v>
      </c>
    </row>
    <row r="440" spans="1:5" hidden="1" outlineLevel="2" x14ac:dyDescent="0.25">
      <c r="A440" s="2">
        <v>42795</v>
      </c>
      <c r="B440" s="4" t="s">
        <v>30</v>
      </c>
      <c r="C440" s="4" t="s">
        <v>241</v>
      </c>
      <c r="D440" s="1">
        <v>23</v>
      </c>
      <c r="E440" s="1">
        <f t="shared" si="8"/>
        <v>3</v>
      </c>
    </row>
    <row r="441" spans="1:5" hidden="1" outlineLevel="2" x14ac:dyDescent="0.25">
      <c r="A441" s="2">
        <v>42795</v>
      </c>
      <c r="B441" s="4" t="s">
        <v>217</v>
      </c>
      <c r="C441" s="4" t="s">
        <v>218</v>
      </c>
      <c r="D441" s="1">
        <v>45</v>
      </c>
      <c r="E441" s="1">
        <f t="shared" si="8"/>
        <v>3</v>
      </c>
    </row>
    <row r="442" spans="1:5" hidden="1" outlineLevel="2" x14ac:dyDescent="0.25">
      <c r="A442" s="2">
        <v>42795</v>
      </c>
      <c r="B442" s="4" t="s">
        <v>14</v>
      </c>
      <c r="C442" s="4" t="s">
        <v>422</v>
      </c>
      <c r="D442" s="1">
        <v>12</v>
      </c>
      <c r="E442" s="1">
        <f t="shared" si="8"/>
        <v>3</v>
      </c>
    </row>
    <row r="443" spans="1:5" hidden="1" outlineLevel="2" x14ac:dyDescent="0.25">
      <c r="A443" s="2">
        <v>42795</v>
      </c>
      <c r="B443" s="4" t="s">
        <v>39</v>
      </c>
      <c r="C443" s="4" t="s">
        <v>434</v>
      </c>
      <c r="D443" s="1">
        <v>25</v>
      </c>
      <c r="E443" s="1">
        <f t="shared" si="8"/>
        <v>3</v>
      </c>
    </row>
    <row r="444" spans="1:5" hidden="1" outlineLevel="2" x14ac:dyDescent="0.25">
      <c r="A444" s="2">
        <v>42796</v>
      </c>
      <c r="B444" s="4" t="s">
        <v>141</v>
      </c>
      <c r="C444" s="4" t="s">
        <v>435</v>
      </c>
      <c r="D444" s="1">
        <v>4</v>
      </c>
      <c r="E444" s="1">
        <f t="shared" si="8"/>
        <v>3</v>
      </c>
    </row>
    <row r="445" spans="1:5" hidden="1" outlineLevel="2" x14ac:dyDescent="0.25">
      <c r="A445" s="2">
        <v>42796</v>
      </c>
      <c r="B445" s="4" t="s">
        <v>39</v>
      </c>
      <c r="C445" s="4" t="s">
        <v>436</v>
      </c>
      <c r="D445" s="1">
        <v>10</v>
      </c>
      <c r="E445" s="1">
        <f t="shared" si="8"/>
        <v>3</v>
      </c>
    </row>
    <row r="446" spans="1:5" hidden="1" outlineLevel="2" x14ac:dyDescent="0.25">
      <c r="A446" s="2">
        <v>42796</v>
      </c>
      <c r="B446" s="4" t="s">
        <v>77</v>
      </c>
      <c r="C446" s="4" t="s">
        <v>384</v>
      </c>
      <c r="D446" s="1">
        <v>23</v>
      </c>
      <c r="E446" s="1">
        <f t="shared" si="8"/>
        <v>3</v>
      </c>
    </row>
    <row r="447" spans="1:5" hidden="1" outlineLevel="2" x14ac:dyDescent="0.25">
      <c r="A447" s="2">
        <v>42796</v>
      </c>
      <c r="B447" s="4" t="s">
        <v>437</v>
      </c>
      <c r="C447" s="4" t="s">
        <v>199</v>
      </c>
      <c r="D447" s="1">
        <v>56</v>
      </c>
      <c r="E447" s="1">
        <f t="shared" si="8"/>
        <v>3</v>
      </c>
    </row>
    <row r="448" spans="1:5" hidden="1" outlineLevel="2" x14ac:dyDescent="0.25">
      <c r="A448" s="2">
        <v>42796</v>
      </c>
      <c r="B448" s="4" t="s">
        <v>18</v>
      </c>
      <c r="C448" s="4" t="s">
        <v>74</v>
      </c>
      <c r="D448" s="1">
        <v>38</v>
      </c>
      <c r="E448" s="1">
        <f t="shared" si="8"/>
        <v>3</v>
      </c>
    </row>
    <row r="449" spans="1:5" hidden="1" outlineLevel="2" x14ac:dyDescent="0.25">
      <c r="A449" s="2">
        <v>42796</v>
      </c>
      <c r="B449" s="4" t="s">
        <v>438</v>
      </c>
      <c r="C449" s="4" t="s">
        <v>439</v>
      </c>
      <c r="D449" s="1">
        <v>27</v>
      </c>
      <c r="E449" s="1">
        <f t="shared" si="8"/>
        <v>3</v>
      </c>
    </row>
    <row r="450" spans="1:5" hidden="1" outlineLevel="2" x14ac:dyDescent="0.25">
      <c r="A450" s="2">
        <v>42796</v>
      </c>
      <c r="B450" s="4" t="s">
        <v>206</v>
      </c>
      <c r="C450" s="4" t="s">
        <v>332</v>
      </c>
      <c r="D450" s="1">
        <v>28</v>
      </c>
      <c r="E450" s="1">
        <f t="shared" si="8"/>
        <v>3</v>
      </c>
    </row>
    <row r="451" spans="1:5" hidden="1" outlineLevel="2" x14ac:dyDescent="0.25">
      <c r="A451" s="2">
        <v>42796</v>
      </c>
      <c r="B451" s="4" t="s">
        <v>36</v>
      </c>
      <c r="C451" s="4" t="s">
        <v>306</v>
      </c>
      <c r="D451" s="1">
        <v>8</v>
      </c>
      <c r="E451" s="1">
        <f t="shared" si="8"/>
        <v>3</v>
      </c>
    </row>
    <row r="452" spans="1:5" hidden="1" outlineLevel="2" x14ac:dyDescent="0.25">
      <c r="A452" s="2">
        <v>42796</v>
      </c>
      <c r="B452" s="4" t="s">
        <v>101</v>
      </c>
      <c r="C452" s="4" t="s">
        <v>42</v>
      </c>
      <c r="D452" s="1">
        <v>39</v>
      </c>
      <c r="E452" s="1">
        <f t="shared" si="8"/>
        <v>3</v>
      </c>
    </row>
    <row r="453" spans="1:5" hidden="1" outlineLevel="2" x14ac:dyDescent="0.25">
      <c r="A453" s="2">
        <v>42796</v>
      </c>
      <c r="B453" s="4" t="s">
        <v>16</v>
      </c>
      <c r="C453" s="4" t="s">
        <v>440</v>
      </c>
      <c r="D453" s="1">
        <v>4</v>
      </c>
      <c r="E453" s="1">
        <f t="shared" si="8"/>
        <v>3</v>
      </c>
    </row>
    <row r="454" spans="1:5" hidden="1" outlineLevel="2" x14ac:dyDescent="0.25">
      <c r="A454" s="2">
        <v>42796</v>
      </c>
      <c r="B454" s="4" t="s">
        <v>112</v>
      </c>
      <c r="C454" s="4" t="s">
        <v>113</v>
      </c>
      <c r="D454" s="1">
        <v>56</v>
      </c>
      <c r="E454" s="1">
        <f t="shared" si="8"/>
        <v>3</v>
      </c>
    </row>
    <row r="455" spans="1:5" hidden="1" outlineLevel="2" x14ac:dyDescent="0.25">
      <c r="A455" s="2">
        <v>42797</v>
      </c>
      <c r="B455" s="4" t="s">
        <v>101</v>
      </c>
      <c r="C455" s="4" t="s">
        <v>188</v>
      </c>
      <c r="D455" s="1">
        <v>33</v>
      </c>
      <c r="E455" s="1">
        <f t="shared" si="8"/>
        <v>3</v>
      </c>
    </row>
    <row r="456" spans="1:5" hidden="1" outlineLevel="2" x14ac:dyDescent="0.25">
      <c r="A456" s="2">
        <v>42797</v>
      </c>
      <c r="B456" s="4" t="s">
        <v>63</v>
      </c>
      <c r="C456" s="4" t="s">
        <v>441</v>
      </c>
      <c r="D456" s="1">
        <v>53</v>
      </c>
      <c r="E456" s="1">
        <f t="shared" si="8"/>
        <v>3</v>
      </c>
    </row>
    <row r="457" spans="1:5" hidden="1" outlineLevel="2" x14ac:dyDescent="0.25">
      <c r="A457" s="2">
        <v>42797</v>
      </c>
      <c r="B457" s="4" t="s">
        <v>442</v>
      </c>
      <c r="C457" s="4" t="s">
        <v>443</v>
      </c>
      <c r="D457" s="1">
        <v>26</v>
      </c>
      <c r="E457" s="1">
        <f t="shared" si="8"/>
        <v>3</v>
      </c>
    </row>
    <row r="458" spans="1:5" hidden="1" outlineLevel="2" x14ac:dyDescent="0.25">
      <c r="A458" s="2">
        <v>42797</v>
      </c>
      <c r="B458" s="4" t="s">
        <v>55</v>
      </c>
      <c r="C458" s="4" t="s">
        <v>444</v>
      </c>
      <c r="D458" s="1">
        <v>27</v>
      </c>
      <c r="E458" s="1">
        <f t="shared" si="8"/>
        <v>3</v>
      </c>
    </row>
    <row r="459" spans="1:5" hidden="1" outlineLevel="2" x14ac:dyDescent="0.25">
      <c r="A459" s="2">
        <v>42797</v>
      </c>
      <c r="B459" s="4" t="s">
        <v>34</v>
      </c>
      <c r="C459" s="4" t="s">
        <v>445</v>
      </c>
      <c r="D459" s="1">
        <v>49</v>
      </c>
      <c r="E459" s="1">
        <f t="shared" si="8"/>
        <v>3</v>
      </c>
    </row>
    <row r="460" spans="1:5" hidden="1" outlineLevel="2" x14ac:dyDescent="0.25">
      <c r="A460" s="2">
        <v>42797</v>
      </c>
      <c r="B460" s="4" t="s">
        <v>32</v>
      </c>
      <c r="C460" s="4" t="s">
        <v>446</v>
      </c>
      <c r="D460" s="1">
        <v>20</v>
      </c>
      <c r="E460" s="1">
        <f t="shared" si="8"/>
        <v>3</v>
      </c>
    </row>
    <row r="461" spans="1:5" hidden="1" outlineLevel="2" x14ac:dyDescent="0.25">
      <c r="A461" s="2">
        <v>42797</v>
      </c>
      <c r="B461" s="4" t="s">
        <v>352</v>
      </c>
      <c r="C461" s="4" t="s">
        <v>425</v>
      </c>
      <c r="D461" s="1">
        <v>7</v>
      </c>
      <c r="E461" s="1">
        <f t="shared" si="8"/>
        <v>3</v>
      </c>
    </row>
    <row r="462" spans="1:5" hidden="1" outlineLevel="2" x14ac:dyDescent="0.25">
      <c r="A462" s="2">
        <v>42797</v>
      </c>
      <c r="B462" s="4" t="s">
        <v>141</v>
      </c>
      <c r="C462" s="4" t="s">
        <v>447</v>
      </c>
      <c r="D462" s="1">
        <v>3</v>
      </c>
      <c r="E462" s="1">
        <f t="shared" si="8"/>
        <v>3</v>
      </c>
    </row>
    <row r="463" spans="1:5" hidden="1" outlineLevel="2" x14ac:dyDescent="0.25">
      <c r="A463" s="2">
        <v>42797</v>
      </c>
      <c r="B463" s="4" t="s">
        <v>141</v>
      </c>
      <c r="C463" s="4" t="s">
        <v>448</v>
      </c>
      <c r="D463" s="1">
        <v>47</v>
      </c>
      <c r="E463" s="1">
        <f t="shared" si="8"/>
        <v>3</v>
      </c>
    </row>
    <row r="464" spans="1:5" hidden="1" outlineLevel="2" x14ac:dyDescent="0.25">
      <c r="A464" s="2">
        <v>42797</v>
      </c>
      <c r="B464" s="4" t="s">
        <v>150</v>
      </c>
      <c r="C464" s="4" t="s">
        <v>140</v>
      </c>
      <c r="D464" s="1">
        <v>48</v>
      </c>
      <c r="E464" s="1">
        <f t="shared" si="8"/>
        <v>3</v>
      </c>
    </row>
    <row r="465" spans="1:5" hidden="1" outlineLevel="2" x14ac:dyDescent="0.25">
      <c r="A465" s="2">
        <v>42797</v>
      </c>
      <c r="B465" s="4" t="s">
        <v>449</v>
      </c>
      <c r="C465" s="4" t="s">
        <v>382</v>
      </c>
      <c r="D465" s="1">
        <v>24</v>
      </c>
      <c r="E465" s="1">
        <f t="shared" si="8"/>
        <v>3</v>
      </c>
    </row>
    <row r="466" spans="1:5" hidden="1" outlineLevel="2" x14ac:dyDescent="0.25">
      <c r="A466" s="2">
        <v>42800</v>
      </c>
      <c r="B466" s="4" t="s">
        <v>47</v>
      </c>
      <c r="C466" s="4" t="s">
        <v>91</v>
      </c>
      <c r="D466" s="1">
        <v>33</v>
      </c>
      <c r="E466" s="1">
        <f t="shared" si="8"/>
        <v>3</v>
      </c>
    </row>
    <row r="467" spans="1:5" hidden="1" outlineLevel="2" x14ac:dyDescent="0.25">
      <c r="A467" s="2">
        <v>42800</v>
      </c>
      <c r="B467" s="4" t="s">
        <v>55</v>
      </c>
      <c r="C467" s="4" t="s">
        <v>444</v>
      </c>
      <c r="D467" s="1">
        <v>20</v>
      </c>
      <c r="E467" s="1">
        <f t="shared" si="8"/>
        <v>3</v>
      </c>
    </row>
    <row r="468" spans="1:5" hidden="1" outlineLevel="2" x14ac:dyDescent="0.25">
      <c r="A468" s="2">
        <v>42800</v>
      </c>
      <c r="B468" s="4" t="s">
        <v>32</v>
      </c>
      <c r="C468" s="4" t="s">
        <v>33</v>
      </c>
      <c r="D468" s="1">
        <v>35</v>
      </c>
      <c r="E468" s="1">
        <f t="shared" si="8"/>
        <v>3</v>
      </c>
    </row>
    <row r="469" spans="1:5" hidden="1" outlineLevel="2" x14ac:dyDescent="0.25">
      <c r="A469" s="2">
        <v>42800</v>
      </c>
      <c r="B469" s="4" t="s">
        <v>314</v>
      </c>
      <c r="C469" s="4" t="s">
        <v>450</v>
      </c>
      <c r="D469" s="1">
        <v>10</v>
      </c>
      <c r="E469" s="1">
        <f t="shared" si="8"/>
        <v>3</v>
      </c>
    </row>
    <row r="470" spans="1:5" hidden="1" outlineLevel="2" x14ac:dyDescent="0.25">
      <c r="A470" s="2">
        <v>42800</v>
      </c>
      <c r="B470" s="4" t="s">
        <v>20</v>
      </c>
      <c r="C470" s="4" t="s">
        <v>123</v>
      </c>
      <c r="D470" s="1">
        <v>43</v>
      </c>
      <c r="E470" s="1">
        <f t="shared" si="8"/>
        <v>3</v>
      </c>
    </row>
    <row r="471" spans="1:5" hidden="1" outlineLevel="2" x14ac:dyDescent="0.25">
      <c r="A471" s="2">
        <v>42800</v>
      </c>
      <c r="B471" s="4" t="s">
        <v>280</v>
      </c>
      <c r="C471" s="4" t="s">
        <v>451</v>
      </c>
      <c r="D471" s="1">
        <v>15</v>
      </c>
      <c r="E471" s="1">
        <f t="shared" si="8"/>
        <v>3</v>
      </c>
    </row>
    <row r="472" spans="1:5" hidden="1" outlineLevel="2" x14ac:dyDescent="0.25">
      <c r="A472" s="2">
        <v>42800</v>
      </c>
      <c r="B472" s="4" t="s">
        <v>352</v>
      </c>
      <c r="C472" s="4" t="s">
        <v>363</v>
      </c>
      <c r="D472" s="1">
        <v>8</v>
      </c>
      <c r="E472" s="1">
        <f t="shared" si="8"/>
        <v>3</v>
      </c>
    </row>
    <row r="473" spans="1:5" hidden="1" outlineLevel="2" x14ac:dyDescent="0.25">
      <c r="A473" s="2">
        <v>42800</v>
      </c>
      <c r="B473" s="4" t="s">
        <v>81</v>
      </c>
      <c r="C473" s="4" t="s">
        <v>104</v>
      </c>
      <c r="D473" s="1">
        <v>20</v>
      </c>
      <c r="E473" s="1">
        <f t="shared" si="8"/>
        <v>3</v>
      </c>
    </row>
    <row r="474" spans="1:5" hidden="1" outlineLevel="2" x14ac:dyDescent="0.25">
      <c r="A474" s="2">
        <v>42800</v>
      </c>
      <c r="B474" s="4" t="s">
        <v>65</v>
      </c>
      <c r="C474" s="4" t="s">
        <v>116</v>
      </c>
      <c r="D474" s="1">
        <v>35</v>
      </c>
      <c r="E474" s="1">
        <f t="shared" si="8"/>
        <v>3</v>
      </c>
    </row>
    <row r="475" spans="1:5" hidden="1" outlineLevel="2" x14ac:dyDescent="0.25">
      <c r="A475" s="2">
        <v>42800</v>
      </c>
      <c r="B475" s="4" t="s">
        <v>267</v>
      </c>
      <c r="C475" s="4" t="s">
        <v>287</v>
      </c>
      <c r="D475" s="1">
        <v>26</v>
      </c>
      <c r="E475" s="1">
        <f t="shared" si="8"/>
        <v>3</v>
      </c>
    </row>
    <row r="476" spans="1:5" hidden="1" outlineLevel="2" x14ac:dyDescent="0.25">
      <c r="A476" s="2">
        <v>42800</v>
      </c>
      <c r="B476" s="4" t="s">
        <v>72</v>
      </c>
      <c r="C476" s="4" t="s">
        <v>239</v>
      </c>
      <c r="D476" s="1">
        <v>39</v>
      </c>
      <c r="E476" s="1">
        <f t="shared" si="8"/>
        <v>3</v>
      </c>
    </row>
    <row r="477" spans="1:5" hidden="1" outlineLevel="2" x14ac:dyDescent="0.25">
      <c r="A477" s="2">
        <v>42801</v>
      </c>
      <c r="B477" s="4" t="s">
        <v>97</v>
      </c>
      <c r="C477" s="4" t="s">
        <v>98</v>
      </c>
      <c r="D477" s="1">
        <v>52</v>
      </c>
      <c r="E477" s="1">
        <f t="shared" si="8"/>
        <v>3</v>
      </c>
    </row>
    <row r="478" spans="1:5" hidden="1" outlineLevel="2" x14ac:dyDescent="0.25">
      <c r="A478" s="2">
        <v>42801</v>
      </c>
      <c r="B478" s="4" t="s">
        <v>193</v>
      </c>
      <c r="C478" s="4" t="s">
        <v>215</v>
      </c>
      <c r="D478" s="1">
        <v>13</v>
      </c>
      <c r="E478" s="1">
        <f t="shared" si="8"/>
        <v>3</v>
      </c>
    </row>
    <row r="479" spans="1:5" hidden="1" outlineLevel="2" x14ac:dyDescent="0.25">
      <c r="A479" s="2">
        <v>42801</v>
      </c>
      <c r="B479" s="4" t="s">
        <v>83</v>
      </c>
      <c r="C479" s="4" t="s">
        <v>136</v>
      </c>
      <c r="D479" s="1">
        <v>16</v>
      </c>
      <c r="E479" s="1">
        <f t="shared" si="8"/>
        <v>3</v>
      </c>
    </row>
    <row r="480" spans="1:5" hidden="1" outlineLevel="2" x14ac:dyDescent="0.25">
      <c r="A480" s="2">
        <v>42801</v>
      </c>
      <c r="B480" s="4" t="s">
        <v>141</v>
      </c>
      <c r="C480" s="4" t="s">
        <v>202</v>
      </c>
      <c r="D480" s="1">
        <v>17</v>
      </c>
      <c r="E480" s="1">
        <f t="shared" si="8"/>
        <v>3</v>
      </c>
    </row>
    <row r="481" spans="1:5" hidden="1" outlineLevel="2" x14ac:dyDescent="0.25">
      <c r="A481" s="2">
        <v>42801</v>
      </c>
      <c r="B481" s="4" t="s">
        <v>243</v>
      </c>
      <c r="C481" s="4" t="s">
        <v>82</v>
      </c>
      <c r="D481" s="1">
        <v>7</v>
      </c>
      <c r="E481" s="1">
        <f t="shared" si="8"/>
        <v>3</v>
      </c>
    </row>
    <row r="482" spans="1:5" hidden="1" outlineLevel="2" x14ac:dyDescent="0.25">
      <c r="A482" s="2">
        <v>42801</v>
      </c>
      <c r="B482" s="4" t="s">
        <v>32</v>
      </c>
      <c r="C482" s="4" t="s">
        <v>446</v>
      </c>
      <c r="D482" s="1">
        <v>48</v>
      </c>
      <c r="E482" s="1">
        <f t="shared" si="8"/>
        <v>3</v>
      </c>
    </row>
    <row r="483" spans="1:5" hidden="1" outlineLevel="2" x14ac:dyDescent="0.25">
      <c r="A483" s="2">
        <v>42801</v>
      </c>
      <c r="B483" s="4" t="s">
        <v>97</v>
      </c>
      <c r="C483" s="4" t="s">
        <v>452</v>
      </c>
      <c r="D483" s="1">
        <v>20</v>
      </c>
      <c r="E483" s="1">
        <f t="shared" si="8"/>
        <v>3</v>
      </c>
    </row>
    <row r="484" spans="1:5" hidden="1" outlineLevel="2" x14ac:dyDescent="0.25">
      <c r="A484" s="2">
        <v>42801</v>
      </c>
      <c r="B484" s="4" t="s">
        <v>97</v>
      </c>
      <c r="C484" s="4" t="s">
        <v>309</v>
      </c>
      <c r="D484" s="1">
        <v>3</v>
      </c>
      <c r="E484" s="1">
        <f t="shared" si="8"/>
        <v>3</v>
      </c>
    </row>
    <row r="485" spans="1:5" hidden="1" outlineLevel="2" x14ac:dyDescent="0.25">
      <c r="A485" s="2">
        <v>42801</v>
      </c>
      <c r="B485" s="4" t="s">
        <v>87</v>
      </c>
      <c r="C485" s="4" t="s">
        <v>259</v>
      </c>
      <c r="D485" s="1">
        <v>22</v>
      </c>
      <c r="E485" s="1">
        <f t="shared" si="8"/>
        <v>3</v>
      </c>
    </row>
    <row r="486" spans="1:5" hidden="1" outlineLevel="2" x14ac:dyDescent="0.25">
      <c r="A486" s="2">
        <v>42802</v>
      </c>
      <c r="B486" s="4" t="s">
        <v>87</v>
      </c>
      <c r="C486" s="4" t="s">
        <v>397</v>
      </c>
      <c r="D486" s="1">
        <v>14</v>
      </c>
      <c r="E486" s="1">
        <f t="shared" si="8"/>
        <v>3</v>
      </c>
    </row>
    <row r="487" spans="1:5" hidden="1" outlineLevel="2" x14ac:dyDescent="0.25">
      <c r="A487" s="2">
        <v>42802</v>
      </c>
      <c r="B487" s="4" t="s">
        <v>155</v>
      </c>
      <c r="C487" s="4" t="s">
        <v>186</v>
      </c>
      <c r="D487" s="1">
        <v>17</v>
      </c>
      <c r="E487" s="1">
        <f t="shared" si="8"/>
        <v>3</v>
      </c>
    </row>
    <row r="488" spans="1:5" hidden="1" outlineLevel="2" x14ac:dyDescent="0.25">
      <c r="A488" s="2">
        <v>42802</v>
      </c>
      <c r="B488" s="4" t="s">
        <v>30</v>
      </c>
      <c r="C488" s="4" t="s">
        <v>89</v>
      </c>
      <c r="D488" s="1">
        <v>3</v>
      </c>
      <c r="E488" s="1">
        <f t="shared" si="8"/>
        <v>3</v>
      </c>
    </row>
    <row r="489" spans="1:5" hidden="1" outlineLevel="2" x14ac:dyDescent="0.25">
      <c r="A489" s="2">
        <v>42802</v>
      </c>
      <c r="B489" s="4" t="s">
        <v>453</v>
      </c>
      <c r="C489" s="4" t="s">
        <v>454</v>
      </c>
      <c r="D489" s="1">
        <v>10</v>
      </c>
      <c r="E489" s="1">
        <f t="shared" si="8"/>
        <v>3</v>
      </c>
    </row>
    <row r="490" spans="1:5" hidden="1" outlineLevel="2" x14ac:dyDescent="0.25">
      <c r="A490" s="2">
        <v>42802</v>
      </c>
      <c r="B490" s="4" t="s">
        <v>178</v>
      </c>
      <c r="C490" s="4" t="s">
        <v>242</v>
      </c>
      <c r="D490" s="1">
        <v>14</v>
      </c>
      <c r="E490" s="1">
        <f t="shared" si="8"/>
        <v>3</v>
      </c>
    </row>
    <row r="491" spans="1:5" hidden="1" outlineLevel="2" x14ac:dyDescent="0.25">
      <c r="A491" s="2">
        <v>42802</v>
      </c>
      <c r="B491" s="4" t="s">
        <v>393</v>
      </c>
      <c r="C491" s="4" t="s">
        <v>398</v>
      </c>
      <c r="D491" s="1">
        <v>3</v>
      </c>
      <c r="E491" s="1">
        <f t="shared" si="8"/>
        <v>3</v>
      </c>
    </row>
    <row r="492" spans="1:5" hidden="1" outlineLevel="2" x14ac:dyDescent="0.25">
      <c r="A492" s="2">
        <v>42802</v>
      </c>
      <c r="B492" s="4" t="s">
        <v>141</v>
      </c>
      <c r="C492" s="4" t="s">
        <v>364</v>
      </c>
      <c r="D492" s="1">
        <v>22</v>
      </c>
      <c r="E492" s="1">
        <f t="shared" si="8"/>
        <v>3</v>
      </c>
    </row>
    <row r="493" spans="1:5" hidden="1" outlineLevel="2" x14ac:dyDescent="0.25">
      <c r="A493" s="2">
        <v>42802</v>
      </c>
      <c r="B493" s="4" t="s">
        <v>83</v>
      </c>
      <c r="C493" s="4" t="s">
        <v>455</v>
      </c>
      <c r="D493" s="1">
        <v>11</v>
      </c>
      <c r="E493" s="1">
        <f t="shared" si="8"/>
        <v>3</v>
      </c>
    </row>
    <row r="494" spans="1:5" hidden="1" outlineLevel="2" x14ac:dyDescent="0.25">
      <c r="A494" s="2">
        <v>42802</v>
      </c>
      <c r="B494" s="4" t="s">
        <v>32</v>
      </c>
      <c r="C494" s="4" t="s">
        <v>406</v>
      </c>
      <c r="D494" s="1">
        <v>7</v>
      </c>
      <c r="E494" s="1">
        <f t="shared" si="8"/>
        <v>3</v>
      </c>
    </row>
    <row r="495" spans="1:5" hidden="1" outlineLevel="2" x14ac:dyDescent="0.25">
      <c r="A495" s="2">
        <v>42803</v>
      </c>
      <c r="B495" s="4" t="s">
        <v>87</v>
      </c>
      <c r="C495" s="4" t="s">
        <v>88</v>
      </c>
      <c r="D495" s="1">
        <v>13</v>
      </c>
      <c r="E495" s="1">
        <f t="shared" si="8"/>
        <v>3</v>
      </c>
    </row>
    <row r="496" spans="1:5" hidden="1" outlineLevel="2" x14ac:dyDescent="0.25">
      <c r="A496" s="2">
        <v>42803</v>
      </c>
      <c r="B496" s="4" t="s">
        <v>55</v>
      </c>
      <c r="C496" s="4" t="s">
        <v>456</v>
      </c>
      <c r="D496" s="1">
        <v>47</v>
      </c>
      <c r="E496" s="1">
        <f t="shared" si="8"/>
        <v>3</v>
      </c>
    </row>
    <row r="497" spans="1:5" hidden="1" outlineLevel="2" x14ac:dyDescent="0.25">
      <c r="A497" s="2">
        <v>42803</v>
      </c>
      <c r="B497" s="4" t="s">
        <v>155</v>
      </c>
      <c r="C497" s="4" t="s">
        <v>156</v>
      </c>
      <c r="D497" s="1">
        <v>22</v>
      </c>
      <c r="E497" s="1">
        <f t="shared" ref="E497:E560" si="9">MONTH(A497)</f>
        <v>3</v>
      </c>
    </row>
    <row r="498" spans="1:5" hidden="1" outlineLevel="2" x14ac:dyDescent="0.25">
      <c r="A498" s="2">
        <v>42803</v>
      </c>
      <c r="B498" s="4" t="s">
        <v>97</v>
      </c>
      <c r="C498" s="4" t="s">
        <v>457</v>
      </c>
      <c r="D498" s="1">
        <v>10</v>
      </c>
      <c r="E498" s="1">
        <f t="shared" si="9"/>
        <v>3</v>
      </c>
    </row>
    <row r="499" spans="1:5" hidden="1" outlineLevel="2" x14ac:dyDescent="0.25">
      <c r="A499" s="2">
        <v>42803</v>
      </c>
      <c r="B499" s="4" t="s">
        <v>310</v>
      </c>
      <c r="C499" s="4" t="s">
        <v>458</v>
      </c>
      <c r="D499" s="1">
        <v>38</v>
      </c>
      <c r="E499" s="1">
        <f t="shared" si="9"/>
        <v>3</v>
      </c>
    </row>
    <row r="500" spans="1:5" hidden="1" outlineLevel="2" x14ac:dyDescent="0.25">
      <c r="A500" s="2">
        <v>42803</v>
      </c>
      <c r="B500" s="4" t="s">
        <v>55</v>
      </c>
      <c r="C500" s="4" t="s">
        <v>459</v>
      </c>
      <c r="D500" s="1">
        <v>48</v>
      </c>
      <c r="E500" s="1">
        <f t="shared" si="9"/>
        <v>3</v>
      </c>
    </row>
    <row r="501" spans="1:5" hidden="1" outlineLevel="2" x14ac:dyDescent="0.25">
      <c r="A501" s="2">
        <v>42803</v>
      </c>
      <c r="B501" s="4" t="s">
        <v>67</v>
      </c>
      <c r="C501" s="4" t="s">
        <v>460</v>
      </c>
      <c r="D501" s="1">
        <v>9</v>
      </c>
      <c r="E501" s="1">
        <f t="shared" si="9"/>
        <v>3</v>
      </c>
    </row>
    <row r="502" spans="1:5" hidden="1" outlineLevel="2" x14ac:dyDescent="0.25">
      <c r="A502" s="2">
        <v>42803</v>
      </c>
      <c r="B502" s="4" t="s">
        <v>101</v>
      </c>
      <c r="C502" s="4" t="s">
        <v>212</v>
      </c>
      <c r="D502" s="1">
        <v>6</v>
      </c>
      <c r="E502" s="1">
        <f t="shared" si="9"/>
        <v>3</v>
      </c>
    </row>
    <row r="503" spans="1:5" hidden="1" outlineLevel="2" x14ac:dyDescent="0.25">
      <c r="A503" s="2">
        <v>42803</v>
      </c>
      <c r="B503" s="4" t="s">
        <v>195</v>
      </c>
      <c r="C503" s="4" t="s">
        <v>196</v>
      </c>
      <c r="D503" s="1">
        <v>13</v>
      </c>
      <c r="E503" s="1">
        <f t="shared" si="9"/>
        <v>3</v>
      </c>
    </row>
    <row r="504" spans="1:5" hidden="1" outlineLevel="2" x14ac:dyDescent="0.25">
      <c r="A504" s="2">
        <v>42804</v>
      </c>
      <c r="B504" s="4" t="s">
        <v>97</v>
      </c>
      <c r="C504" s="4" t="s">
        <v>181</v>
      </c>
      <c r="D504" s="1">
        <v>30</v>
      </c>
      <c r="E504" s="1">
        <f t="shared" si="9"/>
        <v>3</v>
      </c>
    </row>
    <row r="505" spans="1:5" hidden="1" outlineLevel="2" x14ac:dyDescent="0.25">
      <c r="A505" s="2">
        <v>42804</v>
      </c>
      <c r="B505" s="4" t="s">
        <v>69</v>
      </c>
      <c r="C505" s="4" t="s">
        <v>461</v>
      </c>
      <c r="D505" s="1">
        <v>3</v>
      </c>
      <c r="E505" s="1">
        <f t="shared" si="9"/>
        <v>3</v>
      </c>
    </row>
    <row r="506" spans="1:5" hidden="1" outlineLevel="2" x14ac:dyDescent="0.25">
      <c r="A506" s="2">
        <v>42804</v>
      </c>
      <c r="B506" s="4" t="s">
        <v>12</v>
      </c>
      <c r="C506" s="4" t="s">
        <v>38</v>
      </c>
      <c r="D506" s="1">
        <v>8</v>
      </c>
      <c r="E506" s="1">
        <f t="shared" si="9"/>
        <v>3</v>
      </c>
    </row>
    <row r="507" spans="1:5" hidden="1" outlineLevel="2" x14ac:dyDescent="0.25">
      <c r="A507" s="2">
        <v>42804</v>
      </c>
      <c r="B507" s="4" t="s">
        <v>178</v>
      </c>
      <c r="C507" s="4" t="s">
        <v>242</v>
      </c>
      <c r="D507" s="1">
        <v>12</v>
      </c>
      <c r="E507" s="1">
        <f t="shared" si="9"/>
        <v>3</v>
      </c>
    </row>
    <row r="508" spans="1:5" hidden="1" outlineLevel="2" x14ac:dyDescent="0.25">
      <c r="A508" s="2">
        <v>42804</v>
      </c>
      <c r="B508" s="4" t="s">
        <v>16</v>
      </c>
      <c r="C508" s="4" t="s">
        <v>440</v>
      </c>
      <c r="D508" s="1">
        <v>14</v>
      </c>
      <c r="E508" s="1">
        <f t="shared" si="9"/>
        <v>3</v>
      </c>
    </row>
    <row r="509" spans="1:5" hidden="1" outlineLevel="2" x14ac:dyDescent="0.25">
      <c r="A509" s="2">
        <v>42804</v>
      </c>
      <c r="B509" s="4" t="s">
        <v>453</v>
      </c>
      <c r="C509" s="4" t="s">
        <v>454</v>
      </c>
      <c r="D509" s="1">
        <v>4</v>
      </c>
      <c r="E509" s="1">
        <f t="shared" si="9"/>
        <v>3</v>
      </c>
    </row>
    <row r="510" spans="1:5" hidden="1" outlineLevel="2" x14ac:dyDescent="0.25">
      <c r="A510" s="2">
        <v>42804</v>
      </c>
      <c r="B510" s="4" t="s">
        <v>99</v>
      </c>
      <c r="C510" s="4" t="s">
        <v>100</v>
      </c>
      <c r="D510" s="1">
        <v>5</v>
      </c>
      <c r="E510" s="1">
        <f t="shared" si="9"/>
        <v>3</v>
      </c>
    </row>
    <row r="511" spans="1:5" hidden="1" outlineLevel="2" x14ac:dyDescent="0.25">
      <c r="A511" s="2">
        <v>42804</v>
      </c>
      <c r="B511" s="4" t="s">
        <v>150</v>
      </c>
      <c r="C511" s="4" t="s">
        <v>462</v>
      </c>
      <c r="D511" s="1">
        <v>13</v>
      </c>
      <c r="E511" s="1">
        <f t="shared" si="9"/>
        <v>3</v>
      </c>
    </row>
    <row r="512" spans="1:5" hidden="1" outlineLevel="2" x14ac:dyDescent="0.25">
      <c r="A512" s="2">
        <v>42804</v>
      </c>
      <c r="B512" s="4" t="s">
        <v>30</v>
      </c>
      <c r="C512" s="4" t="s">
        <v>463</v>
      </c>
      <c r="D512" s="1">
        <v>9</v>
      </c>
      <c r="E512" s="1">
        <f t="shared" si="9"/>
        <v>3</v>
      </c>
    </row>
    <row r="513" spans="1:5" hidden="1" outlineLevel="2" x14ac:dyDescent="0.25">
      <c r="A513" s="2">
        <v>42807</v>
      </c>
      <c r="B513" s="4" t="s">
        <v>97</v>
      </c>
      <c r="C513" s="4" t="s">
        <v>464</v>
      </c>
      <c r="D513" s="1">
        <v>14</v>
      </c>
      <c r="E513" s="1">
        <f t="shared" si="9"/>
        <v>3</v>
      </c>
    </row>
    <row r="514" spans="1:5" hidden="1" outlineLevel="2" x14ac:dyDescent="0.25">
      <c r="A514" s="2">
        <v>42807</v>
      </c>
      <c r="B514" s="4" t="s">
        <v>47</v>
      </c>
      <c r="C514" s="4" t="s">
        <v>465</v>
      </c>
      <c r="D514" s="1">
        <v>19</v>
      </c>
      <c r="E514" s="1">
        <f t="shared" si="9"/>
        <v>3</v>
      </c>
    </row>
    <row r="515" spans="1:5" hidden="1" outlineLevel="2" x14ac:dyDescent="0.25">
      <c r="A515" s="2">
        <v>42807</v>
      </c>
      <c r="B515" s="4" t="s">
        <v>282</v>
      </c>
      <c r="C515" s="4" t="s">
        <v>283</v>
      </c>
      <c r="D515" s="1">
        <v>21</v>
      </c>
      <c r="E515" s="1">
        <f t="shared" si="9"/>
        <v>3</v>
      </c>
    </row>
    <row r="516" spans="1:5" hidden="1" outlineLevel="2" x14ac:dyDescent="0.25">
      <c r="A516" s="2">
        <v>42807</v>
      </c>
      <c r="B516" s="4" t="s">
        <v>141</v>
      </c>
      <c r="C516" s="4" t="s">
        <v>292</v>
      </c>
      <c r="D516" s="1">
        <v>5</v>
      </c>
      <c r="E516" s="1">
        <f t="shared" si="9"/>
        <v>3</v>
      </c>
    </row>
    <row r="517" spans="1:5" hidden="1" outlineLevel="2" x14ac:dyDescent="0.25">
      <c r="A517" s="2">
        <v>42807</v>
      </c>
      <c r="B517" s="4" t="s">
        <v>314</v>
      </c>
      <c r="C517" s="4" t="s">
        <v>466</v>
      </c>
      <c r="D517" s="1">
        <v>18</v>
      </c>
      <c r="E517" s="1">
        <f t="shared" si="9"/>
        <v>3</v>
      </c>
    </row>
    <row r="518" spans="1:5" hidden="1" outlineLevel="2" x14ac:dyDescent="0.25">
      <c r="A518" s="2">
        <v>42807</v>
      </c>
      <c r="B518" s="4" t="s">
        <v>55</v>
      </c>
      <c r="C518" s="4" t="s">
        <v>56</v>
      </c>
      <c r="D518" s="1">
        <v>4</v>
      </c>
      <c r="E518" s="1">
        <f t="shared" si="9"/>
        <v>3</v>
      </c>
    </row>
    <row r="519" spans="1:5" hidden="1" outlineLevel="2" x14ac:dyDescent="0.25">
      <c r="A519" s="2">
        <v>42807</v>
      </c>
      <c r="B519" s="4" t="s">
        <v>395</v>
      </c>
      <c r="C519" s="4" t="s">
        <v>467</v>
      </c>
      <c r="D519" s="1">
        <v>34</v>
      </c>
      <c r="E519" s="1">
        <f t="shared" si="9"/>
        <v>3</v>
      </c>
    </row>
    <row r="520" spans="1:5" hidden="1" outlineLevel="2" x14ac:dyDescent="0.25">
      <c r="A520" s="2">
        <v>42807</v>
      </c>
      <c r="B520" s="4" t="s">
        <v>36</v>
      </c>
      <c r="C520" s="4" t="s">
        <v>37</v>
      </c>
      <c r="D520" s="1">
        <v>7</v>
      </c>
      <c r="E520" s="1">
        <f t="shared" si="9"/>
        <v>3</v>
      </c>
    </row>
    <row r="521" spans="1:5" hidden="1" outlineLevel="2" x14ac:dyDescent="0.25">
      <c r="A521" s="2">
        <v>42807</v>
      </c>
      <c r="B521" s="4" t="s">
        <v>171</v>
      </c>
      <c r="C521" s="4" t="s">
        <v>468</v>
      </c>
      <c r="D521" s="1">
        <v>41</v>
      </c>
      <c r="E521" s="1">
        <f t="shared" si="9"/>
        <v>3</v>
      </c>
    </row>
    <row r="522" spans="1:5" hidden="1" outlineLevel="2" x14ac:dyDescent="0.25">
      <c r="A522" s="2">
        <v>42808</v>
      </c>
      <c r="B522" s="4" t="s">
        <v>41</v>
      </c>
      <c r="C522" s="4" t="s">
        <v>42</v>
      </c>
      <c r="D522" s="1">
        <v>10</v>
      </c>
      <c r="E522" s="1">
        <f t="shared" si="9"/>
        <v>3</v>
      </c>
    </row>
    <row r="523" spans="1:5" hidden="1" outlineLevel="2" x14ac:dyDescent="0.25">
      <c r="A523" s="2">
        <v>42808</v>
      </c>
      <c r="B523" s="4" t="s">
        <v>87</v>
      </c>
      <c r="C523" s="4" t="s">
        <v>124</v>
      </c>
      <c r="D523" s="1">
        <v>42</v>
      </c>
      <c r="E523" s="1">
        <f t="shared" si="9"/>
        <v>3</v>
      </c>
    </row>
    <row r="524" spans="1:5" hidden="1" outlineLevel="2" x14ac:dyDescent="0.25">
      <c r="A524" s="2">
        <v>42808</v>
      </c>
      <c r="B524" s="4" t="s">
        <v>178</v>
      </c>
      <c r="C524" s="4" t="s">
        <v>335</v>
      </c>
      <c r="D524" s="1">
        <v>10</v>
      </c>
      <c r="E524" s="1">
        <f t="shared" si="9"/>
        <v>3</v>
      </c>
    </row>
    <row r="525" spans="1:5" hidden="1" outlineLevel="2" x14ac:dyDescent="0.25">
      <c r="A525" s="2">
        <v>42808</v>
      </c>
      <c r="B525" s="4" t="s">
        <v>51</v>
      </c>
      <c r="C525" s="4" t="s">
        <v>469</v>
      </c>
      <c r="D525" s="1">
        <v>4</v>
      </c>
      <c r="E525" s="1">
        <f t="shared" si="9"/>
        <v>3</v>
      </c>
    </row>
    <row r="526" spans="1:5" hidden="1" outlineLevel="2" x14ac:dyDescent="0.25">
      <c r="A526" s="2">
        <v>42808</v>
      </c>
      <c r="B526" s="4" t="s">
        <v>442</v>
      </c>
      <c r="C526" s="4" t="s">
        <v>443</v>
      </c>
      <c r="D526" s="1">
        <v>17</v>
      </c>
      <c r="E526" s="1">
        <f t="shared" si="9"/>
        <v>3</v>
      </c>
    </row>
    <row r="527" spans="1:5" hidden="1" outlineLevel="2" x14ac:dyDescent="0.25">
      <c r="A527" s="2">
        <v>42808</v>
      </c>
      <c r="B527" s="4" t="s">
        <v>121</v>
      </c>
      <c r="C527" s="4" t="s">
        <v>122</v>
      </c>
      <c r="D527" s="1">
        <v>29</v>
      </c>
      <c r="E527" s="1">
        <f t="shared" si="9"/>
        <v>3</v>
      </c>
    </row>
    <row r="528" spans="1:5" hidden="1" outlineLevel="2" x14ac:dyDescent="0.25">
      <c r="A528" s="2">
        <v>42808</v>
      </c>
      <c r="B528" s="4" t="s">
        <v>83</v>
      </c>
      <c r="C528" s="4" t="s">
        <v>470</v>
      </c>
      <c r="D528" s="1">
        <v>6</v>
      </c>
      <c r="E528" s="1">
        <f t="shared" si="9"/>
        <v>3</v>
      </c>
    </row>
    <row r="529" spans="1:5" hidden="1" outlineLevel="2" x14ac:dyDescent="0.25">
      <c r="A529" s="2">
        <v>42808</v>
      </c>
      <c r="B529" s="4" t="s">
        <v>8</v>
      </c>
      <c r="C529" s="4" t="s">
        <v>9</v>
      </c>
      <c r="D529" s="1">
        <v>12</v>
      </c>
      <c r="E529" s="1">
        <f t="shared" si="9"/>
        <v>3</v>
      </c>
    </row>
    <row r="530" spans="1:5" hidden="1" outlineLevel="2" x14ac:dyDescent="0.25">
      <c r="A530" s="2">
        <v>42808</v>
      </c>
      <c r="B530" s="4" t="s">
        <v>193</v>
      </c>
      <c r="C530" s="4" t="s">
        <v>406</v>
      </c>
      <c r="D530" s="1">
        <v>14</v>
      </c>
      <c r="E530" s="1">
        <f t="shared" si="9"/>
        <v>3</v>
      </c>
    </row>
    <row r="531" spans="1:5" hidden="1" outlineLevel="2" x14ac:dyDescent="0.25">
      <c r="A531" s="2">
        <v>42809</v>
      </c>
      <c r="B531" s="4" t="s">
        <v>47</v>
      </c>
      <c r="C531" s="4" t="s">
        <v>471</v>
      </c>
      <c r="D531" s="1">
        <v>28</v>
      </c>
      <c r="E531" s="1">
        <f t="shared" si="9"/>
        <v>3</v>
      </c>
    </row>
    <row r="532" spans="1:5" hidden="1" outlineLevel="2" x14ac:dyDescent="0.25">
      <c r="A532" s="2">
        <v>42809</v>
      </c>
      <c r="B532" s="4" t="s">
        <v>131</v>
      </c>
      <c r="C532" s="4" t="s">
        <v>472</v>
      </c>
      <c r="D532" s="1">
        <v>19</v>
      </c>
      <c r="E532" s="1">
        <f t="shared" si="9"/>
        <v>3</v>
      </c>
    </row>
    <row r="533" spans="1:5" hidden="1" outlineLevel="2" x14ac:dyDescent="0.25">
      <c r="A533" s="2">
        <v>42809</v>
      </c>
      <c r="B533" s="4" t="s">
        <v>87</v>
      </c>
      <c r="C533" s="4" t="s">
        <v>135</v>
      </c>
      <c r="D533" s="1">
        <v>30</v>
      </c>
      <c r="E533" s="1">
        <f t="shared" si="9"/>
        <v>3</v>
      </c>
    </row>
    <row r="534" spans="1:5" hidden="1" outlineLevel="2" x14ac:dyDescent="0.25">
      <c r="A534" s="2">
        <v>42809</v>
      </c>
      <c r="B534" s="4" t="s">
        <v>137</v>
      </c>
      <c r="C534" s="4" t="s">
        <v>473</v>
      </c>
      <c r="D534" s="1">
        <v>54</v>
      </c>
      <c r="E534" s="1">
        <f t="shared" si="9"/>
        <v>3</v>
      </c>
    </row>
    <row r="535" spans="1:5" hidden="1" outlineLevel="2" x14ac:dyDescent="0.25">
      <c r="A535" s="2">
        <v>42809</v>
      </c>
      <c r="B535" s="4" t="s">
        <v>131</v>
      </c>
      <c r="C535" s="4" t="s">
        <v>132</v>
      </c>
      <c r="D535" s="1">
        <v>21</v>
      </c>
      <c r="E535" s="1">
        <f t="shared" si="9"/>
        <v>3</v>
      </c>
    </row>
    <row r="536" spans="1:5" hidden="1" outlineLevel="2" x14ac:dyDescent="0.25">
      <c r="A536" s="2">
        <v>42809</v>
      </c>
      <c r="B536" s="4" t="s">
        <v>4</v>
      </c>
      <c r="C536" s="4" t="s">
        <v>386</v>
      </c>
      <c r="D536" s="1">
        <v>10</v>
      </c>
      <c r="E536" s="1">
        <f t="shared" si="9"/>
        <v>3</v>
      </c>
    </row>
    <row r="537" spans="1:5" hidden="1" outlineLevel="2" x14ac:dyDescent="0.25">
      <c r="A537" s="2">
        <v>42809</v>
      </c>
      <c r="B537" s="4" t="s">
        <v>97</v>
      </c>
      <c r="C537" s="4" t="s">
        <v>464</v>
      </c>
      <c r="D537" s="1">
        <v>25</v>
      </c>
      <c r="E537" s="1">
        <f t="shared" si="9"/>
        <v>3</v>
      </c>
    </row>
    <row r="538" spans="1:5" hidden="1" outlineLevel="2" x14ac:dyDescent="0.25">
      <c r="A538" s="2">
        <v>42809</v>
      </c>
      <c r="B538" s="4" t="s">
        <v>36</v>
      </c>
      <c r="C538" s="4" t="s">
        <v>295</v>
      </c>
      <c r="D538" s="1">
        <v>5</v>
      </c>
      <c r="E538" s="1">
        <f t="shared" si="9"/>
        <v>3</v>
      </c>
    </row>
    <row r="539" spans="1:5" hidden="1" outlineLevel="2" x14ac:dyDescent="0.25">
      <c r="A539" s="2">
        <v>42809</v>
      </c>
      <c r="B539" s="4" t="s">
        <v>30</v>
      </c>
      <c r="C539" s="4" t="s">
        <v>109</v>
      </c>
      <c r="D539" s="1">
        <v>12</v>
      </c>
      <c r="E539" s="1">
        <f t="shared" si="9"/>
        <v>3</v>
      </c>
    </row>
    <row r="540" spans="1:5" hidden="1" outlineLevel="2" x14ac:dyDescent="0.25">
      <c r="A540" s="2">
        <v>42810</v>
      </c>
      <c r="B540" s="4" t="s">
        <v>150</v>
      </c>
      <c r="C540" s="4" t="s">
        <v>313</v>
      </c>
      <c r="D540" s="1">
        <v>24</v>
      </c>
      <c r="E540" s="1">
        <f t="shared" si="9"/>
        <v>3</v>
      </c>
    </row>
    <row r="541" spans="1:5" hidden="1" outlineLevel="2" x14ac:dyDescent="0.25">
      <c r="A541" s="2">
        <v>42810</v>
      </c>
      <c r="B541" s="4" t="s">
        <v>106</v>
      </c>
      <c r="C541" s="4" t="s">
        <v>240</v>
      </c>
      <c r="D541" s="1">
        <v>11</v>
      </c>
      <c r="E541" s="1">
        <f t="shared" si="9"/>
        <v>3</v>
      </c>
    </row>
    <row r="542" spans="1:5" hidden="1" outlineLevel="2" x14ac:dyDescent="0.25">
      <c r="A542" s="2">
        <v>42810</v>
      </c>
      <c r="B542" s="4" t="s">
        <v>36</v>
      </c>
      <c r="C542" s="4" t="s">
        <v>474</v>
      </c>
      <c r="D542" s="1">
        <v>37</v>
      </c>
      <c r="E542" s="1">
        <f t="shared" si="9"/>
        <v>3</v>
      </c>
    </row>
    <row r="543" spans="1:5" hidden="1" outlineLevel="2" x14ac:dyDescent="0.25">
      <c r="A543" s="2">
        <v>42810</v>
      </c>
      <c r="B543" s="4" t="s">
        <v>178</v>
      </c>
      <c r="C543" s="4" t="s">
        <v>333</v>
      </c>
      <c r="D543" s="1">
        <v>26</v>
      </c>
      <c r="E543" s="1">
        <f t="shared" si="9"/>
        <v>3</v>
      </c>
    </row>
    <row r="544" spans="1:5" hidden="1" outlineLevel="2" x14ac:dyDescent="0.25">
      <c r="A544" s="2">
        <v>42810</v>
      </c>
      <c r="B544" s="4" t="s">
        <v>208</v>
      </c>
      <c r="C544" s="4" t="s">
        <v>475</v>
      </c>
      <c r="D544" s="1">
        <v>3</v>
      </c>
      <c r="E544" s="1">
        <f t="shared" si="9"/>
        <v>3</v>
      </c>
    </row>
    <row r="545" spans="1:5" hidden="1" outlineLevel="2" x14ac:dyDescent="0.25">
      <c r="A545" s="2">
        <v>42810</v>
      </c>
      <c r="B545" s="4" t="s">
        <v>476</v>
      </c>
      <c r="C545" s="4" t="s">
        <v>477</v>
      </c>
      <c r="D545" s="1">
        <v>52</v>
      </c>
      <c r="E545" s="1">
        <f t="shared" si="9"/>
        <v>3</v>
      </c>
    </row>
    <row r="546" spans="1:5" hidden="1" outlineLevel="2" x14ac:dyDescent="0.25">
      <c r="A546" s="2">
        <v>42810</v>
      </c>
      <c r="B546" s="4" t="s">
        <v>10</v>
      </c>
      <c r="C546" s="4" t="s">
        <v>266</v>
      </c>
      <c r="D546" s="1">
        <v>24</v>
      </c>
      <c r="E546" s="1">
        <f t="shared" si="9"/>
        <v>3</v>
      </c>
    </row>
    <row r="547" spans="1:5" hidden="1" outlineLevel="2" x14ac:dyDescent="0.25">
      <c r="A547" s="2">
        <v>42810</v>
      </c>
      <c r="B547" s="4" t="s">
        <v>12</v>
      </c>
      <c r="C547" s="4" t="s">
        <v>386</v>
      </c>
      <c r="D547" s="1">
        <v>43</v>
      </c>
      <c r="E547" s="1">
        <f t="shared" si="9"/>
        <v>3</v>
      </c>
    </row>
    <row r="548" spans="1:5" hidden="1" outlineLevel="2" x14ac:dyDescent="0.25">
      <c r="A548" s="2">
        <v>42810</v>
      </c>
      <c r="B548" s="4" t="s">
        <v>128</v>
      </c>
      <c r="C548" s="4" t="s">
        <v>478</v>
      </c>
      <c r="D548" s="1">
        <v>54</v>
      </c>
      <c r="E548" s="1">
        <f t="shared" si="9"/>
        <v>3</v>
      </c>
    </row>
    <row r="549" spans="1:5" hidden="1" outlineLevel="2" x14ac:dyDescent="0.25">
      <c r="A549" s="2">
        <v>42810</v>
      </c>
      <c r="B549" s="4" t="s">
        <v>119</v>
      </c>
      <c r="C549" s="4" t="s">
        <v>120</v>
      </c>
      <c r="D549" s="1">
        <v>42</v>
      </c>
      <c r="E549" s="1">
        <f t="shared" si="9"/>
        <v>3</v>
      </c>
    </row>
    <row r="550" spans="1:5" hidden="1" outlineLevel="2" x14ac:dyDescent="0.25">
      <c r="A550" s="2">
        <v>42811</v>
      </c>
      <c r="B550" s="4" t="s">
        <v>479</v>
      </c>
      <c r="C550" s="4" t="s">
        <v>480</v>
      </c>
      <c r="D550" s="1">
        <v>10</v>
      </c>
      <c r="E550" s="1">
        <f t="shared" si="9"/>
        <v>3</v>
      </c>
    </row>
    <row r="551" spans="1:5" hidden="1" outlineLevel="2" x14ac:dyDescent="0.25">
      <c r="A551" s="2">
        <v>42811</v>
      </c>
      <c r="B551" s="4" t="s">
        <v>232</v>
      </c>
      <c r="C551" s="4" t="s">
        <v>405</v>
      </c>
      <c r="D551" s="1">
        <v>40</v>
      </c>
      <c r="E551" s="1">
        <f t="shared" si="9"/>
        <v>3</v>
      </c>
    </row>
    <row r="552" spans="1:5" hidden="1" outlineLevel="2" x14ac:dyDescent="0.25">
      <c r="A552" s="2">
        <v>42811</v>
      </c>
      <c r="B552" s="4" t="s">
        <v>34</v>
      </c>
      <c r="C552" s="4" t="s">
        <v>481</v>
      </c>
      <c r="D552" s="1">
        <v>16</v>
      </c>
      <c r="E552" s="1">
        <f t="shared" si="9"/>
        <v>3</v>
      </c>
    </row>
    <row r="553" spans="1:5" hidden="1" outlineLevel="2" x14ac:dyDescent="0.25">
      <c r="A553" s="2">
        <v>42811</v>
      </c>
      <c r="B553" s="4" t="s">
        <v>299</v>
      </c>
      <c r="C553" s="4" t="s">
        <v>482</v>
      </c>
      <c r="D553" s="1">
        <v>27</v>
      </c>
      <c r="E553" s="1">
        <f t="shared" si="9"/>
        <v>3</v>
      </c>
    </row>
    <row r="554" spans="1:5" hidden="1" outlineLevel="2" x14ac:dyDescent="0.25">
      <c r="A554" s="2">
        <v>42811</v>
      </c>
      <c r="B554" s="4" t="s">
        <v>8</v>
      </c>
      <c r="C554" s="4" t="s">
        <v>9</v>
      </c>
      <c r="D554" s="1">
        <v>14</v>
      </c>
      <c r="E554" s="1">
        <f t="shared" si="9"/>
        <v>3</v>
      </c>
    </row>
    <row r="555" spans="1:5" hidden="1" outlineLevel="2" x14ac:dyDescent="0.25">
      <c r="A555" s="2">
        <v>42811</v>
      </c>
      <c r="B555" s="4" t="s">
        <v>131</v>
      </c>
      <c r="C555" s="4" t="s">
        <v>132</v>
      </c>
      <c r="D555" s="1">
        <v>5</v>
      </c>
      <c r="E555" s="1">
        <f t="shared" si="9"/>
        <v>3</v>
      </c>
    </row>
    <row r="556" spans="1:5" hidden="1" outlineLevel="2" x14ac:dyDescent="0.25">
      <c r="A556" s="2">
        <v>42811</v>
      </c>
      <c r="B556" s="4" t="s">
        <v>101</v>
      </c>
      <c r="C556" s="4" t="s">
        <v>263</v>
      </c>
      <c r="D556" s="1">
        <v>23</v>
      </c>
      <c r="E556" s="1">
        <f t="shared" si="9"/>
        <v>3</v>
      </c>
    </row>
    <row r="557" spans="1:5" hidden="1" outlineLevel="2" x14ac:dyDescent="0.25">
      <c r="A557" s="2">
        <v>42811</v>
      </c>
      <c r="B557" s="4" t="s">
        <v>67</v>
      </c>
      <c r="C557" s="4" t="s">
        <v>460</v>
      </c>
      <c r="D557" s="1">
        <v>17</v>
      </c>
      <c r="E557" s="1">
        <f t="shared" si="9"/>
        <v>3</v>
      </c>
    </row>
    <row r="558" spans="1:5" hidden="1" outlineLevel="2" x14ac:dyDescent="0.25">
      <c r="A558" s="2">
        <v>42811</v>
      </c>
      <c r="B558" s="4" t="s">
        <v>193</v>
      </c>
      <c r="C558" s="4" t="s">
        <v>483</v>
      </c>
      <c r="D558" s="1">
        <v>54</v>
      </c>
      <c r="E558" s="1">
        <f t="shared" si="9"/>
        <v>3</v>
      </c>
    </row>
    <row r="559" spans="1:5" hidden="1" outlineLevel="2" x14ac:dyDescent="0.25">
      <c r="A559" s="2">
        <v>42811</v>
      </c>
      <c r="B559" s="4" t="s">
        <v>484</v>
      </c>
      <c r="C559" s="4" t="s">
        <v>485</v>
      </c>
      <c r="D559" s="1">
        <v>24</v>
      </c>
      <c r="E559" s="1">
        <f t="shared" si="9"/>
        <v>3</v>
      </c>
    </row>
    <row r="560" spans="1:5" hidden="1" outlineLevel="2" x14ac:dyDescent="0.25">
      <c r="A560" s="2">
        <v>42814</v>
      </c>
      <c r="B560" s="4" t="s">
        <v>176</v>
      </c>
      <c r="C560" s="4" t="s">
        <v>486</v>
      </c>
      <c r="D560" s="1">
        <v>19</v>
      </c>
      <c r="E560" s="1">
        <f t="shared" si="9"/>
        <v>3</v>
      </c>
    </row>
    <row r="561" spans="1:5" hidden="1" outlineLevel="2" x14ac:dyDescent="0.25">
      <c r="A561" s="2">
        <v>42814</v>
      </c>
      <c r="B561" s="4" t="s">
        <v>232</v>
      </c>
      <c r="C561" s="4" t="s">
        <v>487</v>
      </c>
      <c r="D561" s="1">
        <v>17</v>
      </c>
      <c r="E561" s="1">
        <f t="shared" ref="E561:E624" si="10">MONTH(A561)</f>
        <v>3</v>
      </c>
    </row>
    <row r="562" spans="1:5" hidden="1" outlineLevel="2" x14ac:dyDescent="0.25">
      <c r="A562" s="2">
        <v>42814</v>
      </c>
      <c r="B562" s="4" t="s">
        <v>81</v>
      </c>
      <c r="C562" s="4" t="s">
        <v>488</v>
      </c>
      <c r="D562" s="1">
        <v>20</v>
      </c>
      <c r="E562" s="1">
        <f t="shared" si="10"/>
        <v>3</v>
      </c>
    </row>
    <row r="563" spans="1:5" hidden="1" outlineLevel="2" x14ac:dyDescent="0.25">
      <c r="A563" s="2">
        <v>42814</v>
      </c>
      <c r="B563" s="4" t="s">
        <v>193</v>
      </c>
      <c r="C563" s="4" t="s">
        <v>194</v>
      </c>
      <c r="D563" s="1">
        <v>42</v>
      </c>
      <c r="E563" s="1">
        <f t="shared" si="10"/>
        <v>3</v>
      </c>
    </row>
    <row r="564" spans="1:5" hidden="1" outlineLevel="2" x14ac:dyDescent="0.25">
      <c r="A564" s="2">
        <v>42814</v>
      </c>
      <c r="B564" s="4" t="s">
        <v>36</v>
      </c>
      <c r="C564" s="4" t="s">
        <v>37</v>
      </c>
      <c r="D564" s="1">
        <v>14</v>
      </c>
      <c r="E564" s="1">
        <f t="shared" si="10"/>
        <v>3</v>
      </c>
    </row>
    <row r="565" spans="1:5" hidden="1" outlineLevel="2" x14ac:dyDescent="0.25">
      <c r="A565" s="2">
        <v>42814</v>
      </c>
      <c r="B565" s="4" t="s">
        <v>4</v>
      </c>
      <c r="C565" s="4" t="s">
        <v>489</v>
      </c>
      <c r="D565" s="1">
        <v>10</v>
      </c>
      <c r="E565" s="1">
        <f t="shared" si="10"/>
        <v>3</v>
      </c>
    </row>
    <row r="566" spans="1:5" hidden="1" outlineLevel="2" x14ac:dyDescent="0.25">
      <c r="A566" s="2">
        <v>42814</v>
      </c>
      <c r="B566" s="4" t="s">
        <v>36</v>
      </c>
      <c r="C566" s="4" t="s">
        <v>490</v>
      </c>
      <c r="D566" s="1">
        <v>24</v>
      </c>
      <c r="E566" s="1">
        <f t="shared" si="10"/>
        <v>3</v>
      </c>
    </row>
    <row r="567" spans="1:5" hidden="1" outlineLevel="2" x14ac:dyDescent="0.25">
      <c r="A567" s="2">
        <v>42814</v>
      </c>
      <c r="B567" s="4" t="s">
        <v>97</v>
      </c>
      <c r="C567" s="4" t="s">
        <v>309</v>
      </c>
      <c r="D567" s="1">
        <v>10</v>
      </c>
      <c r="E567" s="1">
        <f t="shared" si="10"/>
        <v>3</v>
      </c>
    </row>
    <row r="568" spans="1:5" hidden="1" outlineLevel="2" x14ac:dyDescent="0.25">
      <c r="A568" s="2">
        <v>42814</v>
      </c>
      <c r="B568" s="4" t="s">
        <v>314</v>
      </c>
      <c r="C568" s="4" t="s">
        <v>315</v>
      </c>
      <c r="D568" s="1">
        <v>17</v>
      </c>
      <c r="E568" s="1">
        <f t="shared" si="10"/>
        <v>3</v>
      </c>
    </row>
    <row r="569" spans="1:5" hidden="1" outlineLevel="2" x14ac:dyDescent="0.25">
      <c r="A569" s="2">
        <v>42814</v>
      </c>
      <c r="B569" s="4" t="s">
        <v>8</v>
      </c>
      <c r="C569" s="4" t="s">
        <v>491</v>
      </c>
      <c r="D569" s="1">
        <v>4</v>
      </c>
      <c r="E569" s="1">
        <f t="shared" si="10"/>
        <v>3</v>
      </c>
    </row>
    <row r="570" spans="1:5" hidden="1" outlineLevel="2" x14ac:dyDescent="0.25">
      <c r="A570" s="2">
        <v>42815</v>
      </c>
      <c r="B570" s="4" t="s">
        <v>55</v>
      </c>
      <c r="C570" s="4" t="s">
        <v>492</v>
      </c>
      <c r="D570" s="1">
        <v>30</v>
      </c>
      <c r="E570" s="1">
        <f t="shared" si="10"/>
        <v>3</v>
      </c>
    </row>
    <row r="571" spans="1:5" hidden="1" outlineLevel="2" x14ac:dyDescent="0.25">
      <c r="A571" s="2">
        <v>42815</v>
      </c>
      <c r="B571" s="4" t="s">
        <v>374</v>
      </c>
      <c r="C571" s="4" t="s">
        <v>375</v>
      </c>
      <c r="D571" s="1">
        <v>13</v>
      </c>
      <c r="E571" s="1">
        <f t="shared" si="10"/>
        <v>3</v>
      </c>
    </row>
    <row r="572" spans="1:5" hidden="1" outlineLevel="2" x14ac:dyDescent="0.25">
      <c r="A572" s="2">
        <v>42815</v>
      </c>
      <c r="B572" s="4" t="s">
        <v>206</v>
      </c>
      <c r="C572" s="4" t="s">
        <v>332</v>
      </c>
      <c r="D572" s="1">
        <v>8</v>
      </c>
      <c r="E572" s="1">
        <f t="shared" si="10"/>
        <v>3</v>
      </c>
    </row>
    <row r="573" spans="1:5" hidden="1" outlineLevel="2" x14ac:dyDescent="0.25">
      <c r="A573" s="2">
        <v>42815</v>
      </c>
      <c r="B573" s="4" t="s">
        <v>55</v>
      </c>
      <c r="C573" s="4" t="s">
        <v>493</v>
      </c>
      <c r="D573" s="1">
        <v>21</v>
      </c>
      <c r="E573" s="1">
        <f t="shared" si="10"/>
        <v>3</v>
      </c>
    </row>
    <row r="574" spans="1:5" hidden="1" outlineLevel="2" x14ac:dyDescent="0.25">
      <c r="A574" s="2">
        <v>42815</v>
      </c>
      <c r="B574" s="4" t="s">
        <v>494</v>
      </c>
      <c r="C574" s="4" t="s">
        <v>495</v>
      </c>
      <c r="D574" s="1">
        <v>7</v>
      </c>
      <c r="E574" s="1">
        <f t="shared" si="10"/>
        <v>3</v>
      </c>
    </row>
    <row r="575" spans="1:5" hidden="1" outlineLevel="2" x14ac:dyDescent="0.25">
      <c r="A575" s="2">
        <v>42815</v>
      </c>
      <c r="B575" s="4" t="s">
        <v>97</v>
      </c>
      <c r="C575" s="4" t="s">
        <v>188</v>
      </c>
      <c r="D575" s="1">
        <v>13</v>
      </c>
      <c r="E575" s="1">
        <f t="shared" si="10"/>
        <v>3</v>
      </c>
    </row>
    <row r="576" spans="1:5" hidden="1" outlineLevel="2" x14ac:dyDescent="0.25">
      <c r="A576" s="2">
        <v>42815</v>
      </c>
      <c r="B576" s="4" t="s">
        <v>81</v>
      </c>
      <c r="C576" s="4" t="s">
        <v>496</v>
      </c>
      <c r="D576" s="1">
        <v>19</v>
      </c>
      <c r="E576" s="1">
        <f t="shared" si="10"/>
        <v>3</v>
      </c>
    </row>
    <row r="577" spans="1:5" hidden="1" outlineLevel="2" x14ac:dyDescent="0.25">
      <c r="A577" s="2">
        <v>42815</v>
      </c>
      <c r="B577" s="4" t="s">
        <v>128</v>
      </c>
      <c r="C577" s="4" t="s">
        <v>309</v>
      </c>
      <c r="D577" s="1">
        <v>47</v>
      </c>
      <c r="E577" s="1">
        <f t="shared" si="10"/>
        <v>3</v>
      </c>
    </row>
    <row r="578" spans="1:5" hidden="1" outlineLevel="2" x14ac:dyDescent="0.25">
      <c r="A578" s="2">
        <v>42815</v>
      </c>
      <c r="B578" s="4" t="s">
        <v>355</v>
      </c>
      <c r="C578" s="4" t="s">
        <v>356</v>
      </c>
      <c r="D578" s="1">
        <v>15</v>
      </c>
      <c r="E578" s="1">
        <f t="shared" si="10"/>
        <v>3</v>
      </c>
    </row>
    <row r="579" spans="1:5" hidden="1" outlineLevel="2" x14ac:dyDescent="0.25">
      <c r="A579" s="2">
        <v>42815</v>
      </c>
      <c r="B579" s="4" t="s">
        <v>355</v>
      </c>
      <c r="C579" s="4" t="s">
        <v>497</v>
      </c>
      <c r="D579" s="1">
        <v>50</v>
      </c>
      <c r="E579" s="1">
        <f t="shared" si="10"/>
        <v>3</v>
      </c>
    </row>
    <row r="580" spans="1:5" hidden="1" outlineLevel="2" x14ac:dyDescent="0.25">
      <c r="A580" s="2">
        <v>42816</v>
      </c>
      <c r="B580" s="4" t="s">
        <v>498</v>
      </c>
      <c r="C580" s="4" t="s">
        <v>110</v>
      </c>
      <c r="D580" s="1">
        <v>10</v>
      </c>
      <c r="E580" s="1">
        <f t="shared" si="10"/>
        <v>3</v>
      </c>
    </row>
    <row r="581" spans="1:5" hidden="1" outlineLevel="2" x14ac:dyDescent="0.25">
      <c r="A581" s="2">
        <v>42816</v>
      </c>
      <c r="B581" s="4" t="s">
        <v>267</v>
      </c>
      <c r="C581" s="4" t="s">
        <v>268</v>
      </c>
      <c r="D581" s="1">
        <v>21</v>
      </c>
      <c r="E581" s="1">
        <f t="shared" si="10"/>
        <v>3</v>
      </c>
    </row>
    <row r="582" spans="1:5" hidden="1" outlineLevel="2" x14ac:dyDescent="0.25">
      <c r="A582" s="2">
        <v>42816</v>
      </c>
      <c r="B582" s="4" t="s">
        <v>133</v>
      </c>
      <c r="C582" s="4" t="s">
        <v>499</v>
      </c>
      <c r="D582" s="1">
        <v>7</v>
      </c>
      <c r="E582" s="1">
        <f t="shared" si="10"/>
        <v>3</v>
      </c>
    </row>
    <row r="583" spans="1:5" hidden="1" outlineLevel="2" x14ac:dyDescent="0.25">
      <c r="A583" s="2">
        <v>42816</v>
      </c>
      <c r="B583" s="4" t="s">
        <v>47</v>
      </c>
      <c r="C583" s="4" t="s">
        <v>334</v>
      </c>
      <c r="D583" s="1">
        <v>13</v>
      </c>
      <c r="E583" s="1">
        <f t="shared" si="10"/>
        <v>3</v>
      </c>
    </row>
    <row r="584" spans="1:5" hidden="1" outlineLevel="2" x14ac:dyDescent="0.25">
      <c r="A584" s="2">
        <v>42816</v>
      </c>
      <c r="B584" s="4" t="s">
        <v>18</v>
      </c>
      <c r="C584" s="4" t="s">
        <v>19</v>
      </c>
      <c r="D584" s="1">
        <v>27</v>
      </c>
      <c r="E584" s="1">
        <f t="shared" si="10"/>
        <v>3</v>
      </c>
    </row>
    <row r="585" spans="1:5" hidden="1" outlineLevel="2" x14ac:dyDescent="0.25">
      <c r="A585" s="2">
        <v>42816</v>
      </c>
      <c r="B585" s="4" t="s">
        <v>75</v>
      </c>
      <c r="C585" s="4" t="s">
        <v>500</v>
      </c>
      <c r="D585" s="1">
        <v>23</v>
      </c>
      <c r="E585" s="1">
        <f t="shared" si="10"/>
        <v>3</v>
      </c>
    </row>
    <row r="586" spans="1:5" hidden="1" outlineLevel="2" x14ac:dyDescent="0.25">
      <c r="A586" s="2">
        <v>42816</v>
      </c>
      <c r="B586" s="4" t="s">
        <v>18</v>
      </c>
      <c r="C586" s="4" t="s">
        <v>19</v>
      </c>
      <c r="D586" s="1">
        <v>18</v>
      </c>
      <c r="E586" s="1">
        <f t="shared" si="10"/>
        <v>3</v>
      </c>
    </row>
    <row r="587" spans="1:5" hidden="1" outlineLevel="2" x14ac:dyDescent="0.25">
      <c r="A587" s="2">
        <v>42816</v>
      </c>
      <c r="B587" s="4" t="s">
        <v>178</v>
      </c>
      <c r="C587" s="4" t="s">
        <v>376</v>
      </c>
      <c r="D587" s="1">
        <v>16</v>
      </c>
      <c r="E587" s="1">
        <f t="shared" si="10"/>
        <v>3</v>
      </c>
    </row>
    <row r="588" spans="1:5" hidden="1" outlineLevel="2" x14ac:dyDescent="0.25">
      <c r="A588" s="2">
        <v>42816</v>
      </c>
      <c r="B588" s="4" t="s">
        <v>83</v>
      </c>
      <c r="C588" s="4" t="s">
        <v>350</v>
      </c>
      <c r="D588" s="1">
        <v>21</v>
      </c>
      <c r="E588" s="1">
        <f t="shared" si="10"/>
        <v>3</v>
      </c>
    </row>
    <row r="589" spans="1:5" hidden="1" outlineLevel="2" x14ac:dyDescent="0.25">
      <c r="A589" s="2">
        <v>42816</v>
      </c>
      <c r="B589" s="4" t="s">
        <v>393</v>
      </c>
      <c r="C589" s="4" t="s">
        <v>419</v>
      </c>
      <c r="D589" s="1">
        <v>17</v>
      </c>
      <c r="E589" s="1">
        <f t="shared" si="10"/>
        <v>3</v>
      </c>
    </row>
    <row r="590" spans="1:5" hidden="1" outlineLevel="2" x14ac:dyDescent="0.25">
      <c r="A590" s="2">
        <v>42817</v>
      </c>
      <c r="B590" s="4" t="s">
        <v>30</v>
      </c>
      <c r="C590" s="4" t="s">
        <v>89</v>
      </c>
      <c r="D590" s="1">
        <v>21</v>
      </c>
      <c r="E590" s="1">
        <f t="shared" si="10"/>
        <v>3</v>
      </c>
    </row>
    <row r="591" spans="1:5" hidden="1" outlineLevel="2" x14ac:dyDescent="0.25">
      <c r="A591" s="2">
        <v>42817</v>
      </c>
      <c r="B591" s="4" t="s">
        <v>343</v>
      </c>
      <c r="C591" s="4" t="s">
        <v>501</v>
      </c>
      <c r="D591" s="1">
        <v>19</v>
      </c>
      <c r="E591" s="1">
        <f t="shared" si="10"/>
        <v>3</v>
      </c>
    </row>
    <row r="592" spans="1:5" hidden="1" outlineLevel="2" x14ac:dyDescent="0.25">
      <c r="A592" s="2">
        <v>42817</v>
      </c>
      <c r="B592" s="4" t="s">
        <v>393</v>
      </c>
      <c r="C592" s="4" t="s">
        <v>398</v>
      </c>
      <c r="D592" s="1">
        <v>24</v>
      </c>
      <c r="E592" s="1">
        <f t="shared" si="10"/>
        <v>3</v>
      </c>
    </row>
    <row r="593" spans="1:5" hidden="1" outlineLevel="2" x14ac:dyDescent="0.25">
      <c r="A593" s="2">
        <v>42817</v>
      </c>
      <c r="B593" s="4" t="s">
        <v>442</v>
      </c>
      <c r="C593" s="4" t="s">
        <v>502</v>
      </c>
      <c r="D593" s="1">
        <v>16</v>
      </c>
      <c r="E593" s="1">
        <f t="shared" si="10"/>
        <v>3</v>
      </c>
    </row>
    <row r="594" spans="1:5" hidden="1" outlineLevel="2" x14ac:dyDescent="0.25">
      <c r="A594" s="2">
        <v>42817</v>
      </c>
      <c r="B594" s="4" t="s">
        <v>503</v>
      </c>
      <c r="C594" s="4" t="s">
        <v>183</v>
      </c>
      <c r="D594" s="1">
        <v>8</v>
      </c>
      <c r="E594" s="1">
        <f t="shared" si="10"/>
        <v>3</v>
      </c>
    </row>
    <row r="595" spans="1:5" hidden="1" outlineLevel="2" x14ac:dyDescent="0.25">
      <c r="A595" s="2">
        <v>42817</v>
      </c>
      <c r="B595" s="4" t="s">
        <v>232</v>
      </c>
      <c r="C595" s="4" t="s">
        <v>233</v>
      </c>
      <c r="D595" s="1">
        <v>27</v>
      </c>
      <c r="E595" s="1">
        <f t="shared" si="10"/>
        <v>3</v>
      </c>
    </row>
    <row r="596" spans="1:5" hidden="1" outlineLevel="2" x14ac:dyDescent="0.25">
      <c r="A596" s="2">
        <v>42817</v>
      </c>
      <c r="B596" s="4" t="s">
        <v>393</v>
      </c>
      <c r="C596" s="4" t="s">
        <v>394</v>
      </c>
      <c r="D596" s="1">
        <v>25</v>
      </c>
      <c r="E596" s="1">
        <f t="shared" si="10"/>
        <v>3</v>
      </c>
    </row>
    <row r="597" spans="1:5" hidden="1" outlineLevel="2" x14ac:dyDescent="0.25">
      <c r="A597" s="2">
        <v>42817</v>
      </c>
      <c r="B597" s="4" t="s">
        <v>36</v>
      </c>
      <c r="C597" s="4" t="s">
        <v>295</v>
      </c>
      <c r="D597" s="1">
        <v>10</v>
      </c>
      <c r="E597" s="1">
        <f t="shared" si="10"/>
        <v>3</v>
      </c>
    </row>
    <row r="598" spans="1:5" hidden="1" outlineLevel="2" x14ac:dyDescent="0.25">
      <c r="A598" s="2">
        <v>42817</v>
      </c>
      <c r="B598" s="4" t="s">
        <v>10</v>
      </c>
      <c r="C598" s="4" t="s">
        <v>504</v>
      </c>
      <c r="D598" s="1">
        <v>11</v>
      </c>
      <c r="E598" s="1">
        <f t="shared" si="10"/>
        <v>3</v>
      </c>
    </row>
    <row r="599" spans="1:5" hidden="1" outlineLevel="2" x14ac:dyDescent="0.25">
      <c r="A599" s="2">
        <v>42817</v>
      </c>
      <c r="B599" s="4" t="s">
        <v>310</v>
      </c>
      <c r="C599" s="4" t="s">
        <v>505</v>
      </c>
      <c r="D599" s="1">
        <v>3</v>
      </c>
      <c r="E599" s="1">
        <f t="shared" si="10"/>
        <v>3</v>
      </c>
    </row>
    <row r="600" spans="1:5" hidden="1" outlineLevel="2" x14ac:dyDescent="0.25">
      <c r="A600" s="2">
        <v>42818</v>
      </c>
      <c r="B600" s="4" t="s">
        <v>4</v>
      </c>
      <c r="C600" s="4" t="s">
        <v>489</v>
      </c>
      <c r="D600" s="1">
        <v>15</v>
      </c>
      <c r="E600" s="1">
        <f t="shared" si="10"/>
        <v>3</v>
      </c>
    </row>
    <row r="601" spans="1:5" hidden="1" outlineLevel="2" x14ac:dyDescent="0.25">
      <c r="A601" s="2">
        <v>42818</v>
      </c>
      <c r="B601" s="4" t="s">
        <v>87</v>
      </c>
      <c r="C601" s="4" t="s">
        <v>124</v>
      </c>
      <c r="D601" s="1">
        <v>14</v>
      </c>
      <c r="E601" s="1">
        <f t="shared" si="10"/>
        <v>3</v>
      </c>
    </row>
    <row r="602" spans="1:5" hidden="1" outlineLevel="2" x14ac:dyDescent="0.25">
      <c r="A602" s="2">
        <v>42818</v>
      </c>
      <c r="B602" s="4" t="s">
        <v>55</v>
      </c>
      <c r="C602" s="4" t="s">
        <v>506</v>
      </c>
      <c r="D602" s="1">
        <v>37</v>
      </c>
      <c r="E602" s="1">
        <f t="shared" si="10"/>
        <v>3</v>
      </c>
    </row>
    <row r="603" spans="1:5" hidden="1" outlineLevel="2" x14ac:dyDescent="0.25">
      <c r="A603" s="2">
        <v>42818</v>
      </c>
      <c r="B603" s="4" t="s">
        <v>43</v>
      </c>
      <c r="C603" s="4" t="s">
        <v>507</v>
      </c>
      <c r="D603" s="1">
        <v>22</v>
      </c>
      <c r="E603" s="1">
        <f t="shared" si="10"/>
        <v>3</v>
      </c>
    </row>
    <row r="604" spans="1:5" hidden="1" outlineLevel="2" x14ac:dyDescent="0.25">
      <c r="A604" s="2">
        <v>42818</v>
      </c>
      <c r="B604" s="4" t="s">
        <v>67</v>
      </c>
      <c r="C604" s="4" t="s">
        <v>301</v>
      </c>
      <c r="D604" s="1">
        <v>5</v>
      </c>
      <c r="E604" s="1">
        <f t="shared" si="10"/>
        <v>3</v>
      </c>
    </row>
    <row r="605" spans="1:5" hidden="1" outlineLevel="2" x14ac:dyDescent="0.25">
      <c r="A605" s="2">
        <v>42818</v>
      </c>
      <c r="B605" s="4" t="s">
        <v>30</v>
      </c>
      <c r="C605" s="4" t="s">
        <v>227</v>
      </c>
      <c r="D605" s="1">
        <v>29</v>
      </c>
      <c r="E605" s="1">
        <f t="shared" si="10"/>
        <v>3</v>
      </c>
    </row>
    <row r="606" spans="1:5" hidden="1" outlineLevel="2" x14ac:dyDescent="0.25">
      <c r="A606" s="2">
        <v>42818</v>
      </c>
      <c r="B606" s="4" t="s">
        <v>32</v>
      </c>
      <c r="C606" s="4" t="s">
        <v>33</v>
      </c>
      <c r="D606" s="1">
        <v>25</v>
      </c>
      <c r="E606" s="1">
        <f t="shared" si="10"/>
        <v>3</v>
      </c>
    </row>
    <row r="607" spans="1:5" hidden="1" outlineLevel="2" x14ac:dyDescent="0.25">
      <c r="A607" s="2">
        <v>42818</v>
      </c>
      <c r="B607" s="4" t="s">
        <v>101</v>
      </c>
      <c r="C607" s="4" t="s">
        <v>223</v>
      </c>
      <c r="D607" s="1">
        <v>52</v>
      </c>
      <c r="E607" s="1">
        <f t="shared" si="10"/>
        <v>3</v>
      </c>
    </row>
    <row r="608" spans="1:5" hidden="1" outlineLevel="2" x14ac:dyDescent="0.25">
      <c r="A608" s="2">
        <v>42818</v>
      </c>
      <c r="B608" s="4" t="s">
        <v>508</v>
      </c>
      <c r="C608" s="4" t="s">
        <v>509</v>
      </c>
      <c r="D608" s="1">
        <v>2</v>
      </c>
      <c r="E608" s="1">
        <f t="shared" si="10"/>
        <v>3</v>
      </c>
    </row>
    <row r="609" spans="1:5" hidden="1" outlineLevel="2" x14ac:dyDescent="0.25">
      <c r="A609" s="2">
        <v>42818</v>
      </c>
      <c r="B609" s="4" t="s">
        <v>75</v>
      </c>
      <c r="C609" s="4" t="s">
        <v>76</v>
      </c>
      <c r="D609" s="1">
        <v>27</v>
      </c>
      <c r="E609" s="1">
        <f t="shared" si="10"/>
        <v>3</v>
      </c>
    </row>
    <row r="610" spans="1:5" hidden="1" outlineLevel="2" x14ac:dyDescent="0.25">
      <c r="A610" s="2">
        <v>42821</v>
      </c>
      <c r="B610" s="4" t="s">
        <v>121</v>
      </c>
      <c r="C610" s="4" t="s">
        <v>122</v>
      </c>
      <c r="D610" s="1">
        <v>43</v>
      </c>
      <c r="E610" s="1">
        <f t="shared" si="10"/>
        <v>3</v>
      </c>
    </row>
    <row r="611" spans="1:5" hidden="1" outlineLevel="2" x14ac:dyDescent="0.25">
      <c r="A611" s="2">
        <v>42821</v>
      </c>
      <c r="B611" s="4" t="s">
        <v>169</v>
      </c>
      <c r="C611" s="4" t="s">
        <v>170</v>
      </c>
      <c r="D611" s="1">
        <v>23</v>
      </c>
      <c r="E611" s="1">
        <f t="shared" si="10"/>
        <v>3</v>
      </c>
    </row>
    <row r="612" spans="1:5" hidden="1" outlineLevel="2" x14ac:dyDescent="0.25">
      <c r="A612" s="2">
        <v>42821</v>
      </c>
      <c r="B612" s="4" t="s">
        <v>361</v>
      </c>
      <c r="C612" s="4" t="s">
        <v>362</v>
      </c>
      <c r="D612" s="1">
        <v>19</v>
      </c>
      <c r="E612" s="1">
        <f t="shared" si="10"/>
        <v>3</v>
      </c>
    </row>
    <row r="613" spans="1:5" hidden="1" outlineLevel="2" x14ac:dyDescent="0.25">
      <c r="A613" s="2">
        <v>42821</v>
      </c>
      <c r="B613" s="4" t="s">
        <v>16</v>
      </c>
      <c r="C613" s="4" t="s">
        <v>440</v>
      </c>
      <c r="D613" s="1">
        <v>36</v>
      </c>
      <c r="E613" s="1">
        <f t="shared" si="10"/>
        <v>3</v>
      </c>
    </row>
    <row r="614" spans="1:5" hidden="1" outlineLevel="2" x14ac:dyDescent="0.25">
      <c r="A614" s="2">
        <v>42821</v>
      </c>
      <c r="B614" s="4" t="s">
        <v>57</v>
      </c>
      <c r="C614" s="4" t="s">
        <v>418</v>
      </c>
      <c r="D614" s="1">
        <v>26</v>
      </c>
      <c r="E614" s="1">
        <f t="shared" si="10"/>
        <v>3</v>
      </c>
    </row>
    <row r="615" spans="1:5" hidden="1" outlineLevel="2" x14ac:dyDescent="0.25">
      <c r="A615" s="2">
        <v>42821</v>
      </c>
      <c r="B615" s="4" t="s">
        <v>143</v>
      </c>
      <c r="C615" s="4" t="s">
        <v>510</v>
      </c>
      <c r="D615" s="1">
        <v>24</v>
      </c>
      <c r="E615" s="1">
        <f t="shared" si="10"/>
        <v>3</v>
      </c>
    </row>
    <row r="616" spans="1:5" hidden="1" outlineLevel="2" x14ac:dyDescent="0.25">
      <c r="A616" s="2">
        <v>42821</v>
      </c>
      <c r="B616" s="4" t="s">
        <v>119</v>
      </c>
      <c r="C616" s="4" t="s">
        <v>380</v>
      </c>
      <c r="D616" s="1">
        <v>5</v>
      </c>
      <c r="E616" s="1">
        <f t="shared" si="10"/>
        <v>3</v>
      </c>
    </row>
    <row r="617" spans="1:5" hidden="1" outlineLevel="2" x14ac:dyDescent="0.25">
      <c r="A617" s="2">
        <v>42821</v>
      </c>
      <c r="B617" s="4" t="s">
        <v>39</v>
      </c>
      <c r="C617" s="4" t="s">
        <v>391</v>
      </c>
      <c r="D617" s="1">
        <v>53</v>
      </c>
      <c r="E617" s="1">
        <f t="shared" si="10"/>
        <v>3</v>
      </c>
    </row>
    <row r="618" spans="1:5" hidden="1" outlineLevel="2" x14ac:dyDescent="0.25">
      <c r="A618" s="2">
        <v>42821</v>
      </c>
      <c r="B618" s="4" t="s">
        <v>10</v>
      </c>
      <c r="C618" s="4" t="s">
        <v>504</v>
      </c>
      <c r="D618" s="1">
        <v>18</v>
      </c>
      <c r="E618" s="1">
        <f t="shared" si="10"/>
        <v>3</v>
      </c>
    </row>
    <row r="619" spans="1:5" hidden="1" outlineLevel="2" x14ac:dyDescent="0.25">
      <c r="A619" s="2">
        <v>42821</v>
      </c>
      <c r="B619" s="4" t="s">
        <v>36</v>
      </c>
      <c r="C619" s="4" t="s">
        <v>490</v>
      </c>
      <c r="D619" s="1">
        <v>15</v>
      </c>
      <c r="E619" s="1">
        <f t="shared" si="10"/>
        <v>3</v>
      </c>
    </row>
    <row r="620" spans="1:5" hidden="1" outlineLevel="2" x14ac:dyDescent="0.25">
      <c r="A620" s="2">
        <v>42822</v>
      </c>
      <c r="B620" s="4" t="s">
        <v>152</v>
      </c>
      <c r="C620" s="4" t="s">
        <v>511</v>
      </c>
      <c r="D620" s="1">
        <v>20</v>
      </c>
      <c r="E620" s="1">
        <f t="shared" si="10"/>
        <v>3</v>
      </c>
    </row>
    <row r="621" spans="1:5" hidden="1" outlineLevel="2" x14ac:dyDescent="0.25">
      <c r="A621" s="2">
        <v>42822</v>
      </c>
      <c r="B621" s="4" t="s">
        <v>141</v>
      </c>
      <c r="C621" s="4" t="s">
        <v>512</v>
      </c>
      <c r="D621" s="1">
        <v>34</v>
      </c>
      <c r="E621" s="1">
        <f t="shared" si="10"/>
        <v>3</v>
      </c>
    </row>
    <row r="622" spans="1:5" hidden="1" outlineLevel="2" x14ac:dyDescent="0.25">
      <c r="A622" s="2">
        <v>42822</v>
      </c>
      <c r="B622" s="4" t="s">
        <v>63</v>
      </c>
      <c r="C622" s="4" t="s">
        <v>64</v>
      </c>
      <c r="D622" s="1">
        <v>35</v>
      </c>
      <c r="E622" s="1">
        <f t="shared" si="10"/>
        <v>3</v>
      </c>
    </row>
    <row r="623" spans="1:5" hidden="1" outlineLevel="2" x14ac:dyDescent="0.25">
      <c r="A623" s="2">
        <v>42822</v>
      </c>
      <c r="B623" s="4" t="s">
        <v>83</v>
      </c>
      <c r="C623" s="4" t="s">
        <v>513</v>
      </c>
      <c r="D623" s="1">
        <v>29</v>
      </c>
      <c r="E623" s="1">
        <f t="shared" si="10"/>
        <v>3</v>
      </c>
    </row>
    <row r="624" spans="1:5" hidden="1" outlineLevel="2" x14ac:dyDescent="0.25">
      <c r="A624" s="2">
        <v>42822</v>
      </c>
      <c r="B624" s="4" t="s">
        <v>442</v>
      </c>
      <c r="C624" s="4" t="s">
        <v>502</v>
      </c>
      <c r="D624" s="1">
        <v>7</v>
      </c>
      <c r="E624" s="1">
        <f t="shared" si="10"/>
        <v>3</v>
      </c>
    </row>
    <row r="625" spans="1:5" hidden="1" outlineLevel="2" x14ac:dyDescent="0.25">
      <c r="A625" s="2">
        <v>42822</v>
      </c>
      <c r="B625" s="4" t="s">
        <v>41</v>
      </c>
      <c r="C625" s="4" t="s">
        <v>238</v>
      </c>
      <c r="D625" s="1">
        <v>10</v>
      </c>
      <c r="E625" s="1">
        <f t="shared" ref="E625:E659" si="11">MONTH(A625)</f>
        <v>3</v>
      </c>
    </row>
    <row r="626" spans="1:5" hidden="1" outlineLevel="2" x14ac:dyDescent="0.25">
      <c r="A626" s="2">
        <v>42822</v>
      </c>
      <c r="B626" s="4" t="s">
        <v>514</v>
      </c>
      <c r="C626" s="4" t="s">
        <v>515</v>
      </c>
      <c r="D626" s="1">
        <v>14</v>
      </c>
      <c r="E626" s="1">
        <f t="shared" si="11"/>
        <v>3</v>
      </c>
    </row>
    <row r="627" spans="1:5" hidden="1" outlineLevel="2" x14ac:dyDescent="0.25">
      <c r="A627" s="2">
        <v>42822</v>
      </c>
      <c r="B627" s="4" t="s">
        <v>234</v>
      </c>
      <c r="C627" s="4" t="s">
        <v>516</v>
      </c>
      <c r="D627" s="1">
        <v>23</v>
      </c>
      <c r="E627" s="1">
        <f t="shared" si="11"/>
        <v>3</v>
      </c>
    </row>
    <row r="628" spans="1:5" hidden="1" outlineLevel="2" x14ac:dyDescent="0.25">
      <c r="A628" s="2">
        <v>42822</v>
      </c>
      <c r="B628" s="4" t="s">
        <v>232</v>
      </c>
      <c r="C628" s="4" t="s">
        <v>487</v>
      </c>
      <c r="D628" s="1">
        <v>26</v>
      </c>
      <c r="E628" s="1">
        <f t="shared" si="11"/>
        <v>3</v>
      </c>
    </row>
    <row r="629" spans="1:5" hidden="1" outlineLevel="2" x14ac:dyDescent="0.25">
      <c r="A629" s="2">
        <v>42822</v>
      </c>
      <c r="B629" s="4" t="s">
        <v>280</v>
      </c>
      <c r="C629" s="4" t="s">
        <v>281</v>
      </c>
      <c r="D629" s="1">
        <v>2</v>
      </c>
      <c r="E629" s="1">
        <f t="shared" si="11"/>
        <v>3</v>
      </c>
    </row>
    <row r="630" spans="1:5" hidden="1" outlineLevel="2" x14ac:dyDescent="0.25">
      <c r="A630" s="2">
        <v>42823</v>
      </c>
      <c r="B630" s="4" t="s">
        <v>119</v>
      </c>
      <c r="C630" s="4" t="s">
        <v>319</v>
      </c>
      <c r="D630" s="1">
        <v>36</v>
      </c>
      <c r="E630" s="1">
        <f t="shared" si="11"/>
        <v>3</v>
      </c>
    </row>
    <row r="631" spans="1:5" hidden="1" outlineLevel="2" x14ac:dyDescent="0.25">
      <c r="A631" s="2">
        <v>42823</v>
      </c>
      <c r="B631" s="4" t="s">
        <v>119</v>
      </c>
      <c r="C631" s="4" t="s">
        <v>517</v>
      </c>
      <c r="D631" s="1">
        <v>18</v>
      </c>
      <c r="E631" s="1">
        <f t="shared" si="11"/>
        <v>3</v>
      </c>
    </row>
    <row r="632" spans="1:5" hidden="1" outlineLevel="2" x14ac:dyDescent="0.25">
      <c r="A632" s="2">
        <v>42823</v>
      </c>
      <c r="B632" s="4" t="s">
        <v>83</v>
      </c>
      <c r="C632" s="4" t="s">
        <v>518</v>
      </c>
      <c r="D632" s="1">
        <v>23</v>
      </c>
      <c r="E632" s="1">
        <f t="shared" si="11"/>
        <v>3</v>
      </c>
    </row>
    <row r="633" spans="1:5" hidden="1" outlineLevel="2" x14ac:dyDescent="0.25">
      <c r="A633" s="2">
        <v>42823</v>
      </c>
      <c r="B633" s="4" t="s">
        <v>143</v>
      </c>
      <c r="C633" s="4" t="s">
        <v>510</v>
      </c>
      <c r="D633" s="1">
        <v>20</v>
      </c>
      <c r="E633" s="1">
        <f t="shared" si="11"/>
        <v>3</v>
      </c>
    </row>
    <row r="634" spans="1:5" hidden="1" outlineLevel="2" x14ac:dyDescent="0.25">
      <c r="A634" s="2">
        <v>42823</v>
      </c>
      <c r="B634" s="4" t="s">
        <v>193</v>
      </c>
      <c r="C634" s="4" t="s">
        <v>369</v>
      </c>
      <c r="D634" s="1">
        <v>16</v>
      </c>
      <c r="E634" s="1">
        <f t="shared" si="11"/>
        <v>3</v>
      </c>
    </row>
    <row r="635" spans="1:5" hidden="1" outlineLevel="2" x14ac:dyDescent="0.25">
      <c r="A635" s="2">
        <v>42823</v>
      </c>
      <c r="B635" s="4" t="s">
        <v>519</v>
      </c>
      <c r="C635" s="4" t="s">
        <v>520</v>
      </c>
      <c r="D635" s="1">
        <v>7</v>
      </c>
      <c r="E635" s="1">
        <f t="shared" si="11"/>
        <v>3</v>
      </c>
    </row>
    <row r="636" spans="1:5" hidden="1" outlineLevel="2" x14ac:dyDescent="0.25">
      <c r="A636" s="2">
        <v>42823</v>
      </c>
      <c r="B636" s="4" t="s">
        <v>521</v>
      </c>
      <c r="C636" s="4" t="s">
        <v>410</v>
      </c>
      <c r="D636" s="1">
        <v>47</v>
      </c>
      <c r="E636" s="1">
        <f t="shared" si="11"/>
        <v>3</v>
      </c>
    </row>
    <row r="637" spans="1:5" hidden="1" outlineLevel="2" x14ac:dyDescent="0.25">
      <c r="A637" s="2">
        <v>42823</v>
      </c>
      <c r="B637" s="4" t="s">
        <v>314</v>
      </c>
      <c r="C637" s="4" t="s">
        <v>366</v>
      </c>
      <c r="D637" s="1">
        <v>9</v>
      </c>
      <c r="E637" s="1">
        <f t="shared" si="11"/>
        <v>3</v>
      </c>
    </row>
    <row r="638" spans="1:5" hidden="1" outlineLevel="2" x14ac:dyDescent="0.25">
      <c r="A638" s="2">
        <v>42823</v>
      </c>
      <c r="B638" s="4" t="s">
        <v>51</v>
      </c>
      <c r="C638" s="4" t="s">
        <v>522</v>
      </c>
      <c r="D638" s="1">
        <v>11</v>
      </c>
      <c r="E638" s="1">
        <f t="shared" si="11"/>
        <v>3</v>
      </c>
    </row>
    <row r="639" spans="1:5" hidden="1" outlineLevel="2" x14ac:dyDescent="0.25">
      <c r="A639" s="2">
        <v>42823</v>
      </c>
      <c r="B639" s="4" t="s">
        <v>523</v>
      </c>
      <c r="C639" s="4" t="s">
        <v>524</v>
      </c>
      <c r="D639" s="1">
        <v>12</v>
      </c>
      <c r="E639" s="1">
        <f t="shared" si="11"/>
        <v>3</v>
      </c>
    </row>
    <row r="640" spans="1:5" hidden="1" outlineLevel="2" x14ac:dyDescent="0.25">
      <c r="A640" s="2">
        <v>42824</v>
      </c>
      <c r="B640" s="4" t="s">
        <v>144</v>
      </c>
      <c r="C640" s="4" t="s">
        <v>525</v>
      </c>
      <c r="D640" s="1">
        <v>2</v>
      </c>
      <c r="E640" s="1">
        <f t="shared" si="11"/>
        <v>3</v>
      </c>
    </row>
    <row r="641" spans="1:5" hidden="1" outlineLevel="2" x14ac:dyDescent="0.25">
      <c r="A641" s="2">
        <v>42824</v>
      </c>
      <c r="B641" s="4" t="s">
        <v>280</v>
      </c>
      <c r="C641" s="4" t="s">
        <v>281</v>
      </c>
      <c r="D641" s="1">
        <v>23</v>
      </c>
      <c r="E641" s="1">
        <f t="shared" si="11"/>
        <v>3</v>
      </c>
    </row>
    <row r="642" spans="1:5" hidden="1" outlineLevel="2" x14ac:dyDescent="0.25">
      <c r="A642" s="2">
        <v>42824</v>
      </c>
      <c r="B642" s="4" t="s">
        <v>23</v>
      </c>
      <c r="C642" s="4" t="s">
        <v>24</v>
      </c>
      <c r="D642" s="1">
        <v>52</v>
      </c>
      <c r="E642" s="1">
        <f t="shared" si="11"/>
        <v>3</v>
      </c>
    </row>
    <row r="643" spans="1:5" hidden="1" outlineLevel="2" x14ac:dyDescent="0.25">
      <c r="A643" s="2">
        <v>42824</v>
      </c>
      <c r="B643" s="4" t="s">
        <v>81</v>
      </c>
      <c r="C643" s="4" t="s">
        <v>145</v>
      </c>
      <c r="D643" s="1">
        <v>10</v>
      </c>
      <c r="E643" s="1">
        <f t="shared" si="11"/>
        <v>3</v>
      </c>
    </row>
    <row r="644" spans="1:5" hidden="1" outlineLevel="2" x14ac:dyDescent="0.25">
      <c r="A644" s="2">
        <v>42824</v>
      </c>
      <c r="B644" s="4" t="s">
        <v>43</v>
      </c>
      <c r="C644" s="4" t="s">
        <v>124</v>
      </c>
      <c r="D644" s="1">
        <v>47</v>
      </c>
      <c r="E644" s="1">
        <f t="shared" si="11"/>
        <v>3</v>
      </c>
    </row>
    <row r="645" spans="1:5" hidden="1" outlineLevel="2" x14ac:dyDescent="0.25">
      <c r="A645" s="2">
        <v>42824</v>
      </c>
      <c r="B645" s="4" t="s">
        <v>503</v>
      </c>
      <c r="C645" s="4" t="s">
        <v>183</v>
      </c>
      <c r="D645" s="1">
        <v>20</v>
      </c>
      <c r="E645" s="1">
        <f t="shared" si="11"/>
        <v>3</v>
      </c>
    </row>
    <row r="646" spans="1:5" hidden="1" outlineLevel="2" x14ac:dyDescent="0.25">
      <c r="A646" s="2">
        <v>42824</v>
      </c>
      <c r="B646" s="4" t="s">
        <v>30</v>
      </c>
      <c r="C646" s="4" t="s">
        <v>241</v>
      </c>
      <c r="D646" s="1">
        <v>3</v>
      </c>
      <c r="E646" s="1">
        <f t="shared" si="11"/>
        <v>3</v>
      </c>
    </row>
    <row r="647" spans="1:5" hidden="1" outlineLevel="2" x14ac:dyDescent="0.25">
      <c r="A647" s="2">
        <v>42824</v>
      </c>
      <c r="B647" s="4" t="s">
        <v>232</v>
      </c>
      <c r="C647" s="4" t="s">
        <v>526</v>
      </c>
      <c r="D647" s="1">
        <v>9</v>
      </c>
      <c r="E647" s="1">
        <f t="shared" si="11"/>
        <v>3</v>
      </c>
    </row>
    <row r="648" spans="1:5" hidden="1" outlineLevel="2" x14ac:dyDescent="0.25">
      <c r="A648" s="2">
        <v>42824</v>
      </c>
      <c r="B648" s="4" t="s">
        <v>147</v>
      </c>
      <c r="C648" s="4" t="s">
        <v>527</v>
      </c>
      <c r="D648" s="1">
        <v>22</v>
      </c>
      <c r="E648" s="1">
        <f t="shared" si="11"/>
        <v>3</v>
      </c>
    </row>
    <row r="649" spans="1:5" hidden="1" outlineLevel="2" x14ac:dyDescent="0.25">
      <c r="A649" s="2">
        <v>42824</v>
      </c>
      <c r="B649" s="4" t="s">
        <v>55</v>
      </c>
      <c r="C649" s="4" t="s">
        <v>326</v>
      </c>
      <c r="D649" s="1">
        <v>9</v>
      </c>
      <c r="E649" s="1">
        <f t="shared" si="11"/>
        <v>3</v>
      </c>
    </row>
    <row r="650" spans="1:5" hidden="1" outlineLevel="2" x14ac:dyDescent="0.25">
      <c r="A650" s="2">
        <v>42825</v>
      </c>
      <c r="B650" s="4" t="s">
        <v>47</v>
      </c>
      <c r="C650" s="4" t="s">
        <v>334</v>
      </c>
      <c r="D650" s="1">
        <v>30</v>
      </c>
      <c r="E650" s="1">
        <f t="shared" si="11"/>
        <v>3</v>
      </c>
    </row>
    <row r="651" spans="1:5" hidden="1" outlineLevel="2" x14ac:dyDescent="0.25">
      <c r="A651" s="2">
        <v>42825</v>
      </c>
      <c r="B651" s="4" t="s">
        <v>528</v>
      </c>
      <c r="C651" s="4" t="s">
        <v>428</v>
      </c>
      <c r="D651" s="1">
        <v>18</v>
      </c>
      <c r="E651" s="1">
        <f t="shared" si="11"/>
        <v>3</v>
      </c>
    </row>
    <row r="652" spans="1:5" hidden="1" outlineLevel="2" x14ac:dyDescent="0.25">
      <c r="A652" s="2">
        <v>42825</v>
      </c>
      <c r="B652" s="4" t="s">
        <v>30</v>
      </c>
      <c r="C652" s="4" t="s">
        <v>86</v>
      </c>
      <c r="D652" s="1">
        <v>55</v>
      </c>
      <c r="E652" s="1">
        <f t="shared" si="11"/>
        <v>3</v>
      </c>
    </row>
    <row r="653" spans="1:5" hidden="1" outlineLevel="2" x14ac:dyDescent="0.25">
      <c r="A653" s="2">
        <v>42825</v>
      </c>
      <c r="B653" s="4" t="s">
        <v>20</v>
      </c>
      <c r="C653" s="4" t="s">
        <v>381</v>
      </c>
      <c r="D653" s="1">
        <v>17</v>
      </c>
      <c r="E653" s="1">
        <f t="shared" si="11"/>
        <v>3</v>
      </c>
    </row>
    <row r="654" spans="1:5" hidden="1" outlineLevel="2" x14ac:dyDescent="0.25">
      <c r="A654" s="2">
        <v>42825</v>
      </c>
      <c r="B654" s="4" t="s">
        <v>97</v>
      </c>
      <c r="C654" s="4" t="s">
        <v>529</v>
      </c>
      <c r="D654" s="1">
        <v>30</v>
      </c>
      <c r="E654" s="1">
        <f t="shared" si="11"/>
        <v>3</v>
      </c>
    </row>
    <row r="655" spans="1:5" hidden="1" outlineLevel="2" x14ac:dyDescent="0.25">
      <c r="A655" s="2">
        <v>42825</v>
      </c>
      <c r="B655" s="4" t="s">
        <v>508</v>
      </c>
      <c r="C655" s="4" t="s">
        <v>509</v>
      </c>
      <c r="D655" s="1">
        <v>4</v>
      </c>
      <c r="E655" s="1">
        <f t="shared" si="11"/>
        <v>3</v>
      </c>
    </row>
    <row r="656" spans="1:5" hidden="1" outlineLevel="2" x14ac:dyDescent="0.25">
      <c r="A656" s="2">
        <v>42825</v>
      </c>
      <c r="B656" s="4" t="s">
        <v>361</v>
      </c>
      <c r="C656" s="4" t="s">
        <v>362</v>
      </c>
      <c r="D656" s="1">
        <v>21</v>
      </c>
      <c r="E656" s="1">
        <f t="shared" si="11"/>
        <v>3</v>
      </c>
    </row>
    <row r="657" spans="1:5" hidden="1" outlineLevel="2" x14ac:dyDescent="0.25">
      <c r="A657" s="2">
        <v>42825</v>
      </c>
      <c r="B657" s="4" t="s">
        <v>6</v>
      </c>
      <c r="C657" s="4" t="s">
        <v>7</v>
      </c>
      <c r="D657" s="1">
        <v>7</v>
      </c>
      <c r="E657" s="1">
        <f t="shared" si="11"/>
        <v>3</v>
      </c>
    </row>
    <row r="658" spans="1:5" hidden="1" outlineLevel="2" x14ac:dyDescent="0.25">
      <c r="A658" s="2">
        <v>42825</v>
      </c>
      <c r="B658" s="4" t="s">
        <v>39</v>
      </c>
      <c r="C658" s="4" t="s">
        <v>40</v>
      </c>
      <c r="D658" s="1">
        <v>20</v>
      </c>
      <c r="E658" s="1">
        <f t="shared" si="11"/>
        <v>3</v>
      </c>
    </row>
    <row r="659" spans="1:5" hidden="1" outlineLevel="2" x14ac:dyDescent="0.25">
      <c r="A659" s="2">
        <v>42825</v>
      </c>
      <c r="B659" s="4" t="s">
        <v>341</v>
      </c>
      <c r="C659" s="4" t="s">
        <v>342</v>
      </c>
      <c r="D659" s="1">
        <v>6</v>
      </c>
      <c r="E659" s="1">
        <f t="shared" si="11"/>
        <v>3</v>
      </c>
    </row>
    <row r="660" spans="1:5" outlineLevel="1" collapsed="1" x14ac:dyDescent="0.25">
      <c r="A660" s="2"/>
      <c r="D660" s="1">
        <f>SUBTOTAL(9,D433:D659)</f>
        <v>4895</v>
      </c>
      <c r="E660" s="5" t="s">
        <v>705</v>
      </c>
    </row>
    <row r="661" spans="1:5" hidden="1" outlineLevel="2" x14ac:dyDescent="0.25">
      <c r="A661" s="2">
        <v>42828</v>
      </c>
      <c r="B661" s="4" t="s">
        <v>278</v>
      </c>
      <c r="C661" s="4" t="s">
        <v>530</v>
      </c>
      <c r="D661" s="1">
        <v>12</v>
      </c>
      <c r="E661" s="1">
        <f t="shared" ref="E661:E692" si="12">MONTH(A661)</f>
        <v>4</v>
      </c>
    </row>
    <row r="662" spans="1:5" hidden="1" outlineLevel="2" x14ac:dyDescent="0.25">
      <c r="A662" s="2">
        <v>42828</v>
      </c>
      <c r="B662" s="4" t="s">
        <v>41</v>
      </c>
      <c r="C662" s="4" t="s">
        <v>238</v>
      </c>
      <c r="D662" s="1">
        <v>29</v>
      </c>
      <c r="E662" s="1">
        <f t="shared" si="12"/>
        <v>4</v>
      </c>
    </row>
    <row r="663" spans="1:5" hidden="1" outlineLevel="2" x14ac:dyDescent="0.25">
      <c r="A663" s="2">
        <v>42828</v>
      </c>
      <c r="B663" s="4" t="s">
        <v>278</v>
      </c>
      <c r="C663" s="4" t="s">
        <v>202</v>
      </c>
      <c r="D663" s="1">
        <v>2</v>
      </c>
      <c r="E663" s="1">
        <f t="shared" si="12"/>
        <v>4</v>
      </c>
    </row>
    <row r="664" spans="1:5" hidden="1" outlineLevel="2" x14ac:dyDescent="0.25">
      <c r="A664" s="2">
        <v>42828</v>
      </c>
      <c r="B664" s="4" t="s">
        <v>69</v>
      </c>
      <c r="C664" s="4" t="s">
        <v>353</v>
      </c>
      <c r="D664" s="1">
        <v>27</v>
      </c>
      <c r="E664" s="1">
        <f t="shared" si="12"/>
        <v>4</v>
      </c>
    </row>
    <row r="665" spans="1:5" hidden="1" outlineLevel="2" x14ac:dyDescent="0.25">
      <c r="A665" s="2">
        <v>42828</v>
      </c>
      <c r="B665" s="4" t="s">
        <v>57</v>
      </c>
      <c r="C665" s="4" t="s">
        <v>531</v>
      </c>
      <c r="D665" s="1">
        <v>9</v>
      </c>
      <c r="E665" s="1">
        <f t="shared" si="12"/>
        <v>4</v>
      </c>
    </row>
    <row r="666" spans="1:5" hidden="1" outlineLevel="2" x14ac:dyDescent="0.25">
      <c r="A666" s="2">
        <v>42828</v>
      </c>
      <c r="B666" s="4" t="s">
        <v>141</v>
      </c>
      <c r="C666" s="4" t="s">
        <v>202</v>
      </c>
      <c r="D666" s="1">
        <v>25</v>
      </c>
      <c r="E666" s="1">
        <f t="shared" si="12"/>
        <v>4</v>
      </c>
    </row>
    <row r="667" spans="1:5" hidden="1" outlineLevel="2" x14ac:dyDescent="0.25">
      <c r="A667" s="2">
        <v>42828</v>
      </c>
      <c r="B667" s="4" t="s">
        <v>12</v>
      </c>
      <c r="C667" s="4" t="s">
        <v>532</v>
      </c>
      <c r="D667" s="1">
        <v>45</v>
      </c>
      <c r="E667" s="1">
        <f t="shared" si="12"/>
        <v>4</v>
      </c>
    </row>
    <row r="668" spans="1:5" hidden="1" outlineLevel="2" x14ac:dyDescent="0.25">
      <c r="A668" s="2">
        <v>42828</v>
      </c>
      <c r="B668" s="4" t="s">
        <v>36</v>
      </c>
      <c r="C668" s="4" t="s">
        <v>533</v>
      </c>
      <c r="D668" s="1">
        <v>12</v>
      </c>
      <c r="E668" s="1">
        <f t="shared" si="12"/>
        <v>4</v>
      </c>
    </row>
    <row r="669" spans="1:5" hidden="1" outlineLevel="2" x14ac:dyDescent="0.25">
      <c r="A669" s="2">
        <v>42828</v>
      </c>
      <c r="B669" s="4" t="s">
        <v>225</v>
      </c>
      <c r="C669" s="4" t="s">
        <v>226</v>
      </c>
      <c r="D669" s="1">
        <v>44</v>
      </c>
      <c r="E669" s="1">
        <f t="shared" si="12"/>
        <v>4</v>
      </c>
    </row>
    <row r="670" spans="1:5" hidden="1" outlineLevel="2" x14ac:dyDescent="0.25">
      <c r="A670" s="2">
        <v>42828</v>
      </c>
      <c r="B670" s="4" t="s">
        <v>53</v>
      </c>
      <c r="C670" s="4" t="s">
        <v>227</v>
      </c>
      <c r="D670" s="1">
        <v>18</v>
      </c>
      <c r="E670" s="1">
        <f t="shared" si="12"/>
        <v>4</v>
      </c>
    </row>
    <row r="671" spans="1:5" hidden="1" outlineLevel="2" x14ac:dyDescent="0.25">
      <c r="A671" s="2">
        <v>42829</v>
      </c>
      <c r="B671" s="4" t="s">
        <v>152</v>
      </c>
      <c r="C671" s="4" t="s">
        <v>534</v>
      </c>
      <c r="D671" s="1">
        <v>16</v>
      </c>
      <c r="E671" s="1">
        <f t="shared" si="12"/>
        <v>4</v>
      </c>
    </row>
    <row r="672" spans="1:5" hidden="1" outlineLevel="2" x14ac:dyDescent="0.25">
      <c r="A672" s="2">
        <v>42829</v>
      </c>
      <c r="B672" s="4" t="s">
        <v>217</v>
      </c>
      <c r="C672" s="4" t="s">
        <v>218</v>
      </c>
      <c r="D672" s="1">
        <v>18</v>
      </c>
      <c r="E672" s="1">
        <f t="shared" si="12"/>
        <v>4</v>
      </c>
    </row>
    <row r="673" spans="1:5" hidden="1" outlineLevel="2" x14ac:dyDescent="0.25">
      <c r="A673" s="2">
        <v>42829</v>
      </c>
      <c r="B673" s="4" t="s">
        <v>437</v>
      </c>
      <c r="C673" s="4" t="s">
        <v>199</v>
      </c>
      <c r="D673" s="1">
        <v>6</v>
      </c>
      <c r="E673" s="1">
        <f t="shared" si="12"/>
        <v>4</v>
      </c>
    </row>
    <row r="674" spans="1:5" hidden="1" outlineLevel="2" x14ac:dyDescent="0.25">
      <c r="A674" s="2">
        <v>42829</v>
      </c>
      <c r="B674" s="4" t="s">
        <v>246</v>
      </c>
      <c r="C674" s="4" t="s">
        <v>247</v>
      </c>
      <c r="D674" s="1">
        <v>17</v>
      </c>
      <c r="E674" s="1">
        <f t="shared" si="12"/>
        <v>4</v>
      </c>
    </row>
    <row r="675" spans="1:5" hidden="1" outlineLevel="2" x14ac:dyDescent="0.25">
      <c r="A675" s="2">
        <v>42829</v>
      </c>
      <c r="B675" s="4" t="s">
        <v>55</v>
      </c>
      <c r="C675" s="4" t="s">
        <v>265</v>
      </c>
      <c r="D675" s="1">
        <v>18</v>
      </c>
      <c r="E675" s="1">
        <f t="shared" si="12"/>
        <v>4</v>
      </c>
    </row>
    <row r="676" spans="1:5" hidden="1" outlineLevel="2" x14ac:dyDescent="0.25">
      <c r="A676" s="2">
        <v>42829</v>
      </c>
      <c r="B676" s="4" t="s">
        <v>234</v>
      </c>
      <c r="C676" s="4" t="s">
        <v>516</v>
      </c>
      <c r="D676" s="1">
        <v>4</v>
      </c>
      <c r="E676" s="1">
        <f t="shared" si="12"/>
        <v>4</v>
      </c>
    </row>
    <row r="677" spans="1:5" hidden="1" outlineLevel="2" x14ac:dyDescent="0.25">
      <c r="A677" s="2">
        <v>42829</v>
      </c>
      <c r="B677" s="4" t="s">
        <v>8</v>
      </c>
      <c r="C677" s="4" t="s">
        <v>9</v>
      </c>
      <c r="D677" s="1">
        <v>13</v>
      </c>
      <c r="E677" s="1">
        <f t="shared" si="12"/>
        <v>4</v>
      </c>
    </row>
    <row r="678" spans="1:5" hidden="1" outlineLevel="2" x14ac:dyDescent="0.25">
      <c r="A678" s="2">
        <v>42829</v>
      </c>
      <c r="B678" s="4" t="s">
        <v>41</v>
      </c>
      <c r="C678" s="4" t="s">
        <v>302</v>
      </c>
      <c r="D678" s="1">
        <v>52</v>
      </c>
      <c r="E678" s="1">
        <f t="shared" si="12"/>
        <v>4</v>
      </c>
    </row>
    <row r="679" spans="1:5" hidden="1" outlineLevel="2" x14ac:dyDescent="0.25">
      <c r="A679" s="2">
        <v>42829</v>
      </c>
      <c r="B679" s="4" t="s">
        <v>83</v>
      </c>
      <c r="C679" s="4" t="s">
        <v>470</v>
      </c>
      <c r="D679" s="1">
        <v>10</v>
      </c>
      <c r="E679" s="1">
        <f t="shared" si="12"/>
        <v>4</v>
      </c>
    </row>
    <row r="680" spans="1:5" hidden="1" outlineLevel="2" x14ac:dyDescent="0.25">
      <c r="A680" s="2">
        <v>42829</v>
      </c>
      <c r="B680" s="4" t="s">
        <v>47</v>
      </c>
      <c r="C680" s="4" t="s">
        <v>48</v>
      </c>
      <c r="D680" s="1">
        <v>33</v>
      </c>
      <c r="E680" s="1">
        <f t="shared" si="12"/>
        <v>4</v>
      </c>
    </row>
    <row r="681" spans="1:5" hidden="1" outlineLevel="2" x14ac:dyDescent="0.25">
      <c r="A681" s="2">
        <v>42830</v>
      </c>
      <c r="B681" s="4" t="s">
        <v>95</v>
      </c>
      <c r="C681" s="4" t="s">
        <v>96</v>
      </c>
      <c r="D681" s="1">
        <v>6</v>
      </c>
      <c r="E681" s="1">
        <f t="shared" si="12"/>
        <v>4</v>
      </c>
    </row>
    <row r="682" spans="1:5" hidden="1" outlineLevel="2" x14ac:dyDescent="0.25">
      <c r="A682" s="2">
        <v>42830</v>
      </c>
      <c r="B682" s="4" t="s">
        <v>87</v>
      </c>
      <c r="C682" s="4" t="s">
        <v>255</v>
      </c>
      <c r="D682" s="1">
        <v>21</v>
      </c>
      <c r="E682" s="1">
        <f t="shared" si="12"/>
        <v>4</v>
      </c>
    </row>
    <row r="683" spans="1:5" hidden="1" outlineLevel="2" x14ac:dyDescent="0.25">
      <c r="A683" s="2">
        <v>42830</v>
      </c>
      <c r="B683" s="4" t="s">
        <v>45</v>
      </c>
      <c r="C683" s="4" t="s">
        <v>46</v>
      </c>
      <c r="D683" s="1">
        <v>2</v>
      </c>
      <c r="E683" s="1">
        <f t="shared" si="12"/>
        <v>4</v>
      </c>
    </row>
    <row r="684" spans="1:5" hidden="1" outlineLevel="2" x14ac:dyDescent="0.25">
      <c r="A684" s="2">
        <v>42830</v>
      </c>
      <c r="B684" s="4" t="s">
        <v>51</v>
      </c>
      <c r="C684" s="4" t="s">
        <v>469</v>
      </c>
      <c r="D684" s="1">
        <v>16</v>
      </c>
      <c r="E684" s="1">
        <f t="shared" si="12"/>
        <v>4</v>
      </c>
    </row>
    <row r="685" spans="1:5" hidden="1" outlineLevel="2" x14ac:dyDescent="0.25">
      <c r="A685" s="2">
        <v>42830</v>
      </c>
      <c r="B685" s="4" t="s">
        <v>314</v>
      </c>
      <c r="C685" s="4" t="s">
        <v>466</v>
      </c>
      <c r="D685" s="1">
        <v>23</v>
      </c>
      <c r="E685" s="1">
        <f t="shared" si="12"/>
        <v>4</v>
      </c>
    </row>
    <row r="686" spans="1:5" hidden="1" outlineLevel="2" x14ac:dyDescent="0.25">
      <c r="A686" s="2">
        <v>42830</v>
      </c>
      <c r="B686" s="4" t="s">
        <v>314</v>
      </c>
      <c r="C686" s="4" t="s">
        <v>535</v>
      </c>
      <c r="D686" s="1">
        <v>50</v>
      </c>
      <c r="E686" s="1">
        <f t="shared" si="12"/>
        <v>4</v>
      </c>
    </row>
    <row r="687" spans="1:5" hidden="1" outlineLevel="2" x14ac:dyDescent="0.25">
      <c r="A687" s="2">
        <v>42830</v>
      </c>
      <c r="B687" s="4" t="s">
        <v>43</v>
      </c>
      <c r="C687" s="4" t="s">
        <v>71</v>
      </c>
      <c r="D687" s="1">
        <v>26</v>
      </c>
      <c r="E687" s="1">
        <f t="shared" si="12"/>
        <v>4</v>
      </c>
    </row>
    <row r="688" spans="1:5" hidden="1" outlineLevel="2" x14ac:dyDescent="0.25">
      <c r="A688" s="2">
        <v>42830</v>
      </c>
      <c r="B688" s="4" t="s">
        <v>536</v>
      </c>
      <c r="C688" s="4" t="s">
        <v>537</v>
      </c>
      <c r="D688" s="1">
        <v>42</v>
      </c>
      <c r="E688" s="1">
        <f t="shared" si="12"/>
        <v>4</v>
      </c>
    </row>
    <row r="689" spans="1:5" hidden="1" outlineLevel="2" x14ac:dyDescent="0.25">
      <c r="A689" s="2">
        <v>42830</v>
      </c>
      <c r="B689" s="4" t="s">
        <v>538</v>
      </c>
      <c r="C689" s="4" t="s">
        <v>539</v>
      </c>
      <c r="D689" s="1">
        <v>39</v>
      </c>
      <c r="E689" s="1">
        <f t="shared" si="12"/>
        <v>4</v>
      </c>
    </row>
    <row r="690" spans="1:5" hidden="1" outlineLevel="2" x14ac:dyDescent="0.25">
      <c r="A690" s="2">
        <v>42831</v>
      </c>
      <c r="B690" s="4" t="s">
        <v>30</v>
      </c>
      <c r="C690" s="4" t="s">
        <v>432</v>
      </c>
      <c r="D690" s="1">
        <v>17</v>
      </c>
      <c r="E690" s="1">
        <f t="shared" si="12"/>
        <v>4</v>
      </c>
    </row>
    <row r="691" spans="1:5" hidden="1" outlineLevel="2" x14ac:dyDescent="0.25">
      <c r="A691" s="2">
        <v>42831</v>
      </c>
      <c r="B691" s="4" t="s">
        <v>4</v>
      </c>
      <c r="C691" s="4" t="s">
        <v>386</v>
      </c>
      <c r="D691" s="1">
        <v>10</v>
      </c>
      <c r="E691" s="1">
        <f t="shared" si="12"/>
        <v>4</v>
      </c>
    </row>
    <row r="692" spans="1:5" hidden="1" outlineLevel="2" x14ac:dyDescent="0.25">
      <c r="A692" s="2">
        <v>42831</v>
      </c>
      <c r="B692" s="4" t="s">
        <v>508</v>
      </c>
      <c r="C692" s="4" t="s">
        <v>509</v>
      </c>
      <c r="D692" s="1">
        <v>13</v>
      </c>
      <c r="E692" s="1">
        <f t="shared" si="12"/>
        <v>4</v>
      </c>
    </row>
    <row r="693" spans="1:5" hidden="1" outlineLevel="2" x14ac:dyDescent="0.25">
      <c r="A693" s="2">
        <v>42831</v>
      </c>
      <c r="B693" s="4" t="s">
        <v>523</v>
      </c>
      <c r="C693" s="4" t="s">
        <v>524</v>
      </c>
      <c r="D693" s="1">
        <v>7</v>
      </c>
      <c r="E693" s="1">
        <f t="shared" ref="E693:E724" si="13">MONTH(A693)</f>
        <v>4</v>
      </c>
    </row>
    <row r="694" spans="1:5" hidden="1" outlineLevel="2" x14ac:dyDescent="0.25">
      <c r="A694" s="2">
        <v>42831</v>
      </c>
      <c r="B694" s="4" t="s">
        <v>128</v>
      </c>
      <c r="C694" s="4" t="s">
        <v>129</v>
      </c>
      <c r="D694" s="1">
        <v>32</v>
      </c>
      <c r="E694" s="1">
        <f t="shared" si="13"/>
        <v>4</v>
      </c>
    </row>
    <row r="695" spans="1:5" hidden="1" outlineLevel="2" x14ac:dyDescent="0.25">
      <c r="A695" s="2">
        <v>42831</v>
      </c>
      <c r="B695" s="4" t="s">
        <v>53</v>
      </c>
      <c r="C695" s="4" t="s">
        <v>389</v>
      </c>
      <c r="D695" s="1">
        <v>16</v>
      </c>
      <c r="E695" s="1">
        <f t="shared" si="13"/>
        <v>4</v>
      </c>
    </row>
    <row r="696" spans="1:5" hidden="1" outlineLevel="2" x14ac:dyDescent="0.25">
      <c r="A696" s="2">
        <v>42831</v>
      </c>
      <c r="B696" s="4" t="s">
        <v>63</v>
      </c>
      <c r="C696" s="4" t="s">
        <v>411</v>
      </c>
      <c r="D696" s="1">
        <v>38</v>
      </c>
      <c r="E696" s="1">
        <f t="shared" si="13"/>
        <v>4</v>
      </c>
    </row>
    <row r="697" spans="1:5" hidden="1" outlineLevel="2" x14ac:dyDescent="0.25">
      <c r="A697" s="2">
        <v>42831</v>
      </c>
      <c r="B697" s="4" t="s">
        <v>161</v>
      </c>
      <c r="C697" s="4" t="s">
        <v>214</v>
      </c>
      <c r="D697" s="1">
        <v>10</v>
      </c>
      <c r="E697" s="1">
        <f t="shared" si="13"/>
        <v>4</v>
      </c>
    </row>
    <row r="698" spans="1:5" hidden="1" outlineLevel="2" x14ac:dyDescent="0.25">
      <c r="A698" s="2">
        <v>42832</v>
      </c>
      <c r="B698" s="4" t="s">
        <v>442</v>
      </c>
      <c r="C698" s="4" t="s">
        <v>540</v>
      </c>
      <c r="D698" s="1">
        <v>19</v>
      </c>
      <c r="E698" s="1">
        <f t="shared" si="13"/>
        <v>4</v>
      </c>
    </row>
    <row r="699" spans="1:5" hidden="1" outlineLevel="2" x14ac:dyDescent="0.25">
      <c r="A699" s="2">
        <v>42832</v>
      </c>
      <c r="B699" s="4" t="s">
        <v>171</v>
      </c>
      <c r="C699" s="4" t="s">
        <v>468</v>
      </c>
      <c r="D699" s="1">
        <v>17</v>
      </c>
      <c r="E699" s="1">
        <f t="shared" si="13"/>
        <v>4</v>
      </c>
    </row>
    <row r="700" spans="1:5" hidden="1" outlineLevel="2" x14ac:dyDescent="0.25">
      <c r="A700" s="2">
        <v>42832</v>
      </c>
      <c r="B700" s="4" t="s">
        <v>79</v>
      </c>
      <c r="C700" s="4" t="s">
        <v>80</v>
      </c>
      <c r="D700" s="1">
        <v>2</v>
      </c>
      <c r="E700" s="1">
        <f t="shared" si="13"/>
        <v>4</v>
      </c>
    </row>
    <row r="701" spans="1:5" hidden="1" outlineLevel="2" x14ac:dyDescent="0.25">
      <c r="A701" s="2">
        <v>42832</v>
      </c>
      <c r="B701" s="4" t="s">
        <v>541</v>
      </c>
      <c r="C701" s="4" t="s">
        <v>542</v>
      </c>
      <c r="D701" s="1">
        <v>15</v>
      </c>
      <c r="E701" s="1">
        <f t="shared" si="13"/>
        <v>4</v>
      </c>
    </row>
    <row r="702" spans="1:5" hidden="1" outlineLevel="2" x14ac:dyDescent="0.25">
      <c r="A702" s="2">
        <v>42832</v>
      </c>
      <c r="B702" s="4" t="s">
        <v>244</v>
      </c>
      <c r="C702" s="4" t="s">
        <v>245</v>
      </c>
      <c r="D702" s="1">
        <v>12</v>
      </c>
      <c r="E702" s="1">
        <f t="shared" si="13"/>
        <v>4</v>
      </c>
    </row>
    <row r="703" spans="1:5" hidden="1" outlineLevel="2" x14ac:dyDescent="0.25">
      <c r="A703" s="2">
        <v>42832</v>
      </c>
      <c r="B703" s="4" t="s">
        <v>206</v>
      </c>
      <c r="C703" s="4" t="s">
        <v>332</v>
      </c>
      <c r="D703" s="1">
        <v>25</v>
      </c>
      <c r="E703" s="1">
        <f t="shared" si="13"/>
        <v>4</v>
      </c>
    </row>
    <row r="704" spans="1:5" hidden="1" outlineLevel="2" x14ac:dyDescent="0.25">
      <c r="A704" s="2">
        <v>42832</v>
      </c>
      <c r="B704" s="4" t="s">
        <v>150</v>
      </c>
      <c r="C704" s="4" t="s">
        <v>258</v>
      </c>
      <c r="D704" s="1">
        <v>6</v>
      </c>
      <c r="E704" s="1">
        <f t="shared" si="13"/>
        <v>4</v>
      </c>
    </row>
    <row r="705" spans="1:5" hidden="1" outlineLevel="2" x14ac:dyDescent="0.25">
      <c r="A705" s="2">
        <v>42832</v>
      </c>
      <c r="B705" s="4" t="s">
        <v>161</v>
      </c>
      <c r="C705" s="4" t="s">
        <v>162</v>
      </c>
      <c r="D705" s="1">
        <v>19</v>
      </c>
      <c r="E705" s="1">
        <f t="shared" si="13"/>
        <v>4</v>
      </c>
    </row>
    <row r="706" spans="1:5" hidden="1" outlineLevel="2" x14ac:dyDescent="0.25">
      <c r="A706" s="2">
        <v>42835</v>
      </c>
      <c r="B706" s="4" t="s">
        <v>352</v>
      </c>
      <c r="C706" s="4" t="s">
        <v>363</v>
      </c>
      <c r="D706" s="1">
        <v>15</v>
      </c>
      <c r="E706" s="1">
        <f t="shared" si="13"/>
        <v>4</v>
      </c>
    </row>
    <row r="707" spans="1:5" hidden="1" outlineLevel="2" x14ac:dyDescent="0.25">
      <c r="A707" s="2">
        <v>42835</v>
      </c>
      <c r="B707" s="4" t="s">
        <v>219</v>
      </c>
      <c r="C707" s="4" t="s">
        <v>543</v>
      </c>
      <c r="D707" s="1">
        <v>9</v>
      </c>
      <c r="E707" s="1">
        <f t="shared" si="13"/>
        <v>4</v>
      </c>
    </row>
    <row r="708" spans="1:5" hidden="1" outlineLevel="2" x14ac:dyDescent="0.25">
      <c r="A708" s="2">
        <v>42835</v>
      </c>
      <c r="B708" s="4" t="s">
        <v>544</v>
      </c>
      <c r="C708" s="4" t="s">
        <v>145</v>
      </c>
      <c r="D708" s="1">
        <v>35</v>
      </c>
      <c r="E708" s="1">
        <f t="shared" si="13"/>
        <v>4</v>
      </c>
    </row>
    <row r="709" spans="1:5" hidden="1" outlineLevel="2" x14ac:dyDescent="0.25">
      <c r="A709" s="2">
        <v>42835</v>
      </c>
      <c r="B709" s="4" t="s">
        <v>8</v>
      </c>
      <c r="C709" s="4" t="s">
        <v>545</v>
      </c>
      <c r="D709" s="1">
        <v>44</v>
      </c>
      <c r="E709" s="1">
        <f t="shared" si="13"/>
        <v>4</v>
      </c>
    </row>
    <row r="710" spans="1:5" hidden="1" outlineLevel="2" x14ac:dyDescent="0.25">
      <c r="A710" s="2">
        <v>42835</v>
      </c>
      <c r="B710" s="4" t="s">
        <v>83</v>
      </c>
      <c r="C710" s="4" t="s">
        <v>84</v>
      </c>
      <c r="D710" s="1">
        <v>36</v>
      </c>
      <c r="E710" s="1">
        <f t="shared" si="13"/>
        <v>4</v>
      </c>
    </row>
    <row r="711" spans="1:5" hidden="1" outlineLevel="2" x14ac:dyDescent="0.25">
      <c r="A711" s="2">
        <v>42835</v>
      </c>
      <c r="B711" s="4" t="s">
        <v>45</v>
      </c>
      <c r="C711" s="4" t="s">
        <v>546</v>
      </c>
      <c r="D711" s="1">
        <v>53</v>
      </c>
      <c r="E711" s="1">
        <f t="shared" si="13"/>
        <v>4</v>
      </c>
    </row>
    <row r="712" spans="1:5" hidden="1" outlineLevel="2" x14ac:dyDescent="0.25">
      <c r="A712" s="2">
        <v>42835</v>
      </c>
      <c r="B712" s="4" t="s">
        <v>83</v>
      </c>
      <c r="C712" s="4" t="s">
        <v>547</v>
      </c>
      <c r="D712" s="1">
        <v>12</v>
      </c>
      <c r="E712" s="1">
        <f t="shared" si="13"/>
        <v>4</v>
      </c>
    </row>
    <row r="713" spans="1:5" hidden="1" outlineLevel="2" x14ac:dyDescent="0.25">
      <c r="A713" s="2">
        <v>42835</v>
      </c>
      <c r="B713" s="4" t="s">
        <v>141</v>
      </c>
      <c r="C713" s="4" t="s">
        <v>202</v>
      </c>
      <c r="D713" s="1">
        <v>29</v>
      </c>
      <c r="E713" s="1">
        <f t="shared" si="13"/>
        <v>4</v>
      </c>
    </row>
    <row r="714" spans="1:5" hidden="1" outlineLevel="2" x14ac:dyDescent="0.25">
      <c r="A714" s="2">
        <v>42836</v>
      </c>
      <c r="B714" s="4" t="s">
        <v>36</v>
      </c>
      <c r="C714" s="4" t="s">
        <v>404</v>
      </c>
      <c r="D714" s="1">
        <v>9</v>
      </c>
      <c r="E714" s="1">
        <f t="shared" si="13"/>
        <v>4</v>
      </c>
    </row>
    <row r="715" spans="1:5" hidden="1" outlineLevel="2" x14ac:dyDescent="0.25">
      <c r="A715" s="2">
        <v>42836</v>
      </c>
      <c r="B715" s="4" t="s">
        <v>8</v>
      </c>
      <c r="C715" s="4" t="s">
        <v>322</v>
      </c>
      <c r="D715" s="1">
        <v>29</v>
      </c>
      <c r="E715" s="1">
        <f t="shared" si="13"/>
        <v>4</v>
      </c>
    </row>
    <row r="716" spans="1:5" hidden="1" outlineLevel="2" x14ac:dyDescent="0.25">
      <c r="A716" s="2">
        <v>42836</v>
      </c>
      <c r="B716" s="4" t="s">
        <v>75</v>
      </c>
      <c r="C716" s="4" t="s">
        <v>46</v>
      </c>
      <c r="D716" s="1">
        <v>6</v>
      </c>
      <c r="E716" s="1">
        <f t="shared" si="13"/>
        <v>4</v>
      </c>
    </row>
    <row r="717" spans="1:5" hidden="1" outlineLevel="2" x14ac:dyDescent="0.25">
      <c r="A717" s="2">
        <v>42836</v>
      </c>
      <c r="B717" s="4" t="s">
        <v>189</v>
      </c>
      <c r="C717" s="4" t="s">
        <v>190</v>
      </c>
      <c r="D717" s="1">
        <v>12</v>
      </c>
      <c r="E717" s="1">
        <f t="shared" si="13"/>
        <v>4</v>
      </c>
    </row>
    <row r="718" spans="1:5" hidden="1" outlineLevel="2" x14ac:dyDescent="0.25">
      <c r="A718" s="2">
        <v>42836</v>
      </c>
      <c r="B718" s="4" t="s">
        <v>83</v>
      </c>
      <c r="C718" s="4" t="s">
        <v>91</v>
      </c>
      <c r="D718" s="1">
        <v>23</v>
      </c>
      <c r="E718" s="1">
        <f t="shared" si="13"/>
        <v>4</v>
      </c>
    </row>
    <row r="719" spans="1:5" hidden="1" outlineLevel="2" x14ac:dyDescent="0.25">
      <c r="A719" s="2">
        <v>42836</v>
      </c>
      <c r="B719" s="4" t="s">
        <v>498</v>
      </c>
      <c r="C719" s="4" t="s">
        <v>110</v>
      </c>
      <c r="D719" s="1">
        <v>21</v>
      </c>
      <c r="E719" s="1">
        <f t="shared" si="13"/>
        <v>4</v>
      </c>
    </row>
    <row r="720" spans="1:5" hidden="1" outlineLevel="2" x14ac:dyDescent="0.25">
      <c r="A720" s="2">
        <v>42836</v>
      </c>
      <c r="B720" s="4" t="s">
        <v>271</v>
      </c>
      <c r="C720" s="4" t="s">
        <v>548</v>
      </c>
      <c r="D720" s="1">
        <v>16</v>
      </c>
      <c r="E720" s="1">
        <f t="shared" si="13"/>
        <v>4</v>
      </c>
    </row>
    <row r="721" spans="1:5" hidden="1" outlineLevel="2" x14ac:dyDescent="0.25">
      <c r="A721" s="2">
        <v>42836</v>
      </c>
      <c r="B721" s="4" t="s">
        <v>365</v>
      </c>
      <c r="C721" s="4" t="s">
        <v>366</v>
      </c>
      <c r="D721" s="1">
        <v>21</v>
      </c>
      <c r="E721" s="1">
        <f t="shared" si="13"/>
        <v>4</v>
      </c>
    </row>
    <row r="722" spans="1:5" hidden="1" outlineLevel="2" x14ac:dyDescent="0.25">
      <c r="A722" s="2">
        <v>42837</v>
      </c>
      <c r="B722" s="4" t="s">
        <v>246</v>
      </c>
      <c r="C722" s="4" t="s">
        <v>247</v>
      </c>
      <c r="D722" s="1">
        <v>25</v>
      </c>
      <c r="E722" s="1">
        <f t="shared" si="13"/>
        <v>4</v>
      </c>
    </row>
    <row r="723" spans="1:5" hidden="1" outlineLevel="2" x14ac:dyDescent="0.25">
      <c r="A723" s="2">
        <v>42837</v>
      </c>
      <c r="B723" s="4" t="s">
        <v>484</v>
      </c>
      <c r="C723" s="4" t="s">
        <v>485</v>
      </c>
      <c r="D723" s="1">
        <v>4</v>
      </c>
      <c r="E723" s="1">
        <f t="shared" si="13"/>
        <v>4</v>
      </c>
    </row>
    <row r="724" spans="1:5" hidden="1" outlineLevel="2" x14ac:dyDescent="0.25">
      <c r="A724" s="2">
        <v>42837</v>
      </c>
      <c r="B724" s="4" t="s">
        <v>53</v>
      </c>
      <c r="C724" s="4" t="s">
        <v>191</v>
      </c>
      <c r="D724" s="1">
        <v>19</v>
      </c>
      <c r="E724" s="1">
        <f t="shared" si="13"/>
        <v>4</v>
      </c>
    </row>
    <row r="725" spans="1:5" hidden="1" outlineLevel="2" x14ac:dyDescent="0.25">
      <c r="A725" s="2">
        <v>42837</v>
      </c>
      <c r="B725" s="4" t="s">
        <v>92</v>
      </c>
      <c r="C725" s="4" t="s">
        <v>93</v>
      </c>
      <c r="D725" s="1">
        <v>17</v>
      </c>
      <c r="E725" s="1">
        <f t="shared" ref="E725:E756" si="14">MONTH(A725)</f>
        <v>4</v>
      </c>
    </row>
    <row r="726" spans="1:5" hidden="1" outlineLevel="2" x14ac:dyDescent="0.25">
      <c r="A726" s="2">
        <v>42837</v>
      </c>
      <c r="B726" s="4" t="s">
        <v>12</v>
      </c>
      <c r="C726" s="4" t="s">
        <v>549</v>
      </c>
      <c r="D726" s="1">
        <v>9</v>
      </c>
      <c r="E726" s="1">
        <f t="shared" si="14"/>
        <v>4</v>
      </c>
    </row>
    <row r="727" spans="1:5" hidden="1" outlineLevel="2" x14ac:dyDescent="0.25">
      <c r="A727" s="2">
        <v>42837</v>
      </c>
      <c r="B727" s="4" t="s">
        <v>329</v>
      </c>
      <c r="C727" s="4" t="s">
        <v>330</v>
      </c>
      <c r="D727" s="1">
        <v>8</v>
      </c>
      <c r="E727" s="1">
        <f t="shared" si="14"/>
        <v>4</v>
      </c>
    </row>
    <row r="728" spans="1:5" hidden="1" outlineLevel="2" x14ac:dyDescent="0.25">
      <c r="A728" s="2">
        <v>42837</v>
      </c>
      <c r="B728" s="4" t="s">
        <v>232</v>
      </c>
      <c r="C728" s="4" t="s">
        <v>378</v>
      </c>
      <c r="D728" s="1">
        <v>11</v>
      </c>
      <c r="E728" s="1">
        <f t="shared" si="14"/>
        <v>4</v>
      </c>
    </row>
    <row r="729" spans="1:5" hidden="1" outlineLevel="2" x14ac:dyDescent="0.25">
      <c r="A729" s="2">
        <v>42837</v>
      </c>
      <c r="B729" s="4" t="s">
        <v>244</v>
      </c>
      <c r="C729" s="4" t="s">
        <v>245</v>
      </c>
      <c r="D729" s="1">
        <v>26</v>
      </c>
      <c r="E729" s="1">
        <f t="shared" si="14"/>
        <v>4</v>
      </c>
    </row>
    <row r="730" spans="1:5" hidden="1" outlineLevel="2" x14ac:dyDescent="0.25">
      <c r="A730" s="2">
        <v>42837</v>
      </c>
      <c r="B730" s="4" t="s">
        <v>141</v>
      </c>
      <c r="C730" s="4" t="s">
        <v>550</v>
      </c>
      <c r="D730" s="1">
        <v>23</v>
      </c>
      <c r="E730" s="1">
        <f t="shared" si="14"/>
        <v>4</v>
      </c>
    </row>
    <row r="731" spans="1:5" hidden="1" outlineLevel="2" x14ac:dyDescent="0.25">
      <c r="A731" s="2">
        <v>42838</v>
      </c>
      <c r="B731" s="4" t="s">
        <v>203</v>
      </c>
      <c r="C731" s="4" t="s">
        <v>370</v>
      </c>
      <c r="D731" s="1">
        <v>55</v>
      </c>
      <c r="E731" s="1">
        <f t="shared" si="14"/>
        <v>4</v>
      </c>
    </row>
    <row r="732" spans="1:5" hidden="1" outlineLevel="2" x14ac:dyDescent="0.25">
      <c r="A732" s="2">
        <v>42838</v>
      </c>
      <c r="B732" s="4" t="s">
        <v>171</v>
      </c>
      <c r="C732" s="4" t="s">
        <v>172</v>
      </c>
      <c r="D732" s="1">
        <v>38</v>
      </c>
      <c r="E732" s="1">
        <f t="shared" si="14"/>
        <v>4</v>
      </c>
    </row>
    <row r="733" spans="1:5" hidden="1" outlineLevel="2" x14ac:dyDescent="0.25">
      <c r="A733" s="2">
        <v>42838</v>
      </c>
      <c r="B733" s="4" t="s">
        <v>97</v>
      </c>
      <c r="C733" s="4" t="s">
        <v>309</v>
      </c>
      <c r="D733" s="1">
        <v>9</v>
      </c>
      <c r="E733" s="1">
        <f t="shared" si="14"/>
        <v>4</v>
      </c>
    </row>
    <row r="734" spans="1:5" hidden="1" outlineLevel="2" x14ac:dyDescent="0.25">
      <c r="A734" s="2">
        <v>42838</v>
      </c>
      <c r="B734" s="4" t="s">
        <v>221</v>
      </c>
      <c r="C734" s="4" t="s">
        <v>551</v>
      </c>
      <c r="D734" s="1">
        <v>34</v>
      </c>
      <c r="E734" s="1">
        <f t="shared" si="14"/>
        <v>4</v>
      </c>
    </row>
    <row r="735" spans="1:5" hidden="1" outlineLevel="2" x14ac:dyDescent="0.25">
      <c r="A735" s="2">
        <v>42838</v>
      </c>
      <c r="B735" s="4" t="s">
        <v>232</v>
      </c>
      <c r="C735" s="4" t="s">
        <v>487</v>
      </c>
      <c r="D735" s="1">
        <v>14</v>
      </c>
      <c r="E735" s="1">
        <f t="shared" si="14"/>
        <v>4</v>
      </c>
    </row>
    <row r="736" spans="1:5" hidden="1" outlineLevel="2" x14ac:dyDescent="0.25">
      <c r="A736" s="2">
        <v>42838</v>
      </c>
      <c r="B736" s="4" t="s">
        <v>69</v>
      </c>
      <c r="C736" s="4" t="s">
        <v>70</v>
      </c>
      <c r="D736" s="1">
        <v>5</v>
      </c>
      <c r="E736" s="1">
        <f t="shared" si="14"/>
        <v>4</v>
      </c>
    </row>
    <row r="737" spans="1:5" hidden="1" outlineLevel="2" x14ac:dyDescent="0.25">
      <c r="A737" s="2">
        <v>42838</v>
      </c>
      <c r="B737" s="4" t="s">
        <v>41</v>
      </c>
      <c r="C737" s="4" t="s">
        <v>302</v>
      </c>
      <c r="D737" s="1">
        <v>2</v>
      </c>
      <c r="E737" s="1">
        <f t="shared" si="14"/>
        <v>4</v>
      </c>
    </row>
    <row r="738" spans="1:5" hidden="1" outlineLevel="2" x14ac:dyDescent="0.25">
      <c r="A738" s="2">
        <v>42838</v>
      </c>
      <c r="B738" s="4" t="s">
        <v>144</v>
      </c>
      <c r="C738" s="4" t="s">
        <v>145</v>
      </c>
      <c r="D738" s="1">
        <v>20</v>
      </c>
      <c r="E738" s="1">
        <f t="shared" si="14"/>
        <v>4</v>
      </c>
    </row>
    <row r="739" spans="1:5" hidden="1" outlineLevel="2" x14ac:dyDescent="0.25">
      <c r="A739" s="2">
        <v>42838</v>
      </c>
      <c r="B739" s="4" t="s">
        <v>18</v>
      </c>
      <c r="C739" s="4" t="s">
        <v>19</v>
      </c>
      <c r="D739" s="1">
        <v>6</v>
      </c>
      <c r="E739" s="1">
        <f t="shared" si="14"/>
        <v>4</v>
      </c>
    </row>
    <row r="740" spans="1:5" hidden="1" outlineLevel="2" x14ac:dyDescent="0.25">
      <c r="A740" s="2">
        <v>42838</v>
      </c>
      <c r="B740" s="4" t="s">
        <v>83</v>
      </c>
      <c r="C740" s="4" t="s">
        <v>136</v>
      </c>
      <c r="D740" s="1">
        <v>22</v>
      </c>
      <c r="E740" s="1">
        <f t="shared" si="14"/>
        <v>4</v>
      </c>
    </row>
    <row r="741" spans="1:5" hidden="1" outlineLevel="2" x14ac:dyDescent="0.25">
      <c r="A741" s="2">
        <v>42838</v>
      </c>
      <c r="B741" s="4" t="s">
        <v>169</v>
      </c>
      <c r="C741" s="4" t="s">
        <v>170</v>
      </c>
      <c r="D741" s="1">
        <v>26</v>
      </c>
      <c r="E741" s="1">
        <f t="shared" si="14"/>
        <v>4</v>
      </c>
    </row>
    <row r="742" spans="1:5" hidden="1" outlineLevel="2" x14ac:dyDescent="0.25">
      <c r="A742" s="2">
        <v>42838</v>
      </c>
      <c r="B742" s="4" t="s">
        <v>69</v>
      </c>
      <c r="C742" s="4" t="s">
        <v>286</v>
      </c>
      <c r="D742" s="1">
        <v>27</v>
      </c>
      <c r="E742" s="1">
        <f t="shared" si="14"/>
        <v>4</v>
      </c>
    </row>
    <row r="743" spans="1:5" hidden="1" outlineLevel="2" x14ac:dyDescent="0.25">
      <c r="A743" s="2">
        <v>42838</v>
      </c>
      <c r="B743" s="4" t="s">
        <v>141</v>
      </c>
      <c r="C743" s="4" t="s">
        <v>202</v>
      </c>
      <c r="D743" s="1">
        <v>26</v>
      </c>
      <c r="E743" s="1">
        <f t="shared" si="14"/>
        <v>4</v>
      </c>
    </row>
    <row r="744" spans="1:5" hidden="1" outlineLevel="2" x14ac:dyDescent="0.25">
      <c r="A744" s="2">
        <v>42838</v>
      </c>
      <c r="B744" s="4" t="s">
        <v>43</v>
      </c>
      <c r="C744" s="4" t="s">
        <v>507</v>
      </c>
      <c r="D744" s="1">
        <v>29</v>
      </c>
      <c r="E744" s="1">
        <f t="shared" si="14"/>
        <v>4</v>
      </c>
    </row>
    <row r="745" spans="1:5" hidden="1" outlineLevel="2" x14ac:dyDescent="0.25">
      <c r="A745" s="2">
        <v>42838</v>
      </c>
      <c r="B745" s="4" t="s">
        <v>106</v>
      </c>
      <c r="C745" s="4" t="s">
        <v>277</v>
      </c>
      <c r="D745" s="1">
        <v>10</v>
      </c>
      <c r="E745" s="1">
        <f t="shared" si="14"/>
        <v>4</v>
      </c>
    </row>
    <row r="746" spans="1:5" hidden="1" outlineLevel="2" x14ac:dyDescent="0.25">
      <c r="A746" s="2">
        <v>42839</v>
      </c>
      <c r="B746" s="4" t="s">
        <v>167</v>
      </c>
      <c r="C746" s="4" t="s">
        <v>552</v>
      </c>
      <c r="D746" s="1">
        <v>37</v>
      </c>
      <c r="E746" s="1">
        <f t="shared" si="14"/>
        <v>4</v>
      </c>
    </row>
    <row r="747" spans="1:5" hidden="1" outlineLevel="2" x14ac:dyDescent="0.25">
      <c r="A747" s="2">
        <v>42839</v>
      </c>
      <c r="B747" s="4" t="s">
        <v>232</v>
      </c>
      <c r="C747" s="4" t="s">
        <v>405</v>
      </c>
      <c r="D747" s="1">
        <v>7</v>
      </c>
      <c r="E747" s="1">
        <f t="shared" si="14"/>
        <v>4</v>
      </c>
    </row>
    <row r="748" spans="1:5" hidden="1" outlineLevel="2" x14ac:dyDescent="0.25">
      <c r="A748" s="2">
        <v>42839</v>
      </c>
      <c r="B748" s="4" t="s">
        <v>101</v>
      </c>
      <c r="C748" s="4" t="s">
        <v>293</v>
      </c>
      <c r="D748" s="1">
        <v>44</v>
      </c>
      <c r="E748" s="1">
        <f t="shared" si="14"/>
        <v>4</v>
      </c>
    </row>
    <row r="749" spans="1:5" hidden="1" outlineLevel="2" x14ac:dyDescent="0.25">
      <c r="A749" s="2">
        <v>42839</v>
      </c>
      <c r="B749" s="4" t="s">
        <v>367</v>
      </c>
      <c r="C749" s="4" t="s">
        <v>368</v>
      </c>
      <c r="D749" s="1">
        <v>11</v>
      </c>
      <c r="E749" s="1">
        <f t="shared" si="14"/>
        <v>4</v>
      </c>
    </row>
    <row r="750" spans="1:5" hidden="1" outlineLevel="2" x14ac:dyDescent="0.25">
      <c r="A750" s="2">
        <v>42839</v>
      </c>
      <c r="B750" s="4" t="s">
        <v>553</v>
      </c>
      <c r="C750" s="4" t="s">
        <v>554</v>
      </c>
      <c r="D750" s="1">
        <v>25</v>
      </c>
      <c r="E750" s="1">
        <f t="shared" si="14"/>
        <v>4</v>
      </c>
    </row>
    <row r="751" spans="1:5" hidden="1" outlineLevel="2" x14ac:dyDescent="0.25">
      <c r="A751" s="2">
        <v>42839</v>
      </c>
      <c r="B751" s="4" t="s">
        <v>412</v>
      </c>
      <c r="C751" s="4" t="s">
        <v>413</v>
      </c>
      <c r="D751" s="1">
        <v>18</v>
      </c>
      <c r="E751" s="1">
        <f t="shared" si="14"/>
        <v>4</v>
      </c>
    </row>
    <row r="752" spans="1:5" hidden="1" outlineLevel="2" x14ac:dyDescent="0.25">
      <c r="A752" s="2">
        <v>42842</v>
      </c>
      <c r="B752" s="4" t="s">
        <v>528</v>
      </c>
      <c r="C752" s="4" t="s">
        <v>428</v>
      </c>
      <c r="D752" s="1">
        <v>44</v>
      </c>
      <c r="E752" s="1">
        <f t="shared" si="14"/>
        <v>4</v>
      </c>
    </row>
    <row r="753" spans="1:5" hidden="1" outlineLevel="2" x14ac:dyDescent="0.25">
      <c r="A753" s="2">
        <v>42842</v>
      </c>
      <c r="B753" s="4" t="s">
        <v>119</v>
      </c>
      <c r="C753" s="4" t="s">
        <v>319</v>
      </c>
      <c r="D753" s="1">
        <v>26</v>
      </c>
      <c r="E753" s="1">
        <f t="shared" si="14"/>
        <v>4</v>
      </c>
    </row>
    <row r="754" spans="1:5" hidden="1" outlineLevel="2" x14ac:dyDescent="0.25">
      <c r="A754" s="2">
        <v>42842</v>
      </c>
      <c r="B754" s="4" t="s">
        <v>193</v>
      </c>
      <c r="C754" s="4" t="s">
        <v>555</v>
      </c>
      <c r="D754" s="1">
        <v>7</v>
      </c>
      <c r="E754" s="1">
        <f t="shared" si="14"/>
        <v>4</v>
      </c>
    </row>
    <row r="755" spans="1:5" hidden="1" outlineLevel="2" x14ac:dyDescent="0.25">
      <c r="A755" s="2">
        <v>42842</v>
      </c>
      <c r="B755" s="4" t="s">
        <v>43</v>
      </c>
      <c r="C755" s="4" t="s">
        <v>71</v>
      </c>
      <c r="D755" s="1">
        <v>41</v>
      </c>
      <c r="E755" s="1">
        <f t="shared" si="14"/>
        <v>4</v>
      </c>
    </row>
    <row r="756" spans="1:5" hidden="1" outlineLevel="2" x14ac:dyDescent="0.25">
      <c r="A756" s="2">
        <v>42842</v>
      </c>
      <c r="B756" s="4" t="s">
        <v>232</v>
      </c>
      <c r="C756" s="4" t="s">
        <v>526</v>
      </c>
      <c r="D756" s="1">
        <v>46</v>
      </c>
      <c r="E756" s="1">
        <f t="shared" si="14"/>
        <v>4</v>
      </c>
    </row>
    <row r="757" spans="1:5" hidden="1" outlineLevel="2" x14ac:dyDescent="0.25">
      <c r="A757" s="2">
        <v>42842</v>
      </c>
      <c r="B757" s="4" t="s">
        <v>18</v>
      </c>
      <c r="C757" s="4" t="s">
        <v>392</v>
      </c>
      <c r="D757" s="1">
        <v>52</v>
      </c>
      <c r="E757" s="1">
        <f t="shared" ref="E757:E788" si="15">MONTH(A757)</f>
        <v>4</v>
      </c>
    </row>
    <row r="758" spans="1:5" hidden="1" outlineLevel="2" x14ac:dyDescent="0.25">
      <c r="A758" s="2">
        <v>42843</v>
      </c>
      <c r="B758" s="4" t="s">
        <v>12</v>
      </c>
      <c r="C758" s="4" t="s">
        <v>386</v>
      </c>
      <c r="D758" s="1">
        <v>6</v>
      </c>
      <c r="E758" s="1">
        <f t="shared" si="15"/>
        <v>4</v>
      </c>
    </row>
    <row r="759" spans="1:5" hidden="1" outlineLevel="2" x14ac:dyDescent="0.25">
      <c r="A759" s="2">
        <v>42843</v>
      </c>
      <c r="B759" s="4" t="s">
        <v>51</v>
      </c>
      <c r="C759" s="4" t="s">
        <v>358</v>
      </c>
      <c r="D759" s="1">
        <v>23</v>
      </c>
      <c r="E759" s="1">
        <f t="shared" si="15"/>
        <v>4</v>
      </c>
    </row>
    <row r="760" spans="1:5" hidden="1" outlineLevel="2" x14ac:dyDescent="0.25">
      <c r="A760" s="2">
        <v>42843</v>
      </c>
      <c r="B760" s="4" t="s">
        <v>275</v>
      </c>
      <c r="C760" s="4" t="s">
        <v>276</v>
      </c>
      <c r="D760" s="1">
        <v>22</v>
      </c>
      <c r="E760" s="1">
        <f t="shared" si="15"/>
        <v>4</v>
      </c>
    </row>
    <row r="761" spans="1:5" hidden="1" outlineLevel="2" x14ac:dyDescent="0.25">
      <c r="A761" s="2">
        <v>42843</v>
      </c>
      <c r="B761" s="4" t="s">
        <v>131</v>
      </c>
      <c r="C761" s="4" t="s">
        <v>451</v>
      </c>
      <c r="D761" s="1">
        <v>21</v>
      </c>
      <c r="E761" s="1">
        <f t="shared" si="15"/>
        <v>4</v>
      </c>
    </row>
    <row r="762" spans="1:5" hidden="1" outlineLevel="2" x14ac:dyDescent="0.25">
      <c r="A762" s="2">
        <v>42843</v>
      </c>
      <c r="B762" s="4" t="s">
        <v>30</v>
      </c>
      <c r="C762" s="4" t="s">
        <v>387</v>
      </c>
      <c r="D762" s="1">
        <v>29</v>
      </c>
      <c r="E762" s="1">
        <f t="shared" si="15"/>
        <v>4</v>
      </c>
    </row>
    <row r="763" spans="1:5" hidden="1" outlineLevel="2" x14ac:dyDescent="0.25">
      <c r="A763" s="2">
        <v>42843</v>
      </c>
      <c r="B763" s="4" t="s">
        <v>150</v>
      </c>
      <c r="C763" s="4" t="s">
        <v>556</v>
      </c>
      <c r="D763" s="1">
        <v>21</v>
      </c>
      <c r="E763" s="1">
        <f t="shared" si="15"/>
        <v>4</v>
      </c>
    </row>
    <row r="764" spans="1:5" hidden="1" outlineLevel="2" x14ac:dyDescent="0.25">
      <c r="A764" s="2">
        <v>42844</v>
      </c>
      <c r="B764" s="4" t="s">
        <v>484</v>
      </c>
      <c r="C764" s="4" t="s">
        <v>485</v>
      </c>
      <c r="D764" s="1">
        <v>3</v>
      </c>
      <c r="E764" s="1">
        <f t="shared" si="15"/>
        <v>4</v>
      </c>
    </row>
    <row r="765" spans="1:5" hidden="1" outlineLevel="2" x14ac:dyDescent="0.25">
      <c r="A765" s="2">
        <v>42844</v>
      </c>
      <c r="B765" s="4" t="s">
        <v>34</v>
      </c>
      <c r="C765" s="4" t="s">
        <v>557</v>
      </c>
      <c r="D765" s="1">
        <v>29</v>
      </c>
      <c r="E765" s="1">
        <f t="shared" si="15"/>
        <v>4</v>
      </c>
    </row>
    <row r="766" spans="1:5" hidden="1" outlineLevel="2" x14ac:dyDescent="0.25">
      <c r="A766" s="2">
        <v>42844</v>
      </c>
      <c r="B766" s="4" t="s">
        <v>427</v>
      </c>
      <c r="C766" s="4" t="s">
        <v>558</v>
      </c>
      <c r="D766" s="1">
        <v>56</v>
      </c>
      <c r="E766" s="1">
        <f t="shared" si="15"/>
        <v>4</v>
      </c>
    </row>
    <row r="767" spans="1:5" hidden="1" outlineLevel="2" x14ac:dyDescent="0.25">
      <c r="A767" s="2">
        <v>42844</v>
      </c>
      <c r="B767" s="4" t="s">
        <v>201</v>
      </c>
      <c r="C767" s="4" t="s">
        <v>202</v>
      </c>
      <c r="D767" s="1">
        <v>15</v>
      </c>
      <c r="E767" s="1">
        <f t="shared" si="15"/>
        <v>4</v>
      </c>
    </row>
    <row r="768" spans="1:5" hidden="1" outlineLevel="2" x14ac:dyDescent="0.25">
      <c r="A768" s="2">
        <v>42844</v>
      </c>
      <c r="B768" s="4" t="s">
        <v>193</v>
      </c>
      <c r="C768" s="4" t="s">
        <v>194</v>
      </c>
      <c r="D768" s="1">
        <v>12</v>
      </c>
      <c r="E768" s="1">
        <f t="shared" si="15"/>
        <v>4</v>
      </c>
    </row>
    <row r="769" spans="1:5" hidden="1" outlineLevel="2" x14ac:dyDescent="0.25">
      <c r="A769" s="2">
        <v>42844</v>
      </c>
      <c r="B769" s="4" t="s">
        <v>55</v>
      </c>
      <c r="C769" s="4" t="s">
        <v>56</v>
      </c>
      <c r="D769" s="1">
        <v>19</v>
      </c>
      <c r="E769" s="1">
        <f t="shared" si="15"/>
        <v>4</v>
      </c>
    </row>
    <row r="770" spans="1:5" hidden="1" outlineLevel="2" x14ac:dyDescent="0.25">
      <c r="A770" s="2">
        <v>42845</v>
      </c>
      <c r="B770" s="4" t="s">
        <v>416</v>
      </c>
      <c r="C770" s="4" t="s">
        <v>417</v>
      </c>
      <c r="D770" s="1">
        <v>14</v>
      </c>
      <c r="E770" s="1">
        <f t="shared" si="15"/>
        <v>4</v>
      </c>
    </row>
    <row r="771" spans="1:5" hidden="1" outlineLevel="2" x14ac:dyDescent="0.25">
      <c r="A771" s="2">
        <v>42845</v>
      </c>
      <c r="B771" s="4" t="s">
        <v>234</v>
      </c>
      <c r="C771" s="4" t="s">
        <v>516</v>
      </c>
      <c r="D771" s="1">
        <v>42</v>
      </c>
      <c r="E771" s="1">
        <f t="shared" si="15"/>
        <v>4</v>
      </c>
    </row>
    <row r="772" spans="1:5" hidden="1" outlineLevel="2" x14ac:dyDescent="0.25">
      <c r="A772" s="2">
        <v>42845</v>
      </c>
      <c r="B772" s="4" t="s">
        <v>128</v>
      </c>
      <c r="C772" s="4" t="s">
        <v>559</v>
      </c>
      <c r="D772" s="1">
        <v>10</v>
      </c>
      <c r="E772" s="1">
        <f t="shared" si="15"/>
        <v>4</v>
      </c>
    </row>
    <row r="773" spans="1:5" hidden="1" outlineLevel="2" x14ac:dyDescent="0.25">
      <c r="A773" s="2">
        <v>42845</v>
      </c>
      <c r="B773" s="4" t="s">
        <v>55</v>
      </c>
      <c r="C773" s="4" t="s">
        <v>184</v>
      </c>
      <c r="D773" s="1">
        <v>20</v>
      </c>
      <c r="E773" s="1">
        <f t="shared" si="15"/>
        <v>4</v>
      </c>
    </row>
    <row r="774" spans="1:5" hidden="1" outlineLevel="2" x14ac:dyDescent="0.25">
      <c r="A774" s="2">
        <v>42845</v>
      </c>
      <c r="B774" s="4" t="s">
        <v>361</v>
      </c>
      <c r="C774" s="4" t="s">
        <v>362</v>
      </c>
      <c r="D774" s="1">
        <v>51</v>
      </c>
      <c r="E774" s="1">
        <f t="shared" si="15"/>
        <v>4</v>
      </c>
    </row>
    <row r="775" spans="1:5" hidden="1" outlineLevel="2" x14ac:dyDescent="0.25">
      <c r="A775" s="2">
        <v>42845</v>
      </c>
      <c r="B775" s="4" t="s">
        <v>36</v>
      </c>
      <c r="C775" s="4" t="s">
        <v>560</v>
      </c>
      <c r="D775" s="1">
        <v>35</v>
      </c>
      <c r="E775" s="1">
        <f t="shared" si="15"/>
        <v>4</v>
      </c>
    </row>
    <row r="776" spans="1:5" hidden="1" outlineLevel="2" x14ac:dyDescent="0.25">
      <c r="A776" s="2">
        <v>42846</v>
      </c>
      <c r="B776" s="4" t="s">
        <v>83</v>
      </c>
      <c r="C776" s="4" t="s">
        <v>561</v>
      </c>
      <c r="D776" s="1">
        <v>45</v>
      </c>
      <c r="E776" s="1">
        <f t="shared" si="15"/>
        <v>4</v>
      </c>
    </row>
    <row r="777" spans="1:5" hidden="1" outlineLevel="2" x14ac:dyDescent="0.25">
      <c r="A777" s="2">
        <v>42846</v>
      </c>
      <c r="B777" s="4" t="s">
        <v>87</v>
      </c>
      <c r="C777" s="4" t="s">
        <v>255</v>
      </c>
      <c r="D777" s="1">
        <v>29</v>
      </c>
      <c r="E777" s="1">
        <f t="shared" si="15"/>
        <v>4</v>
      </c>
    </row>
    <row r="778" spans="1:5" hidden="1" outlineLevel="2" x14ac:dyDescent="0.25">
      <c r="A778" s="2">
        <v>42846</v>
      </c>
      <c r="B778" s="4" t="s">
        <v>43</v>
      </c>
      <c r="C778" s="4" t="s">
        <v>507</v>
      </c>
      <c r="D778" s="1">
        <v>5</v>
      </c>
      <c r="E778" s="1">
        <f t="shared" si="15"/>
        <v>4</v>
      </c>
    </row>
    <row r="779" spans="1:5" hidden="1" outlineLevel="2" x14ac:dyDescent="0.25">
      <c r="A779" s="2">
        <v>42846</v>
      </c>
      <c r="B779" s="4" t="s">
        <v>4</v>
      </c>
      <c r="C779" s="4" t="s">
        <v>197</v>
      </c>
      <c r="D779" s="1">
        <v>16</v>
      </c>
      <c r="E779" s="1">
        <f t="shared" si="15"/>
        <v>4</v>
      </c>
    </row>
    <row r="780" spans="1:5" hidden="1" outlineLevel="2" x14ac:dyDescent="0.25">
      <c r="A780" s="2">
        <v>42846</v>
      </c>
      <c r="B780" s="4" t="s">
        <v>352</v>
      </c>
      <c r="C780" s="4" t="s">
        <v>363</v>
      </c>
      <c r="D780" s="1">
        <v>25</v>
      </c>
      <c r="E780" s="1">
        <f t="shared" si="15"/>
        <v>4</v>
      </c>
    </row>
    <row r="781" spans="1:5" hidden="1" outlineLevel="2" x14ac:dyDescent="0.25">
      <c r="A781" s="2">
        <v>42846</v>
      </c>
      <c r="B781" s="4" t="s">
        <v>171</v>
      </c>
      <c r="C781" s="4" t="s">
        <v>562</v>
      </c>
      <c r="D781" s="1">
        <v>38</v>
      </c>
      <c r="E781" s="1">
        <f t="shared" si="15"/>
        <v>4</v>
      </c>
    </row>
    <row r="782" spans="1:5" hidden="1" outlineLevel="2" x14ac:dyDescent="0.25">
      <c r="A782" s="2">
        <v>42849</v>
      </c>
      <c r="B782" s="4" t="s">
        <v>178</v>
      </c>
      <c r="C782" s="4" t="s">
        <v>179</v>
      </c>
      <c r="D782" s="1">
        <v>33</v>
      </c>
      <c r="E782" s="1">
        <f t="shared" si="15"/>
        <v>4</v>
      </c>
    </row>
    <row r="783" spans="1:5" hidden="1" outlineLevel="2" x14ac:dyDescent="0.25">
      <c r="A783" s="2">
        <v>42849</v>
      </c>
      <c r="B783" s="4" t="s">
        <v>206</v>
      </c>
      <c r="C783" s="4" t="s">
        <v>563</v>
      </c>
      <c r="D783" s="1">
        <v>48</v>
      </c>
      <c r="E783" s="1">
        <f t="shared" si="15"/>
        <v>4</v>
      </c>
    </row>
    <row r="784" spans="1:5" hidden="1" outlineLevel="2" x14ac:dyDescent="0.25">
      <c r="A784" s="2">
        <v>42849</v>
      </c>
      <c r="B784" s="4" t="s">
        <v>201</v>
      </c>
      <c r="C784" s="4" t="s">
        <v>433</v>
      </c>
      <c r="D784" s="1">
        <v>14</v>
      </c>
      <c r="E784" s="1">
        <f t="shared" si="15"/>
        <v>4</v>
      </c>
    </row>
    <row r="785" spans="1:5" hidden="1" outlineLevel="2" x14ac:dyDescent="0.25">
      <c r="A785" s="2">
        <v>42849</v>
      </c>
      <c r="B785" s="4" t="s">
        <v>275</v>
      </c>
      <c r="C785" s="4" t="s">
        <v>276</v>
      </c>
      <c r="D785" s="1">
        <v>13</v>
      </c>
      <c r="E785" s="1">
        <f t="shared" si="15"/>
        <v>4</v>
      </c>
    </row>
    <row r="786" spans="1:5" hidden="1" outlineLevel="2" x14ac:dyDescent="0.25">
      <c r="A786" s="2">
        <v>42849</v>
      </c>
      <c r="B786" s="4" t="s">
        <v>34</v>
      </c>
      <c r="C786" s="4" t="s">
        <v>564</v>
      </c>
      <c r="D786" s="1">
        <v>24</v>
      </c>
      <c r="E786" s="1">
        <f t="shared" si="15"/>
        <v>4</v>
      </c>
    </row>
    <row r="787" spans="1:5" hidden="1" outlineLevel="2" x14ac:dyDescent="0.25">
      <c r="A787" s="2">
        <v>42849</v>
      </c>
      <c r="B787" s="4" t="s">
        <v>101</v>
      </c>
      <c r="C787" s="4" t="s">
        <v>102</v>
      </c>
      <c r="D787" s="1">
        <v>23</v>
      </c>
      <c r="E787" s="1">
        <f t="shared" si="15"/>
        <v>4</v>
      </c>
    </row>
    <row r="788" spans="1:5" hidden="1" outlineLevel="2" x14ac:dyDescent="0.25">
      <c r="A788" s="2">
        <v>42850</v>
      </c>
      <c r="B788" s="4" t="s">
        <v>150</v>
      </c>
      <c r="C788" s="4" t="s">
        <v>297</v>
      </c>
      <c r="D788" s="1">
        <v>23</v>
      </c>
      <c r="E788" s="1">
        <f t="shared" si="15"/>
        <v>4</v>
      </c>
    </row>
    <row r="789" spans="1:5" hidden="1" outlineLevel="2" x14ac:dyDescent="0.25">
      <c r="A789" s="2">
        <v>42850</v>
      </c>
      <c r="B789" s="4" t="s">
        <v>339</v>
      </c>
      <c r="C789" s="4" t="s">
        <v>565</v>
      </c>
      <c r="D789" s="1">
        <v>32</v>
      </c>
      <c r="E789" s="1">
        <f t="shared" ref="E789:E811" si="16">MONTH(A789)</f>
        <v>4</v>
      </c>
    </row>
    <row r="790" spans="1:5" hidden="1" outlineLevel="2" x14ac:dyDescent="0.25">
      <c r="A790" s="2">
        <v>42850</v>
      </c>
      <c r="B790" s="4" t="s">
        <v>566</v>
      </c>
      <c r="C790" s="4" t="s">
        <v>567</v>
      </c>
      <c r="D790" s="1">
        <v>34</v>
      </c>
      <c r="E790" s="1">
        <f t="shared" si="16"/>
        <v>4</v>
      </c>
    </row>
    <row r="791" spans="1:5" hidden="1" outlineLevel="2" x14ac:dyDescent="0.25">
      <c r="A791" s="2">
        <v>42850</v>
      </c>
      <c r="B791" s="4" t="s">
        <v>30</v>
      </c>
      <c r="C791" s="4" t="s">
        <v>387</v>
      </c>
      <c r="D791" s="1">
        <v>48</v>
      </c>
      <c r="E791" s="1">
        <f t="shared" si="16"/>
        <v>4</v>
      </c>
    </row>
    <row r="792" spans="1:5" hidden="1" outlineLevel="2" x14ac:dyDescent="0.25">
      <c r="A792" s="2">
        <v>42850</v>
      </c>
      <c r="B792" s="4" t="s">
        <v>30</v>
      </c>
      <c r="C792" s="4" t="s">
        <v>568</v>
      </c>
      <c r="D792" s="1">
        <v>26</v>
      </c>
      <c r="E792" s="1">
        <f t="shared" si="16"/>
        <v>4</v>
      </c>
    </row>
    <row r="793" spans="1:5" hidden="1" outlineLevel="2" x14ac:dyDescent="0.25">
      <c r="A793" s="2">
        <v>42850</v>
      </c>
      <c r="B793" s="4" t="s">
        <v>314</v>
      </c>
      <c r="C793" s="4" t="s">
        <v>315</v>
      </c>
      <c r="D793" s="1">
        <v>11</v>
      </c>
      <c r="E793" s="1">
        <f t="shared" si="16"/>
        <v>4</v>
      </c>
    </row>
    <row r="794" spans="1:5" hidden="1" outlineLevel="2" x14ac:dyDescent="0.25">
      <c r="A794" s="2">
        <v>42851</v>
      </c>
      <c r="B794" s="4" t="s">
        <v>75</v>
      </c>
      <c r="C794" s="4" t="s">
        <v>264</v>
      </c>
      <c r="D794" s="1">
        <v>23</v>
      </c>
      <c r="E794" s="1">
        <f t="shared" si="16"/>
        <v>4</v>
      </c>
    </row>
    <row r="795" spans="1:5" hidden="1" outlineLevel="2" x14ac:dyDescent="0.25">
      <c r="A795" s="2">
        <v>42851</v>
      </c>
      <c r="B795" s="4" t="s">
        <v>152</v>
      </c>
      <c r="C795" s="4" t="s">
        <v>153</v>
      </c>
      <c r="D795" s="1">
        <v>50</v>
      </c>
      <c r="E795" s="1">
        <f t="shared" si="16"/>
        <v>4</v>
      </c>
    </row>
    <row r="796" spans="1:5" hidden="1" outlineLevel="2" x14ac:dyDescent="0.25">
      <c r="A796" s="2">
        <v>42851</v>
      </c>
      <c r="B796" s="4" t="s">
        <v>34</v>
      </c>
      <c r="C796" s="4" t="s">
        <v>564</v>
      </c>
      <c r="D796" s="1">
        <v>14</v>
      </c>
      <c r="E796" s="1">
        <f t="shared" si="16"/>
        <v>4</v>
      </c>
    </row>
    <row r="797" spans="1:5" hidden="1" outlineLevel="2" x14ac:dyDescent="0.25">
      <c r="A797" s="2">
        <v>42851</v>
      </c>
      <c r="B797" s="4" t="s">
        <v>374</v>
      </c>
      <c r="C797" s="4" t="s">
        <v>375</v>
      </c>
      <c r="D797" s="1">
        <v>12</v>
      </c>
      <c r="E797" s="1">
        <f t="shared" si="16"/>
        <v>4</v>
      </c>
    </row>
    <row r="798" spans="1:5" hidden="1" outlineLevel="2" x14ac:dyDescent="0.25">
      <c r="A798" s="2">
        <v>42851</v>
      </c>
      <c r="B798" s="4" t="s">
        <v>55</v>
      </c>
      <c r="C798" s="4" t="s">
        <v>456</v>
      </c>
      <c r="D798" s="1">
        <v>39</v>
      </c>
      <c r="E798" s="1">
        <f t="shared" si="16"/>
        <v>4</v>
      </c>
    </row>
    <row r="799" spans="1:5" hidden="1" outlineLevel="2" x14ac:dyDescent="0.25">
      <c r="A799" s="2">
        <v>42851</v>
      </c>
      <c r="B799" s="4" t="s">
        <v>43</v>
      </c>
      <c r="C799" s="4" t="s">
        <v>569</v>
      </c>
      <c r="D799" s="1">
        <v>20</v>
      </c>
      <c r="E799" s="1">
        <f t="shared" si="16"/>
        <v>4</v>
      </c>
    </row>
    <row r="800" spans="1:5" hidden="1" outlineLevel="2" x14ac:dyDescent="0.25">
      <c r="A800" s="2">
        <v>42852</v>
      </c>
      <c r="B800" s="4" t="s">
        <v>174</v>
      </c>
      <c r="C800" s="4" t="s">
        <v>570</v>
      </c>
      <c r="D800" s="1">
        <v>51</v>
      </c>
      <c r="E800" s="1">
        <f t="shared" si="16"/>
        <v>4</v>
      </c>
    </row>
    <row r="801" spans="1:5" hidden="1" outlineLevel="2" x14ac:dyDescent="0.25">
      <c r="A801" s="2">
        <v>42852</v>
      </c>
      <c r="B801" s="4" t="s">
        <v>55</v>
      </c>
      <c r="C801" s="4" t="s">
        <v>571</v>
      </c>
      <c r="D801" s="1">
        <v>47</v>
      </c>
      <c r="E801" s="1">
        <f t="shared" si="16"/>
        <v>4</v>
      </c>
    </row>
    <row r="802" spans="1:5" hidden="1" outlineLevel="2" x14ac:dyDescent="0.25">
      <c r="A802" s="2">
        <v>42852</v>
      </c>
      <c r="B802" s="4" t="s">
        <v>95</v>
      </c>
      <c r="C802" s="4" t="s">
        <v>426</v>
      </c>
      <c r="D802" s="1">
        <v>29</v>
      </c>
      <c r="E802" s="1">
        <f t="shared" si="16"/>
        <v>4</v>
      </c>
    </row>
    <row r="803" spans="1:5" hidden="1" outlineLevel="2" x14ac:dyDescent="0.25">
      <c r="A803" s="2">
        <v>42852</v>
      </c>
      <c r="B803" s="4" t="s">
        <v>521</v>
      </c>
      <c r="C803" s="4" t="s">
        <v>410</v>
      </c>
      <c r="D803" s="1">
        <v>34</v>
      </c>
      <c r="E803" s="1">
        <f t="shared" si="16"/>
        <v>4</v>
      </c>
    </row>
    <row r="804" spans="1:5" hidden="1" outlineLevel="2" x14ac:dyDescent="0.25">
      <c r="A804" s="2">
        <v>42852</v>
      </c>
      <c r="B804" s="4" t="s">
        <v>416</v>
      </c>
      <c r="C804" s="4" t="s">
        <v>572</v>
      </c>
      <c r="D804" s="1">
        <v>12</v>
      </c>
      <c r="E804" s="1">
        <f t="shared" si="16"/>
        <v>4</v>
      </c>
    </row>
    <row r="805" spans="1:5" hidden="1" outlineLevel="2" x14ac:dyDescent="0.25">
      <c r="A805" s="2">
        <v>42852</v>
      </c>
      <c r="B805" s="4" t="s">
        <v>117</v>
      </c>
      <c r="C805" s="4" t="s">
        <v>183</v>
      </c>
      <c r="D805" s="1">
        <v>6</v>
      </c>
      <c r="E805" s="1">
        <f t="shared" si="16"/>
        <v>4</v>
      </c>
    </row>
    <row r="806" spans="1:5" hidden="1" outlineLevel="2" x14ac:dyDescent="0.25">
      <c r="A806" s="2">
        <v>42853</v>
      </c>
      <c r="B806" s="4" t="s">
        <v>232</v>
      </c>
      <c r="C806" s="4" t="s">
        <v>573</v>
      </c>
      <c r="D806" s="1">
        <v>5</v>
      </c>
      <c r="E806" s="1">
        <f t="shared" si="16"/>
        <v>4</v>
      </c>
    </row>
    <row r="807" spans="1:5" hidden="1" outlineLevel="2" x14ac:dyDescent="0.25">
      <c r="A807" s="2">
        <v>42853</v>
      </c>
      <c r="B807" s="4" t="s">
        <v>171</v>
      </c>
      <c r="C807" s="4" t="s">
        <v>562</v>
      </c>
      <c r="D807" s="1">
        <v>13</v>
      </c>
      <c r="E807" s="1">
        <f t="shared" si="16"/>
        <v>4</v>
      </c>
    </row>
    <row r="808" spans="1:5" hidden="1" outlineLevel="2" x14ac:dyDescent="0.25">
      <c r="A808" s="2">
        <v>42853</v>
      </c>
      <c r="B808" s="4" t="s">
        <v>361</v>
      </c>
      <c r="C808" s="4" t="s">
        <v>424</v>
      </c>
      <c r="D808" s="1">
        <v>18</v>
      </c>
      <c r="E808" s="1">
        <f t="shared" si="16"/>
        <v>4</v>
      </c>
    </row>
    <row r="809" spans="1:5" hidden="1" outlineLevel="2" x14ac:dyDescent="0.25">
      <c r="A809" s="2">
        <v>42853</v>
      </c>
      <c r="B809" s="4" t="s">
        <v>574</v>
      </c>
      <c r="C809" s="4" t="s">
        <v>421</v>
      </c>
      <c r="D809" s="1">
        <v>7</v>
      </c>
      <c r="E809" s="1">
        <f t="shared" si="16"/>
        <v>4</v>
      </c>
    </row>
    <row r="810" spans="1:5" hidden="1" outlineLevel="2" x14ac:dyDescent="0.25">
      <c r="A810" s="2">
        <v>42853</v>
      </c>
      <c r="B810" s="4" t="s">
        <v>77</v>
      </c>
      <c r="C810" s="4" t="s">
        <v>575</v>
      </c>
      <c r="D810" s="1">
        <v>28</v>
      </c>
      <c r="E810" s="1">
        <f t="shared" si="16"/>
        <v>4</v>
      </c>
    </row>
    <row r="811" spans="1:5" hidden="1" outlineLevel="2" x14ac:dyDescent="0.25">
      <c r="A811" s="2">
        <v>42853</v>
      </c>
      <c r="B811" s="4" t="s">
        <v>55</v>
      </c>
      <c r="C811" s="4" t="s">
        <v>184</v>
      </c>
      <c r="D811" s="1">
        <v>37</v>
      </c>
      <c r="E811" s="1">
        <f t="shared" si="16"/>
        <v>4</v>
      </c>
    </row>
    <row r="812" spans="1:5" outlineLevel="1" collapsed="1" x14ac:dyDescent="0.25">
      <c r="A812" s="2"/>
      <c r="D812" s="1">
        <f>SUBTOTAL(9,D661:D811)</f>
        <v>3446</v>
      </c>
      <c r="E812" s="5" t="s">
        <v>706</v>
      </c>
    </row>
    <row r="813" spans="1:5" hidden="1" outlineLevel="2" x14ac:dyDescent="0.25">
      <c r="A813" s="2">
        <v>42856</v>
      </c>
      <c r="B813" s="4" t="s">
        <v>352</v>
      </c>
      <c r="C813" s="4" t="s">
        <v>227</v>
      </c>
      <c r="D813" s="1">
        <v>23</v>
      </c>
      <c r="E813" s="1">
        <f t="shared" ref="E813:E844" si="17">MONTH(A813)</f>
        <v>5</v>
      </c>
    </row>
    <row r="814" spans="1:5" hidden="1" outlineLevel="2" x14ac:dyDescent="0.25">
      <c r="A814" s="2">
        <v>42856</v>
      </c>
      <c r="B814" s="4" t="s">
        <v>97</v>
      </c>
      <c r="C814" s="4" t="s">
        <v>188</v>
      </c>
      <c r="D814" s="1">
        <v>26</v>
      </c>
      <c r="E814" s="1">
        <f t="shared" si="17"/>
        <v>5</v>
      </c>
    </row>
    <row r="815" spans="1:5" hidden="1" outlineLevel="2" x14ac:dyDescent="0.25">
      <c r="A815" s="2">
        <v>42856</v>
      </c>
      <c r="B815" s="4" t="s">
        <v>34</v>
      </c>
      <c r="C815" s="4" t="s">
        <v>338</v>
      </c>
      <c r="D815" s="1">
        <v>11</v>
      </c>
      <c r="E815" s="1">
        <f t="shared" si="17"/>
        <v>5</v>
      </c>
    </row>
    <row r="816" spans="1:5" hidden="1" outlineLevel="2" x14ac:dyDescent="0.25">
      <c r="A816" s="2">
        <v>42856</v>
      </c>
      <c r="B816" s="4" t="s">
        <v>438</v>
      </c>
      <c r="C816" s="4" t="s">
        <v>439</v>
      </c>
      <c r="D816" s="1">
        <v>25</v>
      </c>
      <c r="E816" s="1">
        <f t="shared" si="17"/>
        <v>5</v>
      </c>
    </row>
    <row r="817" spans="1:5" hidden="1" outlineLevel="2" x14ac:dyDescent="0.25">
      <c r="A817" s="2">
        <v>42856</v>
      </c>
      <c r="B817" s="4" t="s">
        <v>36</v>
      </c>
      <c r="C817" s="4" t="s">
        <v>180</v>
      </c>
      <c r="D817" s="1">
        <v>3</v>
      </c>
      <c r="E817" s="1">
        <f t="shared" si="17"/>
        <v>5</v>
      </c>
    </row>
    <row r="818" spans="1:5" hidden="1" outlineLevel="2" x14ac:dyDescent="0.25">
      <c r="A818" s="2">
        <v>42856</v>
      </c>
      <c r="B818" s="4" t="s">
        <v>87</v>
      </c>
      <c r="C818" s="4" t="s">
        <v>383</v>
      </c>
      <c r="D818" s="1">
        <v>30</v>
      </c>
      <c r="E818" s="1">
        <f t="shared" si="17"/>
        <v>5</v>
      </c>
    </row>
    <row r="819" spans="1:5" hidden="1" outlineLevel="2" x14ac:dyDescent="0.25">
      <c r="A819" s="2">
        <v>42857</v>
      </c>
      <c r="B819" s="4" t="s">
        <v>574</v>
      </c>
      <c r="C819" s="4" t="s">
        <v>421</v>
      </c>
      <c r="D819" s="1">
        <v>12</v>
      </c>
      <c r="E819" s="1">
        <f t="shared" si="17"/>
        <v>5</v>
      </c>
    </row>
    <row r="820" spans="1:5" hidden="1" outlineLevel="2" x14ac:dyDescent="0.25">
      <c r="A820" s="2">
        <v>42857</v>
      </c>
      <c r="B820" s="4" t="s">
        <v>101</v>
      </c>
      <c r="C820" s="4" t="s">
        <v>212</v>
      </c>
      <c r="D820" s="1">
        <v>27</v>
      </c>
      <c r="E820" s="1">
        <f t="shared" si="17"/>
        <v>5</v>
      </c>
    </row>
    <row r="821" spans="1:5" hidden="1" outlineLevel="2" x14ac:dyDescent="0.25">
      <c r="A821" s="2">
        <v>42857</v>
      </c>
      <c r="B821" s="4" t="s">
        <v>217</v>
      </c>
      <c r="C821" s="4" t="s">
        <v>218</v>
      </c>
      <c r="D821" s="1">
        <v>16</v>
      </c>
      <c r="E821" s="1">
        <f t="shared" si="17"/>
        <v>5</v>
      </c>
    </row>
    <row r="822" spans="1:5" hidden="1" outlineLevel="2" x14ac:dyDescent="0.25">
      <c r="A822" s="2">
        <v>42857</v>
      </c>
      <c r="B822" s="4" t="s">
        <v>49</v>
      </c>
      <c r="C822" s="4" t="s">
        <v>50</v>
      </c>
      <c r="D822" s="1">
        <v>38</v>
      </c>
      <c r="E822" s="1">
        <f t="shared" si="17"/>
        <v>5</v>
      </c>
    </row>
    <row r="823" spans="1:5" hidden="1" outlineLevel="2" x14ac:dyDescent="0.25">
      <c r="A823" s="2">
        <v>42857</v>
      </c>
      <c r="B823" s="4" t="s">
        <v>193</v>
      </c>
      <c r="C823" s="4" t="s">
        <v>160</v>
      </c>
      <c r="D823" s="1">
        <v>35</v>
      </c>
      <c r="E823" s="1">
        <f t="shared" si="17"/>
        <v>5</v>
      </c>
    </row>
    <row r="824" spans="1:5" hidden="1" outlineLevel="2" x14ac:dyDescent="0.25">
      <c r="A824" s="2">
        <v>42857</v>
      </c>
      <c r="B824" s="4" t="s">
        <v>97</v>
      </c>
      <c r="C824" s="4" t="s">
        <v>309</v>
      </c>
      <c r="D824" s="1">
        <v>16</v>
      </c>
      <c r="E824" s="1">
        <f t="shared" si="17"/>
        <v>5</v>
      </c>
    </row>
    <row r="825" spans="1:5" hidden="1" outlineLevel="2" x14ac:dyDescent="0.25">
      <c r="A825" s="2">
        <v>42858</v>
      </c>
      <c r="B825" s="4" t="s">
        <v>10</v>
      </c>
      <c r="C825" s="4" t="s">
        <v>266</v>
      </c>
      <c r="D825" s="1">
        <v>6</v>
      </c>
      <c r="E825" s="1">
        <f t="shared" si="17"/>
        <v>5</v>
      </c>
    </row>
    <row r="826" spans="1:5" hidden="1" outlineLevel="2" x14ac:dyDescent="0.25">
      <c r="A826" s="2">
        <v>42858</v>
      </c>
      <c r="B826" s="4" t="s">
        <v>217</v>
      </c>
      <c r="C826" s="4" t="s">
        <v>218</v>
      </c>
      <c r="D826" s="1">
        <v>23</v>
      </c>
      <c r="E826" s="1">
        <f t="shared" si="17"/>
        <v>5</v>
      </c>
    </row>
    <row r="827" spans="1:5" hidden="1" outlineLevel="2" x14ac:dyDescent="0.25">
      <c r="A827" s="2">
        <v>42858</v>
      </c>
      <c r="B827" s="4" t="s">
        <v>280</v>
      </c>
      <c r="C827" s="4" t="s">
        <v>466</v>
      </c>
      <c r="D827" s="1">
        <v>22</v>
      </c>
      <c r="E827" s="1">
        <f t="shared" si="17"/>
        <v>5</v>
      </c>
    </row>
    <row r="828" spans="1:5" hidden="1" outlineLevel="2" x14ac:dyDescent="0.25">
      <c r="A828" s="2">
        <v>42858</v>
      </c>
      <c r="B828" s="4" t="s">
        <v>77</v>
      </c>
      <c r="C828" s="4" t="s">
        <v>85</v>
      </c>
      <c r="D828" s="1">
        <v>5</v>
      </c>
      <c r="E828" s="1">
        <f t="shared" si="17"/>
        <v>5</v>
      </c>
    </row>
    <row r="829" spans="1:5" hidden="1" outlineLevel="2" x14ac:dyDescent="0.25">
      <c r="A829" s="2">
        <v>42858</v>
      </c>
      <c r="B829" s="4" t="s">
        <v>206</v>
      </c>
      <c r="C829" s="4" t="s">
        <v>332</v>
      </c>
      <c r="D829" s="1">
        <v>2</v>
      </c>
      <c r="E829" s="1">
        <f t="shared" si="17"/>
        <v>5</v>
      </c>
    </row>
    <row r="830" spans="1:5" hidden="1" outlineLevel="2" x14ac:dyDescent="0.25">
      <c r="A830" s="2">
        <v>42858</v>
      </c>
      <c r="B830" s="4" t="s">
        <v>92</v>
      </c>
      <c r="C830" s="4" t="s">
        <v>93</v>
      </c>
      <c r="D830" s="1">
        <v>29</v>
      </c>
      <c r="E830" s="1">
        <f t="shared" si="17"/>
        <v>5</v>
      </c>
    </row>
    <row r="831" spans="1:5" hidden="1" outlineLevel="2" x14ac:dyDescent="0.25">
      <c r="A831" s="2">
        <v>42859</v>
      </c>
      <c r="B831" s="4" t="s">
        <v>97</v>
      </c>
      <c r="C831" s="4" t="s">
        <v>181</v>
      </c>
      <c r="D831" s="1">
        <v>19</v>
      </c>
      <c r="E831" s="1">
        <f t="shared" si="17"/>
        <v>5</v>
      </c>
    </row>
    <row r="832" spans="1:5" hidden="1" outlineLevel="2" x14ac:dyDescent="0.25">
      <c r="A832" s="2">
        <v>42859</v>
      </c>
      <c r="B832" s="4" t="s">
        <v>133</v>
      </c>
      <c r="C832" s="4" t="s">
        <v>499</v>
      </c>
      <c r="D832" s="1">
        <v>23</v>
      </c>
      <c r="E832" s="1">
        <f t="shared" si="17"/>
        <v>5</v>
      </c>
    </row>
    <row r="833" spans="1:5" hidden="1" outlineLevel="2" x14ac:dyDescent="0.25">
      <c r="A833" s="2">
        <v>42859</v>
      </c>
      <c r="B833" s="4" t="s">
        <v>442</v>
      </c>
      <c r="C833" s="4" t="s">
        <v>540</v>
      </c>
      <c r="D833" s="1">
        <v>27</v>
      </c>
      <c r="E833" s="1">
        <f t="shared" si="17"/>
        <v>5</v>
      </c>
    </row>
    <row r="834" spans="1:5" hidden="1" outlineLevel="2" x14ac:dyDescent="0.25">
      <c r="A834" s="2">
        <v>42859</v>
      </c>
      <c r="B834" s="4" t="s">
        <v>299</v>
      </c>
      <c r="C834" s="4" t="s">
        <v>482</v>
      </c>
      <c r="D834" s="1">
        <v>53</v>
      </c>
      <c r="E834" s="1">
        <f t="shared" si="17"/>
        <v>5</v>
      </c>
    </row>
    <row r="835" spans="1:5" hidden="1" outlineLevel="2" x14ac:dyDescent="0.25">
      <c r="A835" s="2">
        <v>42859</v>
      </c>
      <c r="B835" s="4" t="s">
        <v>87</v>
      </c>
      <c r="C835" s="4" t="s">
        <v>124</v>
      </c>
      <c r="D835" s="1">
        <v>35</v>
      </c>
      <c r="E835" s="1">
        <f t="shared" si="17"/>
        <v>5</v>
      </c>
    </row>
    <row r="836" spans="1:5" hidden="1" outlineLevel="2" x14ac:dyDescent="0.25">
      <c r="A836" s="2">
        <v>42859</v>
      </c>
      <c r="B836" s="4" t="s">
        <v>30</v>
      </c>
      <c r="C836" s="4" t="s">
        <v>241</v>
      </c>
      <c r="D836" s="1">
        <v>3</v>
      </c>
      <c r="E836" s="1">
        <f t="shared" si="17"/>
        <v>5</v>
      </c>
    </row>
    <row r="837" spans="1:5" hidden="1" outlineLevel="2" x14ac:dyDescent="0.25">
      <c r="A837" s="2">
        <v>42860</v>
      </c>
      <c r="B837" s="4" t="s">
        <v>141</v>
      </c>
      <c r="C837" s="4" t="s">
        <v>364</v>
      </c>
      <c r="D837" s="1">
        <v>15</v>
      </c>
      <c r="E837" s="1">
        <f t="shared" si="17"/>
        <v>5</v>
      </c>
    </row>
    <row r="838" spans="1:5" hidden="1" outlineLevel="2" x14ac:dyDescent="0.25">
      <c r="A838" s="2">
        <v>42860</v>
      </c>
      <c r="B838" s="4" t="s">
        <v>55</v>
      </c>
      <c r="C838" s="4" t="s">
        <v>326</v>
      </c>
      <c r="D838" s="1">
        <v>3</v>
      </c>
      <c r="E838" s="1">
        <f t="shared" si="17"/>
        <v>5</v>
      </c>
    </row>
    <row r="839" spans="1:5" hidden="1" outlineLevel="2" x14ac:dyDescent="0.25">
      <c r="A839" s="2">
        <v>42860</v>
      </c>
      <c r="B839" s="4" t="s">
        <v>367</v>
      </c>
      <c r="C839" s="4" t="s">
        <v>368</v>
      </c>
      <c r="D839" s="1">
        <v>2</v>
      </c>
      <c r="E839" s="1">
        <f t="shared" si="17"/>
        <v>5</v>
      </c>
    </row>
    <row r="840" spans="1:5" hidden="1" outlineLevel="2" x14ac:dyDescent="0.25">
      <c r="A840" s="2">
        <v>42860</v>
      </c>
      <c r="B840" s="4" t="s">
        <v>141</v>
      </c>
      <c r="C840" s="4" t="s">
        <v>550</v>
      </c>
      <c r="D840" s="1">
        <v>28</v>
      </c>
      <c r="E840" s="1">
        <f t="shared" si="17"/>
        <v>5</v>
      </c>
    </row>
    <row r="841" spans="1:5" hidden="1" outlineLevel="2" x14ac:dyDescent="0.25">
      <c r="A841" s="2">
        <v>42860</v>
      </c>
      <c r="B841" s="4" t="s">
        <v>395</v>
      </c>
      <c r="C841" s="4" t="s">
        <v>461</v>
      </c>
      <c r="D841" s="1">
        <v>23</v>
      </c>
      <c r="E841" s="1">
        <f t="shared" si="17"/>
        <v>5</v>
      </c>
    </row>
    <row r="842" spans="1:5" hidden="1" outlineLevel="2" x14ac:dyDescent="0.25">
      <c r="A842" s="2">
        <v>42860</v>
      </c>
      <c r="B842" s="4" t="s">
        <v>39</v>
      </c>
      <c r="C842" s="4" t="s">
        <v>164</v>
      </c>
      <c r="D842" s="1">
        <v>20</v>
      </c>
      <c r="E842" s="1">
        <f t="shared" si="17"/>
        <v>5</v>
      </c>
    </row>
    <row r="843" spans="1:5" hidden="1" outlineLevel="2" x14ac:dyDescent="0.25">
      <c r="A843" s="2">
        <v>42863</v>
      </c>
      <c r="B843" s="4" t="s">
        <v>193</v>
      </c>
      <c r="C843" s="4" t="s">
        <v>160</v>
      </c>
      <c r="D843" s="1">
        <v>35</v>
      </c>
      <c r="E843" s="1">
        <f t="shared" si="17"/>
        <v>5</v>
      </c>
    </row>
    <row r="844" spans="1:5" hidden="1" outlineLevel="2" x14ac:dyDescent="0.25">
      <c r="A844" s="2">
        <v>42863</v>
      </c>
      <c r="B844" s="4" t="s">
        <v>206</v>
      </c>
      <c r="C844" s="4" t="s">
        <v>563</v>
      </c>
      <c r="D844" s="1">
        <v>45</v>
      </c>
      <c r="E844" s="1">
        <f t="shared" si="17"/>
        <v>5</v>
      </c>
    </row>
    <row r="845" spans="1:5" hidden="1" outlineLevel="2" x14ac:dyDescent="0.25">
      <c r="A845" s="2">
        <v>42863</v>
      </c>
      <c r="B845" s="4" t="s">
        <v>519</v>
      </c>
      <c r="C845" s="4" t="s">
        <v>520</v>
      </c>
      <c r="D845" s="1">
        <v>39</v>
      </c>
      <c r="E845" s="1">
        <f t="shared" ref="E845:E876" si="18">MONTH(A845)</f>
        <v>5</v>
      </c>
    </row>
    <row r="846" spans="1:5" hidden="1" outlineLevel="2" x14ac:dyDescent="0.25">
      <c r="A846" s="2">
        <v>42863</v>
      </c>
      <c r="B846" s="4" t="s">
        <v>34</v>
      </c>
      <c r="C846" s="4" t="s">
        <v>564</v>
      </c>
      <c r="D846" s="1">
        <v>13</v>
      </c>
      <c r="E846" s="1">
        <f t="shared" si="18"/>
        <v>5</v>
      </c>
    </row>
    <row r="847" spans="1:5" hidden="1" outlineLevel="2" x14ac:dyDescent="0.25">
      <c r="A847" s="2">
        <v>42863</v>
      </c>
      <c r="B847" s="4" t="s">
        <v>87</v>
      </c>
      <c r="C847" s="4" t="s">
        <v>154</v>
      </c>
      <c r="D847" s="1">
        <v>2</v>
      </c>
      <c r="E847" s="1">
        <f t="shared" si="18"/>
        <v>5</v>
      </c>
    </row>
    <row r="848" spans="1:5" hidden="1" outlineLevel="2" x14ac:dyDescent="0.25">
      <c r="A848" s="2">
        <v>42863</v>
      </c>
      <c r="B848" s="4" t="s">
        <v>195</v>
      </c>
      <c r="C848" s="4" t="s">
        <v>196</v>
      </c>
      <c r="D848" s="1">
        <v>38</v>
      </c>
      <c r="E848" s="1">
        <f t="shared" si="18"/>
        <v>5</v>
      </c>
    </row>
    <row r="849" spans="1:5" hidden="1" outlineLevel="2" x14ac:dyDescent="0.25">
      <c r="A849" s="2">
        <v>42864</v>
      </c>
      <c r="B849" s="4" t="s">
        <v>161</v>
      </c>
      <c r="C849" s="4" t="s">
        <v>345</v>
      </c>
      <c r="D849" s="1">
        <v>48</v>
      </c>
      <c r="E849" s="1">
        <f t="shared" si="18"/>
        <v>5</v>
      </c>
    </row>
    <row r="850" spans="1:5" hidden="1" outlineLevel="2" x14ac:dyDescent="0.25">
      <c r="A850" s="2">
        <v>42864</v>
      </c>
      <c r="B850" s="4" t="s">
        <v>51</v>
      </c>
      <c r="C850" s="4" t="s">
        <v>469</v>
      </c>
      <c r="D850" s="1">
        <v>41</v>
      </c>
      <c r="E850" s="1">
        <f t="shared" si="18"/>
        <v>5</v>
      </c>
    </row>
    <row r="851" spans="1:5" hidden="1" outlineLevel="2" x14ac:dyDescent="0.25">
      <c r="A851" s="2">
        <v>42864</v>
      </c>
      <c r="B851" s="4" t="s">
        <v>101</v>
      </c>
      <c r="C851" s="4" t="s">
        <v>102</v>
      </c>
      <c r="D851" s="1">
        <v>6</v>
      </c>
      <c r="E851" s="1">
        <f t="shared" si="18"/>
        <v>5</v>
      </c>
    </row>
    <row r="852" spans="1:5" hidden="1" outlineLevel="2" x14ac:dyDescent="0.25">
      <c r="A852" s="2">
        <v>42864</v>
      </c>
      <c r="B852" s="4" t="s">
        <v>367</v>
      </c>
      <c r="C852" s="4" t="s">
        <v>411</v>
      </c>
      <c r="D852" s="1">
        <v>14</v>
      </c>
      <c r="E852" s="1">
        <f t="shared" si="18"/>
        <v>5</v>
      </c>
    </row>
    <row r="853" spans="1:5" hidden="1" outlineLevel="2" x14ac:dyDescent="0.25">
      <c r="A853" s="2">
        <v>42864</v>
      </c>
      <c r="B853" s="4" t="s">
        <v>576</v>
      </c>
      <c r="C853" s="4" t="s">
        <v>577</v>
      </c>
      <c r="D853" s="1">
        <v>35</v>
      </c>
      <c r="E853" s="1">
        <f t="shared" si="18"/>
        <v>5</v>
      </c>
    </row>
    <row r="854" spans="1:5" hidden="1" outlineLevel="2" x14ac:dyDescent="0.25">
      <c r="A854" s="2">
        <v>42864</v>
      </c>
      <c r="B854" s="4" t="s">
        <v>147</v>
      </c>
      <c r="C854" s="4" t="s">
        <v>578</v>
      </c>
      <c r="D854" s="1">
        <v>26</v>
      </c>
      <c r="E854" s="1">
        <f t="shared" si="18"/>
        <v>5</v>
      </c>
    </row>
    <row r="855" spans="1:5" hidden="1" outlineLevel="2" x14ac:dyDescent="0.25">
      <c r="A855" s="2">
        <v>42865</v>
      </c>
      <c r="B855" s="4" t="s">
        <v>83</v>
      </c>
      <c r="C855" s="4" t="s">
        <v>84</v>
      </c>
      <c r="D855" s="1">
        <v>49</v>
      </c>
      <c r="E855" s="1">
        <f t="shared" si="18"/>
        <v>5</v>
      </c>
    </row>
    <row r="856" spans="1:5" hidden="1" outlineLevel="2" x14ac:dyDescent="0.25">
      <c r="A856" s="2">
        <v>42865</v>
      </c>
      <c r="B856" s="4" t="s">
        <v>280</v>
      </c>
      <c r="C856" s="4" t="s">
        <v>281</v>
      </c>
      <c r="D856" s="1">
        <v>22</v>
      </c>
      <c r="E856" s="1">
        <f t="shared" si="18"/>
        <v>5</v>
      </c>
    </row>
    <row r="857" spans="1:5" hidden="1" outlineLevel="2" x14ac:dyDescent="0.25">
      <c r="A857" s="2">
        <v>42865</v>
      </c>
      <c r="B857" s="4" t="s">
        <v>97</v>
      </c>
      <c r="C857" s="4" t="s">
        <v>579</v>
      </c>
      <c r="D857" s="1">
        <v>56</v>
      </c>
      <c r="E857" s="1">
        <f t="shared" si="18"/>
        <v>5</v>
      </c>
    </row>
    <row r="858" spans="1:5" hidden="1" outlineLevel="2" x14ac:dyDescent="0.25">
      <c r="A858" s="2">
        <v>42865</v>
      </c>
      <c r="B858" s="4" t="s">
        <v>367</v>
      </c>
      <c r="C858" s="4" t="s">
        <v>368</v>
      </c>
      <c r="D858" s="1">
        <v>6</v>
      </c>
      <c r="E858" s="1">
        <f t="shared" si="18"/>
        <v>5</v>
      </c>
    </row>
    <row r="859" spans="1:5" hidden="1" outlineLevel="2" x14ac:dyDescent="0.25">
      <c r="A859" s="2">
        <v>42865</v>
      </c>
      <c r="B859" s="4" t="s">
        <v>232</v>
      </c>
      <c r="C859" s="4" t="s">
        <v>378</v>
      </c>
      <c r="D859" s="1">
        <v>13</v>
      </c>
      <c r="E859" s="1">
        <f t="shared" si="18"/>
        <v>5</v>
      </c>
    </row>
    <row r="860" spans="1:5" hidden="1" outlineLevel="2" x14ac:dyDescent="0.25">
      <c r="A860" s="2">
        <v>42865</v>
      </c>
      <c r="B860" s="4" t="s">
        <v>574</v>
      </c>
      <c r="C860" s="4" t="s">
        <v>421</v>
      </c>
      <c r="D860" s="1">
        <v>3</v>
      </c>
      <c r="E860" s="1">
        <f t="shared" si="18"/>
        <v>5</v>
      </c>
    </row>
    <row r="861" spans="1:5" hidden="1" outlineLevel="2" x14ac:dyDescent="0.25">
      <c r="A861" s="2">
        <v>42866</v>
      </c>
      <c r="B861" s="4" t="s">
        <v>47</v>
      </c>
      <c r="C861" s="4" t="s">
        <v>336</v>
      </c>
      <c r="D861" s="1">
        <v>7</v>
      </c>
      <c r="E861" s="1">
        <f t="shared" si="18"/>
        <v>5</v>
      </c>
    </row>
    <row r="862" spans="1:5" hidden="1" outlineLevel="2" x14ac:dyDescent="0.25">
      <c r="A862" s="2">
        <v>42866</v>
      </c>
      <c r="B862" s="4" t="s">
        <v>83</v>
      </c>
      <c r="C862" s="4" t="s">
        <v>136</v>
      </c>
      <c r="D862" s="1">
        <v>29</v>
      </c>
      <c r="E862" s="1">
        <f t="shared" si="18"/>
        <v>5</v>
      </c>
    </row>
    <row r="863" spans="1:5" hidden="1" outlineLevel="2" x14ac:dyDescent="0.25">
      <c r="A863" s="2">
        <v>42866</v>
      </c>
      <c r="B863" s="4" t="s">
        <v>45</v>
      </c>
      <c r="C863" s="4" t="s">
        <v>388</v>
      </c>
      <c r="D863" s="1">
        <v>53</v>
      </c>
      <c r="E863" s="1">
        <f t="shared" si="18"/>
        <v>5</v>
      </c>
    </row>
    <row r="864" spans="1:5" hidden="1" outlineLevel="2" x14ac:dyDescent="0.25">
      <c r="A864" s="2">
        <v>42866</v>
      </c>
      <c r="B864" s="4" t="s">
        <v>16</v>
      </c>
      <c r="C864" s="4" t="s">
        <v>440</v>
      </c>
      <c r="D864" s="1">
        <v>52</v>
      </c>
      <c r="E864" s="1">
        <f t="shared" si="18"/>
        <v>5</v>
      </c>
    </row>
    <row r="865" spans="1:5" hidden="1" outlineLevel="2" x14ac:dyDescent="0.25">
      <c r="A865" s="2">
        <v>42866</v>
      </c>
      <c r="B865" s="4" t="s">
        <v>280</v>
      </c>
      <c r="C865" s="4" t="s">
        <v>580</v>
      </c>
      <c r="D865" s="1">
        <v>26</v>
      </c>
      <c r="E865" s="1">
        <f t="shared" si="18"/>
        <v>5</v>
      </c>
    </row>
    <row r="866" spans="1:5" hidden="1" outlineLevel="2" x14ac:dyDescent="0.25">
      <c r="A866" s="2">
        <v>42866</v>
      </c>
      <c r="B866" s="4" t="s">
        <v>101</v>
      </c>
      <c r="C866" s="4" t="s">
        <v>293</v>
      </c>
      <c r="D866" s="1">
        <v>28</v>
      </c>
      <c r="E866" s="1">
        <f t="shared" si="18"/>
        <v>5</v>
      </c>
    </row>
    <row r="867" spans="1:5" hidden="1" outlineLevel="2" x14ac:dyDescent="0.25">
      <c r="A867" s="2">
        <v>42867</v>
      </c>
      <c r="B867" s="4" t="s">
        <v>69</v>
      </c>
      <c r="C867" s="4" t="s">
        <v>200</v>
      </c>
      <c r="D867" s="1">
        <v>12</v>
      </c>
      <c r="E867" s="1">
        <f t="shared" si="18"/>
        <v>5</v>
      </c>
    </row>
    <row r="868" spans="1:5" hidden="1" outlineLevel="2" x14ac:dyDescent="0.25">
      <c r="A868" s="2">
        <v>42867</v>
      </c>
      <c r="B868" s="4" t="s">
        <v>161</v>
      </c>
      <c r="C868" s="4" t="s">
        <v>214</v>
      </c>
      <c r="D868" s="1">
        <v>10</v>
      </c>
      <c r="E868" s="1">
        <f t="shared" si="18"/>
        <v>5</v>
      </c>
    </row>
    <row r="869" spans="1:5" hidden="1" outlineLevel="2" x14ac:dyDescent="0.25">
      <c r="A869" s="2">
        <v>42867</v>
      </c>
      <c r="B869" s="4" t="s">
        <v>72</v>
      </c>
      <c r="C869" s="4" t="s">
        <v>73</v>
      </c>
      <c r="D869" s="1">
        <v>10</v>
      </c>
      <c r="E869" s="1">
        <f t="shared" si="18"/>
        <v>5</v>
      </c>
    </row>
    <row r="870" spans="1:5" hidden="1" outlineLevel="2" x14ac:dyDescent="0.25">
      <c r="A870" s="2">
        <v>42867</v>
      </c>
      <c r="B870" s="4" t="s">
        <v>119</v>
      </c>
      <c r="C870" s="4" t="s">
        <v>380</v>
      </c>
      <c r="D870" s="1">
        <v>54</v>
      </c>
      <c r="E870" s="1">
        <f t="shared" si="18"/>
        <v>5</v>
      </c>
    </row>
    <row r="871" spans="1:5" hidden="1" outlineLevel="2" x14ac:dyDescent="0.25">
      <c r="A871" s="2">
        <v>42867</v>
      </c>
      <c r="B871" s="4" t="s">
        <v>374</v>
      </c>
      <c r="C871" s="4" t="s">
        <v>581</v>
      </c>
      <c r="D871" s="1">
        <v>19</v>
      </c>
      <c r="E871" s="1">
        <f t="shared" si="18"/>
        <v>5</v>
      </c>
    </row>
    <row r="872" spans="1:5" hidden="1" outlineLevel="2" x14ac:dyDescent="0.25">
      <c r="A872" s="2">
        <v>42867</v>
      </c>
      <c r="B872" s="4" t="s">
        <v>152</v>
      </c>
      <c r="C872" s="4" t="s">
        <v>257</v>
      </c>
      <c r="D872" s="1">
        <v>53</v>
      </c>
      <c r="E872" s="1">
        <f t="shared" si="18"/>
        <v>5</v>
      </c>
    </row>
    <row r="873" spans="1:5" hidden="1" outlineLevel="2" x14ac:dyDescent="0.25">
      <c r="A873" s="2">
        <v>42870</v>
      </c>
      <c r="B873" s="4" t="s">
        <v>47</v>
      </c>
      <c r="C873" s="4" t="s">
        <v>334</v>
      </c>
      <c r="D873" s="1">
        <v>18</v>
      </c>
      <c r="E873" s="1">
        <f t="shared" si="18"/>
        <v>5</v>
      </c>
    </row>
    <row r="874" spans="1:5" hidden="1" outlineLevel="2" x14ac:dyDescent="0.25">
      <c r="A874" s="2">
        <v>42870</v>
      </c>
      <c r="B874" s="4" t="s">
        <v>393</v>
      </c>
      <c r="C874" s="4" t="s">
        <v>582</v>
      </c>
      <c r="D874" s="1">
        <v>27</v>
      </c>
      <c r="E874" s="1">
        <f t="shared" si="18"/>
        <v>5</v>
      </c>
    </row>
    <row r="875" spans="1:5" hidden="1" outlineLevel="2" x14ac:dyDescent="0.25">
      <c r="A875" s="2">
        <v>42870</v>
      </c>
      <c r="B875" s="4" t="s">
        <v>479</v>
      </c>
      <c r="C875" s="4" t="s">
        <v>480</v>
      </c>
      <c r="D875" s="1">
        <v>26</v>
      </c>
      <c r="E875" s="1">
        <f t="shared" si="18"/>
        <v>5</v>
      </c>
    </row>
    <row r="876" spans="1:5" hidden="1" outlineLevel="2" x14ac:dyDescent="0.25">
      <c r="A876" s="2">
        <v>42870</v>
      </c>
      <c r="B876" s="4" t="s">
        <v>339</v>
      </c>
      <c r="C876" s="4" t="s">
        <v>583</v>
      </c>
      <c r="D876" s="1">
        <v>52</v>
      </c>
      <c r="E876" s="1">
        <f t="shared" si="18"/>
        <v>5</v>
      </c>
    </row>
    <row r="877" spans="1:5" hidden="1" outlineLevel="2" x14ac:dyDescent="0.25">
      <c r="A877" s="2">
        <v>42870</v>
      </c>
      <c r="B877" s="4" t="s">
        <v>81</v>
      </c>
      <c r="C877" s="4" t="s">
        <v>104</v>
      </c>
      <c r="D877" s="1">
        <v>10</v>
      </c>
      <c r="E877" s="1">
        <f t="shared" ref="E877:E908" si="19">MONTH(A877)</f>
        <v>5</v>
      </c>
    </row>
    <row r="878" spans="1:5" hidden="1" outlineLevel="2" x14ac:dyDescent="0.25">
      <c r="A878" s="2">
        <v>42870</v>
      </c>
      <c r="B878" s="4" t="s">
        <v>34</v>
      </c>
      <c r="C878" s="4" t="s">
        <v>557</v>
      </c>
      <c r="D878" s="1">
        <v>5</v>
      </c>
      <c r="E878" s="1">
        <f t="shared" si="19"/>
        <v>5</v>
      </c>
    </row>
    <row r="879" spans="1:5" hidden="1" outlineLevel="2" x14ac:dyDescent="0.25">
      <c r="A879" s="2">
        <v>42871</v>
      </c>
      <c r="B879" s="4" t="s">
        <v>81</v>
      </c>
      <c r="C879" s="4" t="s">
        <v>584</v>
      </c>
      <c r="D879" s="1">
        <v>38</v>
      </c>
      <c r="E879" s="1">
        <f t="shared" si="19"/>
        <v>5</v>
      </c>
    </row>
    <row r="880" spans="1:5" hidden="1" outlineLevel="2" x14ac:dyDescent="0.25">
      <c r="A880" s="2">
        <v>42871</v>
      </c>
      <c r="B880" s="4" t="s">
        <v>55</v>
      </c>
      <c r="C880" s="4" t="s">
        <v>466</v>
      </c>
      <c r="D880" s="1">
        <v>20</v>
      </c>
      <c r="E880" s="1">
        <f t="shared" si="19"/>
        <v>5</v>
      </c>
    </row>
    <row r="881" spans="1:5" hidden="1" outlineLevel="2" x14ac:dyDescent="0.25">
      <c r="A881" s="2">
        <v>42871</v>
      </c>
      <c r="B881" s="4" t="s">
        <v>77</v>
      </c>
      <c r="C881" s="4" t="s">
        <v>78</v>
      </c>
      <c r="D881" s="1">
        <v>2</v>
      </c>
      <c r="E881" s="1">
        <f t="shared" si="19"/>
        <v>5</v>
      </c>
    </row>
    <row r="882" spans="1:5" hidden="1" outlineLevel="2" x14ac:dyDescent="0.25">
      <c r="A882" s="2">
        <v>42871</v>
      </c>
      <c r="B882" s="4" t="s">
        <v>83</v>
      </c>
      <c r="C882" s="4" t="s">
        <v>91</v>
      </c>
      <c r="D882" s="1">
        <v>25</v>
      </c>
      <c r="E882" s="1">
        <f t="shared" si="19"/>
        <v>5</v>
      </c>
    </row>
    <row r="883" spans="1:5" hidden="1" outlineLevel="2" x14ac:dyDescent="0.25">
      <c r="A883" s="2">
        <v>42871</v>
      </c>
      <c r="B883" s="4" t="s">
        <v>101</v>
      </c>
      <c r="C883" s="4" t="s">
        <v>188</v>
      </c>
      <c r="D883" s="1">
        <v>13</v>
      </c>
      <c r="E883" s="1">
        <f t="shared" si="19"/>
        <v>5</v>
      </c>
    </row>
    <row r="884" spans="1:5" hidden="1" outlineLevel="2" x14ac:dyDescent="0.25">
      <c r="A884" s="2">
        <v>42871</v>
      </c>
      <c r="B884" s="4" t="s">
        <v>402</v>
      </c>
      <c r="C884" s="4" t="s">
        <v>403</v>
      </c>
      <c r="D884" s="1">
        <v>54</v>
      </c>
      <c r="E884" s="1">
        <f t="shared" si="19"/>
        <v>5</v>
      </c>
    </row>
    <row r="885" spans="1:5" hidden="1" outlineLevel="2" x14ac:dyDescent="0.25">
      <c r="A885" s="2">
        <v>42872</v>
      </c>
      <c r="B885" s="4" t="s">
        <v>372</v>
      </c>
      <c r="C885" s="4" t="s">
        <v>373</v>
      </c>
      <c r="D885" s="1">
        <v>27</v>
      </c>
      <c r="E885" s="1">
        <f t="shared" si="19"/>
        <v>5</v>
      </c>
    </row>
    <row r="886" spans="1:5" hidden="1" outlineLevel="2" x14ac:dyDescent="0.25">
      <c r="A886" s="2">
        <v>42872</v>
      </c>
      <c r="B886" s="4" t="s">
        <v>18</v>
      </c>
      <c r="C886" s="4" t="s">
        <v>29</v>
      </c>
      <c r="D886" s="1">
        <v>15</v>
      </c>
      <c r="E886" s="1">
        <f t="shared" si="19"/>
        <v>5</v>
      </c>
    </row>
    <row r="887" spans="1:5" hidden="1" outlineLevel="2" x14ac:dyDescent="0.25">
      <c r="A887" s="2">
        <v>42872</v>
      </c>
      <c r="B887" s="4" t="s">
        <v>4</v>
      </c>
      <c r="C887" s="4" t="s">
        <v>489</v>
      </c>
      <c r="D887" s="1">
        <v>19</v>
      </c>
      <c r="E887" s="1">
        <f t="shared" si="19"/>
        <v>5</v>
      </c>
    </row>
    <row r="888" spans="1:5" hidden="1" outlineLevel="2" x14ac:dyDescent="0.25">
      <c r="A888" s="2">
        <v>42872</v>
      </c>
      <c r="B888" s="4" t="s">
        <v>69</v>
      </c>
      <c r="C888" s="4" t="s">
        <v>286</v>
      </c>
      <c r="D888" s="1">
        <v>22</v>
      </c>
      <c r="E888" s="1">
        <f t="shared" si="19"/>
        <v>5</v>
      </c>
    </row>
    <row r="889" spans="1:5" hidden="1" outlineLevel="2" x14ac:dyDescent="0.25">
      <c r="A889" s="2">
        <v>42872</v>
      </c>
      <c r="B889" s="4" t="s">
        <v>143</v>
      </c>
      <c r="C889" s="4" t="s">
        <v>585</v>
      </c>
      <c r="D889" s="1">
        <v>12</v>
      </c>
      <c r="E889" s="1">
        <f t="shared" si="19"/>
        <v>5</v>
      </c>
    </row>
    <row r="890" spans="1:5" hidden="1" outlineLevel="2" x14ac:dyDescent="0.25">
      <c r="A890" s="2">
        <v>42872</v>
      </c>
      <c r="B890" s="4" t="s">
        <v>479</v>
      </c>
      <c r="C890" s="4" t="s">
        <v>480</v>
      </c>
      <c r="D890" s="1">
        <v>6</v>
      </c>
      <c r="E890" s="1">
        <f t="shared" si="19"/>
        <v>5</v>
      </c>
    </row>
    <row r="891" spans="1:5" hidden="1" outlineLevel="2" x14ac:dyDescent="0.25">
      <c r="A891" s="2">
        <v>42873</v>
      </c>
      <c r="B891" s="4" t="s">
        <v>343</v>
      </c>
      <c r="C891" s="4" t="s">
        <v>344</v>
      </c>
      <c r="D891" s="1">
        <v>27</v>
      </c>
      <c r="E891" s="1">
        <f t="shared" si="19"/>
        <v>5</v>
      </c>
    </row>
    <row r="892" spans="1:5" hidden="1" outlineLevel="2" x14ac:dyDescent="0.25">
      <c r="A892" s="2">
        <v>42873</v>
      </c>
      <c r="B892" s="4" t="s">
        <v>137</v>
      </c>
      <c r="C892" s="4" t="s">
        <v>379</v>
      </c>
      <c r="D892" s="1">
        <v>6</v>
      </c>
      <c r="E892" s="1">
        <f t="shared" si="19"/>
        <v>5</v>
      </c>
    </row>
    <row r="893" spans="1:5" hidden="1" outlineLevel="2" x14ac:dyDescent="0.25">
      <c r="A893" s="2">
        <v>42873</v>
      </c>
      <c r="B893" s="4" t="s">
        <v>484</v>
      </c>
      <c r="C893" s="4" t="s">
        <v>485</v>
      </c>
      <c r="D893" s="1">
        <v>6</v>
      </c>
      <c r="E893" s="1">
        <f t="shared" si="19"/>
        <v>5</v>
      </c>
    </row>
    <row r="894" spans="1:5" hidden="1" outlineLevel="2" x14ac:dyDescent="0.25">
      <c r="A894" s="2">
        <v>42873</v>
      </c>
      <c r="B894" s="4" t="s">
        <v>39</v>
      </c>
      <c r="C894" s="4" t="s">
        <v>586</v>
      </c>
      <c r="D894" s="1">
        <v>4</v>
      </c>
      <c r="E894" s="1">
        <f t="shared" si="19"/>
        <v>5</v>
      </c>
    </row>
    <row r="895" spans="1:5" hidden="1" outlineLevel="2" x14ac:dyDescent="0.25">
      <c r="A895" s="2">
        <v>42873</v>
      </c>
      <c r="B895" s="4" t="s">
        <v>201</v>
      </c>
      <c r="C895" s="4" t="s">
        <v>433</v>
      </c>
      <c r="D895" s="1">
        <v>28</v>
      </c>
      <c r="E895" s="1">
        <f t="shared" si="19"/>
        <v>5</v>
      </c>
    </row>
    <row r="896" spans="1:5" hidden="1" outlineLevel="2" x14ac:dyDescent="0.25">
      <c r="A896" s="2">
        <v>42873</v>
      </c>
      <c r="B896" s="4" t="s">
        <v>143</v>
      </c>
      <c r="C896" s="4" t="s">
        <v>585</v>
      </c>
      <c r="D896" s="1">
        <v>48</v>
      </c>
      <c r="E896" s="1">
        <f t="shared" si="19"/>
        <v>5</v>
      </c>
    </row>
    <row r="897" spans="1:5" hidden="1" outlineLevel="2" x14ac:dyDescent="0.25">
      <c r="A897" s="2">
        <v>42874</v>
      </c>
      <c r="B897" s="4" t="s">
        <v>69</v>
      </c>
      <c r="C897" s="4" t="s">
        <v>461</v>
      </c>
      <c r="D897" s="1">
        <v>40</v>
      </c>
      <c r="E897" s="1">
        <f t="shared" si="19"/>
        <v>5</v>
      </c>
    </row>
    <row r="898" spans="1:5" hidden="1" outlineLevel="2" x14ac:dyDescent="0.25">
      <c r="A898" s="2">
        <v>42874</v>
      </c>
      <c r="B898" s="4" t="s">
        <v>101</v>
      </c>
      <c r="C898" s="4" t="s">
        <v>187</v>
      </c>
      <c r="D898" s="1">
        <v>17</v>
      </c>
      <c r="E898" s="1">
        <f t="shared" si="19"/>
        <v>5</v>
      </c>
    </row>
    <row r="899" spans="1:5" hidden="1" outlineLevel="2" x14ac:dyDescent="0.25">
      <c r="A899" s="2">
        <v>42874</v>
      </c>
      <c r="B899" s="4" t="s">
        <v>203</v>
      </c>
      <c r="C899" s="4" t="s">
        <v>370</v>
      </c>
      <c r="D899" s="1">
        <v>22</v>
      </c>
      <c r="E899" s="1">
        <f t="shared" si="19"/>
        <v>5</v>
      </c>
    </row>
    <row r="900" spans="1:5" hidden="1" outlineLevel="2" x14ac:dyDescent="0.25">
      <c r="A900" s="2">
        <v>42874</v>
      </c>
      <c r="B900" s="4" t="s">
        <v>174</v>
      </c>
      <c r="C900" s="4" t="s">
        <v>175</v>
      </c>
      <c r="D900" s="1">
        <v>2</v>
      </c>
      <c r="E900" s="1">
        <f t="shared" si="19"/>
        <v>5</v>
      </c>
    </row>
    <row r="901" spans="1:5" hidden="1" outlineLevel="2" x14ac:dyDescent="0.25">
      <c r="A901" s="2">
        <v>42874</v>
      </c>
      <c r="B901" s="4" t="s">
        <v>30</v>
      </c>
      <c r="C901" s="4" t="s">
        <v>31</v>
      </c>
      <c r="D901" s="1">
        <v>5</v>
      </c>
      <c r="E901" s="1">
        <f t="shared" si="19"/>
        <v>5</v>
      </c>
    </row>
    <row r="902" spans="1:5" hidden="1" outlineLevel="2" x14ac:dyDescent="0.25">
      <c r="A902" s="2">
        <v>42874</v>
      </c>
      <c r="B902" s="4" t="s">
        <v>280</v>
      </c>
      <c r="C902" s="4" t="s">
        <v>451</v>
      </c>
      <c r="D902" s="1">
        <v>25</v>
      </c>
      <c r="E902" s="1">
        <f t="shared" si="19"/>
        <v>5</v>
      </c>
    </row>
    <row r="903" spans="1:5" hidden="1" outlineLevel="2" x14ac:dyDescent="0.25">
      <c r="A903" s="2">
        <v>42877</v>
      </c>
      <c r="B903" s="4" t="s">
        <v>167</v>
      </c>
      <c r="C903" s="4" t="s">
        <v>552</v>
      </c>
      <c r="D903" s="1">
        <v>21</v>
      </c>
      <c r="E903" s="1">
        <f t="shared" si="19"/>
        <v>5</v>
      </c>
    </row>
    <row r="904" spans="1:5" hidden="1" outlineLevel="2" x14ac:dyDescent="0.25">
      <c r="A904" s="2">
        <v>42877</v>
      </c>
      <c r="B904" s="4" t="s">
        <v>30</v>
      </c>
      <c r="C904" s="4" t="s">
        <v>432</v>
      </c>
      <c r="D904" s="1">
        <v>31</v>
      </c>
      <c r="E904" s="1">
        <f t="shared" si="19"/>
        <v>5</v>
      </c>
    </row>
    <row r="905" spans="1:5" hidden="1" outlineLevel="2" x14ac:dyDescent="0.25">
      <c r="A905" s="2">
        <v>42877</v>
      </c>
      <c r="B905" s="4" t="s">
        <v>75</v>
      </c>
      <c r="C905" s="4" t="s">
        <v>213</v>
      </c>
      <c r="D905" s="1">
        <v>21</v>
      </c>
      <c r="E905" s="1">
        <f t="shared" si="19"/>
        <v>5</v>
      </c>
    </row>
    <row r="906" spans="1:5" hidden="1" outlineLevel="2" x14ac:dyDescent="0.25">
      <c r="A906" s="2">
        <v>42877</v>
      </c>
      <c r="B906" s="4" t="s">
        <v>232</v>
      </c>
      <c r="C906" s="4" t="s">
        <v>573</v>
      </c>
      <c r="D906" s="1">
        <v>19</v>
      </c>
      <c r="E906" s="1">
        <f t="shared" si="19"/>
        <v>5</v>
      </c>
    </row>
    <row r="907" spans="1:5" hidden="1" outlineLevel="2" x14ac:dyDescent="0.25">
      <c r="A907" s="2">
        <v>42877</v>
      </c>
      <c r="B907" s="4" t="s">
        <v>57</v>
      </c>
      <c r="C907" s="4" t="s">
        <v>58</v>
      </c>
      <c r="D907" s="1">
        <v>6</v>
      </c>
      <c r="E907" s="1">
        <f t="shared" si="19"/>
        <v>5</v>
      </c>
    </row>
    <row r="908" spans="1:5" hidden="1" outlineLevel="2" x14ac:dyDescent="0.25">
      <c r="A908" s="2">
        <v>42877</v>
      </c>
      <c r="B908" s="4" t="s">
        <v>150</v>
      </c>
      <c r="C908" s="4" t="s">
        <v>140</v>
      </c>
      <c r="D908" s="1">
        <v>24</v>
      </c>
      <c r="E908" s="1">
        <f t="shared" si="19"/>
        <v>5</v>
      </c>
    </row>
    <row r="909" spans="1:5" hidden="1" outlineLevel="2" x14ac:dyDescent="0.25">
      <c r="A909" s="2">
        <v>42878</v>
      </c>
      <c r="B909" s="4" t="s">
        <v>343</v>
      </c>
      <c r="C909" s="4" t="s">
        <v>344</v>
      </c>
      <c r="D909" s="1">
        <v>54</v>
      </c>
      <c r="E909" s="1">
        <f t="shared" ref="E909:E940" si="20">MONTH(A909)</f>
        <v>5</v>
      </c>
    </row>
    <row r="910" spans="1:5" hidden="1" outlineLevel="2" x14ac:dyDescent="0.25">
      <c r="A910" s="2">
        <v>42878</v>
      </c>
      <c r="B910" s="4" t="s">
        <v>53</v>
      </c>
      <c r="C910" s="4" t="s">
        <v>54</v>
      </c>
      <c r="D910" s="1">
        <v>18</v>
      </c>
      <c r="E910" s="1">
        <f t="shared" si="20"/>
        <v>5</v>
      </c>
    </row>
    <row r="911" spans="1:5" hidden="1" outlineLevel="2" x14ac:dyDescent="0.25">
      <c r="A911" s="2">
        <v>42878</v>
      </c>
      <c r="B911" s="4" t="s">
        <v>343</v>
      </c>
      <c r="C911" s="4" t="s">
        <v>501</v>
      </c>
      <c r="D911" s="1">
        <v>8</v>
      </c>
      <c r="E911" s="1">
        <f t="shared" si="20"/>
        <v>5</v>
      </c>
    </row>
    <row r="912" spans="1:5" hidden="1" outlineLevel="2" x14ac:dyDescent="0.25">
      <c r="A912" s="2">
        <v>42878</v>
      </c>
      <c r="B912" s="4" t="s">
        <v>243</v>
      </c>
      <c r="C912" s="4" t="s">
        <v>82</v>
      </c>
      <c r="D912" s="1">
        <v>4</v>
      </c>
      <c r="E912" s="1">
        <f t="shared" si="20"/>
        <v>5</v>
      </c>
    </row>
    <row r="913" spans="1:5" hidden="1" outlineLevel="2" x14ac:dyDescent="0.25">
      <c r="A913" s="2">
        <v>42878</v>
      </c>
      <c r="B913" s="4" t="s">
        <v>53</v>
      </c>
      <c r="C913" s="4" t="s">
        <v>227</v>
      </c>
      <c r="D913" s="1">
        <v>16</v>
      </c>
      <c r="E913" s="1">
        <f t="shared" si="20"/>
        <v>5</v>
      </c>
    </row>
    <row r="914" spans="1:5" hidden="1" outlineLevel="2" x14ac:dyDescent="0.25">
      <c r="A914" s="2">
        <v>42878</v>
      </c>
      <c r="B914" s="4" t="s">
        <v>34</v>
      </c>
      <c r="C914" s="4" t="s">
        <v>557</v>
      </c>
      <c r="D914" s="1">
        <v>6</v>
      </c>
      <c r="E914" s="1">
        <f t="shared" si="20"/>
        <v>5</v>
      </c>
    </row>
    <row r="915" spans="1:5" hidden="1" outlineLevel="2" x14ac:dyDescent="0.25">
      <c r="A915" s="2">
        <v>42879</v>
      </c>
      <c r="B915" s="4" t="s">
        <v>43</v>
      </c>
      <c r="C915" s="4" t="s">
        <v>124</v>
      </c>
      <c r="D915" s="1">
        <v>54</v>
      </c>
      <c r="E915" s="1">
        <f t="shared" si="20"/>
        <v>5</v>
      </c>
    </row>
    <row r="916" spans="1:5" hidden="1" outlineLevel="2" x14ac:dyDescent="0.25">
      <c r="A916" s="2">
        <v>42879</v>
      </c>
      <c r="B916" s="4" t="s">
        <v>83</v>
      </c>
      <c r="C916" s="4" t="s">
        <v>459</v>
      </c>
      <c r="D916" s="1">
        <v>35</v>
      </c>
      <c r="E916" s="1">
        <f t="shared" si="20"/>
        <v>5</v>
      </c>
    </row>
    <row r="917" spans="1:5" hidden="1" outlineLevel="2" x14ac:dyDescent="0.25">
      <c r="A917" s="2">
        <v>42879</v>
      </c>
      <c r="B917" s="4" t="s">
        <v>234</v>
      </c>
      <c r="C917" s="4" t="s">
        <v>235</v>
      </c>
      <c r="D917" s="1">
        <v>23</v>
      </c>
      <c r="E917" s="1">
        <f t="shared" si="20"/>
        <v>5</v>
      </c>
    </row>
    <row r="918" spans="1:5" hidden="1" outlineLevel="2" x14ac:dyDescent="0.25">
      <c r="A918" s="2">
        <v>42879</v>
      </c>
      <c r="B918" s="4" t="s">
        <v>72</v>
      </c>
      <c r="C918" s="4" t="s">
        <v>227</v>
      </c>
      <c r="D918" s="1">
        <v>52</v>
      </c>
      <c r="E918" s="1">
        <f t="shared" si="20"/>
        <v>5</v>
      </c>
    </row>
    <row r="919" spans="1:5" hidden="1" outlineLevel="2" x14ac:dyDescent="0.25">
      <c r="A919" s="2">
        <v>42879</v>
      </c>
      <c r="B919" s="4" t="s">
        <v>367</v>
      </c>
      <c r="C919" s="4" t="s">
        <v>411</v>
      </c>
      <c r="D919" s="1">
        <v>26</v>
      </c>
      <c r="E919" s="1">
        <f t="shared" si="20"/>
        <v>5</v>
      </c>
    </row>
    <row r="920" spans="1:5" hidden="1" outlineLevel="2" x14ac:dyDescent="0.25">
      <c r="A920" s="2">
        <v>42879</v>
      </c>
      <c r="B920" s="4" t="s">
        <v>343</v>
      </c>
      <c r="C920" s="4" t="s">
        <v>501</v>
      </c>
      <c r="D920" s="1">
        <v>26</v>
      </c>
      <c r="E920" s="1">
        <f t="shared" si="20"/>
        <v>5</v>
      </c>
    </row>
    <row r="921" spans="1:5" hidden="1" outlineLevel="2" x14ac:dyDescent="0.25">
      <c r="A921" s="2">
        <v>42880</v>
      </c>
      <c r="B921" s="4" t="s">
        <v>97</v>
      </c>
      <c r="C921" s="4" t="s">
        <v>457</v>
      </c>
      <c r="D921" s="1">
        <v>2</v>
      </c>
      <c r="E921" s="1">
        <f t="shared" si="20"/>
        <v>5</v>
      </c>
    </row>
    <row r="922" spans="1:5" hidden="1" outlineLevel="2" x14ac:dyDescent="0.25">
      <c r="A922" s="2">
        <v>42880</v>
      </c>
      <c r="B922" s="4" t="s">
        <v>51</v>
      </c>
      <c r="C922" s="4" t="s">
        <v>469</v>
      </c>
      <c r="D922" s="1">
        <v>31</v>
      </c>
      <c r="E922" s="1">
        <f t="shared" si="20"/>
        <v>5</v>
      </c>
    </row>
    <row r="923" spans="1:5" hidden="1" outlineLevel="2" x14ac:dyDescent="0.25">
      <c r="A923" s="2">
        <v>42880</v>
      </c>
      <c r="B923" s="4" t="s">
        <v>20</v>
      </c>
      <c r="C923" s="4" t="s">
        <v>21</v>
      </c>
      <c r="D923" s="1">
        <v>38</v>
      </c>
      <c r="E923" s="1">
        <f t="shared" si="20"/>
        <v>5</v>
      </c>
    </row>
    <row r="924" spans="1:5" hidden="1" outlineLevel="2" x14ac:dyDescent="0.25">
      <c r="A924" s="2">
        <v>42880</v>
      </c>
      <c r="B924" s="4" t="s">
        <v>4</v>
      </c>
      <c r="C924" s="4" t="s">
        <v>386</v>
      </c>
      <c r="D924" s="1">
        <v>8</v>
      </c>
      <c r="E924" s="1">
        <f t="shared" si="20"/>
        <v>5</v>
      </c>
    </row>
    <row r="925" spans="1:5" hidden="1" outlineLevel="2" x14ac:dyDescent="0.25">
      <c r="A925" s="2">
        <v>42880</v>
      </c>
      <c r="B925" s="4" t="s">
        <v>36</v>
      </c>
      <c r="C925" s="4" t="s">
        <v>295</v>
      </c>
      <c r="D925" s="1">
        <v>53</v>
      </c>
      <c r="E925" s="1">
        <f t="shared" si="20"/>
        <v>5</v>
      </c>
    </row>
    <row r="926" spans="1:5" hidden="1" outlineLevel="2" x14ac:dyDescent="0.25">
      <c r="A926" s="2">
        <v>42880</v>
      </c>
      <c r="B926" s="4" t="s">
        <v>484</v>
      </c>
      <c r="C926" s="4" t="s">
        <v>485</v>
      </c>
      <c r="D926" s="1">
        <v>6</v>
      </c>
      <c r="E926" s="1">
        <f t="shared" si="20"/>
        <v>5</v>
      </c>
    </row>
    <row r="927" spans="1:5" hidden="1" outlineLevel="2" x14ac:dyDescent="0.25">
      <c r="A927" s="2">
        <v>42881</v>
      </c>
      <c r="B927" s="4" t="s">
        <v>72</v>
      </c>
      <c r="C927" s="4" t="s">
        <v>73</v>
      </c>
      <c r="D927" s="1">
        <v>55</v>
      </c>
      <c r="E927" s="1">
        <f t="shared" si="20"/>
        <v>5</v>
      </c>
    </row>
    <row r="928" spans="1:5" hidden="1" outlineLevel="2" x14ac:dyDescent="0.25">
      <c r="A928" s="2">
        <v>42881</v>
      </c>
      <c r="B928" s="4" t="s">
        <v>395</v>
      </c>
      <c r="C928" s="4" t="s">
        <v>587</v>
      </c>
      <c r="D928" s="1">
        <v>15</v>
      </c>
      <c r="E928" s="1">
        <f t="shared" si="20"/>
        <v>5</v>
      </c>
    </row>
    <row r="929" spans="1:5" hidden="1" outlineLevel="2" x14ac:dyDescent="0.25">
      <c r="A929" s="2">
        <v>42881</v>
      </c>
      <c r="B929" s="4" t="s">
        <v>155</v>
      </c>
      <c r="C929" s="4" t="s">
        <v>414</v>
      </c>
      <c r="D929" s="1">
        <v>25</v>
      </c>
      <c r="E929" s="1">
        <f t="shared" si="20"/>
        <v>5</v>
      </c>
    </row>
    <row r="930" spans="1:5" hidden="1" outlineLevel="2" x14ac:dyDescent="0.25">
      <c r="A930" s="2">
        <v>42881</v>
      </c>
      <c r="B930" s="4" t="s">
        <v>69</v>
      </c>
      <c r="C930" s="4" t="s">
        <v>588</v>
      </c>
      <c r="D930" s="1">
        <v>39</v>
      </c>
      <c r="E930" s="1">
        <f t="shared" si="20"/>
        <v>5</v>
      </c>
    </row>
    <row r="931" spans="1:5" hidden="1" outlineLevel="2" x14ac:dyDescent="0.25">
      <c r="A931" s="2">
        <v>42881</v>
      </c>
      <c r="B931" s="4" t="s">
        <v>201</v>
      </c>
      <c r="C931" s="4" t="s">
        <v>357</v>
      </c>
      <c r="D931" s="1">
        <v>25</v>
      </c>
      <c r="E931" s="1">
        <f t="shared" si="20"/>
        <v>5</v>
      </c>
    </row>
    <row r="932" spans="1:5" hidden="1" outlineLevel="2" x14ac:dyDescent="0.25">
      <c r="A932" s="2">
        <v>42881</v>
      </c>
      <c r="B932" s="4" t="s">
        <v>55</v>
      </c>
      <c r="C932" s="4" t="s">
        <v>265</v>
      </c>
      <c r="D932" s="1">
        <v>22</v>
      </c>
      <c r="E932" s="1">
        <f t="shared" si="20"/>
        <v>5</v>
      </c>
    </row>
    <row r="933" spans="1:5" hidden="1" outlineLevel="2" x14ac:dyDescent="0.25">
      <c r="A933" s="2">
        <v>42884</v>
      </c>
      <c r="B933" s="4" t="s">
        <v>589</v>
      </c>
      <c r="C933" s="4" t="s">
        <v>590</v>
      </c>
      <c r="D933" s="1">
        <v>22</v>
      </c>
      <c r="E933" s="1">
        <f t="shared" si="20"/>
        <v>5</v>
      </c>
    </row>
    <row r="934" spans="1:5" hidden="1" outlineLevel="2" x14ac:dyDescent="0.25">
      <c r="A934" s="2">
        <v>42884</v>
      </c>
      <c r="B934" s="4" t="s">
        <v>150</v>
      </c>
      <c r="C934" s="4" t="s">
        <v>200</v>
      </c>
      <c r="D934" s="1">
        <v>2</v>
      </c>
      <c r="E934" s="1">
        <f t="shared" si="20"/>
        <v>5</v>
      </c>
    </row>
    <row r="935" spans="1:5" hidden="1" outlineLevel="2" x14ac:dyDescent="0.25">
      <c r="A935" s="2">
        <v>42884</v>
      </c>
      <c r="B935" s="4" t="s">
        <v>101</v>
      </c>
      <c r="C935" s="4" t="s">
        <v>293</v>
      </c>
      <c r="D935" s="1">
        <v>8</v>
      </c>
      <c r="E935" s="1">
        <f t="shared" si="20"/>
        <v>5</v>
      </c>
    </row>
    <row r="936" spans="1:5" hidden="1" outlineLevel="2" x14ac:dyDescent="0.25">
      <c r="A936" s="2">
        <v>42884</v>
      </c>
      <c r="B936" s="4" t="s">
        <v>83</v>
      </c>
      <c r="C936" s="4" t="s">
        <v>591</v>
      </c>
      <c r="D936" s="1">
        <v>50</v>
      </c>
      <c r="E936" s="1">
        <f t="shared" si="20"/>
        <v>5</v>
      </c>
    </row>
    <row r="937" spans="1:5" hidden="1" outlineLevel="2" x14ac:dyDescent="0.25">
      <c r="A937" s="2">
        <v>42884</v>
      </c>
      <c r="B937" s="4" t="s">
        <v>95</v>
      </c>
      <c r="C937" s="4" t="s">
        <v>96</v>
      </c>
      <c r="D937" s="1">
        <v>17</v>
      </c>
      <c r="E937" s="1">
        <f t="shared" si="20"/>
        <v>5</v>
      </c>
    </row>
    <row r="938" spans="1:5" hidden="1" outlineLevel="2" x14ac:dyDescent="0.25">
      <c r="A938" s="2">
        <v>42884</v>
      </c>
      <c r="B938" s="4" t="s">
        <v>65</v>
      </c>
      <c r="C938" s="4" t="s">
        <v>66</v>
      </c>
      <c r="D938" s="1">
        <v>9</v>
      </c>
      <c r="E938" s="1">
        <f t="shared" si="20"/>
        <v>5</v>
      </c>
    </row>
    <row r="939" spans="1:5" hidden="1" outlineLevel="2" x14ac:dyDescent="0.25">
      <c r="A939" s="2">
        <v>42885</v>
      </c>
      <c r="B939" s="4" t="s">
        <v>307</v>
      </c>
      <c r="C939" s="4" t="s">
        <v>325</v>
      </c>
      <c r="D939" s="1">
        <v>52</v>
      </c>
      <c r="E939" s="1">
        <f t="shared" si="20"/>
        <v>5</v>
      </c>
    </row>
    <row r="940" spans="1:5" hidden="1" outlineLevel="2" x14ac:dyDescent="0.25">
      <c r="A940" s="2">
        <v>42885</v>
      </c>
      <c r="B940" s="4" t="s">
        <v>232</v>
      </c>
      <c r="C940" s="4" t="s">
        <v>451</v>
      </c>
      <c r="D940" s="1">
        <v>18</v>
      </c>
      <c r="E940" s="1">
        <f t="shared" si="20"/>
        <v>5</v>
      </c>
    </row>
    <row r="941" spans="1:5" hidden="1" outlineLevel="2" x14ac:dyDescent="0.25">
      <c r="A941" s="2">
        <v>42885</v>
      </c>
      <c r="B941" s="4" t="s">
        <v>23</v>
      </c>
      <c r="C941" s="4" t="s">
        <v>592</v>
      </c>
      <c r="D941" s="1">
        <v>17</v>
      </c>
      <c r="E941" s="1">
        <f t="shared" ref="E941:E950" si="21">MONTH(A941)</f>
        <v>5</v>
      </c>
    </row>
    <row r="942" spans="1:5" hidden="1" outlineLevel="2" x14ac:dyDescent="0.25">
      <c r="A942" s="2">
        <v>42885</v>
      </c>
      <c r="B942" s="4" t="s">
        <v>299</v>
      </c>
      <c r="C942" s="4" t="s">
        <v>300</v>
      </c>
      <c r="D942" s="1">
        <v>52</v>
      </c>
      <c r="E942" s="1">
        <f t="shared" si="21"/>
        <v>5</v>
      </c>
    </row>
    <row r="943" spans="1:5" hidden="1" outlineLevel="2" x14ac:dyDescent="0.25">
      <c r="A943" s="2">
        <v>42885</v>
      </c>
      <c r="B943" s="4" t="s">
        <v>65</v>
      </c>
      <c r="C943" s="4" t="s">
        <v>116</v>
      </c>
      <c r="D943" s="1">
        <v>13</v>
      </c>
      <c r="E943" s="1">
        <f t="shared" si="21"/>
        <v>5</v>
      </c>
    </row>
    <row r="944" spans="1:5" hidden="1" outlineLevel="2" x14ac:dyDescent="0.25">
      <c r="A944" s="2">
        <v>42885</v>
      </c>
      <c r="B944" s="4" t="s">
        <v>25</v>
      </c>
      <c r="C944" s="4" t="s">
        <v>26</v>
      </c>
      <c r="D944" s="1">
        <v>10</v>
      </c>
      <c r="E944" s="1">
        <f t="shared" si="21"/>
        <v>5</v>
      </c>
    </row>
    <row r="945" spans="1:5" hidden="1" outlineLevel="2" x14ac:dyDescent="0.25">
      <c r="A945" s="2">
        <v>42886</v>
      </c>
      <c r="B945" s="4" t="s">
        <v>593</v>
      </c>
      <c r="C945" s="4" t="s">
        <v>594</v>
      </c>
      <c r="D945" s="1">
        <v>18</v>
      </c>
      <c r="E945" s="1">
        <f t="shared" si="21"/>
        <v>5</v>
      </c>
    </row>
    <row r="946" spans="1:5" hidden="1" outlineLevel="2" x14ac:dyDescent="0.25">
      <c r="A946" s="2">
        <v>42886</v>
      </c>
      <c r="B946" s="4" t="s">
        <v>67</v>
      </c>
      <c r="C946" s="4" t="s">
        <v>301</v>
      </c>
      <c r="D946" s="1">
        <v>16</v>
      </c>
      <c r="E946" s="1">
        <f t="shared" si="21"/>
        <v>5</v>
      </c>
    </row>
    <row r="947" spans="1:5" hidden="1" outlineLevel="2" x14ac:dyDescent="0.25">
      <c r="A947" s="2">
        <v>42886</v>
      </c>
      <c r="B947" s="4" t="s">
        <v>193</v>
      </c>
      <c r="C947" s="4" t="s">
        <v>595</v>
      </c>
      <c r="D947" s="1">
        <v>8</v>
      </c>
      <c r="E947" s="1">
        <f t="shared" si="21"/>
        <v>5</v>
      </c>
    </row>
    <row r="948" spans="1:5" hidden="1" outlineLevel="2" x14ac:dyDescent="0.25">
      <c r="A948" s="2">
        <v>42886</v>
      </c>
      <c r="B948" s="4" t="s">
        <v>30</v>
      </c>
      <c r="C948" s="4" t="s">
        <v>241</v>
      </c>
      <c r="D948" s="1">
        <v>26</v>
      </c>
      <c r="E948" s="1">
        <f t="shared" si="21"/>
        <v>5</v>
      </c>
    </row>
    <row r="949" spans="1:5" hidden="1" outlineLevel="2" x14ac:dyDescent="0.25">
      <c r="A949" s="2">
        <v>42886</v>
      </c>
      <c r="B949" s="4" t="s">
        <v>12</v>
      </c>
      <c r="C949" s="4" t="s">
        <v>532</v>
      </c>
      <c r="D949" s="1">
        <v>53</v>
      </c>
      <c r="E949" s="1">
        <f t="shared" si="21"/>
        <v>5</v>
      </c>
    </row>
    <row r="950" spans="1:5" hidden="1" outlineLevel="2" x14ac:dyDescent="0.25">
      <c r="A950" s="2">
        <v>42886</v>
      </c>
      <c r="B950" s="4" t="s">
        <v>77</v>
      </c>
      <c r="C950" s="4" t="s">
        <v>575</v>
      </c>
      <c r="D950" s="1">
        <v>3</v>
      </c>
      <c r="E950" s="1">
        <f t="shared" si="21"/>
        <v>5</v>
      </c>
    </row>
    <row r="951" spans="1:5" outlineLevel="1" collapsed="1" x14ac:dyDescent="0.25">
      <c r="A951" s="2"/>
      <c r="D951" s="1">
        <f>SUBTOTAL(9,D813:D950)</f>
        <v>3222</v>
      </c>
      <c r="E951" s="5" t="s">
        <v>707</v>
      </c>
    </row>
    <row r="952" spans="1:5" hidden="1" outlineLevel="2" x14ac:dyDescent="0.25">
      <c r="A952" s="2">
        <v>42887</v>
      </c>
      <c r="B952" s="4" t="s">
        <v>65</v>
      </c>
      <c r="C952" s="4" t="s">
        <v>83</v>
      </c>
      <c r="D952" s="1">
        <v>36</v>
      </c>
      <c r="E952" s="1">
        <f t="shared" ref="E952:E983" si="22">MONTH(A952)</f>
        <v>6</v>
      </c>
    </row>
    <row r="953" spans="1:5" hidden="1" outlineLevel="2" x14ac:dyDescent="0.25">
      <c r="A953" s="2">
        <v>42887</v>
      </c>
      <c r="B953" s="4" t="s">
        <v>203</v>
      </c>
      <c r="C953" s="4" t="s">
        <v>370</v>
      </c>
      <c r="D953" s="1">
        <v>17</v>
      </c>
      <c r="E953" s="1">
        <f t="shared" si="22"/>
        <v>6</v>
      </c>
    </row>
    <row r="954" spans="1:5" hidden="1" outlineLevel="2" x14ac:dyDescent="0.25">
      <c r="A954" s="2">
        <v>42887</v>
      </c>
      <c r="B954" s="4" t="s">
        <v>63</v>
      </c>
      <c r="C954" s="4" t="s">
        <v>105</v>
      </c>
      <c r="D954" s="1">
        <v>14</v>
      </c>
      <c r="E954" s="1">
        <f t="shared" si="22"/>
        <v>6</v>
      </c>
    </row>
    <row r="955" spans="1:5" hidden="1" outlineLevel="2" x14ac:dyDescent="0.25">
      <c r="A955" s="2">
        <v>42887</v>
      </c>
      <c r="B955" s="4" t="s">
        <v>34</v>
      </c>
      <c r="C955" s="4" t="s">
        <v>557</v>
      </c>
      <c r="D955" s="1">
        <v>54</v>
      </c>
      <c r="E955" s="1">
        <f t="shared" si="22"/>
        <v>6</v>
      </c>
    </row>
    <row r="956" spans="1:5" hidden="1" outlineLevel="2" x14ac:dyDescent="0.25">
      <c r="A956" s="2">
        <v>42887</v>
      </c>
      <c r="B956" s="4" t="s">
        <v>12</v>
      </c>
      <c r="C956" s="4" t="s">
        <v>386</v>
      </c>
      <c r="D956" s="1">
        <v>22</v>
      </c>
      <c r="E956" s="1">
        <f t="shared" si="22"/>
        <v>6</v>
      </c>
    </row>
    <row r="957" spans="1:5" hidden="1" outlineLevel="2" x14ac:dyDescent="0.25">
      <c r="A957" s="2">
        <v>42887</v>
      </c>
      <c r="B957" s="4" t="s">
        <v>339</v>
      </c>
      <c r="C957" s="4" t="s">
        <v>565</v>
      </c>
      <c r="D957" s="1">
        <v>33</v>
      </c>
      <c r="E957" s="1">
        <f t="shared" si="22"/>
        <v>6</v>
      </c>
    </row>
    <row r="958" spans="1:5" hidden="1" outlineLevel="2" x14ac:dyDescent="0.25">
      <c r="A958" s="2">
        <v>42888</v>
      </c>
      <c r="B958" s="4" t="s">
        <v>101</v>
      </c>
      <c r="C958" s="4" t="s">
        <v>187</v>
      </c>
      <c r="D958" s="1">
        <v>22</v>
      </c>
      <c r="E958" s="1">
        <f t="shared" si="22"/>
        <v>6</v>
      </c>
    </row>
    <row r="959" spans="1:5" hidden="1" outlineLevel="2" x14ac:dyDescent="0.25">
      <c r="A959" s="2">
        <v>42888</v>
      </c>
      <c r="B959" s="4" t="s">
        <v>367</v>
      </c>
      <c r="C959" s="4" t="s">
        <v>368</v>
      </c>
      <c r="D959" s="1">
        <v>2</v>
      </c>
      <c r="E959" s="1">
        <f t="shared" si="22"/>
        <v>6</v>
      </c>
    </row>
    <row r="960" spans="1:5" hidden="1" outlineLevel="2" x14ac:dyDescent="0.25">
      <c r="A960" s="2">
        <v>42888</v>
      </c>
      <c r="B960" s="4" t="s">
        <v>246</v>
      </c>
      <c r="C960" s="4" t="s">
        <v>247</v>
      </c>
      <c r="D960" s="1">
        <v>8</v>
      </c>
      <c r="E960" s="1">
        <f t="shared" si="22"/>
        <v>6</v>
      </c>
    </row>
    <row r="961" spans="1:5" hidden="1" outlineLevel="2" x14ac:dyDescent="0.25">
      <c r="A961" s="2">
        <v>42888</v>
      </c>
      <c r="B961" s="4" t="s">
        <v>83</v>
      </c>
      <c r="C961" s="4" t="s">
        <v>596</v>
      </c>
      <c r="D961" s="1">
        <v>5</v>
      </c>
      <c r="E961" s="1">
        <f t="shared" si="22"/>
        <v>6</v>
      </c>
    </row>
    <row r="962" spans="1:5" hidden="1" outlineLevel="2" x14ac:dyDescent="0.25">
      <c r="A962" s="2">
        <v>42888</v>
      </c>
      <c r="B962" s="4" t="s">
        <v>63</v>
      </c>
      <c r="C962" s="4" t="s">
        <v>441</v>
      </c>
      <c r="D962" s="1">
        <v>25</v>
      </c>
      <c r="E962" s="1">
        <f t="shared" si="22"/>
        <v>6</v>
      </c>
    </row>
    <row r="963" spans="1:5" hidden="1" outlineLevel="2" x14ac:dyDescent="0.25">
      <c r="A963" s="2">
        <v>42888</v>
      </c>
      <c r="B963" s="4" t="s">
        <v>143</v>
      </c>
      <c r="C963" s="4" t="s">
        <v>585</v>
      </c>
      <c r="D963" s="1">
        <v>18</v>
      </c>
      <c r="E963" s="1">
        <f t="shared" si="22"/>
        <v>6</v>
      </c>
    </row>
    <row r="964" spans="1:5" hidden="1" outlineLevel="2" x14ac:dyDescent="0.25">
      <c r="A964" s="2">
        <v>42891</v>
      </c>
      <c r="B964" s="4" t="s">
        <v>131</v>
      </c>
      <c r="C964" s="4" t="s">
        <v>451</v>
      </c>
      <c r="D964" s="1">
        <v>8</v>
      </c>
      <c r="E964" s="1">
        <f t="shared" si="22"/>
        <v>6</v>
      </c>
    </row>
    <row r="965" spans="1:5" hidden="1" outlineLevel="2" x14ac:dyDescent="0.25">
      <c r="A965" s="2">
        <v>42891</v>
      </c>
      <c r="B965" s="4" t="s">
        <v>106</v>
      </c>
      <c r="C965" s="4" t="s">
        <v>107</v>
      </c>
      <c r="D965" s="1">
        <v>20</v>
      </c>
      <c r="E965" s="1">
        <f t="shared" si="22"/>
        <v>6</v>
      </c>
    </row>
    <row r="966" spans="1:5" hidden="1" outlineLevel="2" x14ac:dyDescent="0.25">
      <c r="A966" s="2">
        <v>42891</v>
      </c>
      <c r="B966" s="4" t="s">
        <v>57</v>
      </c>
      <c r="C966" s="4" t="s">
        <v>399</v>
      </c>
      <c r="D966" s="1">
        <v>23</v>
      </c>
      <c r="E966" s="1">
        <f t="shared" si="22"/>
        <v>6</v>
      </c>
    </row>
    <row r="967" spans="1:5" hidden="1" outlineLevel="2" x14ac:dyDescent="0.25">
      <c r="A967" s="2">
        <v>42891</v>
      </c>
      <c r="B967" s="4" t="s">
        <v>25</v>
      </c>
      <c r="C967" s="4" t="s">
        <v>26</v>
      </c>
      <c r="D967" s="1">
        <v>52</v>
      </c>
      <c r="E967" s="1">
        <f t="shared" si="22"/>
        <v>6</v>
      </c>
    </row>
    <row r="968" spans="1:5" hidden="1" outlineLevel="2" x14ac:dyDescent="0.25">
      <c r="A968" s="2">
        <v>42891</v>
      </c>
      <c r="B968" s="4" t="s">
        <v>65</v>
      </c>
      <c r="C968" s="4" t="s">
        <v>210</v>
      </c>
      <c r="D968" s="1">
        <v>14</v>
      </c>
      <c r="E968" s="1">
        <f t="shared" si="22"/>
        <v>6</v>
      </c>
    </row>
    <row r="969" spans="1:5" hidden="1" outlineLevel="2" x14ac:dyDescent="0.25">
      <c r="A969" s="2">
        <v>42891</v>
      </c>
      <c r="B969" s="4" t="s">
        <v>8</v>
      </c>
      <c r="C969" s="4" t="s">
        <v>545</v>
      </c>
      <c r="D969" s="1">
        <v>27</v>
      </c>
      <c r="E969" s="1">
        <f t="shared" si="22"/>
        <v>6</v>
      </c>
    </row>
    <row r="970" spans="1:5" hidden="1" outlineLevel="2" x14ac:dyDescent="0.25">
      <c r="A970" s="2">
        <v>42892</v>
      </c>
      <c r="B970" s="4" t="s">
        <v>47</v>
      </c>
      <c r="C970" s="4" t="s">
        <v>48</v>
      </c>
      <c r="D970" s="1">
        <v>21</v>
      </c>
      <c r="E970" s="1">
        <f t="shared" si="22"/>
        <v>6</v>
      </c>
    </row>
    <row r="971" spans="1:5" hidden="1" outlineLevel="2" x14ac:dyDescent="0.25">
      <c r="A971" s="2">
        <v>42892</v>
      </c>
      <c r="B971" s="4" t="s">
        <v>23</v>
      </c>
      <c r="C971" s="4" t="s">
        <v>24</v>
      </c>
      <c r="D971" s="1">
        <v>28</v>
      </c>
      <c r="E971" s="1">
        <f t="shared" si="22"/>
        <v>6</v>
      </c>
    </row>
    <row r="972" spans="1:5" hidden="1" outlineLevel="2" x14ac:dyDescent="0.25">
      <c r="A972" s="2">
        <v>42892</v>
      </c>
      <c r="B972" s="4" t="s">
        <v>18</v>
      </c>
      <c r="C972" s="4" t="s">
        <v>597</v>
      </c>
      <c r="D972" s="1">
        <v>50</v>
      </c>
      <c r="E972" s="1">
        <f t="shared" si="22"/>
        <v>6</v>
      </c>
    </row>
    <row r="973" spans="1:5" hidden="1" outlineLevel="2" x14ac:dyDescent="0.25">
      <c r="A973" s="2">
        <v>42892</v>
      </c>
      <c r="B973" s="4" t="s">
        <v>77</v>
      </c>
      <c r="C973" s="4" t="s">
        <v>78</v>
      </c>
      <c r="D973" s="1">
        <v>5</v>
      </c>
      <c r="E973" s="1">
        <f t="shared" si="22"/>
        <v>6</v>
      </c>
    </row>
    <row r="974" spans="1:5" hidden="1" outlineLevel="2" x14ac:dyDescent="0.25">
      <c r="A974" s="2">
        <v>42892</v>
      </c>
      <c r="B974" s="4" t="s">
        <v>201</v>
      </c>
      <c r="C974" s="4" t="s">
        <v>598</v>
      </c>
      <c r="D974" s="1">
        <v>7</v>
      </c>
      <c r="E974" s="1">
        <f t="shared" si="22"/>
        <v>6</v>
      </c>
    </row>
    <row r="975" spans="1:5" hidden="1" outlineLevel="2" x14ac:dyDescent="0.25">
      <c r="A975" s="2">
        <v>42892</v>
      </c>
      <c r="B975" s="4" t="s">
        <v>395</v>
      </c>
      <c r="C975" s="4" t="s">
        <v>599</v>
      </c>
      <c r="D975" s="1">
        <v>11</v>
      </c>
      <c r="E975" s="1">
        <f t="shared" si="22"/>
        <v>6</v>
      </c>
    </row>
    <row r="976" spans="1:5" hidden="1" outlineLevel="2" x14ac:dyDescent="0.25">
      <c r="A976" s="2">
        <v>42893</v>
      </c>
      <c r="B976" s="4" t="s">
        <v>101</v>
      </c>
      <c r="C976" s="4" t="s">
        <v>187</v>
      </c>
      <c r="D976" s="1">
        <v>17</v>
      </c>
      <c r="E976" s="1">
        <f t="shared" si="22"/>
        <v>6</v>
      </c>
    </row>
    <row r="977" spans="1:5" hidden="1" outlineLevel="2" x14ac:dyDescent="0.25">
      <c r="A977" s="2">
        <v>42893</v>
      </c>
      <c r="B977" s="4" t="s">
        <v>119</v>
      </c>
      <c r="C977" s="4" t="s">
        <v>120</v>
      </c>
      <c r="D977" s="1">
        <v>12</v>
      </c>
      <c r="E977" s="1">
        <f t="shared" si="22"/>
        <v>6</v>
      </c>
    </row>
    <row r="978" spans="1:5" hidden="1" outlineLevel="2" x14ac:dyDescent="0.25">
      <c r="A978" s="2">
        <v>42893</v>
      </c>
      <c r="B978" s="4" t="s">
        <v>171</v>
      </c>
      <c r="C978" s="4" t="s">
        <v>5</v>
      </c>
      <c r="D978" s="1">
        <v>49</v>
      </c>
      <c r="E978" s="1">
        <f t="shared" si="22"/>
        <v>6</v>
      </c>
    </row>
    <row r="979" spans="1:5" hidden="1" outlineLevel="2" x14ac:dyDescent="0.25">
      <c r="A979" s="2">
        <v>42893</v>
      </c>
      <c r="B979" s="4" t="s">
        <v>41</v>
      </c>
      <c r="C979" s="4" t="s">
        <v>42</v>
      </c>
      <c r="D979" s="1">
        <v>6</v>
      </c>
      <c r="E979" s="1">
        <f t="shared" si="22"/>
        <v>6</v>
      </c>
    </row>
    <row r="980" spans="1:5" hidden="1" outlineLevel="2" x14ac:dyDescent="0.25">
      <c r="A980" s="2">
        <v>42893</v>
      </c>
      <c r="B980" s="4" t="s">
        <v>8</v>
      </c>
      <c r="C980" s="4" t="s">
        <v>9</v>
      </c>
      <c r="D980" s="1">
        <v>13</v>
      </c>
      <c r="E980" s="1">
        <f t="shared" si="22"/>
        <v>6</v>
      </c>
    </row>
    <row r="981" spans="1:5" hidden="1" outlineLevel="2" x14ac:dyDescent="0.25">
      <c r="A981" s="2">
        <v>42893</v>
      </c>
      <c r="B981" s="4" t="s">
        <v>121</v>
      </c>
      <c r="C981" s="4" t="s">
        <v>600</v>
      </c>
      <c r="D981" s="1">
        <v>40</v>
      </c>
      <c r="E981" s="1">
        <f t="shared" si="22"/>
        <v>6</v>
      </c>
    </row>
    <row r="982" spans="1:5" hidden="1" outlineLevel="2" x14ac:dyDescent="0.25">
      <c r="A982" s="2">
        <v>42894</v>
      </c>
      <c r="B982" s="4" t="s">
        <v>150</v>
      </c>
      <c r="C982" s="4" t="s">
        <v>601</v>
      </c>
      <c r="D982" s="1">
        <v>26</v>
      </c>
      <c r="E982" s="1">
        <f t="shared" si="22"/>
        <v>6</v>
      </c>
    </row>
    <row r="983" spans="1:5" hidden="1" outlineLevel="2" x14ac:dyDescent="0.25">
      <c r="A983" s="2">
        <v>42894</v>
      </c>
      <c r="B983" s="4" t="s">
        <v>106</v>
      </c>
      <c r="C983" s="4" t="s">
        <v>602</v>
      </c>
      <c r="D983" s="1">
        <v>16</v>
      </c>
      <c r="E983" s="1">
        <f t="shared" si="22"/>
        <v>6</v>
      </c>
    </row>
    <row r="984" spans="1:5" hidden="1" outlineLevel="2" x14ac:dyDescent="0.25">
      <c r="A984" s="2">
        <v>42894</v>
      </c>
      <c r="B984" s="4" t="s">
        <v>416</v>
      </c>
      <c r="C984" s="4" t="s">
        <v>572</v>
      </c>
      <c r="D984" s="1">
        <v>36</v>
      </c>
      <c r="E984" s="1">
        <f t="shared" ref="E984:E1015" si="23">MONTH(A984)</f>
        <v>6</v>
      </c>
    </row>
    <row r="985" spans="1:5" hidden="1" outlineLevel="2" x14ac:dyDescent="0.25">
      <c r="A985" s="2">
        <v>42894</v>
      </c>
      <c r="B985" s="4" t="s">
        <v>206</v>
      </c>
      <c r="C985" s="4" t="s">
        <v>192</v>
      </c>
      <c r="D985" s="1">
        <v>8</v>
      </c>
      <c r="E985" s="1">
        <f t="shared" si="23"/>
        <v>6</v>
      </c>
    </row>
    <row r="986" spans="1:5" hidden="1" outlineLevel="2" x14ac:dyDescent="0.25">
      <c r="A986" s="2">
        <v>42894</v>
      </c>
      <c r="B986" s="4" t="s">
        <v>36</v>
      </c>
      <c r="C986" s="4" t="s">
        <v>306</v>
      </c>
      <c r="D986" s="1">
        <v>7</v>
      </c>
      <c r="E986" s="1">
        <f t="shared" si="23"/>
        <v>6</v>
      </c>
    </row>
    <row r="987" spans="1:5" hidden="1" outlineLevel="2" x14ac:dyDescent="0.25">
      <c r="A987" s="2">
        <v>42894</v>
      </c>
      <c r="B987" s="4" t="s">
        <v>232</v>
      </c>
      <c r="C987" s="4" t="s">
        <v>573</v>
      </c>
      <c r="D987" s="1">
        <v>25</v>
      </c>
      <c r="E987" s="1">
        <f t="shared" si="23"/>
        <v>6</v>
      </c>
    </row>
    <row r="988" spans="1:5" hidden="1" outlineLevel="2" x14ac:dyDescent="0.25">
      <c r="A988" s="2">
        <v>42895</v>
      </c>
      <c r="B988" s="4" t="s">
        <v>603</v>
      </c>
      <c r="C988" s="4" t="s">
        <v>439</v>
      </c>
      <c r="D988" s="1">
        <v>43</v>
      </c>
      <c r="E988" s="1">
        <f t="shared" si="23"/>
        <v>6</v>
      </c>
    </row>
    <row r="989" spans="1:5" hidden="1" outlineLevel="2" x14ac:dyDescent="0.25">
      <c r="A989" s="2">
        <v>42895</v>
      </c>
      <c r="B989" s="4" t="s">
        <v>39</v>
      </c>
      <c r="C989" s="4" t="s">
        <v>164</v>
      </c>
      <c r="D989" s="1">
        <v>23</v>
      </c>
      <c r="E989" s="1">
        <f t="shared" si="23"/>
        <v>6</v>
      </c>
    </row>
    <row r="990" spans="1:5" hidden="1" outlineLevel="2" x14ac:dyDescent="0.25">
      <c r="A990" s="2">
        <v>42895</v>
      </c>
      <c r="B990" s="4" t="s">
        <v>243</v>
      </c>
      <c r="C990" s="4" t="s">
        <v>82</v>
      </c>
      <c r="D990" s="1">
        <v>5</v>
      </c>
      <c r="E990" s="1">
        <f t="shared" si="23"/>
        <v>6</v>
      </c>
    </row>
    <row r="991" spans="1:5" hidden="1" outlineLevel="2" x14ac:dyDescent="0.25">
      <c r="A991" s="2">
        <v>42895</v>
      </c>
      <c r="B991" s="4" t="s">
        <v>232</v>
      </c>
      <c r="C991" s="4" t="s">
        <v>378</v>
      </c>
      <c r="D991" s="1">
        <v>2</v>
      </c>
      <c r="E991" s="1">
        <f t="shared" si="23"/>
        <v>6</v>
      </c>
    </row>
    <row r="992" spans="1:5" hidden="1" outlineLevel="2" x14ac:dyDescent="0.25">
      <c r="A992" s="2">
        <v>42895</v>
      </c>
      <c r="B992" s="4" t="s">
        <v>178</v>
      </c>
      <c r="C992" s="4" t="s">
        <v>335</v>
      </c>
      <c r="D992" s="1">
        <v>5</v>
      </c>
      <c r="E992" s="1">
        <f t="shared" si="23"/>
        <v>6</v>
      </c>
    </row>
    <row r="993" spans="1:5" hidden="1" outlineLevel="2" x14ac:dyDescent="0.25">
      <c r="A993" s="2">
        <v>42895</v>
      </c>
      <c r="B993" s="4" t="s">
        <v>23</v>
      </c>
      <c r="C993" s="4" t="s">
        <v>604</v>
      </c>
      <c r="D993" s="1">
        <v>50</v>
      </c>
      <c r="E993" s="1">
        <f t="shared" si="23"/>
        <v>6</v>
      </c>
    </row>
    <row r="994" spans="1:5" hidden="1" outlineLevel="2" x14ac:dyDescent="0.25">
      <c r="A994" s="2">
        <v>42898</v>
      </c>
      <c r="B994" s="4" t="s">
        <v>25</v>
      </c>
      <c r="C994" s="4" t="s">
        <v>146</v>
      </c>
      <c r="D994" s="1">
        <v>11</v>
      </c>
      <c r="E994" s="1">
        <f t="shared" si="23"/>
        <v>6</v>
      </c>
    </row>
    <row r="995" spans="1:5" hidden="1" outlineLevel="2" x14ac:dyDescent="0.25">
      <c r="A995" s="2">
        <v>42898</v>
      </c>
      <c r="B995" s="4" t="s">
        <v>30</v>
      </c>
      <c r="C995" s="4" t="s">
        <v>109</v>
      </c>
      <c r="D995" s="1">
        <v>18</v>
      </c>
      <c r="E995" s="1">
        <f t="shared" si="23"/>
        <v>6</v>
      </c>
    </row>
    <row r="996" spans="1:5" hidden="1" outlineLevel="2" x14ac:dyDescent="0.25">
      <c r="A996" s="2">
        <v>42898</v>
      </c>
      <c r="B996" s="4" t="s">
        <v>97</v>
      </c>
      <c r="C996" s="4" t="s">
        <v>181</v>
      </c>
      <c r="D996" s="1">
        <v>24</v>
      </c>
      <c r="E996" s="1">
        <f t="shared" si="23"/>
        <v>6</v>
      </c>
    </row>
    <row r="997" spans="1:5" hidden="1" outlineLevel="2" x14ac:dyDescent="0.25">
      <c r="A997" s="2">
        <v>42898</v>
      </c>
      <c r="B997" s="4" t="s">
        <v>4</v>
      </c>
      <c r="C997" s="4" t="s">
        <v>382</v>
      </c>
      <c r="D997" s="1">
        <v>20</v>
      </c>
      <c r="E997" s="1">
        <f t="shared" si="23"/>
        <v>6</v>
      </c>
    </row>
    <row r="998" spans="1:5" hidden="1" outlineLevel="2" x14ac:dyDescent="0.25">
      <c r="A998" s="2">
        <v>42898</v>
      </c>
      <c r="B998" s="4" t="s">
        <v>267</v>
      </c>
      <c r="C998" s="4" t="s">
        <v>287</v>
      </c>
      <c r="D998" s="1">
        <v>55</v>
      </c>
      <c r="E998" s="1">
        <f t="shared" si="23"/>
        <v>6</v>
      </c>
    </row>
    <row r="999" spans="1:5" hidden="1" outlineLevel="2" x14ac:dyDescent="0.25">
      <c r="A999" s="2">
        <v>42898</v>
      </c>
      <c r="B999" s="4" t="s">
        <v>269</v>
      </c>
      <c r="C999" s="4" t="s">
        <v>605</v>
      </c>
      <c r="D999" s="1">
        <v>52</v>
      </c>
      <c r="E999" s="1">
        <f t="shared" si="23"/>
        <v>6</v>
      </c>
    </row>
    <row r="1000" spans="1:5" hidden="1" outlineLevel="2" x14ac:dyDescent="0.25">
      <c r="A1000" s="2">
        <v>42899</v>
      </c>
      <c r="B1000" s="4" t="s">
        <v>121</v>
      </c>
      <c r="C1000" s="4" t="s">
        <v>606</v>
      </c>
      <c r="D1000" s="1">
        <v>41</v>
      </c>
      <c r="E1000" s="1">
        <f t="shared" si="23"/>
        <v>6</v>
      </c>
    </row>
    <row r="1001" spans="1:5" hidden="1" outlineLevel="2" x14ac:dyDescent="0.25">
      <c r="A1001" s="2">
        <v>42899</v>
      </c>
      <c r="B1001" s="4" t="s">
        <v>87</v>
      </c>
      <c r="C1001" s="4" t="s">
        <v>255</v>
      </c>
      <c r="D1001" s="1">
        <v>27</v>
      </c>
      <c r="E1001" s="1">
        <f t="shared" si="23"/>
        <v>6</v>
      </c>
    </row>
    <row r="1002" spans="1:5" hidden="1" outlineLevel="2" x14ac:dyDescent="0.25">
      <c r="A1002" s="2">
        <v>42899</v>
      </c>
      <c r="B1002" s="4" t="s">
        <v>36</v>
      </c>
      <c r="C1002" s="4" t="s">
        <v>404</v>
      </c>
      <c r="D1002" s="1">
        <v>12</v>
      </c>
      <c r="E1002" s="1">
        <f t="shared" si="23"/>
        <v>6</v>
      </c>
    </row>
    <row r="1003" spans="1:5" hidden="1" outlineLevel="2" x14ac:dyDescent="0.25">
      <c r="A1003" s="2">
        <v>42899</v>
      </c>
      <c r="B1003" s="4" t="s">
        <v>97</v>
      </c>
      <c r="C1003" s="4" t="s">
        <v>464</v>
      </c>
      <c r="D1003" s="1">
        <v>23</v>
      </c>
      <c r="E1003" s="1">
        <f t="shared" si="23"/>
        <v>6</v>
      </c>
    </row>
    <row r="1004" spans="1:5" hidden="1" outlineLevel="2" x14ac:dyDescent="0.25">
      <c r="A1004" s="2">
        <v>42899</v>
      </c>
      <c r="B1004" s="4" t="s">
        <v>327</v>
      </c>
      <c r="C1004" s="4" t="s">
        <v>102</v>
      </c>
      <c r="D1004" s="1">
        <v>4</v>
      </c>
      <c r="E1004" s="1">
        <f t="shared" si="23"/>
        <v>6</v>
      </c>
    </row>
    <row r="1005" spans="1:5" hidden="1" outlineLevel="2" x14ac:dyDescent="0.25">
      <c r="A1005" s="2">
        <v>42899</v>
      </c>
      <c r="B1005" s="4" t="s">
        <v>77</v>
      </c>
      <c r="C1005" s="4" t="s">
        <v>384</v>
      </c>
      <c r="D1005" s="1">
        <v>27</v>
      </c>
      <c r="E1005" s="1">
        <f t="shared" si="23"/>
        <v>6</v>
      </c>
    </row>
    <row r="1006" spans="1:5" hidden="1" outlineLevel="2" x14ac:dyDescent="0.25">
      <c r="A1006" s="2">
        <v>42900</v>
      </c>
      <c r="B1006" s="4" t="s">
        <v>72</v>
      </c>
      <c r="C1006" s="4" t="s">
        <v>73</v>
      </c>
      <c r="D1006" s="1">
        <v>36</v>
      </c>
      <c r="E1006" s="1">
        <f t="shared" si="23"/>
        <v>6</v>
      </c>
    </row>
    <row r="1007" spans="1:5" hidden="1" outlineLevel="2" x14ac:dyDescent="0.25">
      <c r="A1007" s="2">
        <v>42900</v>
      </c>
      <c r="B1007" s="4" t="s">
        <v>51</v>
      </c>
      <c r="C1007" s="4" t="s">
        <v>522</v>
      </c>
      <c r="D1007" s="1">
        <v>20</v>
      </c>
      <c r="E1007" s="1">
        <f t="shared" si="23"/>
        <v>6</v>
      </c>
    </row>
    <row r="1008" spans="1:5" hidden="1" outlineLevel="2" x14ac:dyDescent="0.25">
      <c r="A1008" s="2">
        <v>42900</v>
      </c>
      <c r="B1008" s="4" t="s">
        <v>442</v>
      </c>
      <c r="C1008" s="4" t="s">
        <v>502</v>
      </c>
      <c r="D1008" s="1">
        <v>26</v>
      </c>
      <c r="E1008" s="1">
        <f t="shared" si="23"/>
        <v>6</v>
      </c>
    </row>
    <row r="1009" spans="1:5" hidden="1" outlineLevel="2" x14ac:dyDescent="0.25">
      <c r="A1009" s="2">
        <v>42900</v>
      </c>
      <c r="B1009" s="4" t="s">
        <v>442</v>
      </c>
      <c r="C1009" s="4" t="s">
        <v>540</v>
      </c>
      <c r="D1009" s="1">
        <v>8</v>
      </c>
      <c r="E1009" s="1">
        <f t="shared" si="23"/>
        <v>6</v>
      </c>
    </row>
    <row r="1010" spans="1:5" hidden="1" outlineLevel="2" x14ac:dyDescent="0.25">
      <c r="A1010" s="2">
        <v>42900</v>
      </c>
      <c r="B1010" s="4" t="s">
        <v>141</v>
      </c>
      <c r="C1010" s="4" t="s">
        <v>448</v>
      </c>
      <c r="D1010" s="1">
        <v>6</v>
      </c>
      <c r="E1010" s="1">
        <f t="shared" si="23"/>
        <v>6</v>
      </c>
    </row>
    <row r="1011" spans="1:5" hidden="1" outlineLevel="2" x14ac:dyDescent="0.25">
      <c r="A1011" s="2">
        <v>42900</v>
      </c>
      <c r="B1011" s="4" t="s">
        <v>232</v>
      </c>
      <c r="C1011" s="4" t="s">
        <v>573</v>
      </c>
      <c r="D1011" s="1">
        <v>5</v>
      </c>
      <c r="E1011" s="1">
        <f t="shared" si="23"/>
        <v>6</v>
      </c>
    </row>
    <row r="1012" spans="1:5" hidden="1" outlineLevel="2" x14ac:dyDescent="0.25">
      <c r="A1012" s="2">
        <v>42901</v>
      </c>
      <c r="B1012" s="4" t="s">
        <v>39</v>
      </c>
      <c r="C1012" s="4" t="s">
        <v>391</v>
      </c>
      <c r="D1012" s="1">
        <v>8</v>
      </c>
      <c r="E1012" s="1">
        <f t="shared" si="23"/>
        <v>6</v>
      </c>
    </row>
    <row r="1013" spans="1:5" hidden="1" outlineLevel="2" x14ac:dyDescent="0.25">
      <c r="A1013" s="2">
        <v>42901</v>
      </c>
      <c r="B1013" s="4" t="s">
        <v>150</v>
      </c>
      <c r="C1013" s="4" t="s">
        <v>140</v>
      </c>
      <c r="D1013" s="1">
        <v>4</v>
      </c>
      <c r="E1013" s="1">
        <f t="shared" si="23"/>
        <v>6</v>
      </c>
    </row>
    <row r="1014" spans="1:5" hidden="1" outlineLevel="2" x14ac:dyDescent="0.25">
      <c r="A1014" s="2">
        <v>42901</v>
      </c>
      <c r="B1014" s="4" t="s">
        <v>195</v>
      </c>
      <c r="C1014" s="4" t="s">
        <v>401</v>
      </c>
      <c r="D1014" s="1">
        <v>31</v>
      </c>
      <c r="E1014" s="1">
        <f t="shared" si="23"/>
        <v>6</v>
      </c>
    </row>
    <row r="1015" spans="1:5" hidden="1" outlineLevel="2" x14ac:dyDescent="0.25">
      <c r="A1015" s="2">
        <v>42901</v>
      </c>
      <c r="B1015" s="4" t="s">
        <v>57</v>
      </c>
      <c r="C1015" s="4" t="s">
        <v>418</v>
      </c>
      <c r="D1015" s="1">
        <v>36</v>
      </c>
      <c r="E1015" s="1">
        <f t="shared" si="23"/>
        <v>6</v>
      </c>
    </row>
    <row r="1016" spans="1:5" hidden="1" outlineLevel="2" x14ac:dyDescent="0.25">
      <c r="A1016" s="2">
        <v>42901</v>
      </c>
      <c r="B1016" s="4" t="s">
        <v>271</v>
      </c>
      <c r="C1016" s="4" t="s">
        <v>548</v>
      </c>
      <c r="D1016" s="1">
        <v>3</v>
      </c>
      <c r="E1016" s="1">
        <f t="shared" ref="E1016:E1047" si="24">MONTH(A1016)</f>
        <v>6</v>
      </c>
    </row>
    <row r="1017" spans="1:5" hidden="1" outlineLevel="2" x14ac:dyDescent="0.25">
      <c r="A1017" s="2">
        <v>42901</v>
      </c>
      <c r="B1017" s="4" t="s">
        <v>83</v>
      </c>
      <c r="C1017" s="4" t="s">
        <v>518</v>
      </c>
      <c r="D1017" s="1">
        <v>31</v>
      </c>
      <c r="E1017" s="1">
        <f t="shared" si="24"/>
        <v>6</v>
      </c>
    </row>
    <row r="1018" spans="1:5" hidden="1" outlineLevel="2" x14ac:dyDescent="0.25">
      <c r="A1018" s="2">
        <v>42902</v>
      </c>
      <c r="B1018" s="4" t="s">
        <v>55</v>
      </c>
      <c r="C1018" s="4" t="s">
        <v>184</v>
      </c>
      <c r="D1018" s="1">
        <v>3</v>
      </c>
      <c r="E1018" s="1">
        <f t="shared" si="24"/>
        <v>6</v>
      </c>
    </row>
    <row r="1019" spans="1:5" hidden="1" outlineLevel="2" x14ac:dyDescent="0.25">
      <c r="A1019" s="2">
        <v>42902</v>
      </c>
      <c r="B1019" s="4" t="s">
        <v>574</v>
      </c>
      <c r="C1019" s="4" t="s">
        <v>607</v>
      </c>
      <c r="D1019" s="1">
        <v>2</v>
      </c>
      <c r="E1019" s="1">
        <f t="shared" si="24"/>
        <v>6</v>
      </c>
    </row>
    <row r="1020" spans="1:5" hidden="1" outlineLevel="2" x14ac:dyDescent="0.25">
      <c r="A1020" s="2">
        <v>42902</v>
      </c>
      <c r="B1020" s="4" t="s">
        <v>143</v>
      </c>
      <c r="C1020" s="4" t="s">
        <v>510</v>
      </c>
      <c r="D1020" s="1">
        <v>53</v>
      </c>
      <c r="E1020" s="1">
        <f t="shared" si="24"/>
        <v>6</v>
      </c>
    </row>
    <row r="1021" spans="1:5" hidden="1" outlineLevel="2" x14ac:dyDescent="0.25">
      <c r="A1021" s="2">
        <v>42902</v>
      </c>
      <c r="B1021" s="4" t="s">
        <v>327</v>
      </c>
      <c r="C1021" s="4" t="s">
        <v>608</v>
      </c>
      <c r="D1021" s="1">
        <v>7</v>
      </c>
      <c r="E1021" s="1">
        <f t="shared" si="24"/>
        <v>6</v>
      </c>
    </row>
    <row r="1022" spans="1:5" hidden="1" outlineLevel="2" x14ac:dyDescent="0.25">
      <c r="A1022" s="2">
        <v>42902</v>
      </c>
      <c r="B1022" s="4" t="s">
        <v>139</v>
      </c>
      <c r="C1022" s="4" t="s">
        <v>140</v>
      </c>
      <c r="D1022" s="1">
        <v>27</v>
      </c>
      <c r="E1022" s="1">
        <f t="shared" si="24"/>
        <v>6</v>
      </c>
    </row>
    <row r="1023" spans="1:5" hidden="1" outlineLevel="2" x14ac:dyDescent="0.25">
      <c r="A1023" s="2">
        <v>42902</v>
      </c>
      <c r="B1023" s="4" t="s">
        <v>4</v>
      </c>
      <c r="C1023" s="4" t="s">
        <v>489</v>
      </c>
      <c r="D1023" s="1">
        <v>29</v>
      </c>
      <c r="E1023" s="1">
        <f t="shared" si="24"/>
        <v>6</v>
      </c>
    </row>
    <row r="1024" spans="1:5" hidden="1" outlineLevel="2" x14ac:dyDescent="0.25">
      <c r="A1024" s="2">
        <v>42905</v>
      </c>
      <c r="B1024" s="4" t="s">
        <v>25</v>
      </c>
      <c r="C1024" s="4" t="s">
        <v>26</v>
      </c>
      <c r="D1024" s="1">
        <v>19</v>
      </c>
      <c r="E1024" s="1">
        <f t="shared" si="24"/>
        <v>6</v>
      </c>
    </row>
    <row r="1025" spans="1:5" hidden="1" outlineLevel="2" x14ac:dyDescent="0.25">
      <c r="A1025" s="2">
        <v>42905</v>
      </c>
      <c r="B1025" s="4" t="s">
        <v>152</v>
      </c>
      <c r="C1025" s="4" t="s">
        <v>17</v>
      </c>
      <c r="D1025" s="1">
        <v>15</v>
      </c>
      <c r="E1025" s="1">
        <f t="shared" si="24"/>
        <v>6</v>
      </c>
    </row>
    <row r="1026" spans="1:5" hidden="1" outlineLevel="2" x14ac:dyDescent="0.25">
      <c r="A1026" s="2">
        <v>42905</v>
      </c>
      <c r="B1026" s="4" t="s">
        <v>128</v>
      </c>
      <c r="C1026" s="4" t="s">
        <v>478</v>
      </c>
      <c r="D1026" s="1">
        <v>24</v>
      </c>
      <c r="E1026" s="1">
        <f t="shared" si="24"/>
        <v>6</v>
      </c>
    </row>
    <row r="1027" spans="1:5" hidden="1" outlineLevel="2" x14ac:dyDescent="0.25">
      <c r="A1027" s="2">
        <v>42905</v>
      </c>
      <c r="B1027" s="4" t="s">
        <v>87</v>
      </c>
      <c r="C1027" s="4" t="s">
        <v>255</v>
      </c>
      <c r="D1027" s="1">
        <v>50</v>
      </c>
      <c r="E1027" s="1">
        <f t="shared" si="24"/>
        <v>6</v>
      </c>
    </row>
    <row r="1028" spans="1:5" hidden="1" outlineLevel="2" x14ac:dyDescent="0.25">
      <c r="A1028" s="2">
        <v>42905</v>
      </c>
      <c r="B1028" s="4" t="s">
        <v>36</v>
      </c>
      <c r="C1028" s="4" t="s">
        <v>166</v>
      </c>
      <c r="D1028" s="1">
        <v>18</v>
      </c>
      <c r="E1028" s="1">
        <f t="shared" si="24"/>
        <v>6</v>
      </c>
    </row>
    <row r="1029" spans="1:5" hidden="1" outlineLevel="2" x14ac:dyDescent="0.25">
      <c r="A1029" s="2">
        <v>42905</v>
      </c>
      <c r="B1029" s="4" t="s">
        <v>39</v>
      </c>
      <c r="C1029" s="4" t="s">
        <v>609</v>
      </c>
      <c r="D1029" s="1">
        <v>36</v>
      </c>
      <c r="E1029" s="1">
        <f t="shared" si="24"/>
        <v>6</v>
      </c>
    </row>
    <row r="1030" spans="1:5" hidden="1" outlineLevel="2" x14ac:dyDescent="0.25">
      <c r="A1030" s="2">
        <v>42906</v>
      </c>
      <c r="B1030" s="4" t="s">
        <v>352</v>
      </c>
      <c r="C1030" s="4" t="s">
        <v>425</v>
      </c>
      <c r="D1030" s="1">
        <v>13</v>
      </c>
      <c r="E1030" s="1">
        <f t="shared" si="24"/>
        <v>6</v>
      </c>
    </row>
    <row r="1031" spans="1:5" hidden="1" outlineLevel="2" x14ac:dyDescent="0.25">
      <c r="A1031" s="2">
        <v>42906</v>
      </c>
      <c r="B1031" s="4" t="s">
        <v>101</v>
      </c>
      <c r="C1031" s="4" t="s">
        <v>610</v>
      </c>
      <c r="D1031" s="1">
        <v>29</v>
      </c>
      <c r="E1031" s="1">
        <f t="shared" si="24"/>
        <v>6</v>
      </c>
    </row>
    <row r="1032" spans="1:5" hidden="1" outlineLevel="2" x14ac:dyDescent="0.25">
      <c r="A1032" s="2">
        <v>42906</v>
      </c>
      <c r="B1032" s="4" t="s">
        <v>412</v>
      </c>
      <c r="C1032" s="4" t="s">
        <v>413</v>
      </c>
      <c r="D1032" s="1">
        <v>47</v>
      </c>
      <c r="E1032" s="1">
        <f t="shared" si="24"/>
        <v>6</v>
      </c>
    </row>
    <row r="1033" spans="1:5" hidden="1" outlineLevel="2" x14ac:dyDescent="0.25">
      <c r="A1033" s="2">
        <v>42906</v>
      </c>
      <c r="B1033" s="4" t="s">
        <v>67</v>
      </c>
      <c r="C1033" s="4" t="s">
        <v>460</v>
      </c>
      <c r="D1033" s="1">
        <v>17</v>
      </c>
      <c r="E1033" s="1">
        <f t="shared" si="24"/>
        <v>6</v>
      </c>
    </row>
    <row r="1034" spans="1:5" hidden="1" outlineLevel="2" x14ac:dyDescent="0.25">
      <c r="A1034" s="2">
        <v>42906</v>
      </c>
      <c r="B1034" s="4" t="s">
        <v>155</v>
      </c>
      <c r="C1034" s="4" t="s">
        <v>186</v>
      </c>
      <c r="D1034" s="1">
        <v>9</v>
      </c>
      <c r="E1034" s="1">
        <f t="shared" si="24"/>
        <v>6</v>
      </c>
    </row>
    <row r="1035" spans="1:5" hidden="1" outlineLevel="2" x14ac:dyDescent="0.25">
      <c r="A1035" s="2">
        <v>42906</v>
      </c>
      <c r="B1035" s="4" t="s">
        <v>139</v>
      </c>
      <c r="C1035" s="4" t="s">
        <v>140</v>
      </c>
      <c r="D1035" s="1">
        <v>8</v>
      </c>
      <c r="E1035" s="1">
        <f t="shared" si="24"/>
        <v>6</v>
      </c>
    </row>
    <row r="1036" spans="1:5" hidden="1" outlineLevel="2" x14ac:dyDescent="0.25">
      <c r="A1036" s="2">
        <v>42907</v>
      </c>
      <c r="B1036" s="4" t="s">
        <v>395</v>
      </c>
      <c r="C1036" s="4" t="s">
        <v>599</v>
      </c>
      <c r="D1036" s="1">
        <v>4</v>
      </c>
      <c r="E1036" s="1">
        <f t="shared" si="24"/>
        <v>6</v>
      </c>
    </row>
    <row r="1037" spans="1:5" hidden="1" outlineLevel="2" x14ac:dyDescent="0.25">
      <c r="A1037" s="2">
        <v>42907</v>
      </c>
      <c r="B1037" s="4" t="s">
        <v>314</v>
      </c>
      <c r="C1037" s="4" t="s">
        <v>466</v>
      </c>
      <c r="D1037" s="1">
        <v>53</v>
      </c>
      <c r="E1037" s="1">
        <f t="shared" si="24"/>
        <v>6</v>
      </c>
    </row>
    <row r="1038" spans="1:5" hidden="1" outlineLevel="2" x14ac:dyDescent="0.25">
      <c r="A1038" s="2">
        <v>42907</v>
      </c>
      <c r="B1038" s="4" t="s">
        <v>329</v>
      </c>
      <c r="C1038" s="4" t="s">
        <v>330</v>
      </c>
      <c r="D1038" s="1">
        <v>29</v>
      </c>
      <c r="E1038" s="1">
        <f t="shared" si="24"/>
        <v>6</v>
      </c>
    </row>
    <row r="1039" spans="1:5" hidden="1" outlineLevel="2" x14ac:dyDescent="0.25">
      <c r="A1039" s="2">
        <v>42907</v>
      </c>
      <c r="B1039" s="4" t="s">
        <v>69</v>
      </c>
      <c r="C1039" s="4" t="s">
        <v>70</v>
      </c>
      <c r="D1039" s="1">
        <v>52</v>
      </c>
      <c r="E1039" s="1">
        <f t="shared" si="24"/>
        <v>6</v>
      </c>
    </row>
    <row r="1040" spans="1:5" hidden="1" outlineLevel="2" x14ac:dyDescent="0.25">
      <c r="A1040" s="2">
        <v>42907</v>
      </c>
      <c r="B1040" s="4" t="s">
        <v>395</v>
      </c>
      <c r="C1040" s="4" t="s">
        <v>599</v>
      </c>
      <c r="D1040" s="1">
        <v>8</v>
      </c>
      <c r="E1040" s="1">
        <f t="shared" si="24"/>
        <v>6</v>
      </c>
    </row>
    <row r="1041" spans="1:5" hidden="1" outlineLevel="2" x14ac:dyDescent="0.25">
      <c r="A1041" s="2">
        <v>42907</v>
      </c>
      <c r="B1041" s="4" t="s">
        <v>87</v>
      </c>
      <c r="C1041" s="4" t="s">
        <v>154</v>
      </c>
      <c r="D1041" s="1">
        <v>32</v>
      </c>
      <c r="E1041" s="1">
        <f t="shared" si="24"/>
        <v>6</v>
      </c>
    </row>
    <row r="1042" spans="1:5" hidden="1" outlineLevel="2" x14ac:dyDescent="0.25">
      <c r="A1042" s="2">
        <v>42908</v>
      </c>
      <c r="B1042" s="4" t="s">
        <v>208</v>
      </c>
      <c r="C1042" s="4" t="s">
        <v>611</v>
      </c>
      <c r="D1042" s="1">
        <v>11</v>
      </c>
      <c r="E1042" s="1">
        <f t="shared" si="24"/>
        <v>6</v>
      </c>
    </row>
    <row r="1043" spans="1:5" hidden="1" outlineLevel="2" x14ac:dyDescent="0.25">
      <c r="A1043" s="2">
        <v>42908</v>
      </c>
      <c r="B1043" s="4" t="s">
        <v>395</v>
      </c>
      <c r="C1043" s="4" t="s">
        <v>467</v>
      </c>
      <c r="D1043" s="1">
        <v>35</v>
      </c>
      <c r="E1043" s="1">
        <f t="shared" si="24"/>
        <v>6</v>
      </c>
    </row>
    <row r="1044" spans="1:5" hidden="1" outlineLevel="2" x14ac:dyDescent="0.25">
      <c r="A1044" s="2">
        <v>42908</v>
      </c>
      <c r="B1044" s="4" t="s">
        <v>141</v>
      </c>
      <c r="C1044" s="4" t="s">
        <v>612</v>
      </c>
      <c r="D1044" s="1">
        <v>4</v>
      </c>
      <c r="E1044" s="1">
        <f t="shared" si="24"/>
        <v>6</v>
      </c>
    </row>
    <row r="1045" spans="1:5" hidden="1" outlineLevel="2" x14ac:dyDescent="0.25">
      <c r="A1045" s="2">
        <v>42908</v>
      </c>
      <c r="B1045" s="4" t="s">
        <v>141</v>
      </c>
      <c r="C1045" s="4" t="s">
        <v>435</v>
      </c>
      <c r="D1045" s="1">
        <v>18</v>
      </c>
      <c r="E1045" s="1">
        <f t="shared" si="24"/>
        <v>6</v>
      </c>
    </row>
    <row r="1046" spans="1:5" hidden="1" outlineLevel="2" x14ac:dyDescent="0.25">
      <c r="A1046" s="2">
        <v>42908</v>
      </c>
      <c r="B1046" s="4" t="s">
        <v>83</v>
      </c>
      <c r="C1046" s="4" t="s">
        <v>591</v>
      </c>
      <c r="D1046" s="1">
        <v>5</v>
      </c>
      <c r="E1046" s="1">
        <f t="shared" si="24"/>
        <v>6</v>
      </c>
    </row>
    <row r="1047" spans="1:5" hidden="1" outlineLevel="2" x14ac:dyDescent="0.25">
      <c r="A1047" s="2">
        <v>42908</v>
      </c>
      <c r="B1047" s="4" t="s">
        <v>30</v>
      </c>
      <c r="C1047" s="4" t="s">
        <v>432</v>
      </c>
      <c r="D1047" s="1">
        <v>32</v>
      </c>
      <c r="E1047" s="1">
        <f t="shared" si="24"/>
        <v>6</v>
      </c>
    </row>
    <row r="1048" spans="1:5" hidden="1" outlineLevel="2" x14ac:dyDescent="0.25">
      <c r="A1048" s="2">
        <v>42909</v>
      </c>
      <c r="B1048" s="4" t="s">
        <v>161</v>
      </c>
      <c r="C1048" s="4" t="s">
        <v>345</v>
      </c>
      <c r="D1048" s="1">
        <v>18</v>
      </c>
      <c r="E1048" s="1">
        <f t="shared" ref="E1048:E1083" si="25">MONTH(A1048)</f>
        <v>6</v>
      </c>
    </row>
    <row r="1049" spans="1:5" hidden="1" outlineLevel="2" x14ac:dyDescent="0.25">
      <c r="A1049" s="2">
        <v>42909</v>
      </c>
      <c r="B1049" s="4" t="s">
        <v>32</v>
      </c>
      <c r="C1049" s="4" t="s">
        <v>406</v>
      </c>
      <c r="D1049" s="1">
        <v>19</v>
      </c>
      <c r="E1049" s="1">
        <f t="shared" si="25"/>
        <v>6</v>
      </c>
    </row>
    <row r="1050" spans="1:5" hidden="1" outlineLevel="2" x14ac:dyDescent="0.25">
      <c r="A1050" s="2">
        <v>42909</v>
      </c>
      <c r="B1050" s="4" t="s">
        <v>161</v>
      </c>
      <c r="C1050" s="4" t="s">
        <v>162</v>
      </c>
      <c r="D1050" s="1">
        <v>8</v>
      </c>
      <c r="E1050" s="1">
        <f t="shared" si="25"/>
        <v>6</v>
      </c>
    </row>
    <row r="1051" spans="1:5" hidden="1" outlineLevel="2" x14ac:dyDescent="0.25">
      <c r="A1051" s="2">
        <v>42909</v>
      </c>
      <c r="B1051" s="4" t="s">
        <v>449</v>
      </c>
      <c r="C1051" s="4" t="s">
        <v>613</v>
      </c>
      <c r="D1051" s="1">
        <v>16</v>
      </c>
      <c r="E1051" s="1">
        <f t="shared" si="25"/>
        <v>6</v>
      </c>
    </row>
    <row r="1052" spans="1:5" hidden="1" outlineLevel="2" x14ac:dyDescent="0.25">
      <c r="A1052" s="2">
        <v>42909</v>
      </c>
      <c r="B1052" s="4" t="s">
        <v>41</v>
      </c>
      <c r="C1052" s="4" t="s">
        <v>614</v>
      </c>
      <c r="D1052" s="1">
        <v>39</v>
      </c>
      <c r="E1052" s="1">
        <f t="shared" si="25"/>
        <v>6</v>
      </c>
    </row>
    <row r="1053" spans="1:5" hidden="1" outlineLevel="2" x14ac:dyDescent="0.25">
      <c r="A1053" s="2">
        <v>42909</v>
      </c>
      <c r="B1053" s="4" t="s">
        <v>101</v>
      </c>
      <c r="C1053" s="4" t="s">
        <v>610</v>
      </c>
      <c r="D1053" s="1">
        <v>45</v>
      </c>
      <c r="E1053" s="1">
        <f t="shared" si="25"/>
        <v>6</v>
      </c>
    </row>
    <row r="1054" spans="1:5" hidden="1" outlineLevel="2" x14ac:dyDescent="0.25">
      <c r="A1054" s="2">
        <v>42912</v>
      </c>
      <c r="B1054" s="4" t="s">
        <v>141</v>
      </c>
      <c r="C1054" s="4" t="s">
        <v>435</v>
      </c>
      <c r="D1054" s="1">
        <v>46</v>
      </c>
      <c r="E1054" s="1">
        <f t="shared" si="25"/>
        <v>6</v>
      </c>
    </row>
    <row r="1055" spans="1:5" hidden="1" outlineLevel="2" x14ac:dyDescent="0.25">
      <c r="A1055" s="2">
        <v>42912</v>
      </c>
      <c r="B1055" s="4" t="s">
        <v>83</v>
      </c>
      <c r="C1055" s="4" t="s">
        <v>91</v>
      </c>
      <c r="D1055" s="1">
        <v>26</v>
      </c>
      <c r="E1055" s="1">
        <f t="shared" si="25"/>
        <v>6</v>
      </c>
    </row>
    <row r="1056" spans="1:5" hidden="1" outlineLevel="2" x14ac:dyDescent="0.25">
      <c r="A1056" s="2">
        <v>42912</v>
      </c>
      <c r="B1056" s="4" t="s">
        <v>351</v>
      </c>
      <c r="C1056" s="4" t="s">
        <v>227</v>
      </c>
      <c r="D1056" s="1">
        <v>53</v>
      </c>
      <c r="E1056" s="1">
        <f t="shared" si="25"/>
        <v>6</v>
      </c>
    </row>
    <row r="1057" spans="1:5" hidden="1" outlineLevel="2" x14ac:dyDescent="0.25">
      <c r="A1057" s="2">
        <v>42912</v>
      </c>
      <c r="B1057" s="4" t="s">
        <v>503</v>
      </c>
      <c r="C1057" s="4" t="s">
        <v>183</v>
      </c>
      <c r="D1057" s="1">
        <v>26</v>
      </c>
      <c r="E1057" s="1">
        <f t="shared" si="25"/>
        <v>6</v>
      </c>
    </row>
    <row r="1058" spans="1:5" hidden="1" outlineLevel="2" x14ac:dyDescent="0.25">
      <c r="A1058" s="2">
        <v>42912</v>
      </c>
      <c r="B1058" s="4" t="s">
        <v>4</v>
      </c>
      <c r="C1058" s="4" t="s">
        <v>5</v>
      </c>
      <c r="D1058" s="1">
        <v>16</v>
      </c>
      <c r="E1058" s="1">
        <f t="shared" si="25"/>
        <v>6</v>
      </c>
    </row>
    <row r="1059" spans="1:5" hidden="1" outlineLevel="2" x14ac:dyDescent="0.25">
      <c r="A1059" s="2">
        <v>42912</v>
      </c>
      <c r="B1059" s="4" t="s">
        <v>83</v>
      </c>
      <c r="C1059" s="4" t="s">
        <v>615</v>
      </c>
      <c r="D1059" s="1">
        <v>10</v>
      </c>
      <c r="E1059" s="1">
        <f t="shared" si="25"/>
        <v>6</v>
      </c>
    </row>
    <row r="1060" spans="1:5" hidden="1" outlineLevel="2" x14ac:dyDescent="0.25">
      <c r="A1060" s="2">
        <v>42913</v>
      </c>
      <c r="B1060" s="4" t="s">
        <v>161</v>
      </c>
      <c r="C1060" s="4" t="s">
        <v>214</v>
      </c>
      <c r="D1060" s="1">
        <v>23</v>
      </c>
      <c r="E1060" s="1">
        <f t="shared" si="25"/>
        <v>6</v>
      </c>
    </row>
    <row r="1061" spans="1:5" hidden="1" outlineLevel="2" x14ac:dyDescent="0.25">
      <c r="A1061" s="2">
        <v>42913</v>
      </c>
      <c r="B1061" s="4" t="s">
        <v>32</v>
      </c>
      <c r="C1061" s="4" t="s">
        <v>33</v>
      </c>
      <c r="D1061" s="1">
        <v>22</v>
      </c>
      <c r="E1061" s="1">
        <f t="shared" si="25"/>
        <v>6</v>
      </c>
    </row>
    <row r="1062" spans="1:5" hidden="1" outlineLevel="2" x14ac:dyDescent="0.25">
      <c r="A1062" s="2">
        <v>42913</v>
      </c>
      <c r="B1062" s="4" t="s">
        <v>41</v>
      </c>
      <c r="C1062" s="4" t="s">
        <v>302</v>
      </c>
      <c r="D1062" s="1">
        <v>29</v>
      </c>
      <c r="E1062" s="1">
        <f t="shared" si="25"/>
        <v>6</v>
      </c>
    </row>
    <row r="1063" spans="1:5" hidden="1" outlineLevel="2" x14ac:dyDescent="0.25">
      <c r="A1063" s="2">
        <v>42913</v>
      </c>
      <c r="B1063" s="4" t="s">
        <v>150</v>
      </c>
      <c r="C1063" s="4" t="s">
        <v>151</v>
      </c>
      <c r="D1063" s="1">
        <v>26</v>
      </c>
      <c r="E1063" s="1">
        <f t="shared" si="25"/>
        <v>6</v>
      </c>
    </row>
    <row r="1064" spans="1:5" hidden="1" outlineLevel="2" x14ac:dyDescent="0.25">
      <c r="A1064" s="2">
        <v>42913</v>
      </c>
      <c r="B1064" s="4" t="s">
        <v>51</v>
      </c>
      <c r="C1064" s="4" t="s">
        <v>358</v>
      </c>
      <c r="D1064" s="1">
        <v>9</v>
      </c>
      <c r="E1064" s="1">
        <f t="shared" si="25"/>
        <v>6</v>
      </c>
    </row>
    <row r="1065" spans="1:5" hidden="1" outlineLevel="2" x14ac:dyDescent="0.25">
      <c r="A1065" s="2">
        <v>42913</v>
      </c>
      <c r="B1065" s="4" t="s">
        <v>81</v>
      </c>
      <c r="C1065" s="4" t="s">
        <v>104</v>
      </c>
      <c r="D1065" s="1">
        <v>20</v>
      </c>
      <c r="E1065" s="1">
        <f t="shared" si="25"/>
        <v>6</v>
      </c>
    </row>
    <row r="1066" spans="1:5" hidden="1" outlineLevel="2" x14ac:dyDescent="0.25">
      <c r="A1066" s="2">
        <v>42914</v>
      </c>
      <c r="B1066" s="4" t="s">
        <v>128</v>
      </c>
      <c r="C1066" s="4" t="s">
        <v>250</v>
      </c>
      <c r="D1066" s="1">
        <v>7</v>
      </c>
      <c r="E1066" s="1">
        <f t="shared" si="25"/>
        <v>6</v>
      </c>
    </row>
    <row r="1067" spans="1:5" hidden="1" outlineLevel="2" x14ac:dyDescent="0.25">
      <c r="A1067" s="2">
        <v>42914</v>
      </c>
      <c r="B1067" s="4" t="s">
        <v>176</v>
      </c>
      <c r="C1067" s="4" t="s">
        <v>486</v>
      </c>
      <c r="D1067" s="1">
        <v>27</v>
      </c>
      <c r="E1067" s="1">
        <f t="shared" si="25"/>
        <v>6</v>
      </c>
    </row>
    <row r="1068" spans="1:5" hidden="1" outlineLevel="2" x14ac:dyDescent="0.25">
      <c r="A1068" s="2">
        <v>42914</v>
      </c>
      <c r="B1068" s="4" t="s">
        <v>119</v>
      </c>
      <c r="C1068" s="4" t="s">
        <v>120</v>
      </c>
      <c r="D1068" s="1">
        <v>35</v>
      </c>
      <c r="E1068" s="1">
        <f t="shared" si="25"/>
        <v>6</v>
      </c>
    </row>
    <row r="1069" spans="1:5" hidden="1" outlineLevel="2" x14ac:dyDescent="0.25">
      <c r="A1069" s="2">
        <v>42914</v>
      </c>
      <c r="B1069" s="4" t="s">
        <v>395</v>
      </c>
      <c r="C1069" s="4" t="s">
        <v>599</v>
      </c>
      <c r="D1069" s="1">
        <v>15</v>
      </c>
      <c r="E1069" s="1">
        <f t="shared" si="25"/>
        <v>6</v>
      </c>
    </row>
    <row r="1070" spans="1:5" hidden="1" outlineLevel="2" x14ac:dyDescent="0.25">
      <c r="A1070" s="2">
        <v>42914</v>
      </c>
      <c r="B1070" s="4" t="s">
        <v>83</v>
      </c>
      <c r="C1070" s="4" t="s">
        <v>596</v>
      </c>
      <c r="D1070" s="1">
        <v>29</v>
      </c>
      <c r="E1070" s="1">
        <f t="shared" si="25"/>
        <v>6</v>
      </c>
    </row>
    <row r="1071" spans="1:5" hidden="1" outlineLevel="2" x14ac:dyDescent="0.25">
      <c r="A1071" s="2">
        <v>42914</v>
      </c>
      <c r="B1071" s="4" t="s">
        <v>133</v>
      </c>
      <c r="C1071" s="4" t="s">
        <v>616</v>
      </c>
      <c r="D1071" s="1">
        <v>42</v>
      </c>
      <c r="E1071" s="1">
        <f t="shared" si="25"/>
        <v>6</v>
      </c>
    </row>
    <row r="1072" spans="1:5" hidden="1" outlineLevel="2" x14ac:dyDescent="0.25">
      <c r="A1072" s="2">
        <v>42915</v>
      </c>
      <c r="B1072" s="4" t="s">
        <v>280</v>
      </c>
      <c r="C1072" s="4" t="s">
        <v>451</v>
      </c>
      <c r="D1072" s="1">
        <v>9</v>
      </c>
      <c r="E1072" s="1">
        <f t="shared" si="25"/>
        <v>6</v>
      </c>
    </row>
    <row r="1073" spans="1:5" hidden="1" outlineLevel="2" x14ac:dyDescent="0.25">
      <c r="A1073" s="2">
        <v>42915</v>
      </c>
      <c r="B1073" s="4" t="s">
        <v>137</v>
      </c>
      <c r="C1073" s="4" t="s">
        <v>617</v>
      </c>
      <c r="D1073" s="1">
        <v>50</v>
      </c>
      <c r="E1073" s="1">
        <f t="shared" si="25"/>
        <v>6</v>
      </c>
    </row>
    <row r="1074" spans="1:5" hidden="1" outlineLevel="2" x14ac:dyDescent="0.25">
      <c r="A1074" s="2">
        <v>42915</v>
      </c>
      <c r="B1074" s="4" t="s">
        <v>95</v>
      </c>
      <c r="C1074" s="4" t="s">
        <v>426</v>
      </c>
      <c r="D1074" s="1">
        <v>6</v>
      </c>
      <c r="E1074" s="1">
        <f t="shared" si="25"/>
        <v>6</v>
      </c>
    </row>
    <row r="1075" spans="1:5" hidden="1" outlineLevel="2" x14ac:dyDescent="0.25">
      <c r="A1075" s="2">
        <v>42915</v>
      </c>
      <c r="B1075" s="4" t="s">
        <v>87</v>
      </c>
      <c r="C1075" s="4" t="s">
        <v>383</v>
      </c>
      <c r="D1075" s="1">
        <v>18</v>
      </c>
      <c r="E1075" s="1">
        <f t="shared" si="25"/>
        <v>6</v>
      </c>
    </row>
    <row r="1076" spans="1:5" hidden="1" outlineLevel="2" x14ac:dyDescent="0.25">
      <c r="A1076" s="2">
        <v>42915</v>
      </c>
      <c r="B1076" s="4" t="s">
        <v>83</v>
      </c>
      <c r="C1076" s="4" t="s">
        <v>615</v>
      </c>
      <c r="D1076" s="1">
        <v>28</v>
      </c>
      <c r="E1076" s="1">
        <f t="shared" si="25"/>
        <v>6</v>
      </c>
    </row>
    <row r="1077" spans="1:5" hidden="1" outlineLevel="2" x14ac:dyDescent="0.25">
      <c r="A1077" s="2">
        <v>42915</v>
      </c>
      <c r="B1077" s="4" t="s">
        <v>83</v>
      </c>
      <c r="C1077" s="4" t="s">
        <v>455</v>
      </c>
      <c r="D1077" s="1">
        <v>7</v>
      </c>
      <c r="E1077" s="1">
        <f t="shared" si="25"/>
        <v>6</v>
      </c>
    </row>
    <row r="1078" spans="1:5" hidden="1" outlineLevel="2" x14ac:dyDescent="0.25">
      <c r="A1078" s="2">
        <v>42916</v>
      </c>
      <c r="B1078" s="4" t="s">
        <v>618</v>
      </c>
      <c r="C1078" s="4" t="s">
        <v>619</v>
      </c>
      <c r="D1078" s="1">
        <v>28</v>
      </c>
      <c r="E1078" s="1">
        <f t="shared" si="25"/>
        <v>6</v>
      </c>
    </row>
    <row r="1079" spans="1:5" hidden="1" outlineLevel="2" x14ac:dyDescent="0.25">
      <c r="A1079" s="2">
        <v>42916</v>
      </c>
      <c r="B1079" s="4" t="s">
        <v>95</v>
      </c>
      <c r="C1079" s="4" t="s">
        <v>96</v>
      </c>
      <c r="D1079" s="1">
        <v>27</v>
      </c>
      <c r="E1079" s="1">
        <f t="shared" si="25"/>
        <v>6</v>
      </c>
    </row>
    <row r="1080" spans="1:5" hidden="1" outlineLevel="2" x14ac:dyDescent="0.25">
      <c r="A1080" s="2">
        <v>42916</v>
      </c>
      <c r="B1080" s="4" t="s">
        <v>36</v>
      </c>
      <c r="C1080" s="4" t="s">
        <v>166</v>
      </c>
      <c r="D1080" s="1">
        <v>19</v>
      </c>
      <c r="E1080" s="1">
        <f t="shared" si="25"/>
        <v>6</v>
      </c>
    </row>
    <row r="1081" spans="1:5" hidden="1" outlineLevel="2" x14ac:dyDescent="0.25">
      <c r="A1081" s="2">
        <v>42916</v>
      </c>
      <c r="B1081" s="4" t="s">
        <v>77</v>
      </c>
      <c r="C1081" s="4" t="s">
        <v>384</v>
      </c>
      <c r="D1081" s="1">
        <v>19</v>
      </c>
      <c r="E1081" s="1">
        <f t="shared" si="25"/>
        <v>6</v>
      </c>
    </row>
    <row r="1082" spans="1:5" hidden="1" outlineLevel="2" x14ac:dyDescent="0.25">
      <c r="A1082" s="2">
        <v>42916</v>
      </c>
      <c r="B1082" s="4" t="s">
        <v>34</v>
      </c>
      <c r="C1082" s="4" t="s">
        <v>35</v>
      </c>
      <c r="D1082" s="1">
        <v>18</v>
      </c>
      <c r="E1082" s="1">
        <f t="shared" si="25"/>
        <v>6</v>
      </c>
    </row>
    <row r="1083" spans="1:5" hidden="1" outlineLevel="2" x14ac:dyDescent="0.25">
      <c r="A1083" s="2">
        <v>42916</v>
      </c>
      <c r="B1083" s="4" t="s">
        <v>141</v>
      </c>
      <c r="C1083" s="4" t="s">
        <v>364</v>
      </c>
      <c r="D1083" s="1">
        <v>27</v>
      </c>
      <c r="E1083" s="1">
        <f t="shared" si="25"/>
        <v>6</v>
      </c>
    </row>
    <row r="1084" spans="1:5" outlineLevel="1" collapsed="1" x14ac:dyDescent="0.25">
      <c r="A1084" s="2"/>
      <c r="D1084" s="1">
        <f>SUBTOTAL(9,D952:D1083)</f>
        <v>2984</v>
      </c>
      <c r="E1084" s="5" t="s">
        <v>708</v>
      </c>
    </row>
    <row r="1085" spans="1:5" hidden="1" outlineLevel="2" x14ac:dyDescent="0.25">
      <c r="A1085" s="2">
        <v>42919</v>
      </c>
      <c r="B1085" s="4" t="s">
        <v>339</v>
      </c>
      <c r="C1085" s="4" t="s">
        <v>565</v>
      </c>
      <c r="D1085" s="1">
        <v>21</v>
      </c>
      <c r="E1085" s="1">
        <f t="shared" ref="E1085:E1116" si="26">MONTH(A1085)</f>
        <v>7</v>
      </c>
    </row>
    <row r="1086" spans="1:5" hidden="1" outlineLevel="2" x14ac:dyDescent="0.25">
      <c r="A1086" s="2">
        <v>42919</v>
      </c>
      <c r="B1086" s="4" t="s">
        <v>106</v>
      </c>
      <c r="C1086" s="4" t="s">
        <v>277</v>
      </c>
      <c r="D1086" s="1">
        <v>14</v>
      </c>
      <c r="E1086" s="1">
        <f t="shared" si="26"/>
        <v>7</v>
      </c>
    </row>
    <row r="1087" spans="1:5" hidden="1" outlineLevel="2" x14ac:dyDescent="0.25">
      <c r="A1087" s="2">
        <v>42919</v>
      </c>
      <c r="B1087" s="4" t="s">
        <v>147</v>
      </c>
      <c r="C1087" s="4" t="s">
        <v>527</v>
      </c>
      <c r="D1087" s="1">
        <v>34</v>
      </c>
      <c r="E1087" s="1">
        <f t="shared" si="26"/>
        <v>7</v>
      </c>
    </row>
    <row r="1088" spans="1:5" hidden="1" outlineLevel="2" x14ac:dyDescent="0.25">
      <c r="A1088" s="2">
        <v>42919</v>
      </c>
      <c r="B1088" s="4" t="s">
        <v>97</v>
      </c>
      <c r="C1088" s="4" t="s">
        <v>464</v>
      </c>
      <c r="D1088" s="1">
        <v>29</v>
      </c>
      <c r="E1088" s="1">
        <f t="shared" si="26"/>
        <v>7</v>
      </c>
    </row>
    <row r="1089" spans="1:5" hidden="1" outlineLevel="2" x14ac:dyDescent="0.25">
      <c r="A1089" s="2">
        <v>42919</v>
      </c>
      <c r="B1089" s="4" t="s">
        <v>126</v>
      </c>
      <c r="C1089" s="4" t="s">
        <v>127</v>
      </c>
      <c r="D1089" s="1">
        <v>37</v>
      </c>
      <c r="E1089" s="1">
        <f t="shared" si="26"/>
        <v>7</v>
      </c>
    </row>
    <row r="1090" spans="1:5" hidden="1" outlineLevel="2" x14ac:dyDescent="0.25">
      <c r="A1090" s="2">
        <v>42919</v>
      </c>
      <c r="B1090" s="4" t="s">
        <v>39</v>
      </c>
      <c r="C1090" s="4" t="s">
        <v>391</v>
      </c>
      <c r="D1090" s="1">
        <v>28</v>
      </c>
      <c r="E1090" s="1">
        <f t="shared" si="26"/>
        <v>7</v>
      </c>
    </row>
    <row r="1091" spans="1:5" hidden="1" outlineLevel="2" x14ac:dyDescent="0.25">
      <c r="A1091" s="2">
        <v>42920</v>
      </c>
      <c r="B1091" s="4" t="s">
        <v>234</v>
      </c>
      <c r="C1091" s="4" t="s">
        <v>516</v>
      </c>
      <c r="D1091" s="1">
        <v>8</v>
      </c>
      <c r="E1091" s="1">
        <f t="shared" si="26"/>
        <v>7</v>
      </c>
    </row>
    <row r="1092" spans="1:5" hidden="1" outlineLevel="2" x14ac:dyDescent="0.25">
      <c r="A1092" s="2">
        <v>42920</v>
      </c>
      <c r="B1092" s="4" t="s">
        <v>14</v>
      </c>
      <c r="C1092" s="4" t="s">
        <v>430</v>
      </c>
      <c r="D1092" s="1">
        <v>16</v>
      </c>
      <c r="E1092" s="1">
        <f t="shared" si="26"/>
        <v>7</v>
      </c>
    </row>
    <row r="1093" spans="1:5" hidden="1" outlineLevel="2" x14ac:dyDescent="0.25">
      <c r="A1093" s="2">
        <v>42920</v>
      </c>
      <c r="B1093" s="4" t="s">
        <v>139</v>
      </c>
      <c r="C1093" s="4" t="s">
        <v>140</v>
      </c>
      <c r="D1093" s="1">
        <v>7</v>
      </c>
      <c r="E1093" s="1">
        <f t="shared" si="26"/>
        <v>7</v>
      </c>
    </row>
    <row r="1094" spans="1:5" hidden="1" outlineLevel="2" x14ac:dyDescent="0.25">
      <c r="A1094" s="2">
        <v>42920</v>
      </c>
      <c r="B1094" s="4" t="s">
        <v>171</v>
      </c>
      <c r="C1094" s="4" t="s">
        <v>562</v>
      </c>
      <c r="D1094" s="1">
        <v>29</v>
      </c>
      <c r="E1094" s="1">
        <f t="shared" si="26"/>
        <v>7</v>
      </c>
    </row>
    <row r="1095" spans="1:5" hidden="1" outlineLevel="2" x14ac:dyDescent="0.25">
      <c r="A1095" s="2">
        <v>42920</v>
      </c>
      <c r="B1095" s="4" t="s">
        <v>47</v>
      </c>
      <c r="C1095" s="4" t="s">
        <v>334</v>
      </c>
      <c r="D1095" s="1">
        <v>4</v>
      </c>
      <c r="E1095" s="1">
        <f t="shared" si="26"/>
        <v>7</v>
      </c>
    </row>
    <row r="1096" spans="1:5" hidden="1" outlineLevel="2" x14ac:dyDescent="0.25">
      <c r="A1096" s="2">
        <v>42920</v>
      </c>
      <c r="B1096" s="4" t="s">
        <v>81</v>
      </c>
      <c r="C1096" s="4" t="s">
        <v>488</v>
      </c>
      <c r="D1096" s="1">
        <v>3</v>
      </c>
      <c r="E1096" s="1">
        <f t="shared" si="26"/>
        <v>7</v>
      </c>
    </row>
    <row r="1097" spans="1:5" hidden="1" outlineLevel="2" x14ac:dyDescent="0.25">
      <c r="A1097" s="2">
        <v>42921</v>
      </c>
      <c r="B1097" s="4" t="s">
        <v>420</v>
      </c>
      <c r="C1097" s="4" t="s">
        <v>421</v>
      </c>
      <c r="D1097" s="1">
        <v>35</v>
      </c>
      <c r="E1097" s="1">
        <f t="shared" si="26"/>
        <v>7</v>
      </c>
    </row>
    <row r="1098" spans="1:5" hidden="1" outlineLevel="2" x14ac:dyDescent="0.25">
      <c r="A1098" s="2">
        <v>42921</v>
      </c>
      <c r="B1098" s="4" t="s">
        <v>152</v>
      </c>
      <c r="C1098" s="4" t="s">
        <v>534</v>
      </c>
      <c r="D1098" s="1">
        <v>24</v>
      </c>
      <c r="E1098" s="1">
        <f t="shared" si="26"/>
        <v>7</v>
      </c>
    </row>
    <row r="1099" spans="1:5" hidden="1" outlineLevel="2" x14ac:dyDescent="0.25">
      <c r="A1099" s="2">
        <v>42921</v>
      </c>
      <c r="B1099" s="4" t="s">
        <v>36</v>
      </c>
      <c r="C1099" s="4" t="s">
        <v>180</v>
      </c>
      <c r="D1099" s="1">
        <v>39</v>
      </c>
      <c r="E1099" s="1">
        <f t="shared" si="26"/>
        <v>7</v>
      </c>
    </row>
    <row r="1100" spans="1:5" hidden="1" outlineLevel="2" x14ac:dyDescent="0.25">
      <c r="A1100" s="2">
        <v>42921</v>
      </c>
      <c r="B1100" s="4" t="s">
        <v>269</v>
      </c>
      <c r="C1100" s="4" t="s">
        <v>270</v>
      </c>
      <c r="D1100" s="1">
        <v>56</v>
      </c>
      <c r="E1100" s="1">
        <f t="shared" si="26"/>
        <v>7</v>
      </c>
    </row>
    <row r="1101" spans="1:5" hidden="1" outlineLevel="2" x14ac:dyDescent="0.25">
      <c r="A1101" s="2">
        <v>42921</v>
      </c>
      <c r="B1101" s="4" t="s">
        <v>476</v>
      </c>
      <c r="C1101" s="4" t="s">
        <v>620</v>
      </c>
      <c r="D1101" s="1">
        <v>54</v>
      </c>
      <c r="E1101" s="1">
        <f t="shared" si="26"/>
        <v>7</v>
      </c>
    </row>
    <row r="1102" spans="1:5" hidden="1" outlineLevel="2" x14ac:dyDescent="0.25">
      <c r="A1102" s="2">
        <v>42921</v>
      </c>
      <c r="B1102" s="4" t="s">
        <v>43</v>
      </c>
      <c r="C1102" s="4" t="s">
        <v>44</v>
      </c>
      <c r="D1102" s="1">
        <v>12</v>
      </c>
      <c r="E1102" s="1">
        <f t="shared" si="26"/>
        <v>7</v>
      </c>
    </row>
    <row r="1103" spans="1:5" hidden="1" outlineLevel="2" x14ac:dyDescent="0.25">
      <c r="A1103" s="2">
        <v>42922</v>
      </c>
      <c r="B1103" s="4" t="s">
        <v>341</v>
      </c>
      <c r="C1103" s="4" t="s">
        <v>342</v>
      </c>
      <c r="D1103" s="1">
        <v>7</v>
      </c>
      <c r="E1103" s="1">
        <f t="shared" si="26"/>
        <v>7</v>
      </c>
    </row>
    <row r="1104" spans="1:5" hidden="1" outlineLevel="2" x14ac:dyDescent="0.25">
      <c r="A1104" s="2">
        <v>42922</v>
      </c>
      <c r="B1104" s="4" t="s">
        <v>178</v>
      </c>
      <c r="C1104" s="4" t="s">
        <v>335</v>
      </c>
      <c r="D1104" s="1">
        <v>11</v>
      </c>
      <c r="E1104" s="1">
        <f t="shared" si="26"/>
        <v>7</v>
      </c>
    </row>
    <row r="1105" spans="1:5" hidden="1" outlineLevel="2" x14ac:dyDescent="0.25">
      <c r="A1105" s="2">
        <v>42922</v>
      </c>
      <c r="B1105" s="4" t="s">
        <v>30</v>
      </c>
      <c r="C1105" s="4" t="s">
        <v>432</v>
      </c>
      <c r="D1105" s="1">
        <v>7</v>
      </c>
      <c r="E1105" s="1">
        <f t="shared" si="26"/>
        <v>7</v>
      </c>
    </row>
    <row r="1106" spans="1:5" hidden="1" outlineLevel="2" x14ac:dyDescent="0.25">
      <c r="A1106" s="2">
        <v>42922</v>
      </c>
      <c r="B1106" s="4" t="s">
        <v>193</v>
      </c>
      <c r="C1106" s="4" t="s">
        <v>194</v>
      </c>
      <c r="D1106" s="1">
        <v>28</v>
      </c>
      <c r="E1106" s="1">
        <f t="shared" si="26"/>
        <v>7</v>
      </c>
    </row>
    <row r="1107" spans="1:5" hidden="1" outlineLevel="2" x14ac:dyDescent="0.25">
      <c r="A1107" s="2">
        <v>42922</v>
      </c>
      <c r="B1107" s="4" t="s">
        <v>14</v>
      </c>
      <c r="C1107" s="4" t="s">
        <v>430</v>
      </c>
      <c r="D1107" s="1">
        <v>20</v>
      </c>
      <c r="E1107" s="1">
        <f t="shared" si="26"/>
        <v>7</v>
      </c>
    </row>
    <row r="1108" spans="1:5" hidden="1" outlineLevel="2" x14ac:dyDescent="0.25">
      <c r="A1108" s="2">
        <v>42922</v>
      </c>
      <c r="B1108" s="4" t="s">
        <v>143</v>
      </c>
      <c r="C1108" s="4" t="s">
        <v>510</v>
      </c>
      <c r="D1108" s="1">
        <v>11</v>
      </c>
      <c r="E1108" s="1">
        <f t="shared" si="26"/>
        <v>7</v>
      </c>
    </row>
    <row r="1109" spans="1:5" hidden="1" outlineLevel="2" x14ac:dyDescent="0.25">
      <c r="A1109" s="2">
        <v>42923</v>
      </c>
      <c r="B1109" s="4" t="s">
        <v>51</v>
      </c>
      <c r="C1109" s="4" t="s">
        <v>621</v>
      </c>
      <c r="D1109" s="1">
        <v>55</v>
      </c>
      <c r="E1109" s="1">
        <f t="shared" si="26"/>
        <v>7</v>
      </c>
    </row>
    <row r="1110" spans="1:5" hidden="1" outlineLevel="2" x14ac:dyDescent="0.25">
      <c r="A1110" s="2">
        <v>42923</v>
      </c>
      <c r="B1110" s="4" t="s">
        <v>97</v>
      </c>
      <c r="C1110" s="4" t="s">
        <v>464</v>
      </c>
      <c r="D1110" s="1">
        <v>41</v>
      </c>
      <c r="E1110" s="1">
        <f t="shared" si="26"/>
        <v>7</v>
      </c>
    </row>
    <row r="1111" spans="1:5" hidden="1" outlineLevel="2" x14ac:dyDescent="0.25">
      <c r="A1111" s="2">
        <v>42923</v>
      </c>
      <c r="B1111" s="4" t="s">
        <v>476</v>
      </c>
      <c r="C1111" s="4" t="s">
        <v>622</v>
      </c>
      <c r="D1111" s="1">
        <v>21</v>
      </c>
      <c r="E1111" s="1">
        <f t="shared" si="26"/>
        <v>7</v>
      </c>
    </row>
    <row r="1112" spans="1:5" hidden="1" outlineLevel="2" x14ac:dyDescent="0.25">
      <c r="A1112" s="2">
        <v>42923</v>
      </c>
      <c r="B1112" s="4" t="s">
        <v>339</v>
      </c>
      <c r="C1112" s="4" t="s">
        <v>583</v>
      </c>
      <c r="D1112" s="1">
        <v>33</v>
      </c>
      <c r="E1112" s="1">
        <f t="shared" si="26"/>
        <v>7</v>
      </c>
    </row>
    <row r="1113" spans="1:5" hidden="1" outlineLevel="2" x14ac:dyDescent="0.25">
      <c r="A1113" s="2">
        <v>42923</v>
      </c>
      <c r="B1113" s="4" t="s">
        <v>18</v>
      </c>
      <c r="C1113" s="4" t="s">
        <v>597</v>
      </c>
      <c r="D1113" s="1">
        <v>7</v>
      </c>
      <c r="E1113" s="1">
        <f t="shared" si="26"/>
        <v>7</v>
      </c>
    </row>
    <row r="1114" spans="1:5" hidden="1" outlineLevel="2" x14ac:dyDescent="0.25">
      <c r="A1114" s="2">
        <v>42923</v>
      </c>
      <c r="B1114" s="4" t="s">
        <v>45</v>
      </c>
      <c r="C1114" s="4" t="s">
        <v>388</v>
      </c>
      <c r="D1114" s="1">
        <v>15</v>
      </c>
      <c r="E1114" s="1">
        <f t="shared" si="26"/>
        <v>7</v>
      </c>
    </row>
    <row r="1115" spans="1:5" hidden="1" outlineLevel="2" x14ac:dyDescent="0.25">
      <c r="A1115" s="2">
        <v>42926</v>
      </c>
      <c r="B1115" s="4" t="s">
        <v>141</v>
      </c>
      <c r="C1115" s="4" t="s">
        <v>260</v>
      </c>
      <c r="D1115" s="1">
        <v>39</v>
      </c>
      <c r="E1115" s="1">
        <f t="shared" si="26"/>
        <v>7</v>
      </c>
    </row>
    <row r="1116" spans="1:5" hidden="1" outlineLevel="2" x14ac:dyDescent="0.25">
      <c r="A1116" s="2">
        <v>42926</v>
      </c>
      <c r="B1116" s="4" t="s">
        <v>479</v>
      </c>
      <c r="C1116" s="4" t="s">
        <v>480</v>
      </c>
      <c r="D1116" s="1">
        <v>20</v>
      </c>
      <c r="E1116" s="1">
        <f t="shared" si="26"/>
        <v>7</v>
      </c>
    </row>
    <row r="1117" spans="1:5" hidden="1" outlineLevel="2" x14ac:dyDescent="0.25">
      <c r="A1117" s="2">
        <v>42926</v>
      </c>
      <c r="B1117" s="4" t="s">
        <v>83</v>
      </c>
      <c r="C1117" s="4" t="s">
        <v>455</v>
      </c>
      <c r="D1117" s="1">
        <v>11</v>
      </c>
      <c r="E1117" s="1">
        <f t="shared" ref="E1117:E1148" si="27">MONTH(A1117)</f>
        <v>7</v>
      </c>
    </row>
    <row r="1118" spans="1:5" hidden="1" outlineLevel="2" x14ac:dyDescent="0.25">
      <c r="A1118" s="2">
        <v>42926</v>
      </c>
      <c r="B1118" s="4" t="s">
        <v>623</v>
      </c>
      <c r="C1118" s="4" t="s">
        <v>624</v>
      </c>
      <c r="D1118" s="1">
        <v>55</v>
      </c>
      <c r="E1118" s="1">
        <f t="shared" si="27"/>
        <v>7</v>
      </c>
    </row>
    <row r="1119" spans="1:5" hidden="1" outlineLevel="2" x14ac:dyDescent="0.25">
      <c r="A1119" s="2">
        <v>42926</v>
      </c>
      <c r="B1119" s="4" t="s">
        <v>69</v>
      </c>
      <c r="C1119" s="4" t="s">
        <v>588</v>
      </c>
      <c r="D1119" s="1">
        <v>36</v>
      </c>
      <c r="E1119" s="1">
        <f t="shared" si="27"/>
        <v>7</v>
      </c>
    </row>
    <row r="1120" spans="1:5" hidden="1" outlineLevel="2" x14ac:dyDescent="0.25">
      <c r="A1120" s="2">
        <v>42926</v>
      </c>
      <c r="B1120" s="4" t="s">
        <v>20</v>
      </c>
      <c r="C1120" s="4" t="s">
        <v>381</v>
      </c>
      <c r="D1120" s="1">
        <v>19</v>
      </c>
      <c r="E1120" s="1">
        <f t="shared" si="27"/>
        <v>7</v>
      </c>
    </row>
    <row r="1121" spans="1:5" hidden="1" outlineLevel="2" x14ac:dyDescent="0.25">
      <c r="A1121" s="2">
        <v>42927</v>
      </c>
      <c r="B1121" s="4" t="s">
        <v>416</v>
      </c>
      <c r="C1121" s="4" t="s">
        <v>417</v>
      </c>
      <c r="D1121" s="1">
        <v>15</v>
      </c>
      <c r="E1121" s="1">
        <f t="shared" si="27"/>
        <v>7</v>
      </c>
    </row>
    <row r="1122" spans="1:5" hidden="1" outlineLevel="2" x14ac:dyDescent="0.25">
      <c r="A1122" s="2">
        <v>42927</v>
      </c>
      <c r="B1122" s="4" t="s">
        <v>131</v>
      </c>
      <c r="C1122" s="4" t="s">
        <v>132</v>
      </c>
      <c r="D1122" s="1">
        <v>11</v>
      </c>
      <c r="E1122" s="1">
        <f t="shared" si="27"/>
        <v>7</v>
      </c>
    </row>
    <row r="1123" spans="1:5" hidden="1" outlineLevel="2" x14ac:dyDescent="0.25">
      <c r="A1123" s="2">
        <v>42927</v>
      </c>
      <c r="B1123" s="4" t="s">
        <v>34</v>
      </c>
      <c r="C1123" s="4" t="s">
        <v>35</v>
      </c>
      <c r="D1123" s="1">
        <v>30</v>
      </c>
      <c r="E1123" s="1">
        <f t="shared" si="27"/>
        <v>7</v>
      </c>
    </row>
    <row r="1124" spans="1:5" hidden="1" outlineLevel="2" x14ac:dyDescent="0.25">
      <c r="A1124" s="2">
        <v>42927</v>
      </c>
      <c r="B1124" s="4" t="s">
        <v>278</v>
      </c>
      <c r="C1124" s="4" t="s">
        <v>202</v>
      </c>
      <c r="D1124" s="1">
        <v>6</v>
      </c>
      <c r="E1124" s="1">
        <f t="shared" si="27"/>
        <v>7</v>
      </c>
    </row>
    <row r="1125" spans="1:5" hidden="1" outlineLevel="2" x14ac:dyDescent="0.25">
      <c r="A1125" s="2">
        <v>42927</v>
      </c>
      <c r="B1125" s="4" t="s">
        <v>83</v>
      </c>
      <c r="C1125" s="4" t="s">
        <v>455</v>
      </c>
      <c r="D1125" s="1">
        <v>16</v>
      </c>
      <c r="E1125" s="1">
        <f t="shared" si="27"/>
        <v>7</v>
      </c>
    </row>
    <row r="1126" spans="1:5" hidden="1" outlineLevel="2" x14ac:dyDescent="0.25">
      <c r="A1126" s="2">
        <v>42927</v>
      </c>
      <c r="B1126" s="4" t="s">
        <v>51</v>
      </c>
      <c r="C1126" s="4" t="s">
        <v>522</v>
      </c>
      <c r="D1126" s="1">
        <v>26</v>
      </c>
      <c r="E1126" s="1">
        <f t="shared" si="27"/>
        <v>7</v>
      </c>
    </row>
    <row r="1127" spans="1:5" hidden="1" outlineLevel="2" x14ac:dyDescent="0.25">
      <c r="A1127" s="2">
        <v>42928</v>
      </c>
      <c r="B1127" s="4" t="s">
        <v>55</v>
      </c>
      <c r="C1127" s="4" t="s">
        <v>493</v>
      </c>
      <c r="D1127" s="1">
        <v>48</v>
      </c>
      <c r="E1127" s="1">
        <f t="shared" si="27"/>
        <v>7</v>
      </c>
    </row>
    <row r="1128" spans="1:5" hidden="1" outlineLevel="2" x14ac:dyDescent="0.25">
      <c r="A1128" s="2">
        <v>42928</v>
      </c>
      <c r="B1128" s="4" t="s">
        <v>101</v>
      </c>
      <c r="C1128" s="4" t="s">
        <v>263</v>
      </c>
      <c r="D1128" s="1">
        <v>24</v>
      </c>
      <c r="E1128" s="1">
        <f t="shared" si="27"/>
        <v>7</v>
      </c>
    </row>
    <row r="1129" spans="1:5" hidden="1" outlineLevel="2" x14ac:dyDescent="0.25">
      <c r="A1129" s="2">
        <v>42928</v>
      </c>
      <c r="B1129" s="4" t="s">
        <v>55</v>
      </c>
      <c r="C1129" s="4" t="s">
        <v>625</v>
      </c>
      <c r="D1129" s="1">
        <v>9</v>
      </c>
      <c r="E1129" s="1">
        <f t="shared" si="27"/>
        <v>7</v>
      </c>
    </row>
    <row r="1130" spans="1:5" hidden="1" outlineLevel="2" x14ac:dyDescent="0.25">
      <c r="A1130" s="2">
        <v>42928</v>
      </c>
      <c r="B1130" s="4" t="s">
        <v>65</v>
      </c>
      <c r="C1130" s="4" t="s">
        <v>159</v>
      </c>
      <c r="D1130" s="1">
        <v>55</v>
      </c>
      <c r="E1130" s="1">
        <f t="shared" si="27"/>
        <v>7</v>
      </c>
    </row>
    <row r="1131" spans="1:5" hidden="1" outlineLevel="2" x14ac:dyDescent="0.25">
      <c r="A1131" s="2">
        <v>42928</v>
      </c>
      <c r="B1131" s="4" t="s">
        <v>331</v>
      </c>
      <c r="C1131" s="4" t="s">
        <v>26</v>
      </c>
      <c r="D1131" s="1">
        <v>51</v>
      </c>
      <c r="E1131" s="1">
        <f t="shared" si="27"/>
        <v>7</v>
      </c>
    </row>
    <row r="1132" spans="1:5" hidden="1" outlineLevel="2" x14ac:dyDescent="0.25">
      <c r="A1132" s="2">
        <v>42928</v>
      </c>
      <c r="B1132" s="4" t="s">
        <v>41</v>
      </c>
      <c r="C1132" s="4" t="s">
        <v>42</v>
      </c>
      <c r="D1132" s="1">
        <v>10</v>
      </c>
      <c r="E1132" s="1">
        <f t="shared" si="27"/>
        <v>7</v>
      </c>
    </row>
    <row r="1133" spans="1:5" hidden="1" outlineLevel="2" x14ac:dyDescent="0.25">
      <c r="A1133" s="2">
        <v>42929</v>
      </c>
      <c r="B1133" s="4" t="s">
        <v>155</v>
      </c>
      <c r="C1133" s="4" t="s">
        <v>156</v>
      </c>
      <c r="D1133" s="1">
        <v>15</v>
      </c>
      <c r="E1133" s="1">
        <f t="shared" si="27"/>
        <v>7</v>
      </c>
    </row>
    <row r="1134" spans="1:5" hidden="1" outlineLevel="2" x14ac:dyDescent="0.25">
      <c r="A1134" s="2">
        <v>42929</v>
      </c>
      <c r="B1134" s="4" t="s">
        <v>131</v>
      </c>
      <c r="C1134" s="4" t="s">
        <v>626</v>
      </c>
      <c r="D1134" s="1">
        <v>26</v>
      </c>
      <c r="E1134" s="1">
        <f t="shared" si="27"/>
        <v>7</v>
      </c>
    </row>
    <row r="1135" spans="1:5" hidden="1" outlineLevel="2" x14ac:dyDescent="0.25">
      <c r="A1135" s="2">
        <v>42929</v>
      </c>
      <c r="B1135" s="4" t="s">
        <v>541</v>
      </c>
      <c r="C1135" s="4" t="s">
        <v>542</v>
      </c>
      <c r="D1135" s="1">
        <v>21</v>
      </c>
      <c r="E1135" s="1">
        <f t="shared" si="27"/>
        <v>7</v>
      </c>
    </row>
    <row r="1136" spans="1:5" hidden="1" outlineLevel="2" x14ac:dyDescent="0.25">
      <c r="A1136" s="2">
        <v>42929</v>
      </c>
      <c r="B1136" s="4" t="s">
        <v>290</v>
      </c>
      <c r="C1136" s="4" t="s">
        <v>291</v>
      </c>
      <c r="D1136" s="1">
        <v>4</v>
      </c>
      <c r="E1136" s="1">
        <f t="shared" si="27"/>
        <v>7</v>
      </c>
    </row>
    <row r="1137" spans="1:5" hidden="1" outlineLevel="2" x14ac:dyDescent="0.25">
      <c r="A1137" s="2">
        <v>42929</v>
      </c>
      <c r="B1137" s="4" t="s">
        <v>63</v>
      </c>
      <c r="C1137" s="4" t="s">
        <v>411</v>
      </c>
      <c r="D1137" s="1">
        <v>43</v>
      </c>
      <c r="E1137" s="1">
        <f t="shared" si="27"/>
        <v>7</v>
      </c>
    </row>
    <row r="1138" spans="1:5" hidden="1" outlineLevel="2" x14ac:dyDescent="0.25">
      <c r="A1138" s="2">
        <v>42929</v>
      </c>
      <c r="B1138" s="4" t="s">
        <v>141</v>
      </c>
      <c r="C1138" s="4" t="s">
        <v>202</v>
      </c>
      <c r="D1138" s="1">
        <v>7</v>
      </c>
      <c r="E1138" s="1">
        <f t="shared" si="27"/>
        <v>7</v>
      </c>
    </row>
    <row r="1139" spans="1:5" hidden="1" outlineLevel="2" x14ac:dyDescent="0.25">
      <c r="A1139" s="2">
        <v>42929</v>
      </c>
      <c r="B1139" s="4" t="s">
        <v>101</v>
      </c>
      <c r="C1139" s="4" t="s">
        <v>263</v>
      </c>
      <c r="D1139" s="1">
        <v>44</v>
      </c>
      <c r="E1139" s="1">
        <f t="shared" si="27"/>
        <v>7</v>
      </c>
    </row>
    <row r="1140" spans="1:5" hidden="1" outlineLevel="2" x14ac:dyDescent="0.25">
      <c r="A1140" s="2">
        <v>42930</v>
      </c>
      <c r="B1140" s="4" t="s">
        <v>97</v>
      </c>
      <c r="C1140" s="4" t="s">
        <v>529</v>
      </c>
      <c r="D1140" s="1">
        <v>19</v>
      </c>
      <c r="E1140" s="1">
        <f t="shared" si="27"/>
        <v>7</v>
      </c>
    </row>
    <row r="1141" spans="1:5" hidden="1" outlineLevel="2" x14ac:dyDescent="0.25">
      <c r="A1141" s="2">
        <v>42930</v>
      </c>
      <c r="B1141" s="4" t="s">
        <v>232</v>
      </c>
      <c r="C1141" s="4" t="s">
        <v>627</v>
      </c>
      <c r="D1141" s="1">
        <v>29</v>
      </c>
      <c r="E1141" s="1">
        <f t="shared" si="27"/>
        <v>7</v>
      </c>
    </row>
    <row r="1142" spans="1:5" hidden="1" outlineLevel="2" x14ac:dyDescent="0.25">
      <c r="A1142" s="2">
        <v>42930</v>
      </c>
      <c r="B1142" s="4" t="s">
        <v>161</v>
      </c>
      <c r="C1142" s="4" t="s">
        <v>305</v>
      </c>
      <c r="D1142" s="1">
        <v>33</v>
      </c>
      <c r="E1142" s="1">
        <f t="shared" si="27"/>
        <v>7</v>
      </c>
    </row>
    <row r="1143" spans="1:5" hidden="1" outlineLevel="2" x14ac:dyDescent="0.25">
      <c r="A1143" s="2">
        <v>42930</v>
      </c>
      <c r="B1143" s="4" t="s">
        <v>65</v>
      </c>
      <c r="C1143" s="4" t="s">
        <v>116</v>
      </c>
      <c r="D1143" s="1">
        <v>2</v>
      </c>
      <c r="E1143" s="1">
        <f t="shared" si="27"/>
        <v>7</v>
      </c>
    </row>
    <row r="1144" spans="1:5" hidden="1" outlineLevel="2" x14ac:dyDescent="0.25">
      <c r="A1144" s="2">
        <v>42930</v>
      </c>
      <c r="B1144" s="4" t="s">
        <v>141</v>
      </c>
      <c r="C1144" s="4" t="s">
        <v>292</v>
      </c>
      <c r="D1144" s="1">
        <v>15</v>
      </c>
      <c r="E1144" s="1">
        <f t="shared" si="27"/>
        <v>7</v>
      </c>
    </row>
    <row r="1145" spans="1:5" hidden="1" outlineLevel="2" x14ac:dyDescent="0.25">
      <c r="A1145" s="2">
        <v>42930</v>
      </c>
      <c r="B1145" s="4" t="s">
        <v>27</v>
      </c>
      <c r="C1145" s="4" t="s">
        <v>28</v>
      </c>
      <c r="D1145" s="1">
        <v>30</v>
      </c>
      <c r="E1145" s="1">
        <f t="shared" si="27"/>
        <v>7</v>
      </c>
    </row>
    <row r="1146" spans="1:5" hidden="1" outlineLevel="2" x14ac:dyDescent="0.25">
      <c r="A1146" s="2">
        <v>42930</v>
      </c>
      <c r="B1146" s="4" t="s">
        <v>39</v>
      </c>
      <c r="C1146" s="4" t="s">
        <v>400</v>
      </c>
      <c r="D1146" s="1">
        <v>5</v>
      </c>
      <c r="E1146" s="1">
        <f t="shared" si="27"/>
        <v>7</v>
      </c>
    </row>
    <row r="1147" spans="1:5" hidden="1" outlineLevel="2" x14ac:dyDescent="0.25">
      <c r="A1147" s="2">
        <v>42933</v>
      </c>
      <c r="B1147" s="4" t="s">
        <v>97</v>
      </c>
      <c r="C1147" s="4" t="s">
        <v>464</v>
      </c>
      <c r="D1147" s="1">
        <v>14</v>
      </c>
      <c r="E1147" s="1">
        <f t="shared" si="27"/>
        <v>7</v>
      </c>
    </row>
    <row r="1148" spans="1:5" hidden="1" outlineLevel="2" x14ac:dyDescent="0.25">
      <c r="A1148" s="2">
        <v>42933</v>
      </c>
      <c r="B1148" s="4" t="s">
        <v>30</v>
      </c>
      <c r="C1148" s="4" t="s">
        <v>628</v>
      </c>
      <c r="D1148" s="1">
        <v>8</v>
      </c>
      <c r="E1148" s="1">
        <f t="shared" si="27"/>
        <v>7</v>
      </c>
    </row>
    <row r="1149" spans="1:5" hidden="1" outlineLevel="2" x14ac:dyDescent="0.25">
      <c r="A1149" s="2">
        <v>42933</v>
      </c>
      <c r="B1149" s="4" t="s">
        <v>81</v>
      </c>
      <c r="C1149" s="4" t="s">
        <v>104</v>
      </c>
      <c r="D1149" s="1">
        <v>44</v>
      </c>
      <c r="E1149" s="1">
        <f t="shared" ref="E1149:E1180" si="28">MONTH(A1149)</f>
        <v>7</v>
      </c>
    </row>
    <row r="1150" spans="1:5" hidden="1" outlineLevel="2" x14ac:dyDescent="0.25">
      <c r="A1150" s="2">
        <v>42933</v>
      </c>
      <c r="B1150" s="4" t="s">
        <v>476</v>
      </c>
      <c r="C1150" s="4" t="s">
        <v>477</v>
      </c>
      <c r="D1150" s="1">
        <v>50</v>
      </c>
      <c r="E1150" s="1">
        <f t="shared" si="28"/>
        <v>7</v>
      </c>
    </row>
    <row r="1151" spans="1:5" hidden="1" outlineLevel="2" x14ac:dyDescent="0.25">
      <c r="A1151" s="2">
        <v>42933</v>
      </c>
      <c r="B1151" s="4" t="s">
        <v>83</v>
      </c>
      <c r="C1151" s="4" t="s">
        <v>91</v>
      </c>
      <c r="D1151" s="1">
        <v>15</v>
      </c>
      <c r="E1151" s="1">
        <f t="shared" si="28"/>
        <v>7</v>
      </c>
    </row>
    <row r="1152" spans="1:5" hidden="1" outlineLevel="2" x14ac:dyDescent="0.25">
      <c r="A1152" s="2">
        <v>42933</v>
      </c>
      <c r="B1152" s="4" t="s">
        <v>393</v>
      </c>
      <c r="C1152" s="4" t="s">
        <v>582</v>
      </c>
      <c r="D1152" s="1">
        <v>46</v>
      </c>
      <c r="E1152" s="1">
        <f t="shared" si="28"/>
        <v>7</v>
      </c>
    </row>
    <row r="1153" spans="1:5" hidden="1" outlineLevel="2" x14ac:dyDescent="0.25">
      <c r="A1153" s="2">
        <v>42933</v>
      </c>
      <c r="B1153" s="4" t="s">
        <v>34</v>
      </c>
      <c r="C1153" s="4" t="s">
        <v>338</v>
      </c>
      <c r="D1153" s="1">
        <v>5</v>
      </c>
      <c r="E1153" s="1">
        <f t="shared" si="28"/>
        <v>7</v>
      </c>
    </row>
    <row r="1154" spans="1:5" hidden="1" outlineLevel="2" x14ac:dyDescent="0.25">
      <c r="A1154" s="2">
        <v>42934</v>
      </c>
      <c r="B1154" s="4" t="s">
        <v>407</v>
      </c>
      <c r="C1154" s="4" t="s">
        <v>408</v>
      </c>
      <c r="D1154" s="1">
        <v>27</v>
      </c>
      <c r="E1154" s="1">
        <f t="shared" si="28"/>
        <v>7</v>
      </c>
    </row>
    <row r="1155" spans="1:5" hidden="1" outlineLevel="2" x14ac:dyDescent="0.25">
      <c r="A1155" s="2">
        <v>42934</v>
      </c>
      <c r="B1155" s="4" t="s">
        <v>10</v>
      </c>
      <c r="C1155" s="4" t="s">
        <v>266</v>
      </c>
      <c r="D1155" s="1">
        <v>25</v>
      </c>
      <c r="E1155" s="1">
        <f t="shared" si="28"/>
        <v>7</v>
      </c>
    </row>
    <row r="1156" spans="1:5" hidden="1" outlineLevel="2" x14ac:dyDescent="0.25">
      <c r="A1156" s="2">
        <v>42934</v>
      </c>
      <c r="B1156" s="4" t="s">
        <v>101</v>
      </c>
      <c r="C1156" s="4" t="s">
        <v>610</v>
      </c>
      <c r="D1156" s="1">
        <v>22</v>
      </c>
      <c r="E1156" s="1">
        <f t="shared" si="28"/>
        <v>7</v>
      </c>
    </row>
    <row r="1157" spans="1:5" hidden="1" outlineLevel="2" x14ac:dyDescent="0.25">
      <c r="A1157" s="2">
        <v>42934</v>
      </c>
      <c r="B1157" s="4" t="s">
        <v>343</v>
      </c>
      <c r="C1157" s="4" t="s">
        <v>344</v>
      </c>
      <c r="D1157" s="1">
        <v>3</v>
      </c>
      <c r="E1157" s="1">
        <f t="shared" si="28"/>
        <v>7</v>
      </c>
    </row>
    <row r="1158" spans="1:5" hidden="1" outlineLevel="2" x14ac:dyDescent="0.25">
      <c r="A1158" s="2">
        <v>42934</v>
      </c>
      <c r="B1158" s="4" t="s">
        <v>346</v>
      </c>
      <c r="C1158" s="4" t="s">
        <v>347</v>
      </c>
      <c r="D1158" s="1">
        <v>28</v>
      </c>
      <c r="E1158" s="1">
        <f t="shared" si="28"/>
        <v>7</v>
      </c>
    </row>
    <row r="1159" spans="1:5" hidden="1" outlineLevel="2" x14ac:dyDescent="0.25">
      <c r="A1159" s="2">
        <v>42934</v>
      </c>
      <c r="B1159" s="4" t="s">
        <v>30</v>
      </c>
      <c r="C1159" s="4" t="s">
        <v>241</v>
      </c>
      <c r="D1159" s="1">
        <v>8</v>
      </c>
      <c r="E1159" s="1">
        <f t="shared" si="28"/>
        <v>7</v>
      </c>
    </row>
    <row r="1160" spans="1:5" hidden="1" outlineLevel="2" x14ac:dyDescent="0.25">
      <c r="A1160" s="2">
        <v>42934</v>
      </c>
      <c r="B1160" s="4" t="s">
        <v>395</v>
      </c>
      <c r="C1160" s="4" t="s">
        <v>467</v>
      </c>
      <c r="D1160" s="1">
        <v>8</v>
      </c>
      <c r="E1160" s="1">
        <f t="shared" si="28"/>
        <v>7</v>
      </c>
    </row>
    <row r="1161" spans="1:5" hidden="1" outlineLevel="2" x14ac:dyDescent="0.25">
      <c r="A1161" s="2">
        <v>42935</v>
      </c>
      <c r="B1161" s="4" t="s">
        <v>106</v>
      </c>
      <c r="C1161" s="4" t="s">
        <v>107</v>
      </c>
      <c r="D1161" s="1">
        <v>18</v>
      </c>
      <c r="E1161" s="1">
        <f t="shared" si="28"/>
        <v>7</v>
      </c>
    </row>
    <row r="1162" spans="1:5" hidden="1" outlineLevel="2" x14ac:dyDescent="0.25">
      <c r="A1162" s="2">
        <v>42935</v>
      </c>
      <c r="B1162" s="4" t="s">
        <v>201</v>
      </c>
      <c r="C1162" s="4" t="s">
        <v>598</v>
      </c>
      <c r="D1162" s="1">
        <v>27</v>
      </c>
      <c r="E1162" s="1">
        <f t="shared" si="28"/>
        <v>7</v>
      </c>
    </row>
    <row r="1163" spans="1:5" hidden="1" outlineLevel="2" x14ac:dyDescent="0.25">
      <c r="A1163" s="2">
        <v>42935</v>
      </c>
      <c r="B1163" s="4" t="s">
        <v>278</v>
      </c>
      <c r="C1163" s="4" t="s">
        <v>530</v>
      </c>
      <c r="D1163" s="1">
        <v>23</v>
      </c>
      <c r="E1163" s="1">
        <f t="shared" si="28"/>
        <v>7</v>
      </c>
    </row>
    <row r="1164" spans="1:5" hidden="1" outlineLevel="2" x14ac:dyDescent="0.25">
      <c r="A1164" s="2">
        <v>42935</v>
      </c>
      <c r="B1164" s="4" t="s">
        <v>12</v>
      </c>
      <c r="C1164" s="4" t="s">
        <v>13</v>
      </c>
      <c r="D1164" s="1">
        <v>46</v>
      </c>
      <c r="E1164" s="1">
        <f t="shared" si="28"/>
        <v>7</v>
      </c>
    </row>
    <row r="1165" spans="1:5" hidden="1" outlineLevel="2" x14ac:dyDescent="0.25">
      <c r="A1165" s="2">
        <v>42935</v>
      </c>
      <c r="B1165" s="4" t="s">
        <v>150</v>
      </c>
      <c r="C1165" s="4" t="s">
        <v>200</v>
      </c>
      <c r="D1165" s="1">
        <v>16</v>
      </c>
      <c r="E1165" s="1">
        <f t="shared" si="28"/>
        <v>7</v>
      </c>
    </row>
    <row r="1166" spans="1:5" hidden="1" outlineLevel="2" x14ac:dyDescent="0.25">
      <c r="A1166" s="2">
        <v>42935</v>
      </c>
      <c r="B1166" s="4" t="s">
        <v>39</v>
      </c>
      <c r="C1166" s="4" t="s">
        <v>289</v>
      </c>
      <c r="D1166" s="1">
        <v>27</v>
      </c>
      <c r="E1166" s="1">
        <f t="shared" si="28"/>
        <v>7</v>
      </c>
    </row>
    <row r="1167" spans="1:5" hidden="1" outlineLevel="2" x14ac:dyDescent="0.25">
      <c r="A1167" s="2">
        <v>42935</v>
      </c>
      <c r="B1167" s="4" t="s">
        <v>83</v>
      </c>
      <c r="C1167" s="4" t="s">
        <v>547</v>
      </c>
      <c r="D1167" s="1">
        <v>12</v>
      </c>
      <c r="E1167" s="1">
        <f t="shared" si="28"/>
        <v>7</v>
      </c>
    </row>
    <row r="1168" spans="1:5" hidden="1" outlineLevel="2" x14ac:dyDescent="0.25">
      <c r="A1168" s="2">
        <v>42936</v>
      </c>
      <c r="B1168" s="4" t="s">
        <v>150</v>
      </c>
      <c r="C1168" s="4" t="s">
        <v>556</v>
      </c>
      <c r="D1168" s="1">
        <v>21</v>
      </c>
      <c r="E1168" s="1">
        <f t="shared" si="28"/>
        <v>7</v>
      </c>
    </row>
    <row r="1169" spans="1:5" hidden="1" outlineLevel="2" x14ac:dyDescent="0.25">
      <c r="A1169" s="2">
        <v>42936</v>
      </c>
      <c r="B1169" s="4" t="s">
        <v>407</v>
      </c>
      <c r="C1169" s="4" t="s">
        <v>408</v>
      </c>
      <c r="D1169" s="1">
        <v>45</v>
      </c>
      <c r="E1169" s="1">
        <f t="shared" si="28"/>
        <v>7</v>
      </c>
    </row>
    <row r="1170" spans="1:5" hidden="1" outlineLevel="2" x14ac:dyDescent="0.25">
      <c r="A1170" s="2">
        <v>42936</v>
      </c>
      <c r="B1170" s="4" t="s">
        <v>150</v>
      </c>
      <c r="C1170" s="4" t="s">
        <v>200</v>
      </c>
      <c r="D1170" s="1">
        <v>22</v>
      </c>
      <c r="E1170" s="1">
        <f t="shared" si="28"/>
        <v>7</v>
      </c>
    </row>
    <row r="1171" spans="1:5" hidden="1" outlineLevel="2" x14ac:dyDescent="0.25">
      <c r="A1171" s="2">
        <v>42936</v>
      </c>
      <c r="B1171" s="4" t="s">
        <v>32</v>
      </c>
      <c r="C1171" s="4" t="s">
        <v>406</v>
      </c>
      <c r="D1171" s="1">
        <v>40</v>
      </c>
      <c r="E1171" s="1">
        <f t="shared" si="28"/>
        <v>7</v>
      </c>
    </row>
    <row r="1172" spans="1:5" hidden="1" outlineLevel="2" x14ac:dyDescent="0.25">
      <c r="A1172" s="2">
        <v>42936</v>
      </c>
      <c r="B1172" s="4" t="s">
        <v>278</v>
      </c>
      <c r="C1172" s="4" t="s">
        <v>530</v>
      </c>
      <c r="D1172" s="1">
        <v>10</v>
      </c>
      <c r="E1172" s="1">
        <f t="shared" si="28"/>
        <v>7</v>
      </c>
    </row>
    <row r="1173" spans="1:5" hidden="1" outlineLevel="2" x14ac:dyDescent="0.25">
      <c r="A1173" s="2">
        <v>42936</v>
      </c>
      <c r="B1173" s="4" t="s">
        <v>65</v>
      </c>
      <c r="C1173" s="4" t="s">
        <v>116</v>
      </c>
      <c r="D1173" s="1">
        <v>33</v>
      </c>
      <c r="E1173" s="1">
        <f t="shared" si="28"/>
        <v>7</v>
      </c>
    </row>
    <row r="1174" spans="1:5" hidden="1" outlineLevel="2" x14ac:dyDescent="0.25">
      <c r="A1174" s="2">
        <v>42936</v>
      </c>
      <c r="B1174" s="4" t="s">
        <v>57</v>
      </c>
      <c r="C1174" s="4" t="s">
        <v>58</v>
      </c>
      <c r="D1174" s="1">
        <v>15</v>
      </c>
      <c r="E1174" s="1">
        <f t="shared" si="28"/>
        <v>7</v>
      </c>
    </row>
    <row r="1175" spans="1:5" hidden="1" outlineLevel="2" x14ac:dyDescent="0.25">
      <c r="A1175" s="2">
        <v>42937</v>
      </c>
      <c r="B1175" s="4" t="s">
        <v>282</v>
      </c>
      <c r="C1175" s="4" t="s">
        <v>283</v>
      </c>
      <c r="D1175" s="1">
        <v>12</v>
      </c>
      <c r="E1175" s="1">
        <f t="shared" si="28"/>
        <v>7</v>
      </c>
    </row>
    <row r="1176" spans="1:5" hidden="1" outlineLevel="2" x14ac:dyDescent="0.25">
      <c r="A1176" s="2">
        <v>42937</v>
      </c>
      <c r="B1176" s="4" t="s">
        <v>69</v>
      </c>
      <c r="C1176" s="4" t="s">
        <v>70</v>
      </c>
      <c r="D1176" s="1">
        <v>32</v>
      </c>
      <c r="E1176" s="1">
        <f t="shared" si="28"/>
        <v>7</v>
      </c>
    </row>
    <row r="1177" spans="1:5" hidden="1" outlineLevel="2" x14ac:dyDescent="0.25">
      <c r="A1177" s="2">
        <v>42937</v>
      </c>
      <c r="B1177" s="4" t="s">
        <v>232</v>
      </c>
      <c r="C1177" s="4" t="s">
        <v>405</v>
      </c>
      <c r="D1177" s="1">
        <v>10</v>
      </c>
      <c r="E1177" s="1">
        <f t="shared" si="28"/>
        <v>7</v>
      </c>
    </row>
    <row r="1178" spans="1:5" hidden="1" outlineLevel="2" x14ac:dyDescent="0.25">
      <c r="A1178" s="2">
        <v>42937</v>
      </c>
      <c r="B1178" s="4" t="s">
        <v>69</v>
      </c>
      <c r="C1178" s="4" t="s">
        <v>70</v>
      </c>
      <c r="D1178" s="1">
        <v>5</v>
      </c>
      <c r="E1178" s="1">
        <f t="shared" si="28"/>
        <v>7</v>
      </c>
    </row>
    <row r="1179" spans="1:5" hidden="1" outlineLevel="2" x14ac:dyDescent="0.25">
      <c r="A1179" s="2">
        <v>42937</v>
      </c>
      <c r="B1179" s="4" t="s">
        <v>442</v>
      </c>
      <c r="C1179" s="4" t="s">
        <v>540</v>
      </c>
      <c r="D1179" s="1">
        <v>28</v>
      </c>
      <c r="E1179" s="1">
        <f t="shared" si="28"/>
        <v>7</v>
      </c>
    </row>
    <row r="1180" spans="1:5" hidden="1" outlineLevel="2" x14ac:dyDescent="0.25">
      <c r="A1180" s="2">
        <v>42937</v>
      </c>
      <c r="B1180" s="4" t="s">
        <v>144</v>
      </c>
      <c r="C1180" s="4" t="s">
        <v>390</v>
      </c>
      <c r="D1180" s="1">
        <v>11</v>
      </c>
      <c r="E1180" s="1">
        <f t="shared" si="28"/>
        <v>7</v>
      </c>
    </row>
    <row r="1181" spans="1:5" hidden="1" outlineLevel="2" x14ac:dyDescent="0.25">
      <c r="A1181" s="2">
        <v>42937</v>
      </c>
      <c r="B1181" s="4" t="s">
        <v>589</v>
      </c>
      <c r="C1181" s="4" t="s">
        <v>590</v>
      </c>
      <c r="D1181" s="1">
        <v>11</v>
      </c>
      <c r="E1181" s="1">
        <f t="shared" ref="E1181:E1212" si="29">MONTH(A1181)</f>
        <v>7</v>
      </c>
    </row>
    <row r="1182" spans="1:5" hidden="1" outlineLevel="2" x14ac:dyDescent="0.25">
      <c r="A1182" s="2">
        <v>42940</v>
      </c>
      <c r="B1182" s="4" t="s">
        <v>39</v>
      </c>
      <c r="C1182" s="4" t="s">
        <v>391</v>
      </c>
      <c r="D1182" s="1">
        <v>28</v>
      </c>
      <c r="E1182" s="1">
        <f t="shared" si="29"/>
        <v>7</v>
      </c>
    </row>
    <row r="1183" spans="1:5" hidden="1" outlineLevel="2" x14ac:dyDescent="0.25">
      <c r="A1183" s="2">
        <v>42940</v>
      </c>
      <c r="B1183" s="4" t="s">
        <v>346</v>
      </c>
      <c r="C1183" s="4" t="s">
        <v>347</v>
      </c>
      <c r="D1183" s="1">
        <v>13</v>
      </c>
      <c r="E1183" s="1">
        <f t="shared" si="29"/>
        <v>7</v>
      </c>
    </row>
    <row r="1184" spans="1:5" hidden="1" outlineLevel="2" x14ac:dyDescent="0.25">
      <c r="A1184" s="2">
        <v>42940</v>
      </c>
      <c r="B1184" s="4" t="s">
        <v>10</v>
      </c>
      <c r="C1184" s="4" t="s">
        <v>629</v>
      </c>
      <c r="D1184" s="1">
        <v>22</v>
      </c>
      <c r="E1184" s="1">
        <f t="shared" si="29"/>
        <v>7</v>
      </c>
    </row>
    <row r="1185" spans="1:5" hidden="1" outlineLevel="2" x14ac:dyDescent="0.25">
      <c r="A1185" s="2">
        <v>42940</v>
      </c>
      <c r="B1185" s="4" t="s">
        <v>47</v>
      </c>
      <c r="C1185" s="4" t="s">
        <v>630</v>
      </c>
      <c r="D1185" s="1">
        <v>19</v>
      </c>
      <c r="E1185" s="1">
        <f t="shared" si="29"/>
        <v>7</v>
      </c>
    </row>
    <row r="1186" spans="1:5" hidden="1" outlineLevel="2" x14ac:dyDescent="0.25">
      <c r="A1186" s="2">
        <v>42940</v>
      </c>
      <c r="B1186" s="4" t="s">
        <v>157</v>
      </c>
      <c r="C1186" s="4" t="s">
        <v>115</v>
      </c>
      <c r="D1186" s="1">
        <v>46</v>
      </c>
      <c r="E1186" s="1">
        <f t="shared" si="29"/>
        <v>7</v>
      </c>
    </row>
    <row r="1187" spans="1:5" hidden="1" outlineLevel="2" x14ac:dyDescent="0.25">
      <c r="A1187" s="2">
        <v>42940</v>
      </c>
      <c r="B1187" s="4" t="s">
        <v>203</v>
      </c>
      <c r="C1187" s="4" t="s">
        <v>204</v>
      </c>
      <c r="D1187" s="1">
        <v>17</v>
      </c>
      <c r="E1187" s="1">
        <f t="shared" si="29"/>
        <v>7</v>
      </c>
    </row>
    <row r="1188" spans="1:5" hidden="1" outlineLevel="2" x14ac:dyDescent="0.25">
      <c r="A1188" s="2">
        <v>42940</v>
      </c>
      <c r="B1188" s="4" t="s">
        <v>101</v>
      </c>
      <c r="C1188" s="4" t="s">
        <v>212</v>
      </c>
      <c r="D1188" s="1">
        <v>27</v>
      </c>
      <c r="E1188" s="1">
        <f t="shared" si="29"/>
        <v>7</v>
      </c>
    </row>
    <row r="1189" spans="1:5" hidden="1" outlineLevel="2" x14ac:dyDescent="0.25">
      <c r="A1189" s="2">
        <v>42941</v>
      </c>
      <c r="B1189" s="4" t="s">
        <v>133</v>
      </c>
      <c r="C1189" s="4" t="s">
        <v>499</v>
      </c>
      <c r="D1189" s="1">
        <v>3</v>
      </c>
      <c r="E1189" s="1">
        <f t="shared" si="29"/>
        <v>7</v>
      </c>
    </row>
    <row r="1190" spans="1:5" hidden="1" outlineLevel="2" x14ac:dyDescent="0.25">
      <c r="A1190" s="2">
        <v>42941</v>
      </c>
      <c r="B1190" s="4" t="s">
        <v>393</v>
      </c>
      <c r="C1190" s="4" t="s">
        <v>394</v>
      </c>
      <c r="D1190" s="1">
        <v>11</v>
      </c>
      <c r="E1190" s="1">
        <f t="shared" si="29"/>
        <v>7</v>
      </c>
    </row>
    <row r="1191" spans="1:5" hidden="1" outlineLevel="2" x14ac:dyDescent="0.25">
      <c r="A1191" s="2">
        <v>42941</v>
      </c>
      <c r="B1191" s="4" t="s">
        <v>176</v>
      </c>
      <c r="C1191" s="4" t="s">
        <v>177</v>
      </c>
      <c r="D1191" s="1">
        <v>17</v>
      </c>
      <c r="E1191" s="1">
        <f t="shared" si="29"/>
        <v>7</v>
      </c>
    </row>
    <row r="1192" spans="1:5" hidden="1" outlineLevel="2" x14ac:dyDescent="0.25">
      <c r="A1192" s="2">
        <v>42941</v>
      </c>
      <c r="B1192" s="4" t="s">
        <v>217</v>
      </c>
      <c r="C1192" s="4" t="s">
        <v>218</v>
      </c>
      <c r="D1192" s="1">
        <v>16</v>
      </c>
      <c r="E1192" s="1">
        <f t="shared" si="29"/>
        <v>7</v>
      </c>
    </row>
    <row r="1193" spans="1:5" hidden="1" outlineLevel="2" x14ac:dyDescent="0.25">
      <c r="A1193" s="2">
        <v>42941</v>
      </c>
      <c r="B1193" s="4" t="s">
        <v>39</v>
      </c>
      <c r="C1193" s="4" t="s">
        <v>40</v>
      </c>
      <c r="D1193" s="1">
        <v>25</v>
      </c>
      <c r="E1193" s="1">
        <f t="shared" si="29"/>
        <v>7</v>
      </c>
    </row>
    <row r="1194" spans="1:5" hidden="1" outlineLevel="2" x14ac:dyDescent="0.25">
      <c r="A1194" s="2">
        <v>42941</v>
      </c>
      <c r="B1194" s="4" t="s">
        <v>271</v>
      </c>
      <c r="C1194" s="4" t="s">
        <v>272</v>
      </c>
      <c r="D1194" s="1">
        <v>43</v>
      </c>
      <c r="E1194" s="1">
        <f t="shared" si="29"/>
        <v>7</v>
      </c>
    </row>
    <row r="1195" spans="1:5" hidden="1" outlineLevel="2" x14ac:dyDescent="0.25">
      <c r="A1195" s="2">
        <v>42941</v>
      </c>
      <c r="B1195" s="4" t="s">
        <v>208</v>
      </c>
      <c r="C1195" s="4" t="s">
        <v>209</v>
      </c>
      <c r="D1195" s="1">
        <v>5</v>
      </c>
      <c r="E1195" s="1">
        <f t="shared" si="29"/>
        <v>7</v>
      </c>
    </row>
    <row r="1196" spans="1:5" hidden="1" outlineLevel="2" x14ac:dyDescent="0.25">
      <c r="A1196" s="2">
        <v>42942</v>
      </c>
      <c r="B1196" s="4" t="s">
        <v>343</v>
      </c>
      <c r="C1196" s="4" t="s">
        <v>344</v>
      </c>
      <c r="D1196" s="1">
        <v>21</v>
      </c>
      <c r="E1196" s="1">
        <f t="shared" si="29"/>
        <v>7</v>
      </c>
    </row>
    <row r="1197" spans="1:5" hidden="1" outlineLevel="2" x14ac:dyDescent="0.25">
      <c r="A1197" s="2">
        <v>42942</v>
      </c>
      <c r="B1197" s="4" t="s">
        <v>252</v>
      </c>
      <c r="C1197" s="4" t="s">
        <v>253</v>
      </c>
      <c r="D1197" s="1">
        <v>48</v>
      </c>
      <c r="E1197" s="1">
        <f t="shared" si="29"/>
        <v>7</v>
      </c>
    </row>
    <row r="1198" spans="1:5" hidden="1" outlineLevel="2" x14ac:dyDescent="0.25">
      <c r="A1198" s="2">
        <v>42942</v>
      </c>
      <c r="B1198" s="4" t="s">
        <v>97</v>
      </c>
      <c r="C1198" s="4" t="s">
        <v>529</v>
      </c>
      <c r="D1198" s="1">
        <v>29</v>
      </c>
      <c r="E1198" s="1">
        <f t="shared" si="29"/>
        <v>7</v>
      </c>
    </row>
    <row r="1199" spans="1:5" hidden="1" outlineLevel="2" x14ac:dyDescent="0.25">
      <c r="A1199" s="2">
        <v>42942</v>
      </c>
      <c r="B1199" s="4" t="s">
        <v>273</v>
      </c>
      <c r="C1199" s="4" t="s">
        <v>274</v>
      </c>
      <c r="D1199" s="1">
        <v>23</v>
      </c>
      <c r="E1199" s="1">
        <f t="shared" si="29"/>
        <v>7</v>
      </c>
    </row>
    <row r="1200" spans="1:5" hidden="1" outlineLevel="2" x14ac:dyDescent="0.25">
      <c r="A1200" s="2">
        <v>42942</v>
      </c>
      <c r="B1200" s="4" t="s">
        <v>133</v>
      </c>
      <c r="C1200" s="4" t="s">
        <v>616</v>
      </c>
      <c r="D1200" s="1">
        <v>52</v>
      </c>
      <c r="E1200" s="1">
        <f t="shared" si="29"/>
        <v>7</v>
      </c>
    </row>
    <row r="1201" spans="1:5" hidden="1" outlineLevel="2" x14ac:dyDescent="0.25">
      <c r="A1201" s="2">
        <v>42942</v>
      </c>
      <c r="B1201" s="4" t="s">
        <v>87</v>
      </c>
      <c r="C1201" s="4" t="s">
        <v>124</v>
      </c>
      <c r="D1201" s="1">
        <v>6</v>
      </c>
      <c r="E1201" s="1">
        <f t="shared" si="29"/>
        <v>7</v>
      </c>
    </row>
    <row r="1202" spans="1:5" hidden="1" outlineLevel="2" x14ac:dyDescent="0.25">
      <c r="A1202" s="2">
        <v>42942</v>
      </c>
      <c r="B1202" s="4" t="s">
        <v>393</v>
      </c>
      <c r="C1202" s="4" t="s">
        <v>419</v>
      </c>
      <c r="D1202" s="1">
        <v>29</v>
      </c>
      <c r="E1202" s="1">
        <f t="shared" si="29"/>
        <v>7</v>
      </c>
    </row>
    <row r="1203" spans="1:5" hidden="1" outlineLevel="2" x14ac:dyDescent="0.25">
      <c r="A1203" s="2">
        <v>42943</v>
      </c>
      <c r="B1203" s="4" t="s">
        <v>494</v>
      </c>
      <c r="C1203" s="4" t="s">
        <v>495</v>
      </c>
      <c r="D1203" s="1">
        <v>26</v>
      </c>
      <c r="E1203" s="1">
        <f t="shared" si="29"/>
        <v>7</v>
      </c>
    </row>
    <row r="1204" spans="1:5" hidden="1" outlineLevel="2" x14ac:dyDescent="0.25">
      <c r="A1204" s="2">
        <v>42943</v>
      </c>
      <c r="B1204" s="4" t="s">
        <v>232</v>
      </c>
      <c r="C1204" s="4" t="s">
        <v>573</v>
      </c>
      <c r="D1204" s="1">
        <v>13</v>
      </c>
      <c r="E1204" s="1">
        <f t="shared" si="29"/>
        <v>7</v>
      </c>
    </row>
    <row r="1205" spans="1:5" hidden="1" outlineLevel="2" x14ac:dyDescent="0.25">
      <c r="A1205" s="2">
        <v>42943</v>
      </c>
      <c r="B1205" s="4" t="s">
        <v>87</v>
      </c>
      <c r="C1205" s="4" t="s">
        <v>397</v>
      </c>
      <c r="D1205" s="1">
        <v>28</v>
      </c>
      <c r="E1205" s="1">
        <f t="shared" si="29"/>
        <v>7</v>
      </c>
    </row>
    <row r="1206" spans="1:5" hidden="1" outlineLevel="2" x14ac:dyDescent="0.25">
      <c r="A1206" s="2">
        <v>42943</v>
      </c>
      <c r="B1206" s="4" t="s">
        <v>416</v>
      </c>
      <c r="C1206" s="4" t="s">
        <v>572</v>
      </c>
      <c r="D1206" s="1">
        <v>3</v>
      </c>
      <c r="E1206" s="1">
        <f t="shared" si="29"/>
        <v>7</v>
      </c>
    </row>
    <row r="1207" spans="1:5" hidden="1" outlineLevel="2" x14ac:dyDescent="0.25">
      <c r="A1207" s="2">
        <v>42943</v>
      </c>
      <c r="B1207" s="4" t="s">
        <v>442</v>
      </c>
      <c r="C1207" s="4" t="s">
        <v>443</v>
      </c>
      <c r="D1207" s="1">
        <v>42</v>
      </c>
      <c r="E1207" s="1">
        <f t="shared" si="29"/>
        <v>7</v>
      </c>
    </row>
    <row r="1208" spans="1:5" hidden="1" outlineLevel="2" x14ac:dyDescent="0.25">
      <c r="A1208" s="2">
        <v>42943</v>
      </c>
      <c r="B1208" s="4" t="s">
        <v>121</v>
      </c>
      <c r="C1208" s="4" t="s">
        <v>122</v>
      </c>
      <c r="D1208" s="1">
        <v>15</v>
      </c>
      <c r="E1208" s="1">
        <f t="shared" si="29"/>
        <v>7</v>
      </c>
    </row>
    <row r="1209" spans="1:5" hidden="1" outlineLevel="2" x14ac:dyDescent="0.25">
      <c r="A1209" s="2">
        <v>42943</v>
      </c>
      <c r="B1209" s="4" t="s">
        <v>234</v>
      </c>
      <c r="C1209" s="4" t="s">
        <v>227</v>
      </c>
      <c r="D1209" s="1">
        <v>3</v>
      </c>
      <c r="E1209" s="1">
        <f t="shared" si="29"/>
        <v>7</v>
      </c>
    </row>
    <row r="1210" spans="1:5" hidden="1" outlineLevel="2" x14ac:dyDescent="0.25">
      <c r="A1210" s="2">
        <v>42944</v>
      </c>
      <c r="B1210" s="4" t="s">
        <v>10</v>
      </c>
      <c r="C1210" s="4" t="s">
        <v>11</v>
      </c>
      <c r="D1210" s="1">
        <v>17</v>
      </c>
      <c r="E1210" s="1">
        <f t="shared" si="29"/>
        <v>7</v>
      </c>
    </row>
    <row r="1211" spans="1:5" hidden="1" outlineLevel="2" x14ac:dyDescent="0.25">
      <c r="A1211" s="2">
        <v>42944</v>
      </c>
      <c r="B1211" s="4" t="s">
        <v>20</v>
      </c>
      <c r="C1211" s="4" t="s">
        <v>381</v>
      </c>
      <c r="D1211" s="1">
        <v>18</v>
      </c>
      <c r="E1211" s="1">
        <f t="shared" si="29"/>
        <v>7</v>
      </c>
    </row>
    <row r="1212" spans="1:5" hidden="1" outlineLevel="2" x14ac:dyDescent="0.25">
      <c r="A1212" s="2">
        <v>42944</v>
      </c>
      <c r="B1212" s="4" t="s">
        <v>32</v>
      </c>
      <c r="C1212" s="4" t="s">
        <v>33</v>
      </c>
      <c r="D1212" s="1">
        <v>23</v>
      </c>
      <c r="E1212" s="1">
        <f t="shared" si="29"/>
        <v>7</v>
      </c>
    </row>
    <row r="1213" spans="1:5" hidden="1" outlineLevel="2" x14ac:dyDescent="0.25">
      <c r="A1213" s="2">
        <v>42944</v>
      </c>
      <c r="B1213" s="4" t="s">
        <v>374</v>
      </c>
      <c r="C1213" s="4" t="s">
        <v>581</v>
      </c>
      <c r="D1213" s="1">
        <v>34</v>
      </c>
      <c r="E1213" s="1">
        <f t="shared" ref="E1213:E1223" si="30">MONTH(A1213)</f>
        <v>7</v>
      </c>
    </row>
    <row r="1214" spans="1:5" hidden="1" outlineLevel="2" x14ac:dyDescent="0.25">
      <c r="A1214" s="2">
        <v>42944</v>
      </c>
      <c r="B1214" s="4" t="s">
        <v>133</v>
      </c>
      <c r="C1214" s="4" t="s">
        <v>616</v>
      </c>
      <c r="D1214" s="1">
        <v>16</v>
      </c>
      <c r="E1214" s="1">
        <f t="shared" si="30"/>
        <v>7</v>
      </c>
    </row>
    <row r="1215" spans="1:5" hidden="1" outlineLevel="2" x14ac:dyDescent="0.25">
      <c r="A1215" s="2">
        <v>42944</v>
      </c>
      <c r="B1215" s="4" t="s">
        <v>290</v>
      </c>
      <c r="C1215" s="4" t="s">
        <v>291</v>
      </c>
      <c r="D1215" s="1">
        <v>29</v>
      </c>
      <c r="E1215" s="1">
        <f t="shared" si="30"/>
        <v>7</v>
      </c>
    </row>
    <row r="1216" spans="1:5" hidden="1" outlineLevel="2" x14ac:dyDescent="0.25">
      <c r="A1216" s="2">
        <v>42944</v>
      </c>
      <c r="B1216" s="4" t="s">
        <v>67</v>
      </c>
      <c r="C1216" s="4" t="s">
        <v>301</v>
      </c>
      <c r="D1216" s="1">
        <v>14</v>
      </c>
      <c r="E1216" s="1">
        <f t="shared" si="30"/>
        <v>7</v>
      </c>
    </row>
    <row r="1217" spans="1:5" hidden="1" outlineLevel="2" x14ac:dyDescent="0.25">
      <c r="A1217" s="2">
        <v>42947</v>
      </c>
      <c r="B1217" s="4" t="s">
        <v>178</v>
      </c>
      <c r="C1217" s="4" t="s">
        <v>242</v>
      </c>
      <c r="D1217" s="1">
        <v>2</v>
      </c>
      <c r="E1217" s="1">
        <f t="shared" si="30"/>
        <v>7</v>
      </c>
    </row>
    <row r="1218" spans="1:5" hidden="1" outlineLevel="2" x14ac:dyDescent="0.25">
      <c r="A1218" s="2">
        <v>42947</v>
      </c>
      <c r="B1218" s="4" t="s">
        <v>34</v>
      </c>
      <c r="C1218" s="4" t="s">
        <v>564</v>
      </c>
      <c r="D1218" s="1">
        <v>55</v>
      </c>
      <c r="E1218" s="1">
        <f t="shared" si="30"/>
        <v>7</v>
      </c>
    </row>
    <row r="1219" spans="1:5" hidden="1" outlineLevel="2" x14ac:dyDescent="0.25">
      <c r="A1219" s="2">
        <v>42947</v>
      </c>
      <c r="B1219" s="4" t="s">
        <v>201</v>
      </c>
      <c r="C1219" s="4" t="s">
        <v>357</v>
      </c>
      <c r="D1219" s="1">
        <v>20</v>
      </c>
      <c r="E1219" s="1">
        <f t="shared" si="30"/>
        <v>7</v>
      </c>
    </row>
    <row r="1220" spans="1:5" hidden="1" outlineLevel="2" x14ac:dyDescent="0.25">
      <c r="A1220" s="2">
        <v>42947</v>
      </c>
      <c r="B1220" s="4" t="s">
        <v>10</v>
      </c>
      <c r="C1220" s="4" t="s">
        <v>423</v>
      </c>
      <c r="D1220" s="1">
        <v>40</v>
      </c>
      <c r="E1220" s="1">
        <f t="shared" si="30"/>
        <v>7</v>
      </c>
    </row>
    <row r="1221" spans="1:5" hidden="1" outlineLevel="2" x14ac:dyDescent="0.25">
      <c r="A1221" s="2">
        <v>42947</v>
      </c>
      <c r="B1221" s="4" t="s">
        <v>36</v>
      </c>
      <c r="C1221" s="4" t="s">
        <v>306</v>
      </c>
      <c r="D1221" s="1">
        <v>13</v>
      </c>
      <c r="E1221" s="1">
        <f t="shared" si="30"/>
        <v>7</v>
      </c>
    </row>
    <row r="1222" spans="1:5" hidden="1" outlineLevel="2" x14ac:dyDescent="0.25">
      <c r="A1222" s="2">
        <v>42947</v>
      </c>
      <c r="B1222" s="4" t="s">
        <v>83</v>
      </c>
      <c r="C1222" s="4" t="s">
        <v>513</v>
      </c>
      <c r="D1222" s="1">
        <v>53</v>
      </c>
      <c r="E1222" s="1">
        <f t="shared" si="30"/>
        <v>7</v>
      </c>
    </row>
    <row r="1223" spans="1:5" hidden="1" outlineLevel="2" x14ac:dyDescent="0.25">
      <c r="A1223" s="2">
        <v>42947</v>
      </c>
      <c r="B1223" s="4" t="s">
        <v>65</v>
      </c>
      <c r="C1223" s="4" t="s">
        <v>631</v>
      </c>
      <c r="D1223" s="1">
        <v>51</v>
      </c>
      <c r="E1223" s="1">
        <f t="shared" si="30"/>
        <v>7</v>
      </c>
    </row>
    <row r="1224" spans="1:5" outlineLevel="1" collapsed="1" x14ac:dyDescent="0.25">
      <c r="A1224" s="2"/>
      <c r="D1224" s="1">
        <f>SUBTOTAL(9,D1085:D1223)</f>
        <v>3262</v>
      </c>
      <c r="E1224" s="5" t="s">
        <v>709</v>
      </c>
    </row>
    <row r="1225" spans="1:5" hidden="1" outlineLevel="2" x14ac:dyDescent="0.25">
      <c r="A1225" s="2">
        <v>42948</v>
      </c>
      <c r="B1225" s="4" t="s">
        <v>47</v>
      </c>
      <c r="C1225" s="4" t="s">
        <v>336</v>
      </c>
      <c r="D1225" s="1">
        <v>17</v>
      </c>
      <c r="E1225" s="1">
        <f t="shared" ref="E1225:E1256" si="31">MONTH(A1225)</f>
        <v>8</v>
      </c>
    </row>
    <row r="1226" spans="1:5" hidden="1" outlineLevel="2" x14ac:dyDescent="0.25">
      <c r="A1226" s="2">
        <v>42948</v>
      </c>
      <c r="B1226" s="4" t="s">
        <v>39</v>
      </c>
      <c r="C1226" s="4" t="s">
        <v>436</v>
      </c>
      <c r="D1226" s="1">
        <v>10</v>
      </c>
      <c r="E1226" s="1">
        <f t="shared" si="31"/>
        <v>8</v>
      </c>
    </row>
    <row r="1227" spans="1:5" hidden="1" outlineLevel="2" x14ac:dyDescent="0.25">
      <c r="A1227" s="2">
        <v>42948</v>
      </c>
      <c r="B1227" s="4" t="s">
        <v>195</v>
      </c>
      <c r="C1227" s="4" t="s">
        <v>401</v>
      </c>
      <c r="D1227" s="1">
        <v>24</v>
      </c>
      <c r="E1227" s="1">
        <f t="shared" si="31"/>
        <v>8</v>
      </c>
    </row>
    <row r="1228" spans="1:5" hidden="1" outlineLevel="2" x14ac:dyDescent="0.25">
      <c r="A1228" s="2">
        <v>42948</v>
      </c>
      <c r="B1228" s="4" t="s">
        <v>155</v>
      </c>
      <c r="C1228" s="4" t="s">
        <v>156</v>
      </c>
      <c r="D1228" s="1">
        <v>11</v>
      </c>
      <c r="E1228" s="1">
        <f t="shared" si="31"/>
        <v>8</v>
      </c>
    </row>
    <row r="1229" spans="1:5" hidden="1" outlineLevel="2" x14ac:dyDescent="0.25">
      <c r="A1229" s="2">
        <v>42948</v>
      </c>
      <c r="B1229" s="4" t="s">
        <v>36</v>
      </c>
      <c r="C1229" s="4" t="s">
        <v>490</v>
      </c>
      <c r="D1229" s="1">
        <v>18</v>
      </c>
      <c r="E1229" s="1">
        <f t="shared" si="31"/>
        <v>8</v>
      </c>
    </row>
    <row r="1230" spans="1:5" hidden="1" outlineLevel="2" x14ac:dyDescent="0.25">
      <c r="A1230" s="2">
        <v>42948</v>
      </c>
      <c r="B1230" s="4" t="s">
        <v>267</v>
      </c>
      <c r="C1230" s="4" t="s">
        <v>287</v>
      </c>
      <c r="D1230" s="1">
        <v>12</v>
      </c>
      <c r="E1230" s="1">
        <f t="shared" si="31"/>
        <v>8</v>
      </c>
    </row>
    <row r="1231" spans="1:5" hidden="1" outlineLevel="2" x14ac:dyDescent="0.25">
      <c r="A1231" s="2">
        <v>42948</v>
      </c>
      <c r="B1231" s="4" t="s">
        <v>395</v>
      </c>
      <c r="C1231" s="4" t="s">
        <v>599</v>
      </c>
      <c r="D1231" s="1">
        <v>8</v>
      </c>
      <c r="E1231" s="1">
        <f t="shared" si="31"/>
        <v>8</v>
      </c>
    </row>
    <row r="1232" spans="1:5" hidden="1" outlineLevel="2" x14ac:dyDescent="0.25">
      <c r="A1232" s="2">
        <v>42949</v>
      </c>
      <c r="B1232" s="4" t="s">
        <v>155</v>
      </c>
      <c r="C1232" s="4" t="s">
        <v>384</v>
      </c>
      <c r="D1232" s="1">
        <v>36</v>
      </c>
      <c r="E1232" s="1">
        <f t="shared" si="31"/>
        <v>8</v>
      </c>
    </row>
    <row r="1233" spans="1:5" hidden="1" outlineLevel="2" x14ac:dyDescent="0.25">
      <c r="A1233" s="2">
        <v>42949</v>
      </c>
      <c r="B1233" s="4" t="s">
        <v>57</v>
      </c>
      <c r="C1233" s="4" t="s">
        <v>135</v>
      </c>
      <c r="D1233" s="1">
        <v>24</v>
      </c>
      <c r="E1233" s="1">
        <f t="shared" si="31"/>
        <v>8</v>
      </c>
    </row>
    <row r="1234" spans="1:5" hidden="1" outlineLevel="2" x14ac:dyDescent="0.25">
      <c r="A1234" s="2">
        <v>42949</v>
      </c>
      <c r="B1234" s="4" t="s">
        <v>290</v>
      </c>
      <c r="C1234" s="4" t="s">
        <v>291</v>
      </c>
      <c r="D1234" s="1">
        <v>13</v>
      </c>
      <c r="E1234" s="1">
        <f t="shared" si="31"/>
        <v>8</v>
      </c>
    </row>
    <row r="1235" spans="1:5" hidden="1" outlineLevel="2" x14ac:dyDescent="0.25">
      <c r="A1235" s="2">
        <v>42949</v>
      </c>
      <c r="B1235" s="4" t="s">
        <v>128</v>
      </c>
      <c r="C1235" s="4" t="s">
        <v>559</v>
      </c>
      <c r="D1235" s="1">
        <v>51</v>
      </c>
      <c r="E1235" s="1">
        <f t="shared" si="31"/>
        <v>8</v>
      </c>
    </row>
    <row r="1236" spans="1:5" hidden="1" outlineLevel="2" x14ac:dyDescent="0.25">
      <c r="A1236" s="2">
        <v>42949</v>
      </c>
      <c r="B1236" s="4" t="s">
        <v>169</v>
      </c>
      <c r="C1236" s="4" t="s">
        <v>170</v>
      </c>
      <c r="D1236" s="1">
        <v>31</v>
      </c>
      <c r="E1236" s="1">
        <f t="shared" si="31"/>
        <v>8</v>
      </c>
    </row>
    <row r="1237" spans="1:5" hidden="1" outlineLevel="2" x14ac:dyDescent="0.25">
      <c r="A1237" s="2">
        <v>42949</v>
      </c>
      <c r="B1237" s="4" t="s">
        <v>69</v>
      </c>
      <c r="C1237" s="4" t="s">
        <v>108</v>
      </c>
      <c r="D1237" s="1">
        <v>17</v>
      </c>
      <c r="E1237" s="1">
        <f t="shared" si="31"/>
        <v>8</v>
      </c>
    </row>
    <row r="1238" spans="1:5" hidden="1" outlineLevel="2" x14ac:dyDescent="0.25">
      <c r="A1238" s="2">
        <v>42949</v>
      </c>
      <c r="B1238" s="4" t="s">
        <v>395</v>
      </c>
      <c r="C1238" s="4" t="s">
        <v>587</v>
      </c>
      <c r="D1238" s="1">
        <v>6</v>
      </c>
      <c r="E1238" s="1">
        <f t="shared" si="31"/>
        <v>8</v>
      </c>
    </row>
    <row r="1239" spans="1:5" hidden="1" outlineLevel="2" x14ac:dyDescent="0.25">
      <c r="A1239" s="2">
        <v>42950</v>
      </c>
      <c r="B1239" s="4" t="s">
        <v>248</v>
      </c>
      <c r="C1239" s="4" t="s">
        <v>249</v>
      </c>
      <c r="D1239" s="1">
        <v>47</v>
      </c>
      <c r="E1239" s="1">
        <f t="shared" si="31"/>
        <v>8</v>
      </c>
    </row>
    <row r="1240" spans="1:5" hidden="1" outlineLevel="2" x14ac:dyDescent="0.25">
      <c r="A1240" s="2">
        <v>42950</v>
      </c>
      <c r="B1240" s="4" t="s">
        <v>632</v>
      </c>
      <c r="C1240" s="4" t="s">
        <v>633</v>
      </c>
      <c r="D1240" s="1">
        <v>52</v>
      </c>
      <c r="E1240" s="1">
        <f t="shared" si="31"/>
        <v>8</v>
      </c>
    </row>
    <row r="1241" spans="1:5" hidden="1" outlineLevel="2" x14ac:dyDescent="0.25">
      <c r="A1241" s="2">
        <v>42950</v>
      </c>
      <c r="B1241" s="4" t="s">
        <v>395</v>
      </c>
      <c r="C1241" s="4" t="s">
        <v>467</v>
      </c>
      <c r="D1241" s="1">
        <v>10</v>
      </c>
      <c r="E1241" s="1">
        <f t="shared" si="31"/>
        <v>8</v>
      </c>
    </row>
    <row r="1242" spans="1:5" hidden="1" outlineLevel="2" x14ac:dyDescent="0.25">
      <c r="A1242" s="2">
        <v>42950</v>
      </c>
      <c r="B1242" s="4" t="s">
        <v>4</v>
      </c>
      <c r="C1242" s="4" t="s">
        <v>489</v>
      </c>
      <c r="D1242" s="1">
        <v>3</v>
      </c>
      <c r="E1242" s="1">
        <f t="shared" si="31"/>
        <v>8</v>
      </c>
    </row>
    <row r="1243" spans="1:5" hidden="1" outlineLevel="2" x14ac:dyDescent="0.25">
      <c r="A1243" s="2">
        <v>42950</v>
      </c>
      <c r="B1243" s="4" t="s">
        <v>420</v>
      </c>
      <c r="C1243" s="4" t="s">
        <v>634</v>
      </c>
      <c r="D1243" s="1">
        <v>10</v>
      </c>
      <c r="E1243" s="1">
        <f t="shared" si="31"/>
        <v>8</v>
      </c>
    </row>
    <row r="1244" spans="1:5" hidden="1" outlineLevel="2" x14ac:dyDescent="0.25">
      <c r="A1244" s="2">
        <v>42950</v>
      </c>
      <c r="B1244" s="4" t="s">
        <v>635</v>
      </c>
      <c r="C1244" s="4" t="s">
        <v>636</v>
      </c>
      <c r="D1244" s="1">
        <v>15</v>
      </c>
      <c r="E1244" s="1">
        <f t="shared" si="31"/>
        <v>8</v>
      </c>
    </row>
    <row r="1245" spans="1:5" hidden="1" outlineLevel="2" x14ac:dyDescent="0.25">
      <c r="A1245" s="2">
        <v>42950</v>
      </c>
      <c r="B1245" s="4" t="s">
        <v>178</v>
      </c>
      <c r="C1245" s="4" t="s">
        <v>335</v>
      </c>
      <c r="D1245" s="1">
        <v>26</v>
      </c>
      <c r="E1245" s="1">
        <f t="shared" si="31"/>
        <v>8</v>
      </c>
    </row>
    <row r="1246" spans="1:5" hidden="1" outlineLevel="2" x14ac:dyDescent="0.25">
      <c r="A1246" s="2">
        <v>42951</v>
      </c>
      <c r="B1246" s="4" t="s">
        <v>83</v>
      </c>
      <c r="C1246" s="4" t="s">
        <v>637</v>
      </c>
      <c r="D1246" s="1">
        <v>41</v>
      </c>
      <c r="E1246" s="1">
        <f t="shared" si="31"/>
        <v>8</v>
      </c>
    </row>
    <row r="1247" spans="1:5" hidden="1" outlineLevel="2" x14ac:dyDescent="0.25">
      <c r="A1247" s="2">
        <v>42951</v>
      </c>
      <c r="B1247" s="4" t="s">
        <v>45</v>
      </c>
      <c r="C1247" s="4" t="s">
        <v>388</v>
      </c>
      <c r="D1247" s="1">
        <v>20</v>
      </c>
      <c r="E1247" s="1">
        <f t="shared" si="31"/>
        <v>8</v>
      </c>
    </row>
    <row r="1248" spans="1:5" hidden="1" outlineLevel="2" x14ac:dyDescent="0.25">
      <c r="A1248" s="2">
        <v>42951</v>
      </c>
      <c r="B1248" s="4" t="s">
        <v>101</v>
      </c>
      <c r="C1248" s="4" t="s">
        <v>188</v>
      </c>
      <c r="D1248" s="1">
        <v>9</v>
      </c>
      <c r="E1248" s="1">
        <f t="shared" si="31"/>
        <v>8</v>
      </c>
    </row>
    <row r="1249" spans="1:5" hidden="1" outlineLevel="2" x14ac:dyDescent="0.25">
      <c r="A1249" s="2">
        <v>42951</v>
      </c>
      <c r="B1249" s="4" t="s">
        <v>92</v>
      </c>
      <c r="C1249" s="4" t="s">
        <v>638</v>
      </c>
      <c r="D1249" s="1">
        <v>14</v>
      </c>
      <c r="E1249" s="1">
        <f t="shared" si="31"/>
        <v>8</v>
      </c>
    </row>
    <row r="1250" spans="1:5" hidden="1" outlineLevel="2" x14ac:dyDescent="0.25">
      <c r="A1250" s="2">
        <v>42951</v>
      </c>
      <c r="B1250" s="4" t="s">
        <v>147</v>
      </c>
      <c r="C1250" s="4" t="s">
        <v>578</v>
      </c>
      <c r="D1250" s="1">
        <v>14</v>
      </c>
      <c r="E1250" s="1">
        <f t="shared" si="31"/>
        <v>8</v>
      </c>
    </row>
    <row r="1251" spans="1:5" hidden="1" outlineLevel="2" x14ac:dyDescent="0.25">
      <c r="A1251" s="2">
        <v>42951</v>
      </c>
      <c r="B1251" s="4" t="s">
        <v>65</v>
      </c>
      <c r="C1251" s="4" t="s">
        <v>83</v>
      </c>
      <c r="D1251" s="1">
        <v>16</v>
      </c>
      <c r="E1251" s="1">
        <f t="shared" si="31"/>
        <v>8</v>
      </c>
    </row>
    <row r="1252" spans="1:5" hidden="1" outlineLevel="2" x14ac:dyDescent="0.25">
      <c r="A1252" s="2">
        <v>42951</v>
      </c>
      <c r="B1252" s="4" t="s">
        <v>367</v>
      </c>
      <c r="C1252" s="4" t="s">
        <v>5</v>
      </c>
      <c r="D1252" s="1">
        <v>54</v>
      </c>
      <c r="E1252" s="1">
        <f t="shared" si="31"/>
        <v>8</v>
      </c>
    </row>
    <row r="1253" spans="1:5" hidden="1" outlineLevel="2" x14ac:dyDescent="0.25">
      <c r="A1253" s="2">
        <v>42954</v>
      </c>
      <c r="B1253" s="4" t="s">
        <v>23</v>
      </c>
      <c r="C1253" s="4" t="s">
        <v>592</v>
      </c>
      <c r="D1253" s="1">
        <v>11</v>
      </c>
      <c r="E1253" s="1">
        <f t="shared" si="31"/>
        <v>8</v>
      </c>
    </row>
    <row r="1254" spans="1:5" hidden="1" outlineLevel="2" x14ac:dyDescent="0.25">
      <c r="A1254" s="2">
        <v>42954</v>
      </c>
      <c r="B1254" s="4" t="s">
        <v>339</v>
      </c>
      <c r="C1254" s="4" t="s">
        <v>340</v>
      </c>
      <c r="D1254" s="1">
        <v>6</v>
      </c>
      <c r="E1254" s="1">
        <f t="shared" si="31"/>
        <v>8</v>
      </c>
    </row>
    <row r="1255" spans="1:5" hidden="1" outlineLevel="2" x14ac:dyDescent="0.25">
      <c r="A1255" s="2">
        <v>42954</v>
      </c>
      <c r="B1255" s="4" t="s">
        <v>83</v>
      </c>
      <c r="C1255" s="4" t="s">
        <v>596</v>
      </c>
      <c r="D1255" s="1">
        <v>19</v>
      </c>
      <c r="E1255" s="1">
        <f t="shared" si="31"/>
        <v>8</v>
      </c>
    </row>
    <row r="1256" spans="1:5" hidden="1" outlineLevel="2" x14ac:dyDescent="0.25">
      <c r="A1256" s="2">
        <v>42954</v>
      </c>
      <c r="B1256" s="4" t="s">
        <v>314</v>
      </c>
      <c r="C1256" s="4" t="s">
        <v>466</v>
      </c>
      <c r="D1256" s="1">
        <v>13</v>
      </c>
      <c r="E1256" s="1">
        <f t="shared" si="31"/>
        <v>8</v>
      </c>
    </row>
    <row r="1257" spans="1:5" hidden="1" outlineLevel="2" x14ac:dyDescent="0.25">
      <c r="A1257" s="2">
        <v>42954</v>
      </c>
      <c r="B1257" s="4" t="s">
        <v>43</v>
      </c>
      <c r="C1257" s="4" t="s">
        <v>507</v>
      </c>
      <c r="D1257" s="1">
        <v>35</v>
      </c>
      <c r="E1257" s="1">
        <f t="shared" ref="E1257:E1288" si="32">MONTH(A1257)</f>
        <v>8</v>
      </c>
    </row>
    <row r="1258" spans="1:5" hidden="1" outlineLevel="2" x14ac:dyDescent="0.25">
      <c r="A1258" s="2">
        <v>42954</v>
      </c>
      <c r="B1258" s="4" t="s">
        <v>83</v>
      </c>
      <c r="C1258" s="4" t="s">
        <v>513</v>
      </c>
      <c r="D1258" s="1">
        <v>14</v>
      </c>
      <c r="E1258" s="1">
        <f t="shared" si="32"/>
        <v>8</v>
      </c>
    </row>
    <row r="1259" spans="1:5" hidden="1" outlineLevel="2" x14ac:dyDescent="0.25">
      <c r="A1259" s="2">
        <v>42954</v>
      </c>
      <c r="B1259" s="4" t="s">
        <v>106</v>
      </c>
      <c r="C1259" s="4" t="s">
        <v>277</v>
      </c>
      <c r="D1259" s="1">
        <v>7</v>
      </c>
      <c r="E1259" s="1">
        <f t="shared" si="32"/>
        <v>8</v>
      </c>
    </row>
    <row r="1260" spans="1:5" hidden="1" outlineLevel="2" x14ac:dyDescent="0.25">
      <c r="A1260" s="2">
        <v>42955</v>
      </c>
      <c r="B1260" s="4" t="s">
        <v>141</v>
      </c>
      <c r="C1260" s="4" t="s">
        <v>447</v>
      </c>
      <c r="D1260" s="1">
        <v>54</v>
      </c>
      <c r="E1260" s="1">
        <f t="shared" si="32"/>
        <v>8</v>
      </c>
    </row>
    <row r="1261" spans="1:5" hidden="1" outlineLevel="2" x14ac:dyDescent="0.25">
      <c r="A1261" s="2">
        <v>42955</v>
      </c>
      <c r="B1261" s="4" t="s">
        <v>4</v>
      </c>
      <c r="C1261" s="4" t="s">
        <v>5</v>
      </c>
      <c r="D1261" s="1">
        <v>11</v>
      </c>
      <c r="E1261" s="1">
        <f t="shared" si="32"/>
        <v>8</v>
      </c>
    </row>
    <row r="1262" spans="1:5" hidden="1" outlineLevel="2" x14ac:dyDescent="0.25">
      <c r="A1262" s="2">
        <v>42955</v>
      </c>
      <c r="B1262" s="4" t="s">
        <v>83</v>
      </c>
      <c r="C1262" s="4" t="s">
        <v>591</v>
      </c>
      <c r="D1262" s="1">
        <v>8</v>
      </c>
      <c r="E1262" s="1">
        <f t="shared" si="32"/>
        <v>8</v>
      </c>
    </row>
    <row r="1263" spans="1:5" hidden="1" outlineLevel="2" x14ac:dyDescent="0.25">
      <c r="A1263" s="2">
        <v>42955</v>
      </c>
      <c r="B1263" s="4" t="s">
        <v>412</v>
      </c>
      <c r="C1263" s="4" t="s">
        <v>413</v>
      </c>
      <c r="D1263" s="1">
        <v>3</v>
      </c>
      <c r="E1263" s="1">
        <f t="shared" si="32"/>
        <v>8</v>
      </c>
    </row>
    <row r="1264" spans="1:5" hidden="1" outlineLevel="2" x14ac:dyDescent="0.25">
      <c r="A1264" s="2">
        <v>42955</v>
      </c>
      <c r="B1264" s="4" t="s">
        <v>314</v>
      </c>
      <c r="C1264" s="4" t="s">
        <v>535</v>
      </c>
      <c r="D1264" s="1">
        <v>2</v>
      </c>
      <c r="E1264" s="1">
        <f t="shared" si="32"/>
        <v>8</v>
      </c>
    </row>
    <row r="1265" spans="1:5" hidden="1" outlineLevel="2" x14ac:dyDescent="0.25">
      <c r="A1265" s="2">
        <v>42955</v>
      </c>
      <c r="B1265" s="4" t="s">
        <v>81</v>
      </c>
      <c r="C1265" s="4" t="s">
        <v>165</v>
      </c>
      <c r="D1265" s="1">
        <v>25</v>
      </c>
      <c r="E1265" s="1">
        <f t="shared" si="32"/>
        <v>8</v>
      </c>
    </row>
    <row r="1266" spans="1:5" hidden="1" outlineLevel="2" x14ac:dyDescent="0.25">
      <c r="A1266" s="2">
        <v>42955</v>
      </c>
      <c r="B1266" s="4" t="s">
        <v>412</v>
      </c>
      <c r="C1266" s="4" t="s">
        <v>413</v>
      </c>
      <c r="D1266" s="1">
        <v>44</v>
      </c>
      <c r="E1266" s="1">
        <f t="shared" si="32"/>
        <v>8</v>
      </c>
    </row>
    <row r="1267" spans="1:5" hidden="1" outlineLevel="2" x14ac:dyDescent="0.25">
      <c r="A1267" s="2">
        <v>42956</v>
      </c>
      <c r="B1267" s="4" t="s">
        <v>553</v>
      </c>
      <c r="C1267" s="4" t="s">
        <v>554</v>
      </c>
      <c r="D1267" s="1">
        <v>13</v>
      </c>
      <c r="E1267" s="1">
        <f t="shared" si="32"/>
        <v>8</v>
      </c>
    </row>
    <row r="1268" spans="1:5" hidden="1" outlineLevel="2" x14ac:dyDescent="0.25">
      <c r="A1268" s="2">
        <v>42956</v>
      </c>
      <c r="B1268" s="4" t="s">
        <v>81</v>
      </c>
      <c r="C1268" s="4" t="s">
        <v>584</v>
      </c>
      <c r="D1268" s="1">
        <v>44</v>
      </c>
      <c r="E1268" s="1">
        <f t="shared" si="32"/>
        <v>8</v>
      </c>
    </row>
    <row r="1269" spans="1:5" hidden="1" outlineLevel="2" x14ac:dyDescent="0.25">
      <c r="A1269" s="2">
        <v>42956</v>
      </c>
      <c r="B1269" s="4" t="s">
        <v>232</v>
      </c>
      <c r="C1269" s="4" t="s">
        <v>451</v>
      </c>
      <c r="D1269" s="1">
        <v>21</v>
      </c>
      <c r="E1269" s="1">
        <f t="shared" si="32"/>
        <v>8</v>
      </c>
    </row>
    <row r="1270" spans="1:5" hidden="1" outlineLevel="2" x14ac:dyDescent="0.25">
      <c r="A1270" s="2">
        <v>42956</v>
      </c>
      <c r="B1270" s="4" t="s">
        <v>87</v>
      </c>
      <c r="C1270" s="4" t="s">
        <v>255</v>
      </c>
      <c r="D1270" s="1">
        <v>4</v>
      </c>
      <c r="E1270" s="1">
        <f t="shared" si="32"/>
        <v>8</v>
      </c>
    </row>
    <row r="1271" spans="1:5" hidden="1" outlineLevel="2" x14ac:dyDescent="0.25">
      <c r="A1271" s="2">
        <v>42956</v>
      </c>
      <c r="B1271" s="4" t="s">
        <v>128</v>
      </c>
      <c r="C1271" s="4" t="s">
        <v>639</v>
      </c>
      <c r="D1271" s="1">
        <v>6</v>
      </c>
      <c r="E1271" s="1">
        <f t="shared" si="32"/>
        <v>8</v>
      </c>
    </row>
    <row r="1272" spans="1:5" hidden="1" outlineLevel="2" x14ac:dyDescent="0.25">
      <c r="A1272" s="2">
        <v>42956</v>
      </c>
      <c r="B1272" s="4" t="s">
        <v>81</v>
      </c>
      <c r="C1272" s="4" t="s">
        <v>82</v>
      </c>
      <c r="D1272" s="1">
        <v>17</v>
      </c>
      <c r="E1272" s="1">
        <f t="shared" si="32"/>
        <v>8</v>
      </c>
    </row>
    <row r="1273" spans="1:5" hidden="1" outlineLevel="2" x14ac:dyDescent="0.25">
      <c r="A1273" s="2">
        <v>42956</v>
      </c>
      <c r="B1273" s="4" t="s">
        <v>14</v>
      </c>
      <c r="C1273" s="4" t="s">
        <v>430</v>
      </c>
      <c r="D1273" s="1">
        <v>12</v>
      </c>
      <c r="E1273" s="1">
        <f t="shared" si="32"/>
        <v>8</v>
      </c>
    </row>
    <row r="1274" spans="1:5" hidden="1" outlineLevel="2" x14ac:dyDescent="0.25">
      <c r="A1274" s="2">
        <v>42957</v>
      </c>
      <c r="B1274" s="4" t="s">
        <v>141</v>
      </c>
      <c r="C1274" s="4" t="s">
        <v>435</v>
      </c>
      <c r="D1274" s="1">
        <v>21</v>
      </c>
      <c r="E1274" s="1">
        <f t="shared" si="32"/>
        <v>8</v>
      </c>
    </row>
    <row r="1275" spans="1:5" hidden="1" outlineLevel="2" x14ac:dyDescent="0.25">
      <c r="A1275" s="2">
        <v>42957</v>
      </c>
      <c r="B1275" s="4" t="s">
        <v>640</v>
      </c>
      <c r="C1275" s="4" t="s">
        <v>199</v>
      </c>
      <c r="D1275" s="1">
        <v>12</v>
      </c>
      <c r="E1275" s="1">
        <f t="shared" si="32"/>
        <v>8</v>
      </c>
    </row>
    <row r="1276" spans="1:5" hidden="1" outlineLevel="2" x14ac:dyDescent="0.25">
      <c r="A1276" s="2">
        <v>42957</v>
      </c>
      <c r="B1276" s="4" t="s">
        <v>63</v>
      </c>
      <c r="C1276" s="4" t="s">
        <v>231</v>
      </c>
      <c r="D1276" s="1">
        <v>54</v>
      </c>
      <c r="E1276" s="1">
        <f t="shared" si="32"/>
        <v>8</v>
      </c>
    </row>
    <row r="1277" spans="1:5" hidden="1" outlineLevel="2" x14ac:dyDescent="0.25">
      <c r="A1277" s="2">
        <v>42957</v>
      </c>
      <c r="B1277" s="4" t="s">
        <v>150</v>
      </c>
      <c r="C1277" s="4" t="s">
        <v>641</v>
      </c>
      <c r="D1277" s="1">
        <v>11</v>
      </c>
      <c r="E1277" s="1">
        <f t="shared" si="32"/>
        <v>8</v>
      </c>
    </row>
    <row r="1278" spans="1:5" hidden="1" outlineLevel="2" x14ac:dyDescent="0.25">
      <c r="A1278" s="2">
        <v>42957</v>
      </c>
      <c r="B1278" s="4" t="s">
        <v>39</v>
      </c>
      <c r="C1278" s="4" t="s">
        <v>609</v>
      </c>
      <c r="D1278" s="1">
        <v>47</v>
      </c>
      <c r="E1278" s="1">
        <f t="shared" si="32"/>
        <v>8</v>
      </c>
    </row>
    <row r="1279" spans="1:5" hidden="1" outlineLevel="2" x14ac:dyDescent="0.25">
      <c r="A1279" s="2">
        <v>42957</v>
      </c>
      <c r="B1279" s="4" t="s">
        <v>77</v>
      </c>
      <c r="C1279" s="4" t="s">
        <v>384</v>
      </c>
      <c r="D1279" s="1">
        <v>55</v>
      </c>
      <c r="E1279" s="1">
        <f t="shared" si="32"/>
        <v>8</v>
      </c>
    </row>
    <row r="1280" spans="1:5" hidden="1" outlineLevel="2" x14ac:dyDescent="0.25">
      <c r="A1280" s="2">
        <v>42957</v>
      </c>
      <c r="B1280" s="4" t="s">
        <v>14</v>
      </c>
      <c r="C1280" s="4" t="s">
        <v>422</v>
      </c>
      <c r="D1280" s="1">
        <v>24</v>
      </c>
      <c r="E1280" s="1">
        <f t="shared" si="32"/>
        <v>8</v>
      </c>
    </row>
    <row r="1281" spans="1:5" hidden="1" outlineLevel="2" x14ac:dyDescent="0.25">
      <c r="A1281" s="2">
        <v>42958</v>
      </c>
      <c r="B1281" s="4" t="s">
        <v>16</v>
      </c>
      <c r="C1281" s="4" t="s">
        <v>642</v>
      </c>
      <c r="D1281" s="1">
        <v>3</v>
      </c>
      <c r="E1281" s="1">
        <f t="shared" si="32"/>
        <v>8</v>
      </c>
    </row>
    <row r="1282" spans="1:5" hidden="1" outlineLevel="2" x14ac:dyDescent="0.25">
      <c r="A1282" s="2">
        <v>42958</v>
      </c>
      <c r="B1282" s="4" t="s">
        <v>39</v>
      </c>
      <c r="C1282" s="4" t="s">
        <v>289</v>
      </c>
      <c r="D1282" s="1">
        <v>15</v>
      </c>
      <c r="E1282" s="1">
        <f t="shared" si="32"/>
        <v>8</v>
      </c>
    </row>
    <row r="1283" spans="1:5" hidden="1" outlineLevel="2" x14ac:dyDescent="0.25">
      <c r="A1283" s="2">
        <v>42958</v>
      </c>
      <c r="B1283" s="4" t="s">
        <v>201</v>
      </c>
      <c r="C1283" s="4" t="s">
        <v>643</v>
      </c>
      <c r="D1283" s="1">
        <v>15</v>
      </c>
      <c r="E1283" s="1">
        <f t="shared" si="32"/>
        <v>8</v>
      </c>
    </row>
    <row r="1284" spans="1:5" hidden="1" outlineLevel="2" x14ac:dyDescent="0.25">
      <c r="A1284" s="2">
        <v>42958</v>
      </c>
      <c r="B1284" s="4" t="s">
        <v>34</v>
      </c>
      <c r="C1284" s="4" t="s">
        <v>35</v>
      </c>
      <c r="D1284" s="1">
        <v>27</v>
      </c>
      <c r="E1284" s="1">
        <f t="shared" si="32"/>
        <v>8</v>
      </c>
    </row>
    <row r="1285" spans="1:5" hidden="1" outlineLevel="2" x14ac:dyDescent="0.25">
      <c r="A1285" s="2">
        <v>42958</v>
      </c>
      <c r="B1285" s="4" t="s">
        <v>55</v>
      </c>
      <c r="C1285" s="4" t="s">
        <v>493</v>
      </c>
      <c r="D1285" s="1">
        <v>31</v>
      </c>
      <c r="E1285" s="1">
        <f t="shared" si="32"/>
        <v>8</v>
      </c>
    </row>
    <row r="1286" spans="1:5" hidden="1" outlineLevel="2" x14ac:dyDescent="0.25">
      <c r="A1286" s="2">
        <v>42958</v>
      </c>
      <c r="B1286" s="4" t="s">
        <v>150</v>
      </c>
      <c r="C1286" s="4" t="s">
        <v>140</v>
      </c>
      <c r="D1286" s="1">
        <v>7</v>
      </c>
      <c r="E1286" s="1">
        <f t="shared" si="32"/>
        <v>8</v>
      </c>
    </row>
    <row r="1287" spans="1:5" hidden="1" outlineLevel="2" x14ac:dyDescent="0.25">
      <c r="A1287" s="2">
        <v>42958</v>
      </c>
      <c r="B1287" s="4" t="s">
        <v>427</v>
      </c>
      <c r="C1287" s="4" t="s">
        <v>118</v>
      </c>
      <c r="D1287" s="1">
        <v>20</v>
      </c>
      <c r="E1287" s="1">
        <f t="shared" si="32"/>
        <v>8</v>
      </c>
    </row>
    <row r="1288" spans="1:5" hidden="1" outlineLevel="2" x14ac:dyDescent="0.25">
      <c r="A1288" s="2">
        <v>42958</v>
      </c>
      <c r="B1288" s="4" t="s">
        <v>36</v>
      </c>
      <c r="C1288" s="4" t="s">
        <v>533</v>
      </c>
      <c r="D1288" s="1">
        <v>30</v>
      </c>
      <c r="E1288" s="1">
        <f t="shared" si="32"/>
        <v>8</v>
      </c>
    </row>
    <row r="1289" spans="1:5" hidden="1" outlineLevel="2" x14ac:dyDescent="0.25">
      <c r="A1289" s="2">
        <v>42961</v>
      </c>
      <c r="B1289" s="4" t="s">
        <v>25</v>
      </c>
      <c r="C1289" s="4" t="s">
        <v>146</v>
      </c>
      <c r="D1289" s="1">
        <v>22</v>
      </c>
      <c r="E1289" s="1">
        <f t="shared" ref="E1289:E1320" si="33">MONTH(A1289)</f>
        <v>8</v>
      </c>
    </row>
    <row r="1290" spans="1:5" hidden="1" outlineLevel="2" x14ac:dyDescent="0.25">
      <c r="A1290" s="2">
        <v>42961</v>
      </c>
      <c r="B1290" s="4" t="s">
        <v>32</v>
      </c>
      <c r="C1290" s="4" t="s">
        <v>276</v>
      </c>
      <c r="D1290" s="1">
        <v>44</v>
      </c>
      <c r="E1290" s="1">
        <f t="shared" si="33"/>
        <v>8</v>
      </c>
    </row>
    <row r="1291" spans="1:5" hidden="1" outlineLevel="2" x14ac:dyDescent="0.25">
      <c r="A1291" s="2">
        <v>42961</v>
      </c>
      <c r="B1291" s="4" t="s">
        <v>51</v>
      </c>
      <c r="C1291" s="4" t="s">
        <v>358</v>
      </c>
      <c r="D1291" s="1">
        <v>5</v>
      </c>
      <c r="E1291" s="1">
        <f t="shared" si="33"/>
        <v>8</v>
      </c>
    </row>
    <row r="1292" spans="1:5" hidden="1" outlineLevel="2" x14ac:dyDescent="0.25">
      <c r="A1292" s="2">
        <v>42961</v>
      </c>
      <c r="B1292" s="4" t="s">
        <v>45</v>
      </c>
      <c r="C1292" s="4" t="s">
        <v>388</v>
      </c>
      <c r="D1292" s="1">
        <v>3</v>
      </c>
      <c r="E1292" s="1">
        <f t="shared" si="33"/>
        <v>8</v>
      </c>
    </row>
    <row r="1293" spans="1:5" hidden="1" outlineLevel="2" x14ac:dyDescent="0.25">
      <c r="A1293" s="2">
        <v>42961</v>
      </c>
      <c r="B1293" s="4" t="s">
        <v>128</v>
      </c>
      <c r="C1293" s="4" t="s">
        <v>12</v>
      </c>
      <c r="D1293" s="1">
        <v>6</v>
      </c>
      <c r="E1293" s="1">
        <f t="shared" si="33"/>
        <v>8</v>
      </c>
    </row>
    <row r="1294" spans="1:5" hidden="1" outlineLevel="2" x14ac:dyDescent="0.25">
      <c r="A1294" s="2">
        <v>42961</v>
      </c>
      <c r="B1294" s="4" t="s">
        <v>30</v>
      </c>
      <c r="C1294" s="4" t="s">
        <v>185</v>
      </c>
      <c r="D1294" s="1">
        <v>12</v>
      </c>
      <c r="E1294" s="1">
        <f t="shared" si="33"/>
        <v>8</v>
      </c>
    </row>
    <row r="1295" spans="1:5" hidden="1" outlineLevel="2" x14ac:dyDescent="0.25">
      <c r="A1295" s="2">
        <v>42961</v>
      </c>
      <c r="B1295" s="4" t="s">
        <v>155</v>
      </c>
      <c r="C1295" s="4" t="s">
        <v>156</v>
      </c>
      <c r="D1295" s="1">
        <v>5</v>
      </c>
      <c r="E1295" s="1">
        <f t="shared" si="33"/>
        <v>8</v>
      </c>
    </row>
    <row r="1296" spans="1:5" hidden="1" outlineLevel="2" x14ac:dyDescent="0.25">
      <c r="A1296" s="2">
        <v>42961</v>
      </c>
      <c r="B1296" s="4" t="s">
        <v>147</v>
      </c>
      <c r="C1296" s="4" t="s">
        <v>644</v>
      </c>
      <c r="D1296" s="1">
        <v>6</v>
      </c>
      <c r="E1296" s="1">
        <f t="shared" si="33"/>
        <v>8</v>
      </c>
    </row>
    <row r="1297" spans="1:5" hidden="1" outlineLevel="2" x14ac:dyDescent="0.25">
      <c r="A1297" s="2">
        <v>42962</v>
      </c>
      <c r="B1297" s="4" t="s">
        <v>30</v>
      </c>
      <c r="C1297" s="4" t="s">
        <v>89</v>
      </c>
      <c r="D1297" s="1">
        <v>29</v>
      </c>
      <c r="E1297" s="1">
        <f t="shared" si="33"/>
        <v>8</v>
      </c>
    </row>
    <row r="1298" spans="1:5" hidden="1" outlineLevel="2" x14ac:dyDescent="0.25">
      <c r="A1298" s="2">
        <v>42962</v>
      </c>
      <c r="B1298" s="4" t="s">
        <v>55</v>
      </c>
      <c r="C1298" s="4" t="s">
        <v>326</v>
      </c>
      <c r="D1298" s="1">
        <v>46</v>
      </c>
      <c r="E1298" s="1">
        <f t="shared" si="33"/>
        <v>8</v>
      </c>
    </row>
    <row r="1299" spans="1:5" hidden="1" outlineLevel="2" x14ac:dyDescent="0.25">
      <c r="A1299" s="2">
        <v>42962</v>
      </c>
      <c r="B1299" s="4" t="s">
        <v>171</v>
      </c>
      <c r="C1299" s="4" t="s">
        <v>645</v>
      </c>
      <c r="D1299" s="1">
        <v>20</v>
      </c>
      <c r="E1299" s="1">
        <f t="shared" si="33"/>
        <v>8</v>
      </c>
    </row>
    <row r="1300" spans="1:5" hidden="1" outlineLevel="2" x14ac:dyDescent="0.25">
      <c r="A1300" s="2">
        <v>42962</v>
      </c>
      <c r="B1300" s="4" t="s">
        <v>47</v>
      </c>
      <c r="C1300" s="4" t="s">
        <v>471</v>
      </c>
      <c r="D1300" s="1">
        <v>28</v>
      </c>
      <c r="E1300" s="1">
        <f t="shared" si="33"/>
        <v>8</v>
      </c>
    </row>
    <row r="1301" spans="1:5" hidden="1" outlineLevel="2" x14ac:dyDescent="0.25">
      <c r="A1301" s="2">
        <v>42962</v>
      </c>
      <c r="B1301" s="4" t="s">
        <v>574</v>
      </c>
      <c r="C1301" s="4" t="s">
        <v>421</v>
      </c>
      <c r="D1301" s="1">
        <v>5</v>
      </c>
      <c r="E1301" s="1">
        <f t="shared" si="33"/>
        <v>8</v>
      </c>
    </row>
    <row r="1302" spans="1:5" hidden="1" outlineLevel="2" x14ac:dyDescent="0.25">
      <c r="A1302" s="2">
        <v>42962</v>
      </c>
      <c r="B1302" s="4" t="s">
        <v>87</v>
      </c>
      <c r="C1302" s="4" t="s">
        <v>383</v>
      </c>
      <c r="D1302" s="1">
        <v>12</v>
      </c>
      <c r="E1302" s="1">
        <f t="shared" si="33"/>
        <v>8</v>
      </c>
    </row>
    <row r="1303" spans="1:5" hidden="1" outlineLevel="2" x14ac:dyDescent="0.25">
      <c r="A1303" s="2">
        <v>42962</v>
      </c>
      <c r="B1303" s="4" t="s">
        <v>57</v>
      </c>
      <c r="C1303" s="4" t="s">
        <v>399</v>
      </c>
      <c r="D1303" s="1">
        <v>29</v>
      </c>
      <c r="E1303" s="1">
        <f t="shared" si="33"/>
        <v>8</v>
      </c>
    </row>
    <row r="1304" spans="1:5" hidden="1" outlineLevel="2" x14ac:dyDescent="0.25">
      <c r="A1304" s="2">
        <v>42962</v>
      </c>
      <c r="B1304" s="4" t="s">
        <v>41</v>
      </c>
      <c r="C1304" s="4" t="s">
        <v>302</v>
      </c>
      <c r="D1304" s="1">
        <v>14</v>
      </c>
      <c r="E1304" s="1">
        <f t="shared" si="33"/>
        <v>8</v>
      </c>
    </row>
    <row r="1305" spans="1:5" hidden="1" outlineLevel="2" x14ac:dyDescent="0.25">
      <c r="A1305" s="2">
        <v>42963</v>
      </c>
      <c r="B1305" s="4" t="s">
        <v>476</v>
      </c>
      <c r="C1305" s="4" t="s">
        <v>622</v>
      </c>
      <c r="D1305" s="1">
        <v>29</v>
      </c>
      <c r="E1305" s="1">
        <f t="shared" si="33"/>
        <v>8</v>
      </c>
    </row>
    <row r="1306" spans="1:5" hidden="1" outlineLevel="2" x14ac:dyDescent="0.25">
      <c r="A1306" s="2">
        <v>42963</v>
      </c>
      <c r="B1306" s="4" t="s">
        <v>208</v>
      </c>
      <c r="C1306" s="4" t="s">
        <v>209</v>
      </c>
      <c r="D1306" s="1">
        <v>15</v>
      </c>
      <c r="E1306" s="1">
        <f t="shared" si="33"/>
        <v>8</v>
      </c>
    </row>
    <row r="1307" spans="1:5" hidden="1" outlineLevel="2" x14ac:dyDescent="0.25">
      <c r="A1307" s="2">
        <v>42963</v>
      </c>
      <c r="B1307" s="4" t="s">
        <v>36</v>
      </c>
      <c r="C1307" s="4" t="s">
        <v>560</v>
      </c>
      <c r="D1307" s="1">
        <v>35</v>
      </c>
      <c r="E1307" s="1">
        <f t="shared" si="33"/>
        <v>8</v>
      </c>
    </row>
    <row r="1308" spans="1:5" hidden="1" outlineLevel="2" x14ac:dyDescent="0.25">
      <c r="A1308" s="2">
        <v>42963</v>
      </c>
      <c r="B1308" s="4" t="s">
        <v>169</v>
      </c>
      <c r="C1308" s="4" t="s">
        <v>170</v>
      </c>
      <c r="D1308" s="1">
        <v>28</v>
      </c>
      <c r="E1308" s="1">
        <f t="shared" si="33"/>
        <v>8</v>
      </c>
    </row>
    <row r="1309" spans="1:5" hidden="1" outlineLevel="2" x14ac:dyDescent="0.25">
      <c r="A1309" s="2">
        <v>42963</v>
      </c>
      <c r="B1309" s="4" t="s">
        <v>248</v>
      </c>
      <c r="C1309" s="4" t="s">
        <v>249</v>
      </c>
      <c r="D1309" s="1">
        <v>3</v>
      </c>
      <c r="E1309" s="1">
        <f t="shared" si="33"/>
        <v>8</v>
      </c>
    </row>
    <row r="1310" spans="1:5" hidden="1" outlineLevel="2" x14ac:dyDescent="0.25">
      <c r="A1310" s="2">
        <v>42963</v>
      </c>
      <c r="B1310" s="4" t="s">
        <v>106</v>
      </c>
      <c r="C1310" s="4" t="s">
        <v>240</v>
      </c>
      <c r="D1310" s="1">
        <v>49</v>
      </c>
      <c r="E1310" s="1">
        <f t="shared" si="33"/>
        <v>8</v>
      </c>
    </row>
    <row r="1311" spans="1:5" hidden="1" outlineLevel="2" x14ac:dyDescent="0.25">
      <c r="A1311" s="2">
        <v>42963</v>
      </c>
      <c r="B1311" s="4" t="s">
        <v>407</v>
      </c>
      <c r="C1311" s="4" t="s">
        <v>408</v>
      </c>
      <c r="D1311" s="1">
        <v>21</v>
      </c>
      <c r="E1311" s="1">
        <f t="shared" si="33"/>
        <v>8</v>
      </c>
    </row>
    <row r="1312" spans="1:5" hidden="1" outlineLevel="2" x14ac:dyDescent="0.25">
      <c r="A1312" s="2">
        <v>42963</v>
      </c>
      <c r="B1312" s="4" t="s">
        <v>83</v>
      </c>
      <c r="C1312" s="4" t="s">
        <v>646</v>
      </c>
      <c r="D1312" s="1">
        <v>43</v>
      </c>
      <c r="E1312" s="1">
        <f t="shared" si="33"/>
        <v>8</v>
      </c>
    </row>
    <row r="1313" spans="1:5" hidden="1" outlineLevel="2" x14ac:dyDescent="0.25">
      <c r="A1313" s="2">
        <v>42964</v>
      </c>
      <c r="B1313" s="4" t="s">
        <v>128</v>
      </c>
      <c r="C1313" s="4" t="s">
        <v>12</v>
      </c>
      <c r="D1313" s="1">
        <v>6</v>
      </c>
      <c r="E1313" s="1">
        <f t="shared" si="33"/>
        <v>8</v>
      </c>
    </row>
    <row r="1314" spans="1:5" hidden="1" outlineLevel="2" x14ac:dyDescent="0.25">
      <c r="A1314" s="2">
        <v>42964</v>
      </c>
      <c r="B1314" s="4" t="s">
        <v>36</v>
      </c>
      <c r="C1314" s="4" t="s">
        <v>180</v>
      </c>
      <c r="D1314" s="1">
        <v>10</v>
      </c>
      <c r="E1314" s="1">
        <f t="shared" si="33"/>
        <v>8</v>
      </c>
    </row>
    <row r="1315" spans="1:5" hidden="1" outlineLevel="2" x14ac:dyDescent="0.25">
      <c r="A1315" s="2">
        <v>42964</v>
      </c>
      <c r="B1315" s="4" t="s">
        <v>97</v>
      </c>
      <c r="C1315" s="4" t="s">
        <v>188</v>
      </c>
      <c r="D1315" s="1">
        <v>7</v>
      </c>
      <c r="E1315" s="1">
        <f t="shared" si="33"/>
        <v>8</v>
      </c>
    </row>
    <row r="1316" spans="1:5" hidden="1" outlineLevel="2" x14ac:dyDescent="0.25">
      <c r="A1316" s="2">
        <v>42964</v>
      </c>
      <c r="B1316" s="4" t="s">
        <v>23</v>
      </c>
      <c r="C1316" s="4" t="s">
        <v>163</v>
      </c>
      <c r="D1316" s="1">
        <v>7</v>
      </c>
      <c r="E1316" s="1">
        <f t="shared" si="33"/>
        <v>8</v>
      </c>
    </row>
    <row r="1317" spans="1:5" hidden="1" outlineLevel="2" x14ac:dyDescent="0.25">
      <c r="A1317" s="2">
        <v>42964</v>
      </c>
      <c r="B1317" s="4" t="s">
        <v>152</v>
      </c>
      <c r="C1317" s="4" t="s">
        <v>319</v>
      </c>
      <c r="D1317" s="1">
        <v>22</v>
      </c>
      <c r="E1317" s="1">
        <f t="shared" si="33"/>
        <v>8</v>
      </c>
    </row>
    <row r="1318" spans="1:5" hidden="1" outlineLevel="2" x14ac:dyDescent="0.25">
      <c r="A1318" s="2">
        <v>42964</v>
      </c>
      <c r="B1318" s="4" t="s">
        <v>171</v>
      </c>
      <c r="C1318" s="4" t="s">
        <v>562</v>
      </c>
      <c r="D1318" s="1">
        <v>36</v>
      </c>
      <c r="E1318" s="1">
        <f t="shared" si="33"/>
        <v>8</v>
      </c>
    </row>
    <row r="1319" spans="1:5" hidden="1" outlineLevel="2" x14ac:dyDescent="0.25">
      <c r="A1319" s="2">
        <v>42964</v>
      </c>
      <c r="B1319" s="4" t="s">
        <v>206</v>
      </c>
      <c r="C1319" s="4" t="s">
        <v>192</v>
      </c>
      <c r="D1319" s="1">
        <v>13</v>
      </c>
      <c r="E1319" s="1">
        <f t="shared" si="33"/>
        <v>8</v>
      </c>
    </row>
    <row r="1320" spans="1:5" hidden="1" outlineLevel="2" x14ac:dyDescent="0.25">
      <c r="A1320" s="2">
        <v>42964</v>
      </c>
      <c r="B1320" s="4" t="s">
        <v>155</v>
      </c>
      <c r="C1320" s="4" t="s">
        <v>156</v>
      </c>
      <c r="D1320" s="1">
        <v>14</v>
      </c>
      <c r="E1320" s="1">
        <f t="shared" si="33"/>
        <v>8</v>
      </c>
    </row>
    <row r="1321" spans="1:5" hidden="1" outlineLevel="2" x14ac:dyDescent="0.25">
      <c r="A1321" s="2">
        <v>42965</v>
      </c>
      <c r="B1321" s="4" t="s">
        <v>150</v>
      </c>
      <c r="C1321" s="4" t="s">
        <v>462</v>
      </c>
      <c r="D1321" s="1">
        <v>6</v>
      </c>
      <c r="E1321" s="1">
        <f t="shared" ref="E1321:E1352" si="34">MONTH(A1321)</f>
        <v>8</v>
      </c>
    </row>
    <row r="1322" spans="1:5" hidden="1" outlineLevel="2" x14ac:dyDescent="0.25">
      <c r="A1322" s="2">
        <v>42965</v>
      </c>
      <c r="B1322" s="4" t="s">
        <v>193</v>
      </c>
      <c r="C1322" s="4" t="s">
        <v>228</v>
      </c>
      <c r="D1322" s="1">
        <v>11</v>
      </c>
      <c r="E1322" s="1">
        <f t="shared" si="34"/>
        <v>8</v>
      </c>
    </row>
    <row r="1323" spans="1:5" hidden="1" outlineLevel="2" x14ac:dyDescent="0.25">
      <c r="A1323" s="2">
        <v>42965</v>
      </c>
      <c r="B1323" s="4" t="s">
        <v>147</v>
      </c>
      <c r="C1323" s="4" t="s">
        <v>644</v>
      </c>
      <c r="D1323" s="1">
        <v>22</v>
      </c>
      <c r="E1323" s="1">
        <f t="shared" si="34"/>
        <v>8</v>
      </c>
    </row>
    <row r="1324" spans="1:5" hidden="1" outlineLevel="2" x14ac:dyDescent="0.25">
      <c r="A1324" s="2">
        <v>42965</v>
      </c>
      <c r="B1324" s="4" t="s">
        <v>47</v>
      </c>
      <c r="C1324" s="4" t="s">
        <v>48</v>
      </c>
      <c r="D1324" s="1">
        <v>56</v>
      </c>
      <c r="E1324" s="1">
        <f t="shared" si="34"/>
        <v>8</v>
      </c>
    </row>
    <row r="1325" spans="1:5" hidden="1" outlineLevel="2" x14ac:dyDescent="0.25">
      <c r="A1325" s="2">
        <v>42965</v>
      </c>
      <c r="B1325" s="4" t="s">
        <v>55</v>
      </c>
      <c r="C1325" s="4" t="s">
        <v>459</v>
      </c>
      <c r="D1325" s="1">
        <v>55</v>
      </c>
      <c r="E1325" s="1">
        <f t="shared" si="34"/>
        <v>8</v>
      </c>
    </row>
    <row r="1326" spans="1:5" hidden="1" outlineLevel="2" x14ac:dyDescent="0.25">
      <c r="A1326" s="2">
        <v>42965</v>
      </c>
      <c r="B1326" s="4" t="s">
        <v>176</v>
      </c>
      <c r="C1326" s="4" t="s">
        <v>177</v>
      </c>
      <c r="D1326" s="1">
        <v>45</v>
      </c>
      <c r="E1326" s="1">
        <f t="shared" si="34"/>
        <v>8</v>
      </c>
    </row>
    <row r="1327" spans="1:5" hidden="1" outlineLevel="2" x14ac:dyDescent="0.25">
      <c r="A1327" s="2">
        <v>42965</v>
      </c>
      <c r="B1327" s="4" t="s">
        <v>63</v>
      </c>
      <c r="C1327" s="4" t="s">
        <v>231</v>
      </c>
      <c r="D1327" s="1">
        <v>12</v>
      </c>
      <c r="E1327" s="1">
        <f t="shared" si="34"/>
        <v>8</v>
      </c>
    </row>
    <row r="1328" spans="1:5" hidden="1" outlineLevel="2" x14ac:dyDescent="0.25">
      <c r="A1328" s="2">
        <v>42965</v>
      </c>
      <c r="B1328" s="4" t="s">
        <v>81</v>
      </c>
      <c r="C1328" s="4" t="s">
        <v>82</v>
      </c>
      <c r="D1328" s="1">
        <v>20</v>
      </c>
      <c r="E1328" s="1">
        <f t="shared" si="34"/>
        <v>8</v>
      </c>
    </row>
    <row r="1329" spans="1:5" hidden="1" outlineLevel="2" x14ac:dyDescent="0.25">
      <c r="A1329" s="2">
        <v>42968</v>
      </c>
      <c r="B1329" s="4" t="s">
        <v>514</v>
      </c>
      <c r="C1329" s="4" t="s">
        <v>515</v>
      </c>
      <c r="D1329" s="1">
        <v>8</v>
      </c>
      <c r="E1329" s="1">
        <f t="shared" si="34"/>
        <v>8</v>
      </c>
    </row>
    <row r="1330" spans="1:5" hidden="1" outlineLevel="2" x14ac:dyDescent="0.25">
      <c r="A1330" s="2">
        <v>42968</v>
      </c>
      <c r="B1330" s="4" t="s">
        <v>36</v>
      </c>
      <c r="C1330" s="4" t="s">
        <v>229</v>
      </c>
      <c r="D1330" s="1">
        <v>33</v>
      </c>
      <c r="E1330" s="1">
        <f t="shared" si="34"/>
        <v>8</v>
      </c>
    </row>
    <row r="1331" spans="1:5" hidden="1" outlineLevel="2" x14ac:dyDescent="0.25">
      <c r="A1331" s="2">
        <v>42968</v>
      </c>
      <c r="B1331" s="4" t="s">
        <v>41</v>
      </c>
      <c r="C1331" s="4" t="s">
        <v>302</v>
      </c>
      <c r="D1331" s="1">
        <v>9</v>
      </c>
      <c r="E1331" s="1">
        <f t="shared" si="34"/>
        <v>8</v>
      </c>
    </row>
    <row r="1332" spans="1:5" hidden="1" outlineLevel="2" x14ac:dyDescent="0.25">
      <c r="A1332" s="2">
        <v>42968</v>
      </c>
      <c r="B1332" s="4" t="s">
        <v>523</v>
      </c>
      <c r="C1332" s="4" t="s">
        <v>524</v>
      </c>
      <c r="D1332" s="1">
        <v>52</v>
      </c>
      <c r="E1332" s="1">
        <f t="shared" si="34"/>
        <v>8</v>
      </c>
    </row>
    <row r="1333" spans="1:5" hidden="1" outlineLevel="2" x14ac:dyDescent="0.25">
      <c r="A1333" s="2">
        <v>42968</v>
      </c>
      <c r="B1333" s="4" t="s">
        <v>232</v>
      </c>
      <c r="C1333" s="4" t="s">
        <v>627</v>
      </c>
      <c r="D1333" s="1">
        <v>48</v>
      </c>
      <c r="E1333" s="1">
        <f t="shared" si="34"/>
        <v>8</v>
      </c>
    </row>
    <row r="1334" spans="1:5" hidden="1" outlineLevel="2" x14ac:dyDescent="0.25">
      <c r="A1334" s="2">
        <v>42968</v>
      </c>
      <c r="B1334" s="4" t="s">
        <v>632</v>
      </c>
      <c r="C1334" s="4" t="s">
        <v>647</v>
      </c>
      <c r="D1334" s="1">
        <v>40</v>
      </c>
      <c r="E1334" s="1">
        <f t="shared" si="34"/>
        <v>8</v>
      </c>
    </row>
    <row r="1335" spans="1:5" hidden="1" outlineLevel="2" x14ac:dyDescent="0.25">
      <c r="A1335" s="2">
        <v>42968</v>
      </c>
      <c r="B1335" s="4" t="s">
        <v>81</v>
      </c>
      <c r="C1335" s="4" t="s">
        <v>648</v>
      </c>
      <c r="D1335" s="1">
        <v>52</v>
      </c>
      <c r="E1335" s="1">
        <f t="shared" si="34"/>
        <v>8</v>
      </c>
    </row>
    <row r="1336" spans="1:5" hidden="1" outlineLevel="2" x14ac:dyDescent="0.25">
      <c r="A1336" s="2">
        <v>42968</v>
      </c>
      <c r="B1336" s="4" t="s">
        <v>92</v>
      </c>
      <c r="C1336" s="4" t="s">
        <v>638</v>
      </c>
      <c r="D1336" s="1">
        <v>34</v>
      </c>
      <c r="E1336" s="1">
        <f t="shared" si="34"/>
        <v>8</v>
      </c>
    </row>
    <row r="1337" spans="1:5" hidden="1" outlineLevel="2" x14ac:dyDescent="0.25">
      <c r="A1337" s="2">
        <v>42969</v>
      </c>
      <c r="B1337" s="4" t="s">
        <v>416</v>
      </c>
      <c r="C1337" s="4" t="s">
        <v>572</v>
      </c>
      <c r="D1337" s="1">
        <v>2</v>
      </c>
      <c r="E1337" s="1">
        <f t="shared" si="34"/>
        <v>8</v>
      </c>
    </row>
    <row r="1338" spans="1:5" hidden="1" outlineLevel="2" x14ac:dyDescent="0.25">
      <c r="A1338" s="2">
        <v>42969</v>
      </c>
      <c r="B1338" s="4" t="s">
        <v>34</v>
      </c>
      <c r="C1338" s="4" t="s">
        <v>35</v>
      </c>
      <c r="D1338" s="1">
        <v>9</v>
      </c>
      <c r="E1338" s="1">
        <f t="shared" si="34"/>
        <v>8</v>
      </c>
    </row>
    <row r="1339" spans="1:5" hidden="1" outlineLevel="2" x14ac:dyDescent="0.25">
      <c r="A1339" s="2">
        <v>42969</v>
      </c>
      <c r="B1339" s="4" t="s">
        <v>97</v>
      </c>
      <c r="C1339" s="4" t="s">
        <v>380</v>
      </c>
      <c r="D1339" s="1">
        <v>24</v>
      </c>
      <c r="E1339" s="1">
        <f t="shared" si="34"/>
        <v>8</v>
      </c>
    </row>
    <row r="1340" spans="1:5" hidden="1" outlineLevel="2" x14ac:dyDescent="0.25">
      <c r="A1340" s="2">
        <v>42969</v>
      </c>
      <c r="B1340" s="4" t="s">
        <v>327</v>
      </c>
      <c r="C1340" s="4" t="s">
        <v>102</v>
      </c>
      <c r="D1340" s="1">
        <v>28</v>
      </c>
      <c r="E1340" s="1">
        <f t="shared" si="34"/>
        <v>8</v>
      </c>
    </row>
    <row r="1341" spans="1:5" hidden="1" outlineLevel="2" x14ac:dyDescent="0.25">
      <c r="A1341" s="2">
        <v>42969</v>
      </c>
      <c r="B1341" s="4" t="s">
        <v>243</v>
      </c>
      <c r="C1341" s="4" t="s">
        <v>82</v>
      </c>
      <c r="D1341" s="1">
        <v>16</v>
      </c>
      <c r="E1341" s="1">
        <f t="shared" si="34"/>
        <v>8</v>
      </c>
    </row>
    <row r="1342" spans="1:5" hidden="1" outlineLevel="2" x14ac:dyDescent="0.25">
      <c r="A1342" s="2">
        <v>42969</v>
      </c>
      <c r="B1342" s="4" t="s">
        <v>195</v>
      </c>
      <c r="C1342" s="4" t="s">
        <v>401</v>
      </c>
      <c r="D1342" s="1">
        <v>19</v>
      </c>
      <c r="E1342" s="1">
        <f t="shared" si="34"/>
        <v>8</v>
      </c>
    </row>
    <row r="1343" spans="1:5" hidden="1" outlineLevel="2" x14ac:dyDescent="0.25">
      <c r="A1343" s="2">
        <v>42969</v>
      </c>
      <c r="B1343" s="4" t="s">
        <v>30</v>
      </c>
      <c r="C1343" s="4" t="s">
        <v>185</v>
      </c>
      <c r="D1343" s="1">
        <v>26</v>
      </c>
      <c r="E1343" s="1">
        <f t="shared" si="34"/>
        <v>8</v>
      </c>
    </row>
    <row r="1344" spans="1:5" hidden="1" outlineLevel="2" x14ac:dyDescent="0.25">
      <c r="A1344" s="2">
        <v>42969</v>
      </c>
      <c r="B1344" s="4" t="s">
        <v>30</v>
      </c>
      <c r="C1344" s="4" t="s">
        <v>387</v>
      </c>
      <c r="D1344" s="1">
        <v>29</v>
      </c>
      <c r="E1344" s="1">
        <f t="shared" si="34"/>
        <v>8</v>
      </c>
    </row>
    <row r="1345" spans="1:5" hidden="1" outlineLevel="2" x14ac:dyDescent="0.25">
      <c r="A1345" s="2">
        <v>42970</v>
      </c>
      <c r="B1345" s="4" t="s">
        <v>141</v>
      </c>
      <c r="C1345" s="4" t="s">
        <v>649</v>
      </c>
      <c r="D1345" s="1">
        <v>51</v>
      </c>
      <c r="E1345" s="1">
        <f t="shared" si="34"/>
        <v>8</v>
      </c>
    </row>
    <row r="1346" spans="1:5" hidden="1" outlineLevel="2" x14ac:dyDescent="0.25">
      <c r="A1346" s="2">
        <v>42970</v>
      </c>
      <c r="B1346" s="4" t="s">
        <v>53</v>
      </c>
      <c r="C1346" s="4" t="s">
        <v>54</v>
      </c>
      <c r="D1346" s="1">
        <v>25</v>
      </c>
      <c r="E1346" s="1">
        <f t="shared" si="34"/>
        <v>8</v>
      </c>
    </row>
    <row r="1347" spans="1:5" hidden="1" outlineLevel="2" x14ac:dyDescent="0.25">
      <c r="A1347" s="2">
        <v>42970</v>
      </c>
      <c r="B1347" s="4" t="s">
        <v>23</v>
      </c>
      <c r="C1347" s="4" t="s">
        <v>604</v>
      </c>
      <c r="D1347" s="1">
        <v>33</v>
      </c>
      <c r="E1347" s="1">
        <f t="shared" si="34"/>
        <v>8</v>
      </c>
    </row>
    <row r="1348" spans="1:5" hidden="1" outlineLevel="2" x14ac:dyDescent="0.25">
      <c r="A1348" s="2">
        <v>42970</v>
      </c>
      <c r="B1348" s="4" t="s">
        <v>267</v>
      </c>
      <c r="C1348" s="4" t="s">
        <v>268</v>
      </c>
      <c r="D1348" s="1">
        <v>18</v>
      </c>
      <c r="E1348" s="1">
        <f t="shared" si="34"/>
        <v>8</v>
      </c>
    </row>
    <row r="1349" spans="1:5" hidden="1" outlineLevel="2" x14ac:dyDescent="0.25">
      <c r="A1349" s="2">
        <v>42970</v>
      </c>
      <c r="B1349" s="4" t="s">
        <v>92</v>
      </c>
      <c r="C1349" s="4" t="s">
        <v>638</v>
      </c>
      <c r="D1349" s="1">
        <v>19</v>
      </c>
      <c r="E1349" s="1">
        <f t="shared" si="34"/>
        <v>8</v>
      </c>
    </row>
    <row r="1350" spans="1:5" hidden="1" outlineLevel="2" x14ac:dyDescent="0.25">
      <c r="A1350" s="2">
        <v>42970</v>
      </c>
      <c r="B1350" s="4" t="s">
        <v>30</v>
      </c>
      <c r="C1350" s="4" t="s">
        <v>89</v>
      </c>
      <c r="D1350" s="1">
        <v>42</v>
      </c>
      <c r="E1350" s="1">
        <f t="shared" si="34"/>
        <v>8</v>
      </c>
    </row>
    <row r="1351" spans="1:5" hidden="1" outlineLevel="2" x14ac:dyDescent="0.25">
      <c r="A1351" s="2">
        <v>42970</v>
      </c>
      <c r="B1351" s="4" t="s">
        <v>30</v>
      </c>
      <c r="C1351" s="4" t="s">
        <v>387</v>
      </c>
      <c r="D1351" s="1">
        <v>15</v>
      </c>
      <c r="E1351" s="1">
        <f t="shared" si="34"/>
        <v>8</v>
      </c>
    </row>
    <row r="1352" spans="1:5" hidden="1" outlineLevel="2" x14ac:dyDescent="0.25">
      <c r="A1352" s="2">
        <v>42970</v>
      </c>
      <c r="B1352" s="4" t="s">
        <v>361</v>
      </c>
      <c r="C1352" s="4" t="s">
        <v>424</v>
      </c>
      <c r="D1352" s="1">
        <v>15</v>
      </c>
      <c r="E1352" s="1">
        <f t="shared" si="34"/>
        <v>8</v>
      </c>
    </row>
    <row r="1353" spans="1:5" hidden="1" outlineLevel="2" x14ac:dyDescent="0.25">
      <c r="A1353" s="2">
        <v>42971</v>
      </c>
      <c r="B1353" s="4" t="s">
        <v>174</v>
      </c>
      <c r="C1353" s="4" t="s">
        <v>175</v>
      </c>
      <c r="D1353" s="1">
        <v>3</v>
      </c>
      <c r="E1353" s="1">
        <f t="shared" ref="E1353:E1384" si="35">MONTH(A1353)</f>
        <v>8</v>
      </c>
    </row>
    <row r="1354" spans="1:5" hidden="1" outlineLevel="2" x14ac:dyDescent="0.25">
      <c r="A1354" s="2">
        <v>42971</v>
      </c>
      <c r="B1354" s="4" t="s">
        <v>284</v>
      </c>
      <c r="C1354" s="4" t="s">
        <v>285</v>
      </c>
      <c r="D1354" s="1">
        <v>13</v>
      </c>
      <c r="E1354" s="1">
        <f t="shared" si="35"/>
        <v>8</v>
      </c>
    </row>
    <row r="1355" spans="1:5" hidden="1" outlineLevel="2" x14ac:dyDescent="0.25">
      <c r="A1355" s="2">
        <v>42971</v>
      </c>
      <c r="B1355" s="4" t="s">
        <v>393</v>
      </c>
      <c r="C1355" s="4" t="s">
        <v>398</v>
      </c>
      <c r="D1355" s="1">
        <v>27</v>
      </c>
      <c r="E1355" s="1">
        <f t="shared" si="35"/>
        <v>8</v>
      </c>
    </row>
    <row r="1356" spans="1:5" hidden="1" outlineLevel="2" x14ac:dyDescent="0.25">
      <c r="A1356" s="2">
        <v>42971</v>
      </c>
      <c r="B1356" s="4" t="s">
        <v>155</v>
      </c>
      <c r="C1356" s="4" t="s">
        <v>650</v>
      </c>
      <c r="D1356" s="1">
        <v>18</v>
      </c>
      <c r="E1356" s="1">
        <f t="shared" si="35"/>
        <v>8</v>
      </c>
    </row>
    <row r="1357" spans="1:5" hidden="1" outlineLevel="2" x14ac:dyDescent="0.25">
      <c r="A1357" s="2">
        <v>42971</v>
      </c>
      <c r="B1357" s="4" t="s">
        <v>171</v>
      </c>
      <c r="C1357" s="4" t="s">
        <v>651</v>
      </c>
      <c r="D1357" s="1">
        <v>42</v>
      </c>
      <c r="E1357" s="1">
        <f t="shared" si="35"/>
        <v>8</v>
      </c>
    </row>
    <row r="1358" spans="1:5" hidden="1" outlineLevel="2" x14ac:dyDescent="0.25">
      <c r="A1358" s="2">
        <v>42971</v>
      </c>
      <c r="B1358" s="4" t="s">
        <v>280</v>
      </c>
      <c r="C1358" s="4" t="s">
        <v>281</v>
      </c>
      <c r="D1358" s="1">
        <v>9</v>
      </c>
      <c r="E1358" s="1">
        <f t="shared" si="35"/>
        <v>8</v>
      </c>
    </row>
    <row r="1359" spans="1:5" hidden="1" outlineLevel="2" x14ac:dyDescent="0.25">
      <c r="A1359" s="2">
        <v>42971</v>
      </c>
      <c r="B1359" s="4" t="s">
        <v>83</v>
      </c>
      <c r="C1359" s="4" t="s">
        <v>513</v>
      </c>
      <c r="D1359" s="1">
        <v>22</v>
      </c>
      <c r="E1359" s="1">
        <f t="shared" si="35"/>
        <v>8</v>
      </c>
    </row>
    <row r="1360" spans="1:5" hidden="1" outlineLevel="2" x14ac:dyDescent="0.25">
      <c r="A1360" s="2">
        <v>42971</v>
      </c>
      <c r="B1360" s="4" t="s">
        <v>34</v>
      </c>
      <c r="C1360" s="4" t="s">
        <v>481</v>
      </c>
      <c r="D1360" s="1">
        <v>47</v>
      </c>
      <c r="E1360" s="1">
        <f t="shared" si="35"/>
        <v>8</v>
      </c>
    </row>
    <row r="1361" spans="1:5" hidden="1" outlineLevel="2" x14ac:dyDescent="0.25">
      <c r="A1361" s="2">
        <v>42972</v>
      </c>
      <c r="B1361" s="4" t="s">
        <v>632</v>
      </c>
      <c r="C1361" s="4" t="s">
        <v>647</v>
      </c>
      <c r="D1361" s="1">
        <v>55</v>
      </c>
      <c r="E1361" s="1">
        <f t="shared" si="35"/>
        <v>8</v>
      </c>
    </row>
    <row r="1362" spans="1:5" hidden="1" outlineLevel="2" x14ac:dyDescent="0.25">
      <c r="A1362" s="2">
        <v>42972</v>
      </c>
      <c r="B1362" s="4" t="s">
        <v>41</v>
      </c>
      <c r="C1362" s="4" t="s">
        <v>238</v>
      </c>
      <c r="D1362" s="1">
        <v>9</v>
      </c>
      <c r="E1362" s="1">
        <f t="shared" si="35"/>
        <v>8</v>
      </c>
    </row>
    <row r="1363" spans="1:5" hidden="1" outlineLevel="2" x14ac:dyDescent="0.25">
      <c r="A1363" s="2">
        <v>42972</v>
      </c>
      <c r="B1363" s="4" t="s">
        <v>12</v>
      </c>
      <c r="C1363" s="4" t="s">
        <v>13</v>
      </c>
      <c r="D1363" s="1">
        <v>27</v>
      </c>
      <c r="E1363" s="1">
        <f t="shared" si="35"/>
        <v>8</v>
      </c>
    </row>
    <row r="1364" spans="1:5" hidden="1" outlineLevel="2" x14ac:dyDescent="0.25">
      <c r="A1364" s="2">
        <v>42972</v>
      </c>
      <c r="B1364" s="4" t="s">
        <v>131</v>
      </c>
      <c r="C1364" s="4" t="s">
        <v>451</v>
      </c>
      <c r="D1364" s="1">
        <v>11</v>
      </c>
      <c r="E1364" s="1">
        <f t="shared" si="35"/>
        <v>8</v>
      </c>
    </row>
    <row r="1365" spans="1:5" hidden="1" outlineLevel="2" x14ac:dyDescent="0.25">
      <c r="A1365" s="2">
        <v>42972</v>
      </c>
      <c r="B1365" s="4" t="s">
        <v>39</v>
      </c>
      <c r="C1365" s="4" t="s">
        <v>289</v>
      </c>
      <c r="D1365" s="1">
        <v>42</v>
      </c>
      <c r="E1365" s="1">
        <f t="shared" si="35"/>
        <v>8</v>
      </c>
    </row>
    <row r="1366" spans="1:5" hidden="1" outlineLevel="2" x14ac:dyDescent="0.25">
      <c r="A1366" s="2">
        <v>42972</v>
      </c>
      <c r="B1366" s="4" t="s">
        <v>133</v>
      </c>
      <c r="C1366" s="4" t="s">
        <v>652</v>
      </c>
      <c r="D1366" s="1">
        <v>8</v>
      </c>
      <c r="E1366" s="1">
        <f t="shared" si="35"/>
        <v>8</v>
      </c>
    </row>
    <row r="1367" spans="1:5" hidden="1" outlineLevel="2" x14ac:dyDescent="0.25">
      <c r="A1367" s="2">
        <v>42972</v>
      </c>
      <c r="B1367" s="4" t="s">
        <v>244</v>
      </c>
      <c r="C1367" s="4" t="s">
        <v>245</v>
      </c>
      <c r="D1367" s="1">
        <v>39</v>
      </c>
      <c r="E1367" s="1">
        <f t="shared" si="35"/>
        <v>8</v>
      </c>
    </row>
    <row r="1368" spans="1:5" hidden="1" outlineLevel="2" x14ac:dyDescent="0.25">
      <c r="A1368" s="2">
        <v>42972</v>
      </c>
      <c r="B1368" s="4" t="s">
        <v>193</v>
      </c>
      <c r="C1368" s="4" t="s">
        <v>406</v>
      </c>
      <c r="D1368" s="1">
        <v>26</v>
      </c>
      <c r="E1368" s="1">
        <f t="shared" si="35"/>
        <v>8</v>
      </c>
    </row>
    <row r="1369" spans="1:5" hidden="1" outlineLevel="2" x14ac:dyDescent="0.25">
      <c r="A1369" s="2">
        <v>42975</v>
      </c>
      <c r="B1369" s="4" t="s">
        <v>32</v>
      </c>
      <c r="C1369" s="4" t="s">
        <v>33</v>
      </c>
      <c r="D1369" s="1">
        <v>28</v>
      </c>
      <c r="E1369" s="1">
        <f t="shared" si="35"/>
        <v>8</v>
      </c>
    </row>
    <row r="1370" spans="1:5" hidden="1" outlineLevel="2" x14ac:dyDescent="0.25">
      <c r="A1370" s="2">
        <v>42975</v>
      </c>
      <c r="B1370" s="4" t="s">
        <v>114</v>
      </c>
      <c r="C1370" s="4" t="s">
        <v>653</v>
      </c>
      <c r="D1370" s="1">
        <v>40</v>
      </c>
      <c r="E1370" s="1">
        <f t="shared" si="35"/>
        <v>8</v>
      </c>
    </row>
    <row r="1371" spans="1:5" hidden="1" outlineLevel="2" x14ac:dyDescent="0.25">
      <c r="A1371" s="2">
        <v>42975</v>
      </c>
      <c r="B1371" s="4" t="s">
        <v>203</v>
      </c>
      <c r="C1371" s="4" t="s">
        <v>370</v>
      </c>
      <c r="D1371" s="1">
        <v>17</v>
      </c>
      <c r="E1371" s="1">
        <f t="shared" si="35"/>
        <v>8</v>
      </c>
    </row>
    <row r="1372" spans="1:5" hidden="1" outlineLevel="2" x14ac:dyDescent="0.25">
      <c r="A1372" s="2">
        <v>42975</v>
      </c>
      <c r="B1372" s="4" t="s">
        <v>299</v>
      </c>
      <c r="C1372" s="4" t="s">
        <v>482</v>
      </c>
      <c r="D1372" s="1">
        <v>2</v>
      </c>
      <c r="E1372" s="1">
        <f t="shared" si="35"/>
        <v>8</v>
      </c>
    </row>
    <row r="1373" spans="1:5" hidden="1" outlineLevel="2" x14ac:dyDescent="0.25">
      <c r="A1373" s="2">
        <v>42975</v>
      </c>
      <c r="B1373" s="4" t="s">
        <v>106</v>
      </c>
      <c r="C1373" s="4" t="s">
        <v>277</v>
      </c>
      <c r="D1373" s="1">
        <v>22</v>
      </c>
      <c r="E1373" s="1">
        <f t="shared" si="35"/>
        <v>8</v>
      </c>
    </row>
    <row r="1374" spans="1:5" hidden="1" outlineLevel="2" x14ac:dyDescent="0.25">
      <c r="A1374" s="2">
        <v>42975</v>
      </c>
      <c r="B1374" s="4" t="s">
        <v>39</v>
      </c>
      <c r="C1374" s="4" t="s">
        <v>289</v>
      </c>
      <c r="D1374" s="1">
        <v>18</v>
      </c>
      <c r="E1374" s="1">
        <f t="shared" si="35"/>
        <v>8</v>
      </c>
    </row>
    <row r="1375" spans="1:5" hidden="1" outlineLevel="2" x14ac:dyDescent="0.25">
      <c r="A1375" s="2">
        <v>42975</v>
      </c>
      <c r="B1375" s="4" t="s">
        <v>83</v>
      </c>
      <c r="C1375" s="4" t="s">
        <v>561</v>
      </c>
      <c r="D1375" s="1">
        <v>35</v>
      </c>
      <c r="E1375" s="1">
        <f t="shared" si="35"/>
        <v>8</v>
      </c>
    </row>
    <row r="1376" spans="1:5" hidden="1" outlineLevel="2" x14ac:dyDescent="0.25">
      <c r="A1376" s="2">
        <v>42975</v>
      </c>
      <c r="B1376" s="4" t="s">
        <v>178</v>
      </c>
      <c r="C1376" s="4" t="s">
        <v>335</v>
      </c>
      <c r="D1376" s="1">
        <v>7</v>
      </c>
      <c r="E1376" s="1">
        <f t="shared" si="35"/>
        <v>8</v>
      </c>
    </row>
    <row r="1377" spans="1:5" hidden="1" outlineLevel="2" x14ac:dyDescent="0.25">
      <c r="A1377" s="2">
        <v>42975</v>
      </c>
      <c r="B1377" s="4" t="s">
        <v>280</v>
      </c>
      <c r="C1377" s="4" t="s">
        <v>447</v>
      </c>
      <c r="D1377" s="1">
        <v>12</v>
      </c>
      <c r="E1377" s="1">
        <f t="shared" si="35"/>
        <v>8</v>
      </c>
    </row>
    <row r="1378" spans="1:5" hidden="1" outlineLevel="2" x14ac:dyDescent="0.25">
      <c r="A1378" s="2">
        <v>42975</v>
      </c>
      <c r="B1378" s="4" t="s">
        <v>139</v>
      </c>
      <c r="C1378" s="4" t="s">
        <v>654</v>
      </c>
      <c r="D1378" s="1">
        <v>32</v>
      </c>
      <c r="E1378" s="1">
        <f t="shared" si="35"/>
        <v>8</v>
      </c>
    </row>
    <row r="1379" spans="1:5" hidden="1" outlineLevel="2" x14ac:dyDescent="0.25">
      <c r="A1379" s="2">
        <v>42976</v>
      </c>
      <c r="B1379" s="4" t="s">
        <v>45</v>
      </c>
      <c r="C1379" s="4" t="s">
        <v>388</v>
      </c>
      <c r="D1379" s="1">
        <v>22</v>
      </c>
      <c r="E1379" s="1">
        <f t="shared" si="35"/>
        <v>8</v>
      </c>
    </row>
    <row r="1380" spans="1:5" hidden="1" outlineLevel="2" x14ac:dyDescent="0.25">
      <c r="A1380" s="2">
        <v>42976</v>
      </c>
      <c r="B1380" s="4" t="s">
        <v>97</v>
      </c>
      <c r="C1380" s="4" t="s">
        <v>579</v>
      </c>
      <c r="D1380" s="1">
        <v>25</v>
      </c>
      <c r="E1380" s="1">
        <f t="shared" si="35"/>
        <v>8</v>
      </c>
    </row>
    <row r="1381" spans="1:5" hidden="1" outlineLevel="2" x14ac:dyDescent="0.25">
      <c r="A1381" s="2">
        <v>42976</v>
      </c>
      <c r="B1381" s="4" t="s">
        <v>640</v>
      </c>
      <c r="C1381" s="4" t="s">
        <v>655</v>
      </c>
      <c r="D1381" s="1">
        <v>25</v>
      </c>
      <c r="E1381" s="1">
        <f t="shared" si="35"/>
        <v>8</v>
      </c>
    </row>
    <row r="1382" spans="1:5" hidden="1" outlineLevel="2" x14ac:dyDescent="0.25">
      <c r="A1382" s="2">
        <v>42976</v>
      </c>
      <c r="B1382" s="4" t="s">
        <v>409</v>
      </c>
      <c r="C1382" s="4" t="s">
        <v>656</v>
      </c>
      <c r="D1382" s="1">
        <v>6</v>
      </c>
      <c r="E1382" s="1">
        <f t="shared" si="35"/>
        <v>8</v>
      </c>
    </row>
    <row r="1383" spans="1:5" hidden="1" outlineLevel="2" x14ac:dyDescent="0.25">
      <c r="A1383" s="2">
        <v>42976</v>
      </c>
      <c r="B1383" s="4" t="s">
        <v>310</v>
      </c>
      <c r="C1383" s="4" t="s">
        <v>641</v>
      </c>
      <c r="D1383" s="1">
        <v>50</v>
      </c>
      <c r="E1383" s="1">
        <f t="shared" si="35"/>
        <v>8</v>
      </c>
    </row>
    <row r="1384" spans="1:5" hidden="1" outlineLevel="2" x14ac:dyDescent="0.25">
      <c r="A1384" s="2">
        <v>42976</v>
      </c>
      <c r="B1384" s="4" t="s">
        <v>77</v>
      </c>
      <c r="C1384" s="4" t="s">
        <v>78</v>
      </c>
      <c r="D1384" s="1">
        <v>16</v>
      </c>
      <c r="E1384" s="1">
        <f t="shared" si="35"/>
        <v>8</v>
      </c>
    </row>
    <row r="1385" spans="1:5" hidden="1" outlineLevel="2" x14ac:dyDescent="0.25">
      <c r="A1385" s="2">
        <v>42976</v>
      </c>
      <c r="B1385" s="4" t="s">
        <v>201</v>
      </c>
      <c r="C1385" s="4" t="s">
        <v>357</v>
      </c>
      <c r="D1385" s="1">
        <v>23</v>
      </c>
      <c r="E1385" s="1">
        <f t="shared" ref="E1385:E1408" si="36">MONTH(A1385)</f>
        <v>8</v>
      </c>
    </row>
    <row r="1386" spans="1:5" hidden="1" outlineLevel="2" x14ac:dyDescent="0.25">
      <c r="A1386" s="2">
        <v>42976</v>
      </c>
      <c r="B1386" s="4" t="s">
        <v>83</v>
      </c>
      <c r="C1386" s="4" t="s">
        <v>615</v>
      </c>
      <c r="D1386" s="1">
        <v>7</v>
      </c>
      <c r="E1386" s="1">
        <f t="shared" si="36"/>
        <v>8</v>
      </c>
    </row>
    <row r="1387" spans="1:5" hidden="1" outlineLevel="2" x14ac:dyDescent="0.25">
      <c r="A1387" s="2">
        <v>42976</v>
      </c>
      <c r="B1387" s="4" t="s">
        <v>416</v>
      </c>
      <c r="C1387" s="4" t="s">
        <v>417</v>
      </c>
      <c r="D1387" s="1">
        <v>6</v>
      </c>
      <c r="E1387" s="1">
        <f t="shared" si="36"/>
        <v>8</v>
      </c>
    </row>
    <row r="1388" spans="1:5" hidden="1" outlineLevel="2" x14ac:dyDescent="0.25">
      <c r="A1388" s="2">
        <v>42976</v>
      </c>
      <c r="B1388" s="4" t="s">
        <v>206</v>
      </c>
      <c r="C1388" s="4" t="s">
        <v>192</v>
      </c>
      <c r="D1388" s="1">
        <v>44</v>
      </c>
      <c r="E1388" s="1">
        <f t="shared" si="36"/>
        <v>8</v>
      </c>
    </row>
    <row r="1389" spans="1:5" hidden="1" outlineLevel="2" x14ac:dyDescent="0.25">
      <c r="A1389" s="2">
        <v>42977</v>
      </c>
      <c r="B1389" s="4" t="s">
        <v>51</v>
      </c>
      <c r="C1389" s="4" t="s">
        <v>621</v>
      </c>
      <c r="D1389" s="1">
        <v>33</v>
      </c>
      <c r="E1389" s="1">
        <f t="shared" si="36"/>
        <v>8</v>
      </c>
    </row>
    <row r="1390" spans="1:5" hidden="1" outlineLevel="2" x14ac:dyDescent="0.25">
      <c r="A1390" s="2">
        <v>42977</v>
      </c>
      <c r="B1390" s="4" t="s">
        <v>43</v>
      </c>
      <c r="C1390" s="4" t="s">
        <v>507</v>
      </c>
      <c r="D1390" s="1">
        <v>26</v>
      </c>
      <c r="E1390" s="1">
        <f t="shared" si="36"/>
        <v>8</v>
      </c>
    </row>
    <row r="1391" spans="1:5" hidden="1" outlineLevel="2" x14ac:dyDescent="0.25">
      <c r="A1391" s="2">
        <v>42977</v>
      </c>
      <c r="B1391" s="4" t="s">
        <v>39</v>
      </c>
      <c r="C1391" s="4" t="s">
        <v>609</v>
      </c>
      <c r="D1391" s="1">
        <v>18</v>
      </c>
      <c r="E1391" s="1">
        <f t="shared" si="36"/>
        <v>8</v>
      </c>
    </row>
    <row r="1392" spans="1:5" hidden="1" outlineLevel="2" x14ac:dyDescent="0.25">
      <c r="A1392" s="2">
        <v>42977</v>
      </c>
      <c r="B1392" s="4" t="s">
        <v>16</v>
      </c>
      <c r="C1392" s="4" t="s">
        <v>440</v>
      </c>
      <c r="D1392" s="1">
        <v>5</v>
      </c>
      <c r="E1392" s="1">
        <f t="shared" si="36"/>
        <v>8</v>
      </c>
    </row>
    <row r="1393" spans="1:5" hidden="1" outlineLevel="2" x14ac:dyDescent="0.25">
      <c r="A1393" s="2">
        <v>42977</v>
      </c>
      <c r="B1393" s="4" t="s">
        <v>150</v>
      </c>
      <c r="C1393" s="4" t="s">
        <v>556</v>
      </c>
      <c r="D1393" s="1">
        <v>4</v>
      </c>
      <c r="E1393" s="1">
        <f t="shared" si="36"/>
        <v>8</v>
      </c>
    </row>
    <row r="1394" spans="1:5" hidden="1" outlineLevel="2" x14ac:dyDescent="0.25">
      <c r="A1394" s="2">
        <v>42977</v>
      </c>
      <c r="B1394" s="4" t="s">
        <v>34</v>
      </c>
      <c r="C1394" s="4" t="s">
        <v>182</v>
      </c>
      <c r="D1394" s="1">
        <v>4</v>
      </c>
      <c r="E1394" s="1">
        <f t="shared" si="36"/>
        <v>8</v>
      </c>
    </row>
    <row r="1395" spans="1:5" hidden="1" outlineLevel="2" x14ac:dyDescent="0.25">
      <c r="A1395" s="2">
        <v>42977</v>
      </c>
      <c r="B1395" s="4" t="s">
        <v>39</v>
      </c>
      <c r="C1395" s="4" t="s">
        <v>436</v>
      </c>
      <c r="D1395" s="1">
        <v>43</v>
      </c>
      <c r="E1395" s="1">
        <f t="shared" si="36"/>
        <v>8</v>
      </c>
    </row>
    <row r="1396" spans="1:5" hidden="1" outlineLevel="2" x14ac:dyDescent="0.25">
      <c r="A1396" s="2">
        <v>42977</v>
      </c>
      <c r="B1396" s="4" t="s">
        <v>75</v>
      </c>
      <c r="C1396" s="4" t="s">
        <v>500</v>
      </c>
      <c r="D1396" s="1">
        <v>48</v>
      </c>
      <c r="E1396" s="1">
        <f t="shared" si="36"/>
        <v>8</v>
      </c>
    </row>
    <row r="1397" spans="1:5" hidden="1" outlineLevel="2" x14ac:dyDescent="0.25">
      <c r="A1397" s="2">
        <v>42977</v>
      </c>
      <c r="B1397" s="4" t="s">
        <v>273</v>
      </c>
      <c r="C1397" s="4" t="s">
        <v>274</v>
      </c>
      <c r="D1397" s="1">
        <v>12</v>
      </c>
      <c r="E1397" s="1">
        <f t="shared" si="36"/>
        <v>8</v>
      </c>
    </row>
    <row r="1398" spans="1:5" hidden="1" outlineLevel="2" x14ac:dyDescent="0.25">
      <c r="A1398" s="2">
        <v>42977</v>
      </c>
      <c r="B1398" s="4" t="s">
        <v>503</v>
      </c>
      <c r="C1398" s="4" t="s">
        <v>183</v>
      </c>
      <c r="D1398" s="1">
        <v>21</v>
      </c>
      <c r="E1398" s="1">
        <f t="shared" si="36"/>
        <v>8</v>
      </c>
    </row>
    <row r="1399" spans="1:5" hidden="1" outlineLevel="2" x14ac:dyDescent="0.25">
      <c r="A1399" s="2">
        <v>42978</v>
      </c>
      <c r="B1399" s="4" t="s">
        <v>39</v>
      </c>
      <c r="C1399" s="4" t="s">
        <v>657</v>
      </c>
      <c r="D1399" s="1">
        <v>21</v>
      </c>
      <c r="E1399" s="1">
        <f t="shared" si="36"/>
        <v>8</v>
      </c>
    </row>
    <row r="1400" spans="1:5" hidden="1" outlineLevel="2" x14ac:dyDescent="0.25">
      <c r="A1400" s="2">
        <v>42978</v>
      </c>
      <c r="B1400" s="4" t="s">
        <v>36</v>
      </c>
      <c r="C1400" s="4" t="s">
        <v>306</v>
      </c>
      <c r="D1400" s="1">
        <v>2</v>
      </c>
      <c r="E1400" s="1">
        <f t="shared" si="36"/>
        <v>8</v>
      </c>
    </row>
    <row r="1401" spans="1:5" hidden="1" outlineLevel="2" x14ac:dyDescent="0.25">
      <c r="A1401" s="2">
        <v>42978</v>
      </c>
      <c r="B1401" s="4" t="s">
        <v>83</v>
      </c>
      <c r="C1401" s="4" t="s">
        <v>658</v>
      </c>
      <c r="D1401" s="1">
        <v>14</v>
      </c>
      <c r="E1401" s="1">
        <f t="shared" si="36"/>
        <v>8</v>
      </c>
    </row>
    <row r="1402" spans="1:5" hidden="1" outlineLevel="2" x14ac:dyDescent="0.25">
      <c r="A1402" s="2">
        <v>42978</v>
      </c>
      <c r="B1402" s="4" t="s">
        <v>67</v>
      </c>
      <c r="C1402" s="4" t="s">
        <v>301</v>
      </c>
      <c r="D1402" s="1">
        <v>26</v>
      </c>
      <c r="E1402" s="1">
        <f t="shared" si="36"/>
        <v>8</v>
      </c>
    </row>
    <row r="1403" spans="1:5" hidden="1" outlineLevel="2" x14ac:dyDescent="0.25">
      <c r="A1403" s="2">
        <v>42978</v>
      </c>
      <c r="B1403" s="4" t="s">
        <v>97</v>
      </c>
      <c r="C1403" s="4" t="s">
        <v>309</v>
      </c>
      <c r="D1403" s="1">
        <v>44</v>
      </c>
      <c r="E1403" s="1">
        <f t="shared" si="36"/>
        <v>8</v>
      </c>
    </row>
    <row r="1404" spans="1:5" hidden="1" outlineLevel="2" x14ac:dyDescent="0.25">
      <c r="A1404" s="2">
        <v>42978</v>
      </c>
      <c r="B1404" s="4" t="s">
        <v>133</v>
      </c>
      <c r="C1404" s="4" t="s">
        <v>499</v>
      </c>
      <c r="D1404" s="1">
        <v>31</v>
      </c>
      <c r="E1404" s="1">
        <f t="shared" si="36"/>
        <v>8</v>
      </c>
    </row>
    <row r="1405" spans="1:5" hidden="1" outlineLevel="2" x14ac:dyDescent="0.25">
      <c r="A1405" s="2">
        <v>42978</v>
      </c>
      <c r="B1405" s="4" t="s">
        <v>63</v>
      </c>
      <c r="C1405" s="4" t="s">
        <v>231</v>
      </c>
      <c r="D1405" s="1">
        <v>29</v>
      </c>
      <c r="E1405" s="1">
        <f t="shared" si="36"/>
        <v>8</v>
      </c>
    </row>
    <row r="1406" spans="1:5" hidden="1" outlineLevel="2" x14ac:dyDescent="0.25">
      <c r="A1406" s="2">
        <v>42978</v>
      </c>
      <c r="B1406" s="4" t="s">
        <v>39</v>
      </c>
      <c r="C1406" s="4" t="s">
        <v>436</v>
      </c>
      <c r="D1406" s="1">
        <v>13</v>
      </c>
      <c r="E1406" s="1">
        <f t="shared" si="36"/>
        <v>8</v>
      </c>
    </row>
    <row r="1407" spans="1:5" hidden="1" outlineLevel="2" x14ac:dyDescent="0.25">
      <c r="A1407" s="2">
        <v>42978</v>
      </c>
      <c r="B1407" s="4" t="s">
        <v>593</v>
      </c>
      <c r="C1407" s="4" t="s">
        <v>659</v>
      </c>
      <c r="D1407" s="1">
        <v>28</v>
      </c>
      <c r="E1407" s="1">
        <f t="shared" si="36"/>
        <v>8</v>
      </c>
    </row>
    <row r="1408" spans="1:5" hidden="1" outlineLevel="2" x14ac:dyDescent="0.25">
      <c r="A1408" s="2">
        <v>42978</v>
      </c>
      <c r="B1408" s="4" t="s">
        <v>23</v>
      </c>
      <c r="C1408" s="4" t="s">
        <v>163</v>
      </c>
      <c r="D1408" s="1">
        <v>23</v>
      </c>
      <c r="E1408" s="1">
        <f t="shared" si="36"/>
        <v>8</v>
      </c>
    </row>
    <row r="1409" spans="1:5" outlineLevel="1" collapsed="1" x14ac:dyDescent="0.25">
      <c r="A1409" s="2"/>
      <c r="D1409" s="1">
        <f>SUBTOTAL(9,D1225:D1408)</f>
        <v>4128</v>
      </c>
      <c r="E1409" s="5" t="s">
        <v>710</v>
      </c>
    </row>
    <row r="1410" spans="1:5" hidden="1" outlineLevel="2" x14ac:dyDescent="0.25">
      <c r="A1410" s="2">
        <v>42979</v>
      </c>
      <c r="B1410" s="4" t="s">
        <v>57</v>
      </c>
      <c r="C1410" s="4" t="s">
        <v>58</v>
      </c>
      <c r="D1410" s="1">
        <v>5</v>
      </c>
      <c r="E1410" s="1">
        <f t="shared" ref="E1410:E1473" si="37">MONTH(A1410)</f>
        <v>9</v>
      </c>
    </row>
    <row r="1411" spans="1:5" hidden="1" outlineLevel="2" x14ac:dyDescent="0.25">
      <c r="A1411" s="2">
        <v>42979</v>
      </c>
      <c r="B1411" s="4" t="s">
        <v>14</v>
      </c>
      <c r="C1411" s="4" t="s">
        <v>660</v>
      </c>
      <c r="D1411" s="1">
        <v>16</v>
      </c>
      <c r="E1411" s="1">
        <f t="shared" si="37"/>
        <v>9</v>
      </c>
    </row>
    <row r="1412" spans="1:5" hidden="1" outlineLevel="2" x14ac:dyDescent="0.25">
      <c r="A1412" s="2">
        <v>42979</v>
      </c>
      <c r="B1412" s="4" t="s">
        <v>327</v>
      </c>
      <c r="C1412" s="4" t="s">
        <v>102</v>
      </c>
      <c r="D1412" s="1">
        <v>21</v>
      </c>
      <c r="E1412" s="1">
        <f t="shared" si="37"/>
        <v>9</v>
      </c>
    </row>
    <row r="1413" spans="1:5" hidden="1" outlineLevel="2" x14ac:dyDescent="0.25">
      <c r="A1413" s="2">
        <v>42979</v>
      </c>
      <c r="B1413" s="4" t="s">
        <v>593</v>
      </c>
      <c r="C1413" s="4" t="s">
        <v>659</v>
      </c>
      <c r="D1413" s="1">
        <v>46</v>
      </c>
      <c r="E1413" s="1">
        <f t="shared" si="37"/>
        <v>9</v>
      </c>
    </row>
    <row r="1414" spans="1:5" hidden="1" outlineLevel="2" x14ac:dyDescent="0.25">
      <c r="A1414" s="2">
        <v>42979</v>
      </c>
      <c r="B1414" s="4" t="s">
        <v>576</v>
      </c>
      <c r="C1414" s="4" t="s">
        <v>577</v>
      </c>
      <c r="D1414" s="1">
        <v>39</v>
      </c>
      <c r="E1414" s="1">
        <f t="shared" si="37"/>
        <v>9</v>
      </c>
    </row>
    <row r="1415" spans="1:5" hidden="1" outlineLevel="2" x14ac:dyDescent="0.25">
      <c r="A1415" s="2">
        <v>42979</v>
      </c>
      <c r="B1415" s="4" t="s">
        <v>178</v>
      </c>
      <c r="C1415" s="4" t="s">
        <v>333</v>
      </c>
      <c r="D1415" s="1">
        <v>18</v>
      </c>
      <c r="E1415" s="1">
        <f t="shared" si="37"/>
        <v>9</v>
      </c>
    </row>
    <row r="1416" spans="1:5" hidden="1" outlineLevel="2" x14ac:dyDescent="0.25">
      <c r="A1416" s="2">
        <v>42979</v>
      </c>
      <c r="B1416" s="4" t="s">
        <v>519</v>
      </c>
      <c r="C1416" s="4" t="s">
        <v>661</v>
      </c>
      <c r="D1416" s="1">
        <v>47</v>
      </c>
      <c r="E1416" s="1">
        <f t="shared" si="37"/>
        <v>9</v>
      </c>
    </row>
    <row r="1417" spans="1:5" hidden="1" outlineLevel="2" x14ac:dyDescent="0.25">
      <c r="A1417" s="2">
        <v>42979</v>
      </c>
      <c r="B1417" s="4" t="s">
        <v>128</v>
      </c>
      <c r="C1417" s="4" t="s">
        <v>129</v>
      </c>
      <c r="D1417" s="1">
        <v>23</v>
      </c>
      <c r="E1417" s="1">
        <f t="shared" si="37"/>
        <v>9</v>
      </c>
    </row>
    <row r="1418" spans="1:5" hidden="1" outlineLevel="2" x14ac:dyDescent="0.25">
      <c r="A1418" s="2">
        <v>42979</v>
      </c>
      <c r="B1418" s="4" t="s">
        <v>14</v>
      </c>
      <c r="C1418" s="4" t="s">
        <v>422</v>
      </c>
      <c r="D1418" s="1">
        <v>27</v>
      </c>
      <c r="E1418" s="1">
        <f t="shared" si="37"/>
        <v>9</v>
      </c>
    </row>
    <row r="1419" spans="1:5" hidden="1" outlineLevel="2" x14ac:dyDescent="0.25">
      <c r="A1419" s="2">
        <v>42979</v>
      </c>
      <c r="B1419" s="4" t="s">
        <v>20</v>
      </c>
      <c r="C1419" s="4" t="s">
        <v>123</v>
      </c>
      <c r="D1419" s="1">
        <v>25</v>
      </c>
      <c r="E1419" s="1">
        <f t="shared" si="37"/>
        <v>9</v>
      </c>
    </row>
    <row r="1420" spans="1:5" hidden="1" outlineLevel="2" x14ac:dyDescent="0.25">
      <c r="A1420" s="2">
        <v>42982</v>
      </c>
      <c r="B1420" s="4" t="s">
        <v>269</v>
      </c>
      <c r="C1420" s="4" t="s">
        <v>605</v>
      </c>
      <c r="D1420" s="1">
        <v>23</v>
      </c>
      <c r="E1420" s="1">
        <f t="shared" si="37"/>
        <v>9</v>
      </c>
    </row>
    <row r="1421" spans="1:5" hidden="1" outlineLevel="2" x14ac:dyDescent="0.25">
      <c r="A1421" s="2">
        <v>42982</v>
      </c>
      <c r="B1421" s="4" t="s">
        <v>514</v>
      </c>
      <c r="C1421" s="4" t="s">
        <v>515</v>
      </c>
      <c r="D1421" s="1">
        <v>25</v>
      </c>
      <c r="E1421" s="1">
        <f t="shared" si="37"/>
        <v>9</v>
      </c>
    </row>
    <row r="1422" spans="1:5" hidden="1" outlineLevel="2" x14ac:dyDescent="0.25">
      <c r="A1422" s="2">
        <v>42982</v>
      </c>
      <c r="B1422" s="4" t="s">
        <v>39</v>
      </c>
      <c r="C1422" s="4" t="s">
        <v>657</v>
      </c>
      <c r="D1422" s="1">
        <v>16</v>
      </c>
      <c r="E1422" s="1">
        <f t="shared" si="37"/>
        <v>9</v>
      </c>
    </row>
    <row r="1423" spans="1:5" hidden="1" outlineLevel="2" x14ac:dyDescent="0.25">
      <c r="A1423" s="2">
        <v>42982</v>
      </c>
      <c r="B1423" s="4" t="s">
        <v>69</v>
      </c>
      <c r="C1423" s="4" t="s">
        <v>461</v>
      </c>
      <c r="D1423" s="1">
        <v>29</v>
      </c>
      <c r="E1423" s="1">
        <f t="shared" si="37"/>
        <v>9</v>
      </c>
    </row>
    <row r="1424" spans="1:5" hidden="1" outlineLevel="2" x14ac:dyDescent="0.25">
      <c r="A1424" s="2">
        <v>42982</v>
      </c>
      <c r="B1424" s="4" t="s">
        <v>329</v>
      </c>
      <c r="C1424" s="4" t="s">
        <v>330</v>
      </c>
      <c r="D1424" s="1">
        <v>23</v>
      </c>
      <c r="E1424" s="1">
        <f t="shared" si="37"/>
        <v>9</v>
      </c>
    </row>
    <row r="1425" spans="1:5" hidden="1" outlineLevel="2" x14ac:dyDescent="0.25">
      <c r="A1425" s="2">
        <v>42982</v>
      </c>
      <c r="B1425" s="4" t="s">
        <v>47</v>
      </c>
      <c r="C1425" s="4" t="s">
        <v>48</v>
      </c>
      <c r="D1425" s="1">
        <v>25</v>
      </c>
      <c r="E1425" s="1">
        <f t="shared" si="37"/>
        <v>9</v>
      </c>
    </row>
    <row r="1426" spans="1:5" hidden="1" outlineLevel="2" x14ac:dyDescent="0.25">
      <c r="A1426" s="2">
        <v>42982</v>
      </c>
      <c r="B1426" s="4" t="s">
        <v>278</v>
      </c>
      <c r="C1426" s="4" t="s">
        <v>202</v>
      </c>
      <c r="D1426" s="1">
        <v>14</v>
      </c>
      <c r="E1426" s="1">
        <f t="shared" si="37"/>
        <v>9</v>
      </c>
    </row>
    <row r="1427" spans="1:5" hidden="1" outlineLevel="2" x14ac:dyDescent="0.25">
      <c r="A1427" s="2">
        <v>42982</v>
      </c>
      <c r="B1427" s="4" t="s">
        <v>114</v>
      </c>
      <c r="C1427" s="4" t="s">
        <v>173</v>
      </c>
      <c r="D1427" s="1">
        <v>20</v>
      </c>
      <c r="E1427" s="1">
        <f t="shared" si="37"/>
        <v>9</v>
      </c>
    </row>
    <row r="1428" spans="1:5" hidden="1" outlineLevel="2" x14ac:dyDescent="0.25">
      <c r="A1428" s="2">
        <v>42982</v>
      </c>
      <c r="B1428" s="4" t="s">
        <v>343</v>
      </c>
      <c r="C1428" s="4" t="s">
        <v>344</v>
      </c>
      <c r="D1428" s="1">
        <v>12</v>
      </c>
      <c r="E1428" s="1">
        <f t="shared" si="37"/>
        <v>9</v>
      </c>
    </row>
    <row r="1429" spans="1:5" hidden="1" outlineLevel="2" x14ac:dyDescent="0.25">
      <c r="A1429" s="2">
        <v>42982</v>
      </c>
      <c r="B1429" s="4" t="s">
        <v>97</v>
      </c>
      <c r="C1429" s="4" t="s">
        <v>529</v>
      </c>
      <c r="D1429" s="1">
        <v>2</v>
      </c>
      <c r="E1429" s="1">
        <f t="shared" si="37"/>
        <v>9</v>
      </c>
    </row>
    <row r="1430" spans="1:5" hidden="1" outlineLevel="2" x14ac:dyDescent="0.25">
      <c r="A1430" s="2">
        <v>42983</v>
      </c>
      <c r="B1430" s="4" t="s">
        <v>34</v>
      </c>
      <c r="C1430" s="4" t="s">
        <v>662</v>
      </c>
      <c r="D1430" s="1">
        <v>53</v>
      </c>
      <c r="E1430" s="1">
        <f t="shared" si="37"/>
        <v>9</v>
      </c>
    </row>
    <row r="1431" spans="1:5" hidden="1" outlineLevel="2" x14ac:dyDescent="0.25">
      <c r="A1431" s="2">
        <v>42983</v>
      </c>
      <c r="B1431" s="4" t="s">
        <v>280</v>
      </c>
      <c r="C1431" s="4" t="s">
        <v>466</v>
      </c>
      <c r="D1431" s="1">
        <v>20</v>
      </c>
      <c r="E1431" s="1">
        <f t="shared" si="37"/>
        <v>9</v>
      </c>
    </row>
    <row r="1432" spans="1:5" hidden="1" outlineLevel="2" x14ac:dyDescent="0.25">
      <c r="A1432" s="2">
        <v>42983</v>
      </c>
      <c r="B1432" s="4" t="s">
        <v>479</v>
      </c>
      <c r="C1432" s="4" t="s">
        <v>480</v>
      </c>
      <c r="D1432" s="1">
        <v>4</v>
      </c>
      <c r="E1432" s="1">
        <f t="shared" si="37"/>
        <v>9</v>
      </c>
    </row>
    <row r="1433" spans="1:5" hidden="1" outlineLevel="2" x14ac:dyDescent="0.25">
      <c r="A1433" s="2">
        <v>42983</v>
      </c>
      <c r="B1433" s="4" t="s">
        <v>141</v>
      </c>
      <c r="C1433" s="4" t="s">
        <v>292</v>
      </c>
      <c r="D1433" s="1">
        <v>5</v>
      </c>
      <c r="E1433" s="1">
        <f t="shared" si="37"/>
        <v>9</v>
      </c>
    </row>
    <row r="1434" spans="1:5" hidden="1" outlineLevel="2" x14ac:dyDescent="0.25">
      <c r="A1434" s="2">
        <v>42983</v>
      </c>
      <c r="B1434" s="4" t="s">
        <v>34</v>
      </c>
      <c r="C1434" s="4" t="s">
        <v>182</v>
      </c>
      <c r="D1434" s="1">
        <v>36</v>
      </c>
      <c r="E1434" s="1">
        <f t="shared" si="37"/>
        <v>9</v>
      </c>
    </row>
    <row r="1435" spans="1:5" hidden="1" outlineLevel="2" x14ac:dyDescent="0.25">
      <c r="A1435" s="2">
        <v>42983</v>
      </c>
      <c r="B1435" s="4" t="s">
        <v>442</v>
      </c>
      <c r="C1435" s="4" t="s">
        <v>540</v>
      </c>
      <c r="D1435" s="1">
        <v>23</v>
      </c>
      <c r="E1435" s="1">
        <f t="shared" si="37"/>
        <v>9</v>
      </c>
    </row>
    <row r="1436" spans="1:5" hidden="1" outlineLevel="2" x14ac:dyDescent="0.25">
      <c r="A1436" s="2">
        <v>42983</v>
      </c>
      <c r="B1436" s="4" t="s">
        <v>137</v>
      </c>
      <c r="C1436" s="4" t="s">
        <v>138</v>
      </c>
      <c r="D1436" s="1">
        <v>6</v>
      </c>
      <c r="E1436" s="1">
        <f t="shared" si="37"/>
        <v>9</v>
      </c>
    </row>
    <row r="1437" spans="1:5" hidden="1" outlineLevel="2" x14ac:dyDescent="0.25">
      <c r="A1437" s="2">
        <v>42983</v>
      </c>
      <c r="B1437" s="4" t="s">
        <v>133</v>
      </c>
      <c r="C1437" s="4" t="s">
        <v>652</v>
      </c>
      <c r="D1437" s="1">
        <v>43</v>
      </c>
      <c r="E1437" s="1">
        <f t="shared" si="37"/>
        <v>9</v>
      </c>
    </row>
    <row r="1438" spans="1:5" hidden="1" outlineLevel="2" x14ac:dyDescent="0.25">
      <c r="A1438" s="2">
        <v>42983</v>
      </c>
      <c r="B1438" s="4" t="s">
        <v>72</v>
      </c>
      <c r="C1438" s="4" t="s">
        <v>239</v>
      </c>
      <c r="D1438" s="1">
        <v>11</v>
      </c>
      <c r="E1438" s="1">
        <f t="shared" si="37"/>
        <v>9</v>
      </c>
    </row>
    <row r="1439" spans="1:5" hidden="1" outlineLevel="2" x14ac:dyDescent="0.25">
      <c r="A1439" s="2">
        <v>42983</v>
      </c>
      <c r="B1439" s="4" t="s">
        <v>63</v>
      </c>
      <c r="C1439" s="4" t="s">
        <v>64</v>
      </c>
      <c r="D1439" s="1">
        <v>9</v>
      </c>
      <c r="E1439" s="1">
        <f t="shared" si="37"/>
        <v>9</v>
      </c>
    </row>
    <row r="1440" spans="1:5" hidden="1" outlineLevel="2" x14ac:dyDescent="0.25">
      <c r="A1440" s="2">
        <v>42984</v>
      </c>
      <c r="B1440" s="4" t="s">
        <v>150</v>
      </c>
      <c r="C1440" s="4" t="s">
        <v>151</v>
      </c>
      <c r="D1440" s="1">
        <v>15</v>
      </c>
      <c r="E1440" s="1">
        <f t="shared" si="37"/>
        <v>9</v>
      </c>
    </row>
    <row r="1441" spans="1:5" hidden="1" outlineLevel="2" x14ac:dyDescent="0.25">
      <c r="A1441" s="2">
        <v>42984</v>
      </c>
      <c r="B1441" s="4" t="s">
        <v>252</v>
      </c>
      <c r="C1441" s="4" t="s">
        <v>253</v>
      </c>
      <c r="D1441" s="1">
        <v>2</v>
      </c>
      <c r="E1441" s="1">
        <f t="shared" si="37"/>
        <v>9</v>
      </c>
    </row>
    <row r="1442" spans="1:5" hidden="1" outlineLevel="2" x14ac:dyDescent="0.25">
      <c r="A1442" s="2">
        <v>42984</v>
      </c>
      <c r="B1442" s="4" t="s">
        <v>171</v>
      </c>
      <c r="C1442" s="4" t="s">
        <v>562</v>
      </c>
      <c r="D1442" s="1">
        <v>10</v>
      </c>
      <c r="E1442" s="1">
        <f t="shared" si="37"/>
        <v>9</v>
      </c>
    </row>
    <row r="1443" spans="1:5" hidden="1" outlineLevel="2" x14ac:dyDescent="0.25">
      <c r="A1443" s="2">
        <v>42984</v>
      </c>
      <c r="B1443" s="4" t="s">
        <v>355</v>
      </c>
      <c r="C1443" s="4" t="s">
        <v>497</v>
      </c>
      <c r="D1443" s="1">
        <v>55</v>
      </c>
      <c r="E1443" s="1">
        <f t="shared" si="37"/>
        <v>9</v>
      </c>
    </row>
    <row r="1444" spans="1:5" hidden="1" outlineLevel="2" x14ac:dyDescent="0.25">
      <c r="A1444" s="2">
        <v>42984</v>
      </c>
      <c r="B1444" s="4" t="s">
        <v>663</v>
      </c>
      <c r="C1444" s="4" t="s">
        <v>134</v>
      </c>
      <c r="D1444" s="1">
        <v>45</v>
      </c>
      <c r="E1444" s="1">
        <f t="shared" si="37"/>
        <v>9</v>
      </c>
    </row>
    <row r="1445" spans="1:5" hidden="1" outlineLevel="2" x14ac:dyDescent="0.25">
      <c r="A1445" s="2">
        <v>42984</v>
      </c>
      <c r="B1445" s="4" t="s">
        <v>193</v>
      </c>
      <c r="C1445" s="4" t="s">
        <v>227</v>
      </c>
      <c r="D1445" s="1">
        <v>5</v>
      </c>
      <c r="E1445" s="1">
        <f t="shared" si="37"/>
        <v>9</v>
      </c>
    </row>
    <row r="1446" spans="1:5" hidden="1" outlineLevel="2" x14ac:dyDescent="0.25">
      <c r="A1446" s="2">
        <v>42984</v>
      </c>
      <c r="B1446" s="4" t="s">
        <v>141</v>
      </c>
      <c r="C1446" s="4" t="s">
        <v>364</v>
      </c>
      <c r="D1446" s="1">
        <v>22</v>
      </c>
      <c r="E1446" s="1">
        <f t="shared" si="37"/>
        <v>9</v>
      </c>
    </row>
    <row r="1447" spans="1:5" hidden="1" outlineLevel="2" x14ac:dyDescent="0.25">
      <c r="A1447" s="2">
        <v>42984</v>
      </c>
      <c r="B1447" s="4" t="s">
        <v>150</v>
      </c>
      <c r="C1447" s="4" t="s">
        <v>200</v>
      </c>
      <c r="D1447" s="1">
        <v>20</v>
      </c>
      <c r="E1447" s="1">
        <f t="shared" si="37"/>
        <v>9</v>
      </c>
    </row>
    <row r="1448" spans="1:5" hidden="1" outlineLevel="2" x14ac:dyDescent="0.25">
      <c r="A1448" s="2">
        <v>42984</v>
      </c>
      <c r="B1448" s="4" t="s">
        <v>484</v>
      </c>
      <c r="C1448" s="4" t="s">
        <v>485</v>
      </c>
      <c r="D1448" s="1">
        <v>27</v>
      </c>
      <c r="E1448" s="1">
        <f t="shared" si="37"/>
        <v>9</v>
      </c>
    </row>
    <row r="1449" spans="1:5" hidden="1" outlineLevel="2" x14ac:dyDescent="0.25">
      <c r="A1449" s="2">
        <v>42984</v>
      </c>
      <c r="B1449" s="4" t="s">
        <v>137</v>
      </c>
      <c r="C1449" s="4" t="s">
        <v>138</v>
      </c>
      <c r="D1449" s="1">
        <v>6</v>
      </c>
      <c r="E1449" s="1">
        <f t="shared" si="37"/>
        <v>9</v>
      </c>
    </row>
    <row r="1450" spans="1:5" hidden="1" outlineLevel="2" x14ac:dyDescent="0.25">
      <c r="A1450" s="2">
        <v>42985</v>
      </c>
      <c r="B1450" s="4" t="s">
        <v>150</v>
      </c>
      <c r="C1450" s="4" t="s">
        <v>200</v>
      </c>
      <c r="D1450" s="1">
        <v>29</v>
      </c>
      <c r="E1450" s="1">
        <f t="shared" si="37"/>
        <v>9</v>
      </c>
    </row>
    <row r="1451" spans="1:5" hidden="1" outlineLevel="2" x14ac:dyDescent="0.25">
      <c r="A1451" s="2">
        <v>42985</v>
      </c>
      <c r="B1451" s="4" t="s">
        <v>97</v>
      </c>
      <c r="C1451" s="4" t="s">
        <v>452</v>
      </c>
      <c r="D1451" s="1">
        <v>15</v>
      </c>
      <c r="E1451" s="1">
        <f t="shared" si="37"/>
        <v>9</v>
      </c>
    </row>
    <row r="1452" spans="1:5" hidden="1" outlineLevel="2" x14ac:dyDescent="0.25">
      <c r="A1452" s="2">
        <v>42985</v>
      </c>
      <c r="B1452" s="4" t="s">
        <v>367</v>
      </c>
      <c r="C1452" s="4" t="s">
        <v>5</v>
      </c>
      <c r="D1452" s="1">
        <v>5</v>
      </c>
      <c r="E1452" s="1">
        <f t="shared" si="37"/>
        <v>9</v>
      </c>
    </row>
    <row r="1453" spans="1:5" hidden="1" outlineLevel="2" x14ac:dyDescent="0.25">
      <c r="A1453" s="2">
        <v>42985</v>
      </c>
      <c r="B1453" s="4" t="s">
        <v>476</v>
      </c>
      <c r="C1453" s="4" t="s">
        <v>620</v>
      </c>
      <c r="D1453" s="1">
        <v>34</v>
      </c>
      <c r="E1453" s="1">
        <f t="shared" si="37"/>
        <v>9</v>
      </c>
    </row>
    <row r="1454" spans="1:5" hidden="1" outlineLevel="2" x14ac:dyDescent="0.25">
      <c r="A1454" s="2">
        <v>42985</v>
      </c>
      <c r="B1454" s="4" t="s">
        <v>55</v>
      </c>
      <c r="C1454" s="4" t="s">
        <v>223</v>
      </c>
      <c r="D1454" s="1">
        <v>30</v>
      </c>
      <c r="E1454" s="1">
        <f t="shared" si="37"/>
        <v>9</v>
      </c>
    </row>
    <row r="1455" spans="1:5" hidden="1" outlineLevel="2" x14ac:dyDescent="0.25">
      <c r="A1455" s="2">
        <v>42985</v>
      </c>
      <c r="B1455" s="4" t="s">
        <v>367</v>
      </c>
      <c r="C1455" s="4" t="s">
        <v>368</v>
      </c>
      <c r="D1455" s="1">
        <v>3</v>
      </c>
      <c r="E1455" s="1">
        <f t="shared" si="37"/>
        <v>9</v>
      </c>
    </row>
    <row r="1456" spans="1:5" hidden="1" outlineLevel="2" x14ac:dyDescent="0.25">
      <c r="A1456" s="2">
        <v>42985</v>
      </c>
      <c r="B1456" s="4" t="s">
        <v>30</v>
      </c>
      <c r="C1456" s="4" t="s">
        <v>628</v>
      </c>
      <c r="D1456" s="1">
        <v>34</v>
      </c>
      <c r="E1456" s="1">
        <f t="shared" si="37"/>
        <v>9</v>
      </c>
    </row>
    <row r="1457" spans="1:5" hidden="1" outlineLevel="2" x14ac:dyDescent="0.25">
      <c r="A1457" s="2">
        <v>42985</v>
      </c>
      <c r="B1457" s="4" t="s">
        <v>128</v>
      </c>
      <c r="C1457" s="4" t="s">
        <v>309</v>
      </c>
      <c r="D1457" s="1">
        <v>7</v>
      </c>
      <c r="E1457" s="1">
        <f t="shared" si="37"/>
        <v>9</v>
      </c>
    </row>
    <row r="1458" spans="1:5" hidden="1" outlineLevel="2" x14ac:dyDescent="0.25">
      <c r="A1458" s="2">
        <v>42985</v>
      </c>
      <c r="B1458" s="4" t="s">
        <v>203</v>
      </c>
      <c r="C1458" s="4" t="s">
        <v>370</v>
      </c>
      <c r="D1458" s="1">
        <v>17</v>
      </c>
      <c r="E1458" s="1">
        <f t="shared" si="37"/>
        <v>9</v>
      </c>
    </row>
    <row r="1459" spans="1:5" hidden="1" outlineLevel="2" x14ac:dyDescent="0.25">
      <c r="A1459" s="2">
        <v>42985</v>
      </c>
      <c r="B1459" s="4" t="s">
        <v>39</v>
      </c>
      <c r="C1459" s="4" t="s">
        <v>657</v>
      </c>
      <c r="D1459" s="1">
        <v>26</v>
      </c>
      <c r="E1459" s="1">
        <f t="shared" si="37"/>
        <v>9</v>
      </c>
    </row>
    <row r="1460" spans="1:5" hidden="1" outlineLevel="2" x14ac:dyDescent="0.25">
      <c r="A1460" s="2">
        <v>42986</v>
      </c>
      <c r="B1460" s="4" t="s">
        <v>30</v>
      </c>
      <c r="C1460" s="4" t="s">
        <v>185</v>
      </c>
      <c r="D1460" s="1">
        <v>20</v>
      </c>
      <c r="E1460" s="1">
        <f t="shared" si="37"/>
        <v>9</v>
      </c>
    </row>
    <row r="1461" spans="1:5" hidden="1" outlineLevel="2" x14ac:dyDescent="0.25">
      <c r="A1461" s="2">
        <v>42986</v>
      </c>
      <c r="B1461" s="4" t="s">
        <v>83</v>
      </c>
      <c r="C1461" s="4" t="s">
        <v>596</v>
      </c>
      <c r="D1461" s="1">
        <v>24</v>
      </c>
      <c r="E1461" s="1">
        <f t="shared" si="37"/>
        <v>9</v>
      </c>
    </row>
    <row r="1462" spans="1:5" hidden="1" outlineLevel="2" x14ac:dyDescent="0.25">
      <c r="A1462" s="2">
        <v>42986</v>
      </c>
      <c r="B1462" s="4" t="s">
        <v>101</v>
      </c>
      <c r="C1462" s="4" t="s">
        <v>293</v>
      </c>
      <c r="D1462" s="1">
        <v>21</v>
      </c>
      <c r="E1462" s="1">
        <f t="shared" si="37"/>
        <v>9</v>
      </c>
    </row>
    <row r="1463" spans="1:5" hidden="1" outlineLevel="2" x14ac:dyDescent="0.25">
      <c r="A1463" s="2">
        <v>42986</v>
      </c>
      <c r="B1463" s="4" t="s">
        <v>449</v>
      </c>
      <c r="C1463" s="4" t="s">
        <v>664</v>
      </c>
      <c r="D1463" s="1">
        <v>3</v>
      </c>
      <c r="E1463" s="1">
        <f t="shared" si="37"/>
        <v>9</v>
      </c>
    </row>
    <row r="1464" spans="1:5" hidden="1" outlineLevel="2" x14ac:dyDescent="0.25">
      <c r="A1464" s="2">
        <v>42986</v>
      </c>
      <c r="B1464" s="4" t="s">
        <v>273</v>
      </c>
      <c r="C1464" s="4" t="s">
        <v>274</v>
      </c>
      <c r="D1464" s="1">
        <v>9</v>
      </c>
      <c r="E1464" s="1">
        <f t="shared" si="37"/>
        <v>9</v>
      </c>
    </row>
    <row r="1465" spans="1:5" hidden="1" outlineLevel="2" x14ac:dyDescent="0.25">
      <c r="A1465" s="2">
        <v>42986</v>
      </c>
      <c r="B1465" s="4" t="s">
        <v>150</v>
      </c>
      <c r="C1465" s="4" t="s">
        <v>298</v>
      </c>
      <c r="D1465" s="1">
        <v>46</v>
      </c>
      <c r="E1465" s="1">
        <f t="shared" si="37"/>
        <v>9</v>
      </c>
    </row>
    <row r="1466" spans="1:5" hidden="1" outlineLevel="2" x14ac:dyDescent="0.25">
      <c r="A1466" s="2">
        <v>42986</v>
      </c>
      <c r="B1466" s="4" t="s">
        <v>208</v>
      </c>
      <c r="C1466" s="4" t="s">
        <v>209</v>
      </c>
      <c r="D1466" s="1">
        <v>16</v>
      </c>
      <c r="E1466" s="1">
        <f t="shared" si="37"/>
        <v>9</v>
      </c>
    </row>
    <row r="1467" spans="1:5" hidden="1" outlineLevel="2" x14ac:dyDescent="0.25">
      <c r="A1467" s="2">
        <v>42986</v>
      </c>
      <c r="B1467" s="4" t="s">
        <v>18</v>
      </c>
      <c r="C1467" s="4" t="s">
        <v>392</v>
      </c>
      <c r="D1467" s="1">
        <v>24</v>
      </c>
      <c r="E1467" s="1">
        <f t="shared" si="37"/>
        <v>9</v>
      </c>
    </row>
    <row r="1468" spans="1:5" hidden="1" outlineLevel="2" x14ac:dyDescent="0.25">
      <c r="A1468" s="2">
        <v>42986</v>
      </c>
      <c r="B1468" s="4" t="s">
        <v>178</v>
      </c>
      <c r="C1468" s="4" t="s">
        <v>242</v>
      </c>
      <c r="D1468" s="1">
        <v>23</v>
      </c>
      <c r="E1468" s="1">
        <f t="shared" si="37"/>
        <v>9</v>
      </c>
    </row>
    <row r="1469" spans="1:5" hidden="1" outlineLevel="2" x14ac:dyDescent="0.25">
      <c r="A1469" s="2">
        <v>42986</v>
      </c>
      <c r="B1469" s="4" t="s">
        <v>208</v>
      </c>
      <c r="C1469" s="4" t="s">
        <v>209</v>
      </c>
      <c r="D1469" s="1">
        <v>18</v>
      </c>
      <c r="E1469" s="1">
        <f t="shared" si="37"/>
        <v>9</v>
      </c>
    </row>
    <row r="1470" spans="1:5" hidden="1" outlineLevel="2" x14ac:dyDescent="0.25">
      <c r="A1470" s="2">
        <v>42989</v>
      </c>
      <c r="B1470" s="4" t="s">
        <v>178</v>
      </c>
      <c r="C1470" s="4" t="s">
        <v>333</v>
      </c>
      <c r="D1470" s="1">
        <v>29</v>
      </c>
      <c r="E1470" s="1">
        <f t="shared" si="37"/>
        <v>9</v>
      </c>
    </row>
    <row r="1471" spans="1:5" hidden="1" outlineLevel="2" x14ac:dyDescent="0.25">
      <c r="A1471" s="2">
        <v>42989</v>
      </c>
      <c r="B1471" s="4" t="s">
        <v>81</v>
      </c>
      <c r="C1471" s="4" t="s">
        <v>165</v>
      </c>
      <c r="D1471" s="1">
        <v>24</v>
      </c>
      <c r="E1471" s="1">
        <f t="shared" si="37"/>
        <v>9</v>
      </c>
    </row>
    <row r="1472" spans="1:5" hidden="1" outlineLevel="2" x14ac:dyDescent="0.25">
      <c r="A1472" s="2">
        <v>42989</v>
      </c>
      <c r="B1472" s="4" t="s">
        <v>150</v>
      </c>
      <c r="C1472" s="4" t="s">
        <v>462</v>
      </c>
      <c r="D1472" s="1">
        <v>36</v>
      </c>
      <c r="E1472" s="1">
        <f t="shared" si="37"/>
        <v>9</v>
      </c>
    </row>
    <row r="1473" spans="1:5" hidden="1" outlineLevel="2" x14ac:dyDescent="0.25">
      <c r="A1473" s="2">
        <v>42989</v>
      </c>
      <c r="B1473" s="4" t="s">
        <v>553</v>
      </c>
      <c r="C1473" s="4" t="s">
        <v>554</v>
      </c>
      <c r="D1473" s="1">
        <v>6</v>
      </c>
      <c r="E1473" s="1">
        <f t="shared" si="37"/>
        <v>9</v>
      </c>
    </row>
    <row r="1474" spans="1:5" hidden="1" outlineLevel="2" x14ac:dyDescent="0.25">
      <c r="A1474" s="2">
        <v>42989</v>
      </c>
      <c r="B1474" s="4" t="s">
        <v>361</v>
      </c>
      <c r="C1474" s="4" t="s">
        <v>362</v>
      </c>
      <c r="D1474" s="1">
        <v>29</v>
      </c>
      <c r="E1474" s="1">
        <f t="shared" ref="E1474:E1537" si="38">MONTH(A1474)</f>
        <v>9</v>
      </c>
    </row>
    <row r="1475" spans="1:5" hidden="1" outlineLevel="2" x14ac:dyDescent="0.25">
      <c r="A1475" s="2">
        <v>42989</v>
      </c>
      <c r="B1475" s="4" t="s">
        <v>150</v>
      </c>
      <c r="C1475" s="4" t="s">
        <v>313</v>
      </c>
      <c r="D1475" s="1">
        <v>15</v>
      </c>
      <c r="E1475" s="1">
        <f t="shared" si="38"/>
        <v>9</v>
      </c>
    </row>
    <row r="1476" spans="1:5" hidden="1" outlineLevel="2" x14ac:dyDescent="0.25">
      <c r="A1476" s="2">
        <v>42989</v>
      </c>
      <c r="B1476" s="4" t="s">
        <v>63</v>
      </c>
      <c r="C1476" s="4" t="s">
        <v>231</v>
      </c>
      <c r="D1476" s="1">
        <v>8</v>
      </c>
      <c r="E1476" s="1">
        <f t="shared" si="38"/>
        <v>9</v>
      </c>
    </row>
    <row r="1477" spans="1:5" hidden="1" outlineLevel="2" x14ac:dyDescent="0.25">
      <c r="A1477" s="2">
        <v>42989</v>
      </c>
      <c r="B1477" s="4" t="s">
        <v>150</v>
      </c>
      <c r="C1477" s="4" t="s">
        <v>211</v>
      </c>
      <c r="D1477" s="1">
        <v>47</v>
      </c>
      <c r="E1477" s="1">
        <f t="shared" si="38"/>
        <v>9</v>
      </c>
    </row>
    <row r="1478" spans="1:5" hidden="1" outlineLevel="2" x14ac:dyDescent="0.25">
      <c r="A1478" s="2">
        <v>42989</v>
      </c>
      <c r="B1478" s="4" t="s">
        <v>280</v>
      </c>
      <c r="C1478" s="4" t="s">
        <v>281</v>
      </c>
      <c r="D1478" s="1">
        <v>23</v>
      </c>
      <c r="E1478" s="1">
        <f t="shared" si="38"/>
        <v>9</v>
      </c>
    </row>
    <row r="1479" spans="1:5" hidden="1" outlineLevel="2" x14ac:dyDescent="0.25">
      <c r="A1479" s="2">
        <v>42989</v>
      </c>
      <c r="B1479" s="4" t="s">
        <v>51</v>
      </c>
      <c r="C1479" s="4" t="s">
        <v>52</v>
      </c>
      <c r="D1479" s="1">
        <v>5</v>
      </c>
      <c r="E1479" s="1">
        <f t="shared" si="38"/>
        <v>9</v>
      </c>
    </row>
    <row r="1480" spans="1:5" hidden="1" outlineLevel="2" x14ac:dyDescent="0.25">
      <c r="A1480" s="2">
        <v>42989</v>
      </c>
      <c r="B1480" s="4" t="s">
        <v>36</v>
      </c>
      <c r="C1480" s="4" t="s">
        <v>306</v>
      </c>
      <c r="D1480" s="1">
        <v>31</v>
      </c>
      <c r="E1480" s="1">
        <f t="shared" si="38"/>
        <v>9</v>
      </c>
    </row>
    <row r="1481" spans="1:5" hidden="1" outlineLevel="2" x14ac:dyDescent="0.25">
      <c r="A1481" s="2">
        <v>42989</v>
      </c>
      <c r="B1481" s="4" t="s">
        <v>101</v>
      </c>
      <c r="C1481" s="4" t="s">
        <v>188</v>
      </c>
      <c r="D1481" s="1">
        <v>28</v>
      </c>
      <c r="E1481" s="1">
        <f t="shared" si="38"/>
        <v>9</v>
      </c>
    </row>
    <row r="1482" spans="1:5" hidden="1" outlineLevel="2" x14ac:dyDescent="0.25">
      <c r="A1482" s="2">
        <v>42989</v>
      </c>
      <c r="B1482" s="4" t="s">
        <v>189</v>
      </c>
      <c r="C1482" s="4" t="s">
        <v>190</v>
      </c>
      <c r="D1482" s="1">
        <v>11</v>
      </c>
      <c r="E1482" s="1">
        <f t="shared" si="38"/>
        <v>9</v>
      </c>
    </row>
    <row r="1483" spans="1:5" hidden="1" outlineLevel="2" x14ac:dyDescent="0.25">
      <c r="A1483" s="2">
        <v>42989</v>
      </c>
      <c r="B1483" s="4" t="s">
        <v>81</v>
      </c>
      <c r="C1483" s="4" t="s">
        <v>104</v>
      </c>
      <c r="D1483" s="1">
        <v>26</v>
      </c>
      <c r="E1483" s="1">
        <f t="shared" si="38"/>
        <v>9</v>
      </c>
    </row>
    <row r="1484" spans="1:5" hidden="1" outlineLevel="2" x14ac:dyDescent="0.25">
      <c r="A1484" s="2">
        <v>42990</v>
      </c>
      <c r="B1484" s="4" t="s">
        <v>514</v>
      </c>
      <c r="C1484" s="4" t="s">
        <v>515</v>
      </c>
      <c r="D1484" s="1">
        <v>46</v>
      </c>
      <c r="E1484" s="1">
        <f t="shared" si="38"/>
        <v>9</v>
      </c>
    </row>
    <row r="1485" spans="1:5" hidden="1" outlineLevel="2" x14ac:dyDescent="0.25">
      <c r="A1485" s="2">
        <v>42990</v>
      </c>
      <c r="B1485" s="4" t="s">
        <v>278</v>
      </c>
      <c r="C1485" s="4" t="s">
        <v>530</v>
      </c>
      <c r="D1485" s="1">
        <v>36</v>
      </c>
      <c r="E1485" s="1">
        <f t="shared" si="38"/>
        <v>9</v>
      </c>
    </row>
    <row r="1486" spans="1:5" hidden="1" outlineLevel="2" x14ac:dyDescent="0.25">
      <c r="A1486" s="2">
        <v>42990</v>
      </c>
      <c r="B1486" s="4" t="s">
        <v>352</v>
      </c>
      <c r="C1486" s="4" t="s">
        <v>227</v>
      </c>
      <c r="D1486" s="1">
        <v>21</v>
      </c>
      <c r="E1486" s="1">
        <f t="shared" si="38"/>
        <v>9</v>
      </c>
    </row>
    <row r="1487" spans="1:5" hidden="1" outlineLevel="2" x14ac:dyDescent="0.25">
      <c r="A1487" s="2">
        <v>42990</v>
      </c>
      <c r="B1487" s="4" t="s">
        <v>36</v>
      </c>
      <c r="C1487" s="4" t="s">
        <v>37</v>
      </c>
      <c r="D1487" s="1">
        <v>15</v>
      </c>
      <c r="E1487" s="1">
        <f t="shared" si="38"/>
        <v>9</v>
      </c>
    </row>
    <row r="1488" spans="1:5" hidden="1" outlineLevel="2" x14ac:dyDescent="0.25">
      <c r="A1488" s="2">
        <v>42990</v>
      </c>
      <c r="B1488" s="4" t="s">
        <v>449</v>
      </c>
      <c r="C1488" s="4" t="s">
        <v>613</v>
      </c>
      <c r="D1488" s="1">
        <v>16</v>
      </c>
      <c r="E1488" s="1">
        <f t="shared" si="38"/>
        <v>9</v>
      </c>
    </row>
    <row r="1489" spans="1:5" hidden="1" outlineLevel="2" x14ac:dyDescent="0.25">
      <c r="A1489" s="2">
        <v>42990</v>
      </c>
      <c r="B1489" s="4" t="s">
        <v>81</v>
      </c>
      <c r="C1489" s="4" t="s">
        <v>145</v>
      </c>
      <c r="D1489" s="1">
        <v>26</v>
      </c>
      <c r="E1489" s="1">
        <f t="shared" si="38"/>
        <v>9</v>
      </c>
    </row>
    <row r="1490" spans="1:5" hidden="1" outlineLevel="2" x14ac:dyDescent="0.25">
      <c r="A1490" s="2">
        <v>42990</v>
      </c>
      <c r="B1490" s="4" t="s">
        <v>243</v>
      </c>
      <c r="C1490" s="4" t="s">
        <v>82</v>
      </c>
      <c r="D1490" s="1">
        <v>14</v>
      </c>
      <c r="E1490" s="1">
        <f t="shared" si="38"/>
        <v>9</v>
      </c>
    </row>
    <row r="1491" spans="1:5" hidden="1" outlineLevel="2" x14ac:dyDescent="0.25">
      <c r="A1491" s="2">
        <v>42990</v>
      </c>
      <c r="B1491" s="4" t="s">
        <v>290</v>
      </c>
      <c r="C1491" s="4" t="s">
        <v>291</v>
      </c>
      <c r="D1491" s="1">
        <v>20</v>
      </c>
      <c r="E1491" s="1">
        <f t="shared" si="38"/>
        <v>9</v>
      </c>
    </row>
    <row r="1492" spans="1:5" hidden="1" outlineLevel="2" x14ac:dyDescent="0.25">
      <c r="A1492" s="2">
        <v>42990</v>
      </c>
      <c r="B1492" s="4" t="s">
        <v>67</v>
      </c>
      <c r="C1492" s="4" t="s">
        <v>460</v>
      </c>
      <c r="D1492" s="1">
        <v>20</v>
      </c>
      <c r="E1492" s="1">
        <f t="shared" si="38"/>
        <v>9</v>
      </c>
    </row>
    <row r="1493" spans="1:5" hidden="1" outlineLevel="2" x14ac:dyDescent="0.25">
      <c r="A1493" s="2">
        <v>42990</v>
      </c>
      <c r="B1493" s="4" t="s">
        <v>34</v>
      </c>
      <c r="C1493" s="4" t="s">
        <v>160</v>
      </c>
      <c r="D1493" s="1">
        <v>22</v>
      </c>
      <c r="E1493" s="1">
        <f t="shared" si="38"/>
        <v>9</v>
      </c>
    </row>
    <row r="1494" spans="1:5" hidden="1" outlineLevel="2" x14ac:dyDescent="0.25">
      <c r="A1494" s="2">
        <v>42990</v>
      </c>
      <c r="B1494" s="4" t="s">
        <v>133</v>
      </c>
      <c r="C1494" s="4" t="s">
        <v>316</v>
      </c>
      <c r="D1494" s="1">
        <v>16</v>
      </c>
      <c r="E1494" s="1">
        <f t="shared" si="38"/>
        <v>9</v>
      </c>
    </row>
    <row r="1495" spans="1:5" hidden="1" outlineLevel="2" x14ac:dyDescent="0.25">
      <c r="A1495" s="2">
        <v>42990</v>
      </c>
      <c r="B1495" s="4" t="s">
        <v>51</v>
      </c>
      <c r="C1495" s="4" t="s">
        <v>522</v>
      </c>
      <c r="D1495" s="1">
        <v>17</v>
      </c>
      <c r="E1495" s="1">
        <f t="shared" si="38"/>
        <v>9</v>
      </c>
    </row>
    <row r="1496" spans="1:5" hidden="1" outlineLevel="2" x14ac:dyDescent="0.25">
      <c r="A1496" s="2">
        <v>42990</v>
      </c>
      <c r="B1496" s="4" t="s">
        <v>174</v>
      </c>
      <c r="C1496" s="4" t="s">
        <v>424</v>
      </c>
      <c r="D1496" s="1">
        <v>41</v>
      </c>
      <c r="E1496" s="1">
        <f t="shared" si="38"/>
        <v>9</v>
      </c>
    </row>
    <row r="1497" spans="1:5" hidden="1" outlineLevel="2" x14ac:dyDescent="0.25">
      <c r="A1497" s="2">
        <v>42990</v>
      </c>
      <c r="B1497" s="4" t="s">
        <v>438</v>
      </c>
      <c r="C1497" s="4" t="s">
        <v>439</v>
      </c>
      <c r="D1497" s="1">
        <v>3</v>
      </c>
      <c r="E1497" s="1">
        <f t="shared" si="38"/>
        <v>9</v>
      </c>
    </row>
    <row r="1498" spans="1:5" hidden="1" outlineLevel="2" x14ac:dyDescent="0.25">
      <c r="A1498" s="2">
        <v>42991</v>
      </c>
      <c r="B1498" s="4" t="s">
        <v>131</v>
      </c>
      <c r="C1498" s="4" t="s">
        <v>472</v>
      </c>
      <c r="D1498" s="1">
        <v>20</v>
      </c>
      <c r="E1498" s="1">
        <f t="shared" si="38"/>
        <v>9</v>
      </c>
    </row>
    <row r="1499" spans="1:5" hidden="1" outlineLevel="2" x14ac:dyDescent="0.25">
      <c r="A1499" s="2">
        <v>42991</v>
      </c>
      <c r="B1499" s="4" t="s">
        <v>12</v>
      </c>
      <c r="C1499" s="4" t="s">
        <v>386</v>
      </c>
      <c r="D1499" s="1">
        <v>7</v>
      </c>
      <c r="E1499" s="1">
        <f t="shared" si="38"/>
        <v>9</v>
      </c>
    </row>
    <row r="1500" spans="1:5" hidden="1" outlineLevel="2" x14ac:dyDescent="0.25">
      <c r="A1500" s="2">
        <v>42991</v>
      </c>
      <c r="B1500" s="4" t="s">
        <v>55</v>
      </c>
      <c r="C1500" s="4" t="s">
        <v>466</v>
      </c>
      <c r="D1500" s="1">
        <v>41</v>
      </c>
      <c r="E1500" s="1">
        <f t="shared" si="38"/>
        <v>9</v>
      </c>
    </row>
    <row r="1501" spans="1:5" hidden="1" outlineLevel="2" x14ac:dyDescent="0.25">
      <c r="A1501" s="2">
        <v>42991</v>
      </c>
      <c r="B1501" s="4" t="s">
        <v>10</v>
      </c>
      <c r="C1501" s="4" t="s">
        <v>266</v>
      </c>
      <c r="D1501" s="1">
        <v>4</v>
      </c>
      <c r="E1501" s="1">
        <f t="shared" si="38"/>
        <v>9</v>
      </c>
    </row>
    <row r="1502" spans="1:5" hidden="1" outlineLevel="2" x14ac:dyDescent="0.25">
      <c r="A1502" s="2">
        <v>42991</v>
      </c>
      <c r="B1502" s="4" t="s">
        <v>269</v>
      </c>
      <c r="C1502" s="4" t="s">
        <v>270</v>
      </c>
      <c r="D1502" s="1">
        <v>31</v>
      </c>
      <c r="E1502" s="1">
        <f t="shared" si="38"/>
        <v>9</v>
      </c>
    </row>
    <row r="1503" spans="1:5" hidden="1" outlineLevel="2" x14ac:dyDescent="0.25">
      <c r="A1503" s="2">
        <v>42991</v>
      </c>
      <c r="B1503" s="4" t="s">
        <v>346</v>
      </c>
      <c r="C1503" s="4" t="s">
        <v>665</v>
      </c>
      <c r="D1503" s="1">
        <v>6</v>
      </c>
      <c r="E1503" s="1">
        <f t="shared" si="38"/>
        <v>9</v>
      </c>
    </row>
    <row r="1504" spans="1:5" hidden="1" outlineLevel="2" x14ac:dyDescent="0.25">
      <c r="A1504" s="2">
        <v>42991</v>
      </c>
      <c r="B1504" s="4" t="s">
        <v>101</v>
      </c>
      <c r="C1504" s="4" t="s">
        <v>102</v>
      </c>
      <c r="D1504" s="1">
        <v>12</v>
      </c>
      <c r="E1504" s="1">
        <f t="shared" si="38"/>
        <v>9</v>
      </c>
    </row>
    <row r="1505" spans="1:5" hidden="1" outlineLevel="2" x14ac:dyDescent="0.25">
      <c r="A1505" s="2">
        <v>42991</v>
      </c>
      <c r="B1505" s="4" t="s">
        <v>55</v>
      </c>
      <c r="C1505" s="4" t="s">
        <v>666</v>
      </c>
      <c r="D1505" s="1">
        <v>5</v>
      </c>
      <c r="E1505" s="1">
        <f t="shared" si="38"/>
        <v>9</v>
      </c>
    </row>
    <row r="1506" spans="1:5" hidden="1" outlineLevel="2" x14ac:dyDescent="0.25">
      <c r="A1506" s="2">
        <v>42991</v>
      </c>
      <c r="B1506" s="4" t="s">
        <v>221</v>
      </c>
      <c r="C1506" s="4" t="s">
        <v>551</v>
      </c>
      <c r="D1506" s="1">
        <v>5</v>
      </c>
      <c r="E1506" s="1">
        <f t="shared" si="38"/>
        <v>9</v>
      </c>
    </row>
    <row r="1507" spans="1:5" hidden="1" outlineLevel="2" x14ac:dyDescent="0.25">
      <c r="A1507" s="2">
        <v>42991</v>
      </c>
      <c r="B1507" s="4" t="s">
        <v>12</v>
      </c>
      <c r="C1507" s="4" t="s">
        <v>667</v>
      </c>
      <c r="D1507" s="1">
        <v>19</v>
      </c>
      <c r="E1507" s="1">
        <f t="shared" si="38"/>
        <v>9</v>
      </c>
    </row>
    <row r="1508" spans="1:5" hidden="1" outlineLevel="2" x14ac:dyDescent="0.25">
      <c r="A1508" s="2">
        <v>42991</v>
      </c>
      <c r="B1508" s="4" t="s">
        <v>53</v>
      </c>
      <c r="C1508" s="4" t="s">
        <v>191</v>
      </c>
      <c r="D1508" s="1">
        <v>8</v>
      </c>
      <c r="E1508" s="1">
        <f t="shared" si="38"/>
        <v>9</v>
      </c>
    </row>
    <row r="1509" spans="1:5" hidden="1" outlineLevel="2" x14ac:dyDescent="0.25">
      <c r="A1509" s="2">
        <v>42991</v>
      </c>
      <c r="B1509" s="4" t="s">
        <v>365</v>
      </c>
      <c r="C1509" s="4" t="s">
        <v>366</v>
      </c>
      <c r="D1509" s="1">
        <v>8</v>
      </c>
      <c r="E1509" s="1">
        <f t="shared" si="38"/>
        <v>9</v>
      </c>
    </row>
    <row r="1510" spans="1:5" hidden="1" outlineLevel="2" x14ac:dyDescent="0.25">
      <c r="A1510" s="2">
        <v>42991</v>
      </c>
      <c r="B1510" s="4" t="s">
        <v>4</v>
      </c>
      <c r="C1510" s="4" t="s">
        <v>382</v>
      </c>
      <c r="D1510" s="1">
        <v>56</v>
      </c>
      <c r="E1510" s="1">
        <f t="shared" si="38"/>
        <v>9</v>
      </c>
    </row>
    <row r="1511" spans="1:5" hidden="1" outlineLevel="2" x14ac:dyDescent="0.25">
      <c r="A1511" s="2">
        <v>42991</v>
      </c>
      <c r="B1511" s="4" t="s">
        <v>39</v>
      </c>
      <c r="C1511" s="4" t="s">
        <v>164</v>
      </c>
      <c r="D1511" s="1">
        <v>8</v>
      </c>
      <c r="E1511" s="1">
        <f t="shared" si="38"/>
        <v>9</v>
      </c>
    </row>
    <row r="1512" spans="1:5" hidden="1" outlineLevel="2" x14ac:dyDescent="0.25">
      <c r="A1512" s="2">
        <v>42992</v>
      </c>
      <c r="B1512" s="4" t="s">
        <v>83</v>
      </c>
      <c r="C1512" s="4" t="s">
        <v>658</v>
      </c>
      <c r="D1512" s="1">
        <v>25</v>
      </c>
      <c r="E1512" s="1">
        <f t="shared" si="38"/>
        <v>9</v>
      </c>
    </row>
    <row r="1513" spans="1:5" hidden="1" outlineLevel="2" x14ac:dyDescent="0.25">
      <c r="A1513" s="2">
        <v>42992</v>
      </c>
      <c r="B1513" s="4" t="s">
        <v>51</v>
      </c>
      <c r="C1513" s="4" t="s">
        <v>52</v>
      </c>
      <c r="D1513" s="1">
        <v>23</v>
      </c>
      <c r="E1513" s="1">
        <f t="shared" si="38"/>
        <v>9</v>
      </c>
    </row>
    <row r="1514" spans="1:5" hidden="1" outlineLevel="2" x14ac:dyDescent="0.25">
      <c r="A1514" s="2">
        <v>42992</v>
      </c>
      <c r="B1514" s="4" t="s">
        <v>12</v>
      </c>
      <c r="C1514" s="4" t="s">
        <v>668</v>
      </c>
      <c r="D1514" s="1">
        <v>33</v>
      </c>
      <c r="E1514" s="1">
        <f t="shared" si="38"/>
        <v>9</v>
      </c>
    </row>
    <row r="1515" spans="1:5" hidden="1" outlineLevel="2" x14ac:dyDescent="0.25">
      <c r="A1515" s="2">
        <v>42992</v>
      </c>
      <c r="B1515" s="4" t="s">
        <v>128</v>
      </c>
      <c r="C1515" s="4" t="s">
        <v>12</v>
      </c>
      <c r="D1515" s="1">
        <v>15</v>
      </c>
      <c r="E1515" s="1">
        <f t="shared" si="38"/>
        <v>9</v>
      </c>
    </row>
    <row r="1516" spans="1:5" hidden="1" outlineLevel="2" x14ac:dyDescent="0.25">
      <c r="A1516" s="2">
        <v>42992</v>
      </c>
      <c r="B1516" s="4" t="s">
        <v>141</v>
      </c>
      <c r="C1516" s="4" t="s">
        <v>292</v>
      </c>
      <c r="D1516" s="1">
        <v>16</v>
      </c>
      <c r="E1516" s="1">
        <f t="shared" si="38"/>
        <v>9</v>
      </c>
    </row>
    <row r="1517" spans="1:5" hidden="1" outlineLevel="2" x14ac:dyDescent="0.25">
      <c r="A1517" s="2">
        <v>42992</v>
      </c>
      <c r="B1517" s="4" t="s">
        <v>119</v>
      </c>
      <c r="C1517" s="4" t="s">
        <v>164</v>
      </c>
      <c r="D1517" s="1">
        <v>29</v>
      </c>
      <c r="E1517" s="1">
        <f t="shared" si="38"/>
        <v>9</v>
      </c>
    </row>
    <row r="1518" spans="1:5" hidden="1" outlineLevel="2" x14ac:dyDescent="0.25">
      <c r="A1518" s="2">
        <v>42992</v>
      </c>
      <c r="B1518" s="4" t="s">
        <v>252</v>
      </c>
      <c r="C1518" s="4" t="s">
        <v>253</v>
      </c>
      <c r="D1518" s="1">
        <v>2</v>
      </c>
      <c r="E1518" s="1">
        <f t="shared" si="38"/>
        <v>9</v>
      </c>
    </row>
    <row r="1519" spans="1:5" hidden="1" outlineLevel="2" x14ac:dyDescent="0.25">
      <c r="A1519" s="2">
        <v>42992</v>
      </c>
      <c r="B1519" s="4" t="s">
        <v>208</v>
      </c>
      <c r="C1519" s="4" t="s">
        <v>475</v>
      </c>
      <c r="D1519" s="1">
        <v>15</v>
      </c>
      <c r="E1519" s="1">
        <f t="shared" si="38"/>
        <v>9</v>
      </c>
    </row>
    <row r="1520" spans="1:5" hidden="1" outlineLevel="2" x14ac:dyDescent="0.25">
      <c r="A1520" s="2">
        <v>42992</v>
      </c>
      <c r="B1520" s="4" t="s">
        <v>206</v>
      </c>
      <c r="C1520" s="4" t="s">
        <v>227</v>
      </c>
      <c r="D1520" s="1">
        <v>17</v>
      </c>
      <c r="E1520" s="1">
        <f t="shared" si="38"/>
        <v>9</v>
      </c>
    </row>
    <row r="1521" spans="1:5" hidden="1" outlineLevel="2" x14ac:dyDescent="0.25">
      <c r="A1521" s="2">
        <v>42992</v>
      </c>
      <c r="B1521" s="4" t="s">
        <v>36</v>
      </c>
      <c r="C1521" s="4" t="s">
        <v>166</v>
      </c>
      <c r="D1521" s="1">
        <v>54</v>
      </c>
      <c r="E1521" s="1">
        <f t="shared" si="38"/>
        <v>9</v>
      </c>
    </row>
    <row r="1522" spans="1:5" hidden="1" outlineLevel="2" x14ac:dyDescent="0.25">
      <c r="A1522" s="2">
        <v>42992</v>
      </c>
      <c r="B1522" s="4" t="s">
        <v>189</v>
      </c>
      <c r="C1522" s="4" t="s">
        <v>190</v>
      </c>
      <c r="D1522" s="1">
        <v>38</v>
      </c>
      <c r="E1522" s="1">
        <f t="shared" si="38"/>
        <v>9</v>
      </c>
    </row>
    <row r="1523" spans="1:5" hidden="1" outlineLevel="2" x14ac:dyDescent="0.25">
      <c r="A1523" s="2">
        <v>42992</v>
      </c>
      <c r="B1523" s="4" t="s">
        <v>150</v>
      </c>
      <c r="C1523" s="4" t="s">
        <v>200</v>
      </c>
      <c r="D1523" s="1">
        <v>9</v>
      </c>
      <c r="E1523" s="1">
        <f t="shared" si="38"/>
        <v>9</v>
      </c>
    </row>
    <row r="1524" spans="1:5" hidden="1" outlineLevel="2" x14ac:dyDescent="0.25">
      <c r="A1524" s="2">
        <v>42992</v>
      </c>
      <c r="B1524" s="4" t="s">
        <v>63</v>
      </c>
      <c r="C1524" s="4" t="s">
        <v>64</v>
      </c>
      <c r="D1524" s="1">
        <v>3</v>
      </c>
      <c r="E1524" s="1">
        <f t="shared" si="38"/>
        <v>9</v>
      </c>
    </row>
    <row r="1525" spans="1:5" hidden="1" outlineLevel="2" x14ac:dyDescent="0.25">
      <c r="A1525" s="2">
        <v>42992</v>
      </c>
      <c r="B1525" s="4" t="s">
        <v>69</v>
      </c>
      <c r="C1525" s="4" t="s">
        <v>108</v>
      </c>
      <c r="D1525" s="1">
        <v>17</v>
      </c>
      <c r="E1525" s="1">
        <f t="shared" si="38"/>
        <v>9</v>
      </c>
    </row>
    <row r="1526" spans="1:5" hidden="1" outlineLevel="2" x14ac:dyDescent="0.25">
      <c r="A1526" s="2">
        <v>42993</v>
      </c>
      <c r="B1526" s="4" t="s">
        <v>248</v>
      </c>
      <c r="C1526" s="4" t="s">
        <v>337</v>
      </c>
      <c r="D1526" s="1">
        <v>12</v>
      </c>
      <c r="E1526" s="1">
        <f t="shared" si="38"/>
        <v>9</v>
      </c>
    </row>
    <row r="1527" spans="1:5" hidden="1" outlineLevel="2" x14ac:dyDescent="0.25">
      <c r="A1527" s="2">
        <v>42993</v>
      </c>
      <c r="B1527" s="4" t="s">
        <v>57</v>
      </c>
      <c r="C1527" s="4" t="s">
        <v>399</v>
      </c>
      <c r="D1527" s="1">
        <v>28</v>
      </c>
      <c r="E1527" s="1">
        <f t="shared" si="38"/>
        <v>9</v>
      </c>
    </row>
    <row r="1528" spans="1:5" hidden="1" outlineLevel="2" x14ac:dyDescent="0.25">
      <c r="A1528" s="2">
        <v>42993</v>
      </c>
      <c r="B1528" s="4" t="s">
        <v>128</v>
      </c>
      <c r="C1528" s="4" t="s">
        <v>309</v>
      </c>
      <c r="D1528" s="1">
        <v>4</v>
      </c>
      <c r="E1528" s="1">
        <f t="shared" si="38"/>
        <v>9</v>
      </c>
    </row>
    <row r="1529" spans="1:5" hidden="1" outlineLevel="2" x14ac:dyDescent="0.25">
      <c r="A1529" s="2">
        <v>42993</v>
      </c>
      <c r="B1529" s="4" t="s">
        <v>346</v>
      </c>
      <c r="C1529" s="4" t="s">
        <v>669</v>
      </c>
      <c r="D1529" s="1">
        <v>5</v>
      </c>
      <c r="E1529" s="1">
        <f t="shared" si="38"/>
        <v>9</v>
      </c>
    </row>
    <row r="1530" spans="1:5" hidden="1" outlineLevel="2" x14ac:dyDescent="0.25">
      <c r="A1530" s="2">
        <v>42993</v>
      </c>
      <c r="B1530" s="4" t="s">
        <v>67</v>
      </c>
      <c r="C1530" s="4" t="s">
        <v>670</v>
      </c>
      <c r="D1530" s="1">
        <v>30</v>
      </c>
      <c r="E1530" s="1">
        <f t="shared" si="38"/>
        <v>9</v>
      </c>
    </row>
    <row r="1531" spans="1:5" hidden="1" outlineLevel="2" x14ac:dyDescent="0.25">
      <c r="A1531" s="2">
        <v>42993</v>
      </c>
      <c r="B1531" s="4" t="s">
        <v>55</v>
      </c>
      <c r="C1531" s="4" t="s">
        <v>326</v>
      </c>
      <c r="D1531" s="1">
        <v>40</v>
      </c>
      <c r="E1531" s="1">
        <f t="shared" si="38"/>
        <v>9</v>
      </c>
    </row>
    <row r="1532" spans="1:5" hidden="1" outlineLevel="2" x14ac:dyDescent="0.25">
      <c r="A1532" s="2">
        <v>42993</v>
      </c>
      <c r="B1532" s="4" t="s">
        <v>193</v>
      </c>
      <c r="C1532" s="4" t="s">
        <v>228</v>
      </c>
      <c r="D1532" s="1">
        <v>10</v>
      </c>
      <c r="E1532" s="1">
        <f t="shared" si="38"/>
        <v>9</v>
      </c>
    </row>
    <row r="1533" spans="1:5" hidden="1" outlineLevel="2" x14ac:dyDescent="0.25">
      <c r="A1533" s="2">
        <v>42993</v>
      </c>
      <c r="B1533" s="4" t="s">
        <v>346</v>
      </c>
      <c r="C1533" s="4" t="s">
        <v>347</v>
      </c>
      <c r="D1533" s="1">
        <v>20</v>
      </c>
      <c r="E1533" s="1">
        <f t="shared" si="38"/>
        <v>9</v>
      </c>
    </row>
    <row r="1534" spans="1:5" hidden="1" outlineLevel="2" x14ac:dyDescent="0.25">
      <c r="A1534" s="2">
        <v>42993</v>
      </c>
      <c r="B1534" s="4" t="s">
        <v>150</v>
      </c>
      <c r="C1534" s="4" t="s">
        <v>313</v>
      </c>
      <c r="D1534" s="1">
        <v>12</v>
      </c>
      <c r="E1534" s="1">
        <f t="shared" si="38"/>
        <v>9</v>
      </c>
    </row>
    <row r="1535" spans="1:5" hidden="1" outlineLevel="2" x14ac:dyDescent="0.25">
      <c r="A1535" s="2">
        <v>42993</v>
      </c>
      <c r="B1535" s="4" t="s">
        <v>201</v>
      </c>
      <c r="C1535" s="4" t="s">
        <v>357</v>
      </c>
      <c r="D1535" s="1">
        <v>9</v>
      </c>
      <c r="E1535" s="1">
        <f t="shared" si="38"/>
        <v>9</v>
      </c>
    </row>
    <row r="1536" spans="1:5" hidden="1" outlineLevel="2" x14ac:dyDescent="0.25">
      <c r="A1536" s="2">
        <v>42993</v>
      </c>
      <c r="B1536" s="4" t="s">
        <v>232</v>
      </c>
      <c r="C1536" s="4" t="s">
        <v>487</v>
      </c>
      <c r="D1536" s="1">
        <v>46</v>
      </c>
      <c r="E1536" s="1">
        <f t="shared" si="38"/>
        <v>9</v>
      </c>
    </row>
    <row r="1537" spans="1:5" hidden="1" outlineLevel="2" x14ac:dyDescent="0.25">
      <c r="A1537" s="2">
        <v>42993</v>
      </c>
      <c r="B1537" s="4" t="s">
        <v>234</v>
      </c>
      <c r="C1537" s="4" t="s">
        <v>516</v>
      </c>
      <c r="D1537" s="1">
        <v>30</v>
      </c>
      <c r="E1537" s="1">
        <f t="shared" si="38"/>
        <v>9</v>
      </c>
    </row>
    <row r="1538" spans="1:5" hidden="1" outlineLevel="2" x14ac:dyDescent="0.25">
      <c r="A1538" s="2">
        <v>42993</v>
      </c>
      <c r="B1538" s="4" t="s">
        <v>53</v>
      </c>
      <c r="C1538" s="4" t="s">
        <v>227</v>
      </c>
      <c r="D1538" s="1">
        <v>25</v>
      </c>
      <c r="E1538" s="1">
        <f t="shared" ref="E1538:E1601" si="39">MONTH(A1538)</f>
        <v>9</v>
      </c>
    </row>
    <row r="1539" spans="1:5" hidden="1" outlineLevel="2" x14ac:dyDescent="0.25">
      <c r="A1539" s="2">
        <v>42993</v>
      </c>
      <c r="B1539" s="4" t="s">
        <v>55</v>
      </c>
      <c r="C1539" s="4" t="s">
        <v>265</v>
      </c>
      <c r="D1539" s="1">
        <v>25</v>
      </c>
      <c r="E1539" s="1">
        <f t="shared" si="39"/>
        <v>9</v>
      </c>
    </row>
    <row r="1540" spans="1:5" hidden="1" outlineLevel="2" x14ac:dyDescent="0.25">
      <c r="A1540" s="2">
        <v>42996</v>
      </c>
      <c r="B1540" s="4" t="s">
        <v>155</v>
      </c>
      <c r="C1540" s="4" t="s">
        <v>186</v>
      </c>
      <c r="D1540" s="1">
        <v>15</v>
      </c>
      <c r="E1540" s="1">
        <f t="shared" si="39"/>
        <v>9</v>
      </c>
    </row>
    <row r="1541" spans="1:5" hidden="1" outlineLevel="2" x14ac:dyDescent="0.25">
      <c r="A1541" s="2">
        <v>42996</v>
      </c>
      <c r="B1541" s="4" t="s">
        <v>152</v>
      </c>
      <c r="C1541" s="4" t="s">
        <v>534</v>
      </c>
      <c r="D1541" s="1">
        <v>8</v>
      </c>
      <c r="E1541" s="1">
        <f t="shared" si="39"/>
        <v>9</v>
      </c>
    </row>
    <row r="1542" spans="1:5" hidden="1" outlineLevel="2" x14ac:dyDescent="0.25">
      <c r="A1542" s="2">
        <v>42996</v>
      </c>
      <c r="B1542" s="4" t="s">
        <v>232</v>
      </c>
      <c r="C1542" s="4" t="s">
        <v>451</v>
      </c>
      <c r="D1542" s="1">
        <v>8</v>
      </c>
      <c r="E1542" s="1">
        <f t="shared" si="39"/>
        <v>9</v>
      </c>
    </row>
    <row r="1543" spans="1:5" hidden="1" outlineLevel="2" x14ac:dyDescent="0.25">
      <c r="A1543" s="2">
        <v>42996</v>
      </c>
      <c r="B1543" s="4" t="s">
        <v>83</v>
      </c>
      <c r="C1543" s="4" t="s">
        <v>455</v>
      </c>
      <c r="D1543" s="1">
        <v>20</v>
      </c>
      <c r="E1543" s="1">
        <f t="shared" si="39"/>
        <v>9</v>
      </c>
    </row>
    <row r="1544" spans="1:5" hidden="1" outlineLevel="2" x14ac:dyDescent="0.25">
      <c r="A1544" s="2">
        <v>42996</v>
      </c>
      <c r="B1544" s="4" t="s">
        <v>20</v>
      </c>
      <c r="C1544" s="4" t="s">
        <v>123</v>
      </c>
      <c r="D1544" s="1">
        <v>53</v>
      </c>
      <c r="E1544" s="1">
        <f t="shared" si="39"/>
        <v>9</v>
      </c>
    </row>
    <row r="1545" spans="1:5" hidden="1" outlineLevel="2" x14ac:dyDescent="0.25">
      <c r="A1545" s="2">
        <v>42996</v>
      </c>
      <c r="B1545" s="4" t="s">
        <v>280</v>
      </c>
      <c r="C1545" s="4" t="s">
        <v>466</v>
      </c>
      <c r="D1545" s="1">
        <v>50</v>
      </c>
      <c r="E1545" s="1">
        <f t="shared" si="39"/>
        <v>9</v>
      </c>
    </row>
    <row r="1546" spans="1:5" hidden="1" outlineLevel="2" x14ac:dyDescent="0.25">
      <c r="A1546" s="2">
        <v>42996</v>
      </c>
      <c r="B1546" s="4" t="s">
        <v>63</v>
      </c>
      <c r="C1546" s="4" t="s">
        <v>671</v>
      </c>
      <c r="D1546" s="1">
        <v>52</v>
      </c>
      <c r="E1546" s="1">
        <f t="shared" si="39"/>
        <v>9</v>
      </c>
    </row>
    <row r="1547" spans="1:5" hidden="1" outlineLevel="2" x14ac:dyDescent="0.25">
      <c r="A1547" s="2">
        <v>42996</v>
      </c>
      <c r="B1547" s="4" t="s">
        <v>141</v>
      </c>
      <c r="C1547" s="4" t="s">
        <v>649</v>
      </c>
      <c r="D1547" s="1">
        <v>12</v>
      </c>
      <c r="E1547" s="1">
        <f t="shared" si="39"/>
        <v>9</v>
      </c>
    </row>
    <row r="1548" spans="1:5" hidden="1" outlineLevel="2" x14ac:dyDescent="0.25">
      <c r="A1548" s="2">
        <v>42996</v>
      </c>
      <c r="B1548" s="4" t="s">
        <v>81</v>
      </c>
      <c r="C1548" s="4" t="s">
        <v>496</v>
      </c>
      <c r="D1548" s="1">
        <v>14</v>
      </c>
      <c r="E1548" s="1">
        <f t="shared" si="39"/>
        <v>9</v>
      </c>
    </row>
    <row r="1549" spans="1:5" hidden="1" outlineLevel="2" x14ac:dyDescent="0.25">
      <c r="A1549" s="2">
        <v>42996</v>
      </c>
      <c r="B1549" s="4" t="s">
        <v>87</v>
      </c>
      <c r="C1549" s="4" t="s">
        <v>255</v>
      </c>
      <c r="D1549" s="1">
        <v>12</v>
      </c>
      <c r="E1549" s="1">
        <f t="shared" si="39"/>
        <v>9</v>
      </c>
    </row>
    <row r="1550" spans="1:5" hidden="1" outlineLevel="2" x14ac:dyDescent="0.25">
      <c r="A1550" s="2">
        <v>42996</v>
      </c>
      <c r="B1550" s="4" t="s">
        <v>27</v>
      </c>
      <c r="C1550" s="4" t="s">
        <v>28</v>
      </c>
      <c r="D1550" s="1">
        <v>27</v>
      </c>
      <c r="E1550" s="1">
        <f t="shared" si="39"/>
        <v>9</v>
      </c>
    </row>
    <row r="1551" spans="1:5" hidden="1" outlineLevel="2" x14ac:dyDescent="0.25">
      <c r="A1551" s="2">
        <v>42996</v>
      </c>
      <c r="B1551" s="4" t="s">
        <v>234</v>
      </c>
      <c r="C1551" s="4" t="s">
        <v>516</v>
      </c>
      <c r="D1551" s="1">
        <v>25</v>
      </c>
      <c r="E1551" s="1">
        <f t="shared" si="39"/>
        <v>9</v>
      </c>
    </row>
    <row r="1552" spans="1:5" hidden="1" outlineLevel="2" x14ac:dyDescent="0.25">
      <c r="A1552" s="2">
        <v>42997</v>
      </c>
      <c r="B1552" s="4" t="s">
        <v>494</v>
      </c>
      <c r="C1552" s="4" t="s">
        <v>495</v>
      </c>
      <c r="D1552" s="1">
        <v>29</v>
      </c>
      <c r="E1552" s="1">
        <f t="shared" si="39"/>
        <v>9</v>
      </c>
    </row>
    <row r="1553" spans="1:5" hidden="1" outlineLevel="2" x14ac:dyDescent="0.25">
      <c r="A1553" s="2">
        <v>42997</v>
      </c>
      <c r="B1553" s="4" t="s">
        <v>341</v>
      </c>
      <c r="C1553" s="4" t="s">
        <v>342</v>
      </c>
      <c r="D1553" s="1">
        <v>54</v>
      </c>
      <c r="E1553" s="1">
        <f t="shared" si="39"/>
        <v>9</v>
      </c>
    </row>
    <row r="1554" spans="1:5" hidden="1" outlineLevel="2" x14ac:dyDescent="0.25">
      <c r="A1554" s="2">
        <v>42997</v>
      </c>
      <c r="B1554" s="4" t="s">
        <v>97</v>
      </c>
      <c r="C1554" s="4" t="s">
        <v>452</v>
      </c>
      <c r="D1554" s="1">
        <v>10</v>
      </c>
      <c r="E1554" s="1">
        <f t="shared" si="39"/>
        <v>9</v>
      </c>
    </row>
    <row r="1555" spans="1:5" hidden="1" outlineLevel="2" x14ac:dyDescent="0.25">
      <c r="A1555" s="2">
        <v>42997</v>
      </c>
      <c r="B1555" s="4" t="s">
        <v>30</v>
      </c>
      <c r="C1555" s="4" t="s">
        <v>463</v>
      </c>
      <c r="D1555" s="1">
        <v>28</v>
      </c>
      <c r="E1555" s="1">
        <f t="shared" si="39"/>
        <v>9</v>
      </c>
    </row>
    <row r="1556" spans="1:5" hidden="1" outlineLevel="2" x14ac:dyDescent="0.25">
      <c r="A1556" s="2">
        <v>42997</v>
      </c>
      <c r="B1556" s="4" t="s">
        <v>271</v>
      </c>
      <c r="C1556" s="4" t="s">
        <v>272</v>
      </c>
      <c r="D1556" s="1">
        <v>7</v>
      </c>
      <c r="E1556" s="1">
        <f t="shared" si="39"/>
        <v>9</v>
      </c>
    </row>
    <row r="1557" spans="1:5" hidden="1" outlineLevel="2" x14ac:dyDescent="0.25">
      <c r="A1557" s="2">
        <v>42997</v>
      </c>
      <c r="B1557" s="4" t="s">
        <v>83</v>
      </c>
      <c r="C1557" s="4" t="s">
        <v>646</v>
      </c>
      <c r="D1557" s="1">
        <v>18</v>
      </c>
      <c r="E1557" s="1">
        <f t="shared" si="39"/>
        <v>9</v>
      </c>
    </row>
    <row r="1558" spans="1:5" hidden="1" outlineLevel="2" x14ac:dyDescent="0.25">
      <c r="A1558" s="2">
        <v>42997</v>
      </c>
      <c r="B1558" s="4" t="s">
        <v>141</v>
      </c>
      <c r="C1558" s="4" t="s">
        <v>612</v>
      </c>
      <c r="D1558" s="1">
        <v>10</v>
      </c>
      <c r="E1558" s="1">
        <f t="shared" si="39"/>
        <v>9</v>
      </c>
    </row>
    <row r="1559" spans="1:5" hidden="1" outlineLevel="2" x14ac:dyDescent="0.25">
      <c r="A1559" s="2">
        <v>42997</v>
      </c>
      <c r="B1559" s="4" t="s">
        <v>27</v>
      </c>
      <c r="C1559" s="4" t="s">
        <v>94</v>
      </c>
      <c r="D1559" s="1">
        <v>24</v>
      </c>
      <c r="E1559" s="1">
        <f t="shared" si="39"/>
        <v>9</v>
      </c>
    </row>
    <row r="1560" spans="1:5" hidden="1" outlineLevel="2" x14ac:dyDescent="0.25">
      <c r="A1560" s="2">
        <v>42997</v>
      </c>
      <c r="B1560" s="4" t="s">
        <v>18</v>
      </c>
      <c r="C1560" s="4" t="s">
        <v>392</v>
      </c>
      <c r="D1560" s="1">
        <v>19</v>
      </c>
      <c r="E1560" s="1">
        <f t="shared" si="39"/>
        <v>9</v>
      </c>
    </row>
    <row r="1561" spans="1:5" hidden="1" outlineLevel="2" x14ac:dyDescent="0.25">
      <c r="A1561" s="2">
        <v>42997</v>
      </c>
      <c r="B1561" s="4" t="s">
        <v>219</v>
      </c>
      <c r="C1561" s="4" t="s">
        <v>543</v>
      </c>
      <c r="D1561" s="1">
        <v>28</v>
      </c>
      <c r="E1561" s="1">
        <f t="shared" si="39"/>
        <v>9</v>
      </c>
    </row>
    <row r="1562" spans="1:5" hidden="1" outlineLevel="2" x14ac:dyDescent="0.25">
      <c r="A1562" s="2">
        <v>42997</v>
      </c>
      <c r="B1562" s="4" t="s">
        <v>150</v>
      </c>
      <c r="C1562" s="4" t="s">
        <v>298</v>
      </c>
      <c r="D1562" s="1">
        <v>5</v>
      </c>
      <c r="E1562" s="1">
        <f t="shared" si="39"/>
        <v>9</v>
      </c>
    </row>
    <row r="1563" spans="1:5" hidden="1" outlineLevel="2" x14ac:dyDescent="0.25">
      <c r="A1563" s="2">
        <v>42997</v>
      </c>
      <c r="B1563" s="4" t="s">
        <v>314</v>
      </c>
      <c r="C1563" s="4" t="s">
        <v>315</v>
      </c>
      <c r="D1563" s="1">
        <v>17</v>
      </c>
      <c r="E1563" s="1">
        <f t="shared" si="39"/>
        <v>9</v>
      </c>
    </row>
    <row r="1564" spans="1:5" hidden="1" outlineLevel="2" x14ac:dyDescent="0.25">
      <c r="A1564" s="2">
        <v>42998</v>
      </c>
      <c r="B1564" s="4" t="s">
        <v>67</v>
      </c>
      <c r="C1564" s="4" t="s">
        <v>460</v>
      </c>
      <c r="D1564" s="1">
        <v>53</v>
      </c>
      <c r="E1564" s="1">
        <f t="shared" si="39"/>
        <v>9</v>
      </c>
    </row>
    <row r="1565" spans="1:5" hidden="1" outlineLevel="2" x14ac:dyDescent="0.25">
      <c r="A1565" s="2">
        <v>42998</v>
      </c>
      <c r="B1565" s="4" t="s">
        <v>217</v>
      </c>
      <c r="C1565" s="4" t="s">
        <v>218</v>
      </c>
      <c r="D1565" s="1">
        <v>5</v>
      </c>
      <c r="E1565" s="1">
        <f t="shared" si="39"/>
        <v>9</v>
      </c>
    </row>
    <row r="1566" spans="1:5" hidden="1" outlineLevel="2" x14ac:dyDescent="0.25">
      <c r="A1566" s="2">
        <v>42998</v>
      </c>
      <c r="B1566" s="4" t="s">
        <v>672</v>
      </c>
      <c r="C1566" s="4" t="s">
        <v>673</v>
      </c>
      <c r="D1566" s="1">
        <v>35</v>
      </c>
      <c r="E1566" s="1">
        <f t="shared" si="39"/>
        <v>9</v>
      </c>
    </row>
    <row r="1567" spans="1:5" hidden="1" outlineLevel="2" x14ac:dyDescent="0.25">
      <c r="A1567" s="2">
        <v>42998</v>
      </c>
      <c r="B1567" s="4" t="s">
        <v>12</v>
      </c>
      <c r="C1567" s="4" t="s">
        <v>38</v>
      </c>
      <c r="D1567" s="1">
        <v>17</v>
      </c>
      <c r="E1567" s="1">
        <f t="shared" si="39"/>
        <v>9</v>
      </c>
    </row>
    <row r="1568" spans="1:5" hidden="1" outlineLevel="2" x14ac:dyDescent="0.25">
      <c r="A1568" s="2">
        <v>42998</v>
      </c>
      <c r="B1568" s="4" t="s">
        <v>67</v>
      </c>
      <c r="C1568" s="4" t="s">
        <v>68</v>
      </c>
      <c r="D1568" s="1">
        <v>12</v>
      </c>
      <c r="E1568" s="1">
        <f t="shared" si="39"/>
        <v>9</v>
      </c>
    </row>
    <row r="1569" spans="1:5" hidden="1" outlineLevel="2" x14ac:dyDescent="0.25">
      <c r="A1569" s="2">
        <v>42998</v>
      </c>
      <c r="B1569" s="4" t="s">
        <v>81</v>
      </c>
      <c r="C1569" s="4" t="s">
        <v>104</v>
      </c>
      <c r="D1569" s="1">
        <v>28</v>
      </c>
      <c r="E1569" s="1">
        <f t="shared" si="39"/>
        <v>9</v>
      </c>
    </row>
    <row r="1570" spans="1:5" hidden="1" outlineLevel="2" x14ac:dyDescent="0.25">
      <c r="A1570" s="2">
        <v>42998</v>
      </c>
      <c r="B1570" s="4" t="s">
        <v>55</v>
      </c>
      <c r="C1570" s="4" t="s">
        <v>492</v>
      </c>
      <c r="D1570" s="1">
        <v>47</v>
      </c>
      <c r="E1570" s="1">
        <f t="shared" si="39"/>
        <v>9</v>
      </c>
    </row>
    <row r="1571" spans="1:5" hidden="1" outlineLevel="2" x14ac:dyDescent="0.25">
      <c r="A1571" s="2">
        <v>42998</v>
      </c>
      <c r="B1571" s="4" t="s">
        <v>69</v>
      </c>
      <c r="C1571" s="4" t="s">
        <v>461</v>
      </c>
      <c r="D1571" s="1">
        <v>5</v>
      </c>
      <c r="E1571" s="1">
        <f t="shared" si="39"/>
        <v>9</v>
      </c>
    </row>
    <row r="1572" spans="1:5" hidden="1" outlineLevel="2" x14ac:dyDescent="0.25">
      <c r="A1572" s="2">
        <v>42999</v>
      </c>
      <c r="B1572" s="4" t="s">
        <v>83</v>
      </c>
      <c r="C1572" s="4" t="s">
        <v>596</v>
      </c>
      <c r="D1572" s="1">
        <v>7</v>
      </c>
      <c r="E1572" s="1">
        <f t="shared" si="39"/>
        <v>9</v>
      </c>
    </row>
    <row r="1573" spans="1:5" hidden="1" outlineLevel="2" x14ac:dyDescent="0.25">
      <c r="A1573" s="2">
        <v>42999</v>
      </c>
      <c r="B1573" s="4" t="s">
        <v>65</v>
      </c>
      <c r="C1573" s="4" t="s">
        <v>674</v>
      </c>
      <c r="D1573" s="1">
        <v>52</v>
      </c>
      <c r="E1573" s="1">
        <f t="shared" si="39"/>
        <v>9</v>
      </c>
    </row>
    <row r="1574" spans="1:5" hidden="1" outlineLevel="2" x14ac:dyDescent="0.25">
      <c r="A1574" s="2">
        <v>42999</v>
      </c>
      <c r="B1574" s="4" t="s">
        <v>12</v>
      </c>
      <c r="C1574" s="4" t="s">
        <v>549</v>
      </c>
      <c r="D1574" s="1">
        <v>50</v>
      </c>
      <c r="E1574" s="1">
        <f t="shared" si="39"/>
        <v>9</v>
      </c>
    </row>
    <row r="1575" spans="1:5" hidden="1" outlineLevel="2" x14ac:dyDescent="0.25">
      <c r="A1575" s="2">
        <v>42999</v>
      </c>
      <c r="B1575" s="4" t="s">
        <v>34</v>
      </c>
      <c r="C1575" s="4" t="s">
        <v>182</v>
      </c>
      <c r="D1575" s="1">
        <v>10</v>
      </c>
      <c r="E1575" s="1">
        <f t="shared" si="39"/>
        <v>9</v>
      </c>
    </row>
    <row r="1576" spans="1:5" hidden="1" outlineLevel="2" x14ac:dyDescent="0.25">
      <c r="A1576" s="2">
        <v>42999</v>
      </c>
      <c r="B1576" s="4" t="s">
        <v>438</v>
      </c>
      <c r="C1576" s="4" t="s">
        <v>439</v>
      </c>
      <c r="D1576" s="1">
        <v>5</v>
      </c>
      <c r="E1576" s="1">
        <f t="shared" si="39"/>
        <v>9</v>
      </c>
    </row>
    <row r="1577" spans="1:5" hidden="1" outlineLevel="2" x14ac:dyDescent="0.25">
      <c r="A1577" s="2">
        <v>42999</v>
      </c>
      <c r="B1577" s="4" t="s">
        <v>81</v>
      </c>
      <c r="C1577" s="4" t="s">
        <v>584</v>
      </c>
      <c r="D1577" s="1">
        <v>17</v>
      </c>
      <c r="E1577" s="1">
        <f t="shared" si="39"/>
        <v>9</v>
      </c>
    </row>
    <row r="1578" spans="1:5" hidden="1" outlineLevel="2" x14ac:dyDescent="0.25">
      <c r="A1578" s="2">
        <v>42999</v>
      </c>
      <c r="B1578" s="4" t="s">
        <v>12</v>
      </c>
      <c r="C1578" s="4" t="s">
        <v>386</v>
      </c>
      <c r="D1578" s="1">
        <v>24</v>
      </c>
      <c r="E1578" s="1">
        <f t="shared" si="39"/>
        <v>9</v>
      </c>
    </row>
    <row r="1579" spans="1:5" hidden="1" outlineLevel="2" x14ac:dyDescent="0.25">
      <c r="A1579" s="2">
        <v>42999</v>
      </c>
      <c r="B1579" s="4" t="s">
        <v>409</v>
      </c>
      <c r="C1579" s="4" t="s">
        <v>656</v>
      </c>
      <c r="D1579" s="1">
        <v>50</v>
      </c>
      <c r="E1579" s="1">
        <f t="shared" si="39"/>
        <v>9</v>
      </c>
    </row>
    <row r="1580" spans="1:5" hidden="1" outlineLevel="2" x14ac:dyDescent="0.25">
      <c r="A1580" s="2">
        <v>43000</v>
      </c>
      <c r="B1580" s="4" t="s">
        <v>101</v>
      </c>
      <c r="C1580" s="4" t="s">
        <v>188</v>
      </c>
      <c r="D1580" s="1">
        <v>9</v>
      </c>
      <c r="E1580" s="1">
        <f t="shared" si="39"/>
        <v>9</v>
      </c>
    </row>
    <row r="1581" spans="1:5" hidden="1" outlineLevel="2" x14ac:dyDescent="0.25">
      <c r="A1581" s="2">
        <v>43000</v>
      </c>
      <c r="B1581" s="4" t="s">
        <v>83</v>
      </c>
      <c r="C1581" s="4" t="s">
        <v>561</v>
      </c>
      <c r="D1581" s="1">
        <v>6</v>
      </c>
      <c r="E1581" s="1">
        <f t="shared" si="39"/>
        <v>9</v>
      </c>
    </row>
    <row r="1582" spans="1:5" hidden="1" outlineLevel="2" x14ac:dyDescent="0.25">
      <c r="A1582" s="2">
        <v>43000</v>
      </c>
      <c r="B1582" s="4" t="s">
        <v>232</v>
      </c>
      <c r="C1582" s="4" t="s">
        <v>405</v>
      </c>
      <c r="D1582" s="1">
        <v>24</v>
      </c>
      <c r="E1582" s="1">
        <f t="shared" si="39"/>
        <v>9</v>
      </c>
    </row>
    <row r="1583" spans="1:5" hidden="1" outlineLevel="2" x14ac:dyDescent="0.25">
      <c r="A1583" s="2">
        <v>43000</v>
      </c>
      <c r="B1583" s="4" t="s">
        <v>95</v>
      </c>
      <c r="C1583" s="4" t="s">
        <v>426</v>
      </c>
      <c r="D1583" s="1">
        <v>15</v>
      </c>
      <c r="E1583" s="1">
        <f t="shared" si="39"/>
        <v>9</v>
      </c>
    </row>
    <row r="1584" spans="1:5" hidden="1" outlineLevel="2" x14ac:dyDescent="0.25">
      <c r="A1584" s="2">
        <v>43000</v>
      </c>
      <c r="B1584" s="4" t="s">
        <v>150</v>
      </c>
      <c r="C1584" s="4" t="s">
        <v>258</v>
      </c>
      <c r="D1584" s="1">
        <v>16</v>
      </c>
      <c r="E1584" s="1">
        <f t="shared" si="39"/>
        <v>9</v>
      </c>
    </row>
    <row r="1585" spans="1:5" hidden="1" outlineLevel="2" x14ac:dyDescent="0.25">
      <c r="A1585" s="2">
        <v>43000</v>
      </c>
      <c r="B1585" s="4" t="s">
        <v>55</v>
      </c>
      <c r="C1585" s="4" t="s">
        <v>493</v>
      </c>
      <c r="D1585" s="1">
        <v>10</v>
      </c>
      <c r="E1585" s="1">
        <f t="shared" si="39"/>
        <v>9</v>
      </c>
    </row>
    <row r="1586" spans="1:5" hidden="1" outlineLevel="2" x14ac:dyDescent="0.25">
      <c r="A1586" s="2">
        <v>43000</v>
      </c>
      <c r="B1586" s="4" t="s">
        <v>307</v>
      </c>
      <c r="C1586" s="4" t="s">
        <v>325</v>
      </c>
      <c r="D1586" s="1">
        <v>32</v>
      </c>
      <c r="E1586" s="1">
        <f t="shared" si="39"/>
        <v>9</v>
      </c>
    </row>
    <row r="1587" spans="1:5" hidden="1" outlineLevel="2" x14ac:dyDescent="0.25">
      <c r="A1587" s="2">
        <v>43000</v>
      </c>
      <c r="B1587" s="4" t="s">
        <v>51</v>
      </c>
      <c r="C1587" s="4" t="s">
        <v>469</v>
      </c>
      <c r="D1587" s="1">
        <v>24</v>
      </c>
      <c r="E1587" s="1">
        <f t="shared" si="39"/>
        <v>9</v>
      </c>
    </row>
    <row r="1588" spans="1:5" hidden="1" outlineLevel="2" x14ac:dyDescent="0.25">
      <c r="A1588" s="2">
        <v>43003</v>
      </c>
      <c r="B1588" s="4" t="s">
        <v>178</v>
      </c>
      <c r="C1588" s="4" t="s">
        <v>242</v>
      </c>
      <c r="D1588" s="1">
        <v>34</v>
      </c>
      <c r="E1588" s="1">
        <f t="shared" si="39"/>
        <v>9</v>
      </c>
    </row>
    <row r="1589" spans="1:5" hidden="1" outlineLevel="2" x14ac:dyDescent="0.25">
      <c r="A1589" s="2">
        <v>43003</v>
      </c>
      <c r="B1589" s="4" t="s">
        <v>47</v>
      </c>
      <c r="C1589" s="4" t="s">
        <v>256</v>
      </c>
      <c r="D1589" s="1">
        <v>28</v>
      </c>
      <c r="E1589" s="1">
        <f t="shared" si="39"/>
        <v>9</v>
      </c>
    </row>
    <row r="1590" spans="1:5" hidden="1" outlineLevel="2" x14ac:dyDescent="0.25">
      <c r="A1590" s="2">
        <v>43003</v>
      </c>
      <c r="B1590" s="4" t="s">
        <v>55</v>
      </c>
      <c r="C1590" s="4" t="s">
        <v>506</v>
      </c>
      <c r="D1590" s="1">
        <v>18</v>
      </c>
      <c r="E1590" s="1">
        <f t="shared" si="39"/>
        <v>9</v>
      </c>
    </row>
    <row r="1591" spans="1:5" hidden="1" outlineLevel="2" x14ac:dyDescent="0.25">
      <c r="A1591" s="2">
        <v>43003</v>
      </c>
      <c r="B1591" s="4" t="s">
        <v>343</v>
      </c>
      <c r="C1591" s="4" t="s">
        <v>675</v>
      </c>
      <c r="D1591" s="1">
        <v>19</v>
      </c>
      <c r="E1591" s="1">
        <f t="shared" si="39"/>
        <v>9</v>
      </c>
    </row>
    <row r="1592" spans="1:5" hidden="1" outlineLevel="2" x14ac:dyDescent="0.25">
      <c r="A1592" s="2">
        <v>43003</v>
      </c>
      <c r="B1592" s="4" t="s">
        <v>314</v>
      </c>
      <c r="C1592" s="4" t="s">
        <v>466</v>
      </c>
      <c r="D1592" s="1">
        <v>7</v>
      </c>
      <c r="E1592" s="1">
        <f t="shared" si="39"/>
        <v>9</v>
      </c>
    </row>
    <row r="1593" spans="1:5" hidden="1" outlineLevel="2" x14ac:dyDescent="0.25">
      <c r="A1593" s="2">
        <v>43003</v>
      </c>
      <c r="B1593" s="4" t="s">
        <v>219</v>
      </c>
      <c r="C1593" s="4" t="s">
        <v>543</v>
      </c>
      <c r="D1593" s="1">
        <v>29</v>
      </c>
      <c r="E1593" s="1">
        <f t="shared" si="39"/>
        <v>9</v>
      </c>
    </row>
    <row r="1594" spans="1:5" hidden="1" outlineLevel="2" x14ac:dyDescent="0.25">
      <c r="A1594" s="2">
        <v>43003</v>
      </c>
      <c r="B1594" s="4" t="s">
        <v>150</v>
      </c>
      <c r="C1594" s="4" t="s">
        <v>676</v>
      </c>
      <c r="D1594" s="1">
        <v>56</v>
      </c>
      <c r="E1594" s="1">
        <f t="shared" si="39"/>
        <v>9</v>
      </c>
    </row>
    <row r="1595" spans="1:5" hidden="1" outlineLevel="2" x14ac:dyDescent="0.25">
      <c r="A1595" s="2">
        <v>43003</v>
      </c>
      <c r="B1595" s="4" t="s">
        <v>234</v>
      </c>
      <c r="C1595" s="4" t="s">
        <v>227</v>
      </c>
      <c r="D1595" s="1">
        <v>11</v>
      </c>
      <c r="E1595" s="1">
        <f t="shared" si="39"/>
        <v>9</v>
      </c>
    </row>
    <row r="1596" spans="1:5" hidden="1" outlineLevel="2" x14ac:dyDescent="0.25">
      <c r="A1596" s="2">
        <v>43004</v>
      </c>
      <c r="B1596" s="4" t="s">
        <v>310</v>
      </c>
      <c r="C1596" s="4" t="s">
        <v>641</v>
      </c>
      <c r="D1596" s="1">
        <v>33</v>
      </c>
      <c r="E1596" s="1">
        <f t="shared" si="39"/>
        <v>9</v>
      </c>
    </row>
    <row r="1597" spans="1:5" hidden="1" outlineLevel="2" x14ac:dyDescent="0.25">
      <c r="A1597" s="2">
        <v>43004</v>
      </c>
      <c r="B1597" s="4" t="s">
        <v>57</v>
      </c>
      <c r="C1597" s="4" t="s">
        <v>399</v>
      </c>
      <c r="D1597" s="1">
        <v>5</v>
      </c>
      <c r="E1597" s="1">
        <f t="shared" si="39"/>
        <v>9</v>
      </c>
    </row>
    <row r="1598" spans="1:5" hidden="1" outlineLevel="2" x14ac:dyDescent="0.25">
      <c r="A1598" s="2">
        <v>43004</v>
      </c>
      <c r="B1598" s="4" t="s">
        <v>195</v>
      </c>
      <c r="C1598" s="4" t="s">
        <v>196</v>
      </c>
      <c r="D1598" s="1">
        <v>25</v>
      </c>
      <c r="E1598" s="1">
        <f t="shared" si="39"/>
        <v>9</v>
      </c>
    </row>
    <row r="1599" spans="1:5" hidden="1" outlineLevel="2" x14ac:dyDescent="0.25">
      <c r="A1599" s="2">
        <v>43004</v>
      </c>
      <c r="B1599" s="4" t="s">
        <v>352</v>
      </c>
      <c r="C1599" s="4" t="s">
        <v>425</v>
      </c>
      <c r="D1599" s="1">
        <v>10</v>
      </c>
      <c r="E1599" s="1">
        <f t="shared" si="39"/>
        <v>9</v>
      </c>
    </row>
    <row r="1600" spans="1:5" hidden="1" outlineLevel="2" x14ac:dyDescent="0.25">
      <c r="A1600" s="2">
        <v>43004</v>
      </c>
      <c r="B1600" s="4" t="s">
        <v>131</v>
      </c>
      <c r="C1600" s="4" t="s">
        <v>451</v>
      </c>
      <c r="D1600" s="1">
        <v>18</v>
      </c>
      <c r="E1600" s="1">
        <f t="shared" si="39"/>
        <v>9</v>
      </c>
    </row>
    <row r="1601" spans="1:5" hidden="1" outlineLevel="2" x14ac:dyDescent="0.25">
      <c r="A1601" s="2">
        <v>43004</v>
      </c>
      <c r="B1601" s="4" t="s">
        <v>34</v>
      </c>
      <c r="C1601" s="4" t="s">
        <v>557</v>
      </c>
      <c r="D1601" s="1">
        <v>26</v>
      </c>
      <c r="E1601" s="1">
        <f t="shared" si="39"/>
        <v>9</v>
      </c>
    </row>
    <row r="1602" spans="1:5" hidden="1" outlineLevel="2" x14ac:dyDescent="0.25">
      <c r="A1602" s="2">
        <v>43004</v>
      </c>
      <c r="B1602" s="4" t="s">
        <v>278</v>
      </c>
      <c r="C1602" s="4" t="s">
        <v>530</v>
      </c>
      <c r="D1602" s="1">
        <v>12</v>
      </c>
      <c r="E1602" s="1">
        <f t="shared" ref="E1602:E1627" si="40">MONTH(A1602)</f>
        <v>9</v>
      </c>
    </row>
    <row r="1603" spans="1:5" hidden="1" outlineLevel="2" x14ac:dyDescent="0.25">
      <c r="A1603" s="2">
        <v>43004</v>
      </c>
      <c r="B1603" s="4" t="s">
        <v>72</v>
      </c>
      <c r="C1603" s="4" t="s">
        <v>227</v>
      </c>
      <c r="D1603" s="1">
        <v>22</v>
      </c>
      <c r="E1603" s="1">
        <f t="shared" si="40"/>
        <v>9</v>
      </c>
    </row>
    <row r="1604" spans="1:5" hidden="1" outlineLevel="2" x14ac:dyDescent="0.25">
      <c r="A1604" s="2">
        <v>43005</v>
      </c>
      <c r="B1604" s="4" t="s">
        <v>206</v>
      </c>
      <c r="C1604" s="4" t="s">
        <v>385</v>
      </c>
      <c r="D1604" s="1">
        <v>19</v>
      </c>
      <c r="E1604" s="1">
        <f t="shared" si="40"/>
        <v>9</v>
      </c>
    </row>
    <row r="1605" spans="1:5" hidden="1" outlineLevel="2" x14ac:dyDescent="0.25">
      <c r="A1605" s="2">
        <v>43005</v>
      </c>
      <c r="B1605" s="4" t="s">
        <v>30</v>
      </c>
      <c r="C1605" s="4" t="s">
        <v>463</v>
      </c>
      <c r="D1605" s="1">
        <v>5</v>
      </c>
      <c r="E1605" s="1">
        <f t="shared" si="40"/>
        <v>9</v>
      </c>
    </row>
    <row r="1606" spans="1:5" hidden="1" outlineLevel="2" x14ac:dyDescent="0.25">
      <c r="A1606" s="2">
        <v>43005</v>
      </c>
      <c r="B1606" s="4" t="s">
        <v>150</v>
      </c>
      <c r="C1606" s="4" t="s">
        <v>462</v>
      </c>
      <c r="D1606" s="1">
        <v>7</v>
      </c>
      <c r="E1606" s="1">
        <f t="shared" si="40"/>
        <v>9</v>
      </c>
    </row>
    <row r="1607" spans="1:5" hidden="1" outlineLevel="2" x14ac:dyDescent="0.25">
      <c r="A1607" s="2">
        <v>43005</v>
      </c>
      <c r="B1607" s="4" t="s">
        <v>4</v>
      </c>
      <c r="C1607" s="4" t="s">
        <v>382</v>
      </c>
      <c r="D1607" s="1">
        <v>28</v>
      </c>
      <c r="E1607" s="1">
        <f t="shared" si="40"/>
        <v>9</v>
      </c>
    </row>
    <row r="1608" spans="1:5" hidden="1" outlineLevel="2" x14ac:dyDescent="0.25">
      <c r="A1608" s="2">
        <v>43005</v>
      </c>
      <c r="B1608" s="4" t="s">
        <v>128</v>
      </c>
      <c r="C1608" s="4" t="s">
        <v>677</v>
      </c>
      <c r="D1608" s="1">
        <v>53</v>
      </c>
      <c r="E1608" s="1">
        <f t="shared" si="40"/>
        <v>9</v>
      </c>
    </row>
    <row r="1609" spans="1:5" hidden="1" outlineLevel="2" x14ac:dyDescent="0.25">
      <c r="A1609" s="2">
        <v>43005</v>
      </c>
      <c r="B1609" s="4" t="s">
        <v>147</v>
      </c>
      <c r="C1609" s="4" t="s">
        <v>578</v>
      </c>
      <c r="D1609" s="1">
        <v>28</v>
      </c>
      <c r="E1609" s="1">
        <f t="shared" si="40"/>
        <v>9</v>
      </c>
    </row>
    <row r="1610" spans="1:5" hidden="1" outlineLevel="2" x14ac:dyDescent="0.25">
      <c r="A1610" s="2">
        <v>43005</v>
      </c>
      <c r="B1610" s="4" t="s">
        <v>494</v>
      </c>
      <c r="C1610" s="4" t="s">
        <v>495</v>
      </c>
      <c r="D1610" s="1">
        <v>17</v>
      </c>
      <c r="E1610" s="1">
        <f t="shared" si="40"/>
        <v>9</v>
      </c>
    </row>
    <row r="1611" spans="1:5" hidden="1" outlineLevel="2" x14ac:dyDescent="0.25">
      <c r="A1611" s="2">
        <v>43005</v>
      </c>
      <c r="B1611" s="4" t="s">
        <v>141</v>
      </c>
      <c r="C1611" s="4" t="s">
        <v>435</v>
      </c>
      <c r="D1611" s="1">
        <v>20</v>
      </c>
      <c r="E1611" s="1">
        <f t="shared" si="40"/>
        <v>9</v>
      </c>
    </row>
    <row r="1612" spans="1:5" hidden="1" outlineLevel="2" x14ac:dyDescent="0.25">
      <c r="A1612" s="2">
        <v>43006</v>
      </c>
      <c r="B1612" s="4" t="s">
        <v>57</v>
      </c>
      <c r="C1612" s="4" t="s">
        <v>418</v>
      </c>
      <c r="D1612" s="1">
        <v>50</v>
      </c>
      <c r="E1612" s="1">
        <f t="shared" si="40"/>
        <v>9</v>
      </c>
    </row>
    <row r="1613" spans="1:5" hidden="1" outlineLevel="2" x14ac:dyDescent="0.25">
      <c r="A1613" s="2">
        <v>43006</v>
      </c>
      <c r="B1613" s="4" t="s">
        <v>137</v>
      </c>
      <c r="C1613" s="4" t="s">
        <v>138</v>
      </c>
      <c r="D1613" s="1">
        <v>15</v>
      </c>
      <c r="E1613" s="1">
        <f t="shared" si="40"/>
        <v>9</v>
      </c>
    </row>
    <row r="1614" spans="1:5" hidden="1" outlineLevel="2" x14ac:dyDescent="0.25">
      <c r="A1614" s="2">
        <v>43006</v>
      </c>
      <c r="B1614" s="4" t="s">
        <v>81</v>
      </c>
      <c r="C1614" s="4" t="s">
        <v>145</v>
      </c>
      <c r="D1614" s="1">
        <v>27</v>
      </c>
      <c r="E1614" s="1">
        <f t="shared" si="40"/>
        <v>9</v>
      </c>
    </row>
    <row r="1615" spans="1:5" hidden="1" outlineLevel="2" x14ac:dyDescent="0.25">
      <c r="A1615" s="2">
        <v>43006</v>
      </c>
      <c r="B1615" s="4" t="s">
        <v>97</v>
      </c>
      <c r="C1615" s="4" t="s">
        <v>188</v>
      </c>
      <c r="D1615" s="1">
        <v>2</v>
      </c>
      <c r="E1615" s="1">
        <f t="shared" si="40"/>
        <v>9</v>
      </c>
    </row>
    <row r="1616" spans="1:5" hidden="1" outlineLevel="2" x14ac:dyDescent="0.25">
      <c r="A1616" s="2">
        <v>43006</v>
      </c>
      <c r="B1616" s="4" t="s">
        <v>119</v>
      </c>
      <c r="C1616" s="4" t="s">
        <v>120</v>
      </c>
      <c r="D1616" s="1">
        <v>17</v>
      </c>
      <c r="E1616" s="1">
        <f t="shared" si="40"/>
        <v>9</v>
      </c>
    </row>
    <row r="1617" spans="1:5" hidden="1" outlineLevel="2" x14ac:dyDescent="0.25">
      <c r="A1617" s="2">
        <v>43006</v>
      </c>
      <c r="B1617" s="4" t="s">
        <v>453</v>
      </c>
      <c r="C1617" s="4" t="s">
        <v>454</v>
      </c>
      <c r="D1617" s="1">
        <v>53</v>
      </c>
      <c r="E1617" s="1">
        <f t="shared" si="40"/>
        <v>9</v>
      </c>
    </row>
    <row r="1618" spans="1:5" hidden="1" outlineLevel="2" x14ac:dyDescent="0.25">
      <c r="A1618" s="2">
        <v>43006</v>
      </c>
      <c r="B1618" s="4" t="s">
        <v>83</v>
      </c>
      <c r="C1618" s="4" t="s">
        <v>646</v>
      </c>
      <c r="D1618" s="1">
        <v>30</v>
      </c>
      <c r="E1618" s="1">
        <f t="shared" si="40"/>
        <v>9</v>
      </c>
    </row>
    <row r="1619" spans="1:5" hidden="1" outlineLevel="2" x14ac:dyDescent="0.25">
      <c r="A1619" s="2">
        <v>43006</v>
      </c>
      <c r="B1619" s="4" t="s">
        <v>193</v>
      </c>
      <c r="C1619" s="4" t="s">
        <v>483</v>
      </c>
      <c r="D1619" s="1">
        <v>7</v>
      </c>
      <c r="E1619" s="1">
        <f t="shared" si="40"/>
        <v>9</v>
      </c>
    </row>
    <row r="1620" spans="1:5" hidden="1" outlineLevel="2" x14ac:dyDescent="0.25">
      <c r="A1620" s="2">
        <v>43007</v>
      </c>
      <c r="B1620" s="4" t="s">
        <v>83</v>
      </c>
      <c r="C1620" s="4" t="s">
        <v>350</v>
      </c>
      <c r="D1620" s="1">
        <v>15</v>
      </c>
      <c r="E1620" s="1">
        <f t="shared" si="40"/>
        <v>9</v>
      </c>
    </row>
    <row r="1621" spans="1:5" hidden="1" outlineLevel="2" x14ac:dyDescent="0.25">
      <c r="A1621" s="2">
        <v>43007</v>
      </c>
      <c r="B1621" s="4" t="s">
        <v>152</v>
      </c>
      <c r="C1621" s="4" t="s">
        <v>511</v>
      </c>
      <c r="D1621" s="1">
        <v>55</v>
      </c>
      <c r="E1621" s="1">
        <f t="shared" si="40"/>
        <v>9</v>
      </c>
    </row>
    <row r="1622" spans="1:5" hidden="1" outlineLevel="2" x14ac:dyDescent="0.25">
      <c r="A1622" s="2">
        <v>43007</v>
      </c>
      <c r="B1622" s="4" t="s">
        <v>494</v>
      </c>
      <c r="C1622" s="4" t="s">
        <v>495</v>
      </c>
      <c r="D1622" s="1">
        <v>39</v>
      </c>
      <c r="E1622" s="1">
        <f t="shared" si="40"/>
        <v>9</v>
      </c>
    </row>
    <row r="1623" spans="1:5" hidden="1" outlineLevel="2" x14ac:dyDescent="0.25">
      <c r="A1623" s="2">
        <v>43007</v>
      </c>
      <c r="B1623" s="4" t="s">
        <v>150</v>
      </c>
      <c r="C1623" s="4" t="s">
        <v>297</v>
      </c>
      <c r="D1623" s="1">
        <v>18</v>
      </c>
      <c r="E1623" s="1">
        <f t="shared" si="40"/>
        <v>9</v>
      </c>
    </row>
    <row r="1624" spans="1:5" hidden="1" outlineLevel="2" x14ac:dyDescent="0.25">
      <c r="A1624" s="2">
        <v>43007</v>
      </c>
      <c r="B1624" s="4" t="s">
        <v>23</v>
      </c>
      <c r="C1624" s="4" t="s">
        <v>592</v>
      </c>
      <c r="D1624" s="1">
        <v>9</v>
      </c>
      <c r="E1624" s="1">
        <f t="shared" si="40"/>
        <v>9</v>
      </c>
    </row>
    <row r="1625" spans="1:5" hidden="1" outlineLevel="2" x14ac:dyDescent="0.25">
      <c r="A1625" s="2">
        <v>43007</v>
      </c>
      <c r="B1625" s="4" t="s">
        <v>395</v>
      </c>
      <c r="C1625" s="4" t="s">
        <v>678</v>
      </c>
      <c r="D1625" s="1">
        <v>55</v>
      </c>
      <c r="E1625" s="1">
        <f t="shared" si="40"/>
        <v>9</v>
      </c>
    </row>
    <row r="1626" spans="1:5" hidden="1" outlineLevel="2" x14ac:dyDescent="0.25">
      <c r="A1626" s="2">
        <v>43007</v>
      </c>
      <c r="B1626" s="4" t="s">
        <v>278</v>
      </c>
      <c r="C1626" s="4" t="s">
        <v>530</v>
      </c>
      <c r="D1626" s="1">
        <v>24</v>
      </c>
      <c r="E1626" s="1">
        <f t="shared" si="40"/>
        <v>9</v>
      </c>
    </row>
    <row r="1627" spans="1:5" hidden="1" outlineLevel="2" x14ac:dyDescent="0.25">
      <c r="A1627" s="2">
        <v>43007</v>
      </c>
      <c r="B1627" s="4" t="s">
        <v>278</v>
      </c>
      <c r="C1627" s="4" t="s">
        <v>202</v>
      </c>
      <c r="D1627" s="1">
        <v>52</v>
      </c>
      <c r="E1627" s="1">
        <f t="shared" si="40"/>
        <v>9</v>
      </c>
    </row>
    <row r="1628" spans="1:5" outlineLevel="1" collapsed="1" x14ac:dyDescent="0.25">
      <c r="A1628" s="2"/>
      <c r="D1628" s="1">
        <f>SUBTOTAL(9,D1410:D1627)</f>
        <v>4826</v>
      </c>
      <c r="E1628" s="5" t="s">
        <v>711</v>
      </c>
    </row>
    <row r="1629" spans="1:5" hidden="1" outlineLevel="2" x14ac:dyDescent="0.25">
      <c r="A1629" s="2">
        <v>43010</v>
      </c>
      <c r="B1629" s="4" t="s">
        <v>395</v>
      </c>
      <c r="C1629" s="4" t="s">
        <v>461</v>
      </c>
      <c r="D1629" s="1">
        <v>42</v>
      </c>
      <c r="E1629" s="1">
        <f t="shared" ref="E1629:E1692" si="41">MONTH(A1629)</f>
        <v>10</v>
      </c>
    </row>
    <row r="1630" spans="1:5" hidden="1" outlineLevel="2" x14ac:dyDescent="0.25">
      <c r="A1630" s="2">
        <v>43010</v>
      </c>
      <c r="B1630" s="4" t="s">
        <v>314</v>
      </c>
      <c r="C1630" s="4" t="s">
        <v>450</v>
      </c>
      <c r="D1630" s="1">
        <v>16</v>
      </c>
      <c r="E1630" s="1">
        <f t="shared" si="41"/>
        <v>10</v>
      </c>
    </row>
    <row r="1631" spans="1:5" hidden="1" outlineLevel="2" x14ac:dyDescent="0.25">
      <c r="A1631" s="2">
        <v>43010</v>
      </c>
      <c r="B1631" s="4" t="s">
        <v>34</v>
      </c>
      <c r="C1631" s="4" t="s">
        <v>679</v>
      </c>
      <c r="D1631" s="1">
        <v>43</v>
      </c>
      <c r="E1631" s="1">
        <f t="shared" si="41"/>
        <v>10</v>
      </c>
    </row>
    <row r="1632" spans="1:5" hidden="1" outlineLevel="2" x14ac:dyDescent="0.25">
      <c r="A1632" s="2">
        <v>43010</v>
      </c>
      <c r="B1632" s="4" t="s">
        <v>23</v>
      </c>
      <c r="C1632" s="4" t="s">
        <v>163</v>
      </c>
      <c r="D1632" s="1">
        <v>55</v>
      </c>
      <c r="E1632" s="1">
        <f t="shared" si="41"/>
        <v>10</v>
      </c>
    </row>
    <row r="1633" spans="1:5" hidden="1" outlineLevel="2" x14ac:dyDescent="0.25">
      <c r="A1633" s="2">
        <v>43010</v>
      </c>
      <c r="B1633" s="4" t="s">
        <v>206</v>
      </c>
      <c r="C1633" s="4" t="s">
        <v>296</v>
      </c>
      <c r="D1633" s="1">
        <v>45</v>
      </c>
      <c r="E1633" s="1">
        <f t="shared" si="41"/>
        <v>10</v>
      </c>
    </row>
    <row r="1634" spans="1:5" hidden="1" outlineLevel="2" x14ac:dyDescent="0.25">
      <c r="A1634" s="2">
        <v>43010</v>
      </c>
      <c r="B1634" s="4" t="s">
        <v>307</v>
      </c>
      <c r="C1634" s="4" t="s">
        <v>308</v>
      </c>
      <c r="D1634" s="1">
        <v>25</v>
      </c>
      <c r="E1634" s="1">
        <f t="shared" si="41"/>
        <v>10</v>
      </c>
    </row>
    <row r="1635" spans="1:5" hidden="1" outlineLevel="2" x14ac:dyDescent="0.25">
      <c r="A1635" s="2">
        <v>43011</v>
      </c>
      <c r="B1635" s="4" t="s">
        <v>133</v>
      </c>
      <c r="C1635" s="4" t="s">
        <v>499</v>
      </c>
      <c r="D1635" s="1">
        <v>28</v>
      </c>
      <c r="E1635" s="1">
        <f t="shared" si="41"/>
        <v>10</v>
      </c>
    </row>
    <row r="1636" spans="1:5" hidden="1" outlineLevel="2" x14ac:dyDescent="0.25">
      <c r="A1636" s="2">
        <v>43011</v>
      </c>
      <c r="B1636" s="4" t="s">
        <v>372</v>
      </c>
      <c r="C1636" s="4" t="s">
        <v>373</v>
      </c>
      <c r="D1636" s="1">
        <v>14</v>
      </c>
      <c r="E1636" s="1">
        <f t="shared" si="41"/>
        <v>10</v>
      </c>
    </row>
    <row r="1637" spans="1:5" hidden="1" outlineLevel="2" x14ac:dyDescent="0.25">
      <c r="A1637" s="2">
        <v>43011</v>
      </c>
      <c r="B1637" s="4" t="s">
        <v>252</v>
      </c>
      <c r="C1637" s="4" t="s">
        <v>288</v>
      </c>
      <c r="D1637" s="1">
        <v>26</v>
      </c>
      <c r="E1637" s="1">
        <f t="shared" si="41"/>
        <v>10</v>
      </c>
    </row>
    <row r="1638" spans="1:5" hidden="1" outlineLevel="2" x14ac:dyDescent="0.25">
      <c r="A1638" s="2">
        <v>43011</v>
      </c>
      <c r="B1638" s="4" t="s">
        <v>41</v>
      </c>
      <c r="C1638" s="4" t="s">
        <v>238</v>
      </c>
      <c r="D1638" s="1">
        <v>21</v>
      </c>
      <c r="E1638" s="1">
        <f t="shared" si="41"/>
        <v>10</v>
      </c>
    </row>
    <row r="1639" spans="1:5" hidden="1" outlineLevel="2" x14ac:dyDescent="0.25">
      <c r="A1639" s="2">
        <v>43011</v>
      </c>
      <c r="B1639" s="4" t="s">
        <v>36</v>
      </c>
      <c r="C1639" s="4" t="s">
        <v>404</v>
      </c>
      <c r="D1639" s="1">
        <v>14</v>
      </c>
      <c r="E1639" s="1">
        <f t="shared" si="41"/>
        <v>10</v>
      </c>
    </row>
    <row r="1640" spans="1:5" hidden="1" outlineLevel="2" x14ac:dyDescent="0.25">
      <c r="A1640" s="2">
        <v>43011</v>
      </c>
      <c r="B1640" s="4" t="s">
        <v>59</v>
      </c>
      <c r="C1640" s="4" t="s">
        <v>60</v>
      </c>
      <c r="D1640" s="1">
        <v>36</v>
      </c>
      <c r="E1640" s="1">
        <f t="shared" si="41"/>
        <v>10</v>
      </c>
    </row>
    <row r="1641" spans="1:5" hidden="1" outlineLevel="2" x14ac:dyDescent="0.25">
      <c r="A1641" s="2">
        <v>43012</v>
      </c>
      <c r="B1641" s="4" t="s">
        <v>43</v>
      </c>
      <c r="C1641" s="4" t="s">
        <v>124</v>
      </c>
      <c r="D1641" s="1">
        <v>3</v>
      </c>
      <c r="E1641" s="1">
        <f t="shared" si="41"/>
        <v>10</v>
      </c>
    </row>
    <row r="1642" spans="1:5" hidden="1" outlineLevel="2" x14ac:dyDescent="0.25">
      <c r="A1642" s="2">
        <v>43012</v>
      </c>
      <c r="B1642" s="4" t="s">
        <v>453</v>
      </c>
      <c r="C1642" s="4" t="s">
        <v>454</v>
      </c>
      <c r="D1642" s="1">
        <v>11</v>
      </c>
      <c r="E1642" s="1">
        <f t="shared" si="41"/>
        <v>10</v>
      </c>
    </row>
    <row r="1643" spans="1:5" hidden="1" outlineLevel="2" x14ac:dyDescent="0.25">
      <c r="A1643" s="2">
        <v>43012</v>
      </c>
      <c r="B1643" s="4" t="s">
        <v>147</v>
      </c>
      <c r="C1643" s="4" t="s">
        <v>148</v>
      </c>
      <c r="D1643" s="1">
        <v>49</v>
      </c>
      <c r="E1643" s="1">
        <f t="shared" si="41"/>
        <v>10</v>
      </c>
    </row>
    <row r="1644" spans="1:5" hidden="1" outlineLevel="2" x14ac:dyDescent="0.25">
      <c r="A1644" s="2">
        <v>43012</v>
      </c>
      <c r="B1644" s="4" t="s">
        <v>339</v>
      </c>
      <c r="C1644" s="4" t="s">
        <v>565</v>
      </c>
      <c r="D1644" s="1">
        <v>16</v>
      </c>
      <c r="E1644" s="1">
        <f t="shared" si="41"/>
        <v>10</v>
      </c>
    </row>
    <row r="1645" spans="1:5" hidden="1" outlineLevel="2" x14ac:dyDescent="0.25">
      <c r="A1645" s="2">
        <v>43012</v>
      </c>
      <c r="B1645" s="4" t="s">
        <v>43</v>
      </c>
      <c r="C1645" s="4" t="s">
        <v>569</v>
      </c>
      <c r="D1645" s="1">
        <v>26</v>
      </c>
      <c r="E1645" s="1">
        <f t="shared" si="41"/>
        <v>10</v>
      </c>
    </row>
    <row r="1646" spans="1:5" hidden="1" outlineLevel="2" x14ac:dyDescent="0.25">
      <c r="A1646" s="2">
        <v>43012</v>
      </c>
      <c r="B1646" s="4" t="s">
        <v>36</v>
      </c>
      <c r="C1646" s="4" t="s">
        <v>229</v>
      </c>
      <c r="D1646" s="1">
        <v>50</v>
      </c>
      <c r="E1646" s="1">
        <f t="shared" si="41"/>
        <v>10</v>
      </c>
    </row>
    <row r="1647" spans="1:5" hidden="1" outlineLevel="2" x14ac:dyDescent="0.25">
      <c r="A1647" s="2">
        <v>43013</v>
      </c>
      <c r="B1647" s="4" t="s">
        <v>155</v>
      </c>
      <c r="C1647" s="4" t="s">
        <v>414</v>
      </c>
      <c r="D1647" s="1">
        <v>19</v>
      </c>
      <c r="E1647" s="1">
        <f t="shared" si="41"/>
        <v>10</v>
      </c>
    </row>
    <row r="1648" spans="1:5" hidden="1" outlineLevel="2" x14ac:dyDescent="0.25">
      <c r="A1648" s="2">
        <v>43013</v>
      </c>
      <c r="B1648" s="4" t="s">
        <v>161</v>
      </c>
      <c r="C1648" s="4" t="s">
        <v>214</v>
      </c>
      <c r="D1648" s="1">
        <v>27</v>
      </c>
      <c r="E1648" s="1">
        <f t="shared" si="41"/>
        <v>10</v>
      </c>
    </row>
    <row r="1649" spans="1:5" hidden="1" outlineLevel="2" x14ac:dyDescent="0.25">
      <c r="A1649" s="2">
        <v>43013</v>
      </c>
      <c r="B1649" s="4" t="s">
        <v>150</v>
      </c>
      <c r="C1649" s="4" t="s">
        <v>151</v>
      </c>
      <c r="D1649" s="1">
        <v>2</v>
      </c>
      <c r="E1649" s="1">
        <f t="shared" si="41"/>
        <v>10</v>
      </c>
    </row>
    <row r="1650" spans="1:5" hidden="1" outlineLevel="2" x14ac:dyDescent="0.25">
      <c r="A1650" s="2">
        <v>43013</v>
      </c>
      <c r="B1650" s="4" t="s">
        <v>514</v>
      </c>
      <c r="C1650" s="4" t="s">
        <v>515</v>
      </c>
      <c r="D1650" s="1">
        <v>15</v>
      </c>
      <c r="E1650" s="1">
        <f t="shared" si="41"/>
        <v>10</v>
      </c>
    </row>
    <row r="1651" spans="1:5" hidden="1" outlineLevel="2" x14ac:dyDescent="0.25">
      <c r="A1651" s="2">
        <v>43013</v>
      </c>
      <c r="B1651" s="4" t="s">
        <v>83</v>
      </c>
      <c r="C1651" s="4" t="s">
        <v>91</v>
      </c>
      <c r="D1651" s="1">
        <v>3</v>
      </c>
      <c r="E1651" s="1">
        <f t="shared" si="41"/>
        <v>10</v>
      </c>
    </row>
    <row r="1652" spans="1:5" hidden="1" outlineLevel="2" x14ac:dyDescent="0.25">
      <c r="A1652" s="2">
        <v>43013</v>
      </c>
      <c r="B1652" s="4" t="s">
        <v>161</v>
      </c>
      <c r="C1652" s="4" t="s">
        <v>305</v>
      </c>
      <c r="D1652" s="1">
        <v>56</v>
      </c>
      <c r="E1652" s="1">
        <f t="shared" si="41"/>
        <v>10</v>
      </c>
    </row>
    <row r="1653" spans="1:5" hidden="1" outlineLevel="2" x14ac:dyDescent="0.25">
      <c r="A1653" s="2">
        <v>43014</v>
      </c>
      <c r="B1653" s="4" t="s">
        <v>32</v>
      </c>
      <c r="C1653" s="4" t="s">
        <v>276</v>
      </c>
      <c r="D1653" s="1">
        <v>36</v>
      </c>
      <c r="E1653" s="1">
        <f t="shared" si="41"/>
        <v>10</v>
      </c>
    </row>
    <row r="1654" spans="1:5" hidden="1" outlineLevel="2" x14ac:dyDescent="0.25">
      <c r="A1654" s="2">
        <v>43014</v>
      </c>
      <c r="B1654" s="4" t="s">
        <v>361</v>
      </c>
      <c r="C1654" s="4" t="s">
        <v>424</v>
      </c>
      <c r="D1654" s="1">
        <v>32</v>
      </c>
      <c r="E1654" s="1">
        <f t="shared" si="41"/>
        <v>10</v>
      </c>
    </row>
    <row r="1655" spans="1:5" hidden="1" outlineLevel="2" x14ac:dyDescent="0.25">
      <c r="A1655" s="2">
        <v>43014</v>
      </c>
      <c r="B1655" s="4" t="s">
        <v>280</v>
      </c>
      <c r="C1655" s="4" t="s">
        <v>466</v>
      </c>
      <c r="D1655" s="1">
        <v>50</v>
      </c>
      <c r="E1655" s="1">
        <f t="shared" si="41"/>
        <v>10</v>
      </c>
    </row>
    <row r="1656" spans="1:5" hidden="1" outlineLevel="2" x14ac:dyDescent="0.25">
      <c r="A1656" s="2">
        <v>43014</v>
      </c>
      <c r="B1656" s="4" t="s">
        <v>331</v>
      </c>
      <c r="C1656" s="4" t="s">
        <v>26</v>
      </c>
      <c r="D1656" s="1">
        <v>26</v>
      </c>
      <c r="E1656" s="1">
        <f t="shared" si="41"/>
        <v>10</v>
      </c>
    </row>
    <row r="1657" spans="1:5" hidden="1" outlineLevel="2" x14ac:dyDescent="0.25">
      <c r="A1657" s="2">
        <v>43014</v>
      </c>
      <c r="B1657" s="4" t="s">
        <v>30</v>
      </c>
      <c r="C1657" s="4" t="s">
        <v>680</v>
      </c>
      <c r="D1657" s="1">
        <v>13</v>
      </c>
      <c r="E1657" s="1">
        <f t="shared" si="41"/>
        <v>10</v>
      </c>
    </row>
    <row r="1658" spans="1:5" hidden="1" outlineLevel="2" x14ac:dyDescent="0.25">
      <c r="A1658" s="2">
        <v>43014</v>
      </c>
      <c r="B1658" s="4" t="s">
        <v>41</v>
      </c>
      <c r="C1658" s="4" t="s">
        <v>614</v>
      </c>
      <c r="D1658" s="1">
        <v>2</v>
      </c>
      <c r="E1658" s="1">
        <f t="shared" si="41"/>
        <v>10</v>
      </c>
    </row>
    <row r="1659" spans="1:5" hidden="1" outlineLevel="2" x14ac:dyDescent="0.25">
      <c r="A1659" s="2">
        <v>43017</v>
      </c>
      <c r="B1659" s="4" t="s">
        <v>106</v>
      </c>
      <c r="C1659" s="4" t="s">
        <v>107</v>
      </c>
      <c r="D1659" s="1">
        <v>11</v>
      </c>
      <c r="E1659" s="1">
        <f t="shared" si="41"/>
        <v>10</v>
      </c>
    </row>
    <row r="1660" spans="1:5" hidden="1" outlineLevel="2" x14ac:dyDescent="0.25">
      <c r="A1660" s="2">
        <v>43017</v>
      </c>
      <c r="B1660" s="4" t="s">
        <v>83</v>
      </c>
      <c r="C1660" s="4" t="s">
        <v>615</v>
      </c>
      <c r="D1660" s="1">
        <v>19</v>
      </c>
      <c r="E1660" s="1">
        <f t="shared" si="41"/>
        <v>10</v>
      </c>
    </row>
    <row r="1661" spans="1:5" hidden="1" outlineLevel="2" x14ac:dyDescent="0.25">
      <c r="A1661" s="2">
        <v>43017</v>
      </c>
      <c r="B1661" s="4" t="s">
        <v>359</v>
      </c>
      <c r="C1661" s="4" t="s">
        <v>360</v>
      </c>
      <c r="D1661" s="1">
        <v>23</v>
      </c>
      <c r="E1661" s="1">
        <f t="shared" si="41"/>
        <v>10</v>
      </c>
    </row>
    <row r="1662" spans="1:5" hidden="1" outlineLevel="2" x14ac:dyDescent="0.25">
      <c r="A1662" s="2">
        <v>43017</v>
      </c>
      <c r="B1662" s="4" t="s">
        <v>69</v>
      </c>
      <c r="C1662" s="4" t="s">
        <v>200</v>
      </c>
      <c r="D1662" s="1">
        <v>22</v>
      </c>
      <c r="E1662" s="1">
        <f t="shared" si="41"/>
        <v>10</v>
      </c>
    </row>
    <row r="1663" spans="1:5" hidden="1" outlineLevel="2" x14ac:dyDescent="0.25">
      <c r="A1663" s="2">
        <v>43017</v>
      </c>
      <c r="B1663" s="4" t="s">
        <v>95</v>
      </c>
      <c r="C1663" s="4" t="s">
        <v>426</v>
      </c>
      <c r="D1663" s="1">
        <v>19</v>
      </c>
      <c r="E1663" s="1">
        <f t="shared" si="41"/>
        <v>10</v>
      </c>
    </row>
    <row r="1664" spans="1:5" hidden="1" outlineLevel="2" x14ac:dyDescent="0.25">
      <c r="A1664" s="2">
        <v>43017</v>
      </c>
      <c r="B1664" s="4" t="s">
        <v>83</v>
      </c>
      <c r="C1664" s="4" t="s">
        <v>637</v>
      </c>
      <c r="D1664" s="1">
        <v>5</v>
      </c>
      <c r="E1664" s="1">
        <f t="shared" si="41"/>
        <v>10</v>
      </c>
    </row>
    <row r="1665" spans="1:5" hidden="1" outlineLevel="2" x14ac:dyDescent="0.25">
      <c r="A1665" s="2">
        <v>43018</v>
      </c>
      <c r="B1665" s="4" t="s">
        <v>206</v>
      </c>
      <c r="C1665" s="4" t="s">
        <v>332</v>
      </c>
      <c r="D1665" s="1">
        <v>10</v>
      </c>
      <c r="E1665" s="1">
        <f t="shared" si="41"/>
        <v>10</v>
      </c>
    </row>
    <row r="1666" spans="1:5" hidden="1" outlineLevel="2" x14ac:dyDescent="0.25">
      <c r="A1666" s="2">
        <v>43018</v>
      </c>
      <c r="B1666" s="4" t="s">
        <v>150</v>
      </c>
      <c r="C1666" s="4" t="s">
        <v>298</v>
      </c>
      <c r="D1666" s="1">
        <v>13</v>
      </c>
      <c r="E1666" s="1">
        <f t="shared" si="41"/>
        <v>10</v>
      </c>
    </row>
    <row r="1667" spans="1:5" hidden="1" outlineLevel="2" x14ac:dyDescent="0.25">
      <c r="A1667" s="2">
        <v>43018</v>
      </c>
      <c r="B1667" s="4" t="s">
        <v>339</v>
      </c>
      <c r="C1667" s="4" t="s">
        <v>565</v>
      </c>
      <c r="D1667" s="1">
        <v>12</v>
      </c>
      <c r="E1667" s="1">
        <f t="shared" si="41"/>
        <v>10</v>
      </c>
    </row>
    <row r="1668" spans="1:5" hidden="1" outlineLevel="2" x14ac:dyDescent="0.25">
      <c r="A1668" s="2">
        <v>43018</v>
      </c>
      <c r="B1668" s="4" t="s">
        <v>81</v>
      </c>
      <c r="C1668" s="4" t="s">
        <v>584</v>
      </c>
      <c r="D1668" s="1">
        <v>25</v>
      </c>
      <c r="E1668" s="1">
        <f t="shared" si="41"/>
        <v>10</v>
      </c>
    </row>
    <row r="1669" spans="1:5" hidden="1" outlineLevel="2" x14ac:dyDescent="0.25">
      <c r="A1669" s="2">
        <v>43018</v>
      </c>
      <c r="B1669" s="4" t="s">
        <v>55</v>
      </c>
      <c r="C1669" s="4" t="s">
        <v>223</v>
      </c>
      <c r="D1669" s="1">
        <v>25</v>
      </c>
      <c r="E1669" s="1">
        <f t="shared" si="41"/>
        <v>10</v>
      </c>
    </row>
    <row r="1670" spans="1:5" hidden="1" outlineLevel="2" x14ac:dyDescent="0.25">
      <c r="A1670" s="2">
        <v>43018</v>
      </c>
      <c r="B1670" s="4" t="s">
        <v>282</v>
      </c>
      <c r="C1670" s="4" t="s">
        <v>283</v>
      </c>
      <c r="D1670" s="1">
        <v>9</v>
      </c>
      <c r="E1670" s="1">
        <f t="shared" si="41"/>
        <v>10</v>
      </c>
    </row>
    <row r="1671" spans="1:5" hidden="1" outlineLevel="2" x14ac:dyDescent="0.25">
      <c r="A1671" s="2">
        <v>43019</v>
      </c>
      <c r="B1671" s="4" t="s">
        <v>81</v>
      </c>
      <c r="C1671" s="4" t="s">
        <v>104</v>
      </c>
      <c r="D1671" s="1">
        <v>17</v>
      </c>
      <c r="E1671" s="1">
        <f t="shared" si="41"/>
        <v>10</v>
      </c>
    </row>
    <row r="1672" spans="1:5" hidden="1" outlineLevel="2" x14ac:dyDescent="0.25">
      <c r="A1672" s="2">
        <v>43019</v>
      </c>
      <c r="B1672" s="4" t="s">
        <v>681</v>
      </c>
      <c r="C1672" s="4" t="s">
        <v>682</v>
      </c>
      <c r="D1672" s="1">
        <v>26</v>
      </c>
      <c r="E1672" s="1">
        <f t="shared" si="41"/>
        <v>10</v>
      </c>
    </row>
    <row r="1673" spans="1:5" hidden="1" outlineLevel="2" x14ac:dyDescent="0.25">
      <c r="A1673" s="2">
        <v>43019</v>
      </c>
      <c r="B1673" s="4" t="s">
        <v>97</v>
      </c>
      <c r="C1673" s="4" t="s">
        <v>136</v>
      </c>
      <c r="D1673" s="1">
        <v>44</v>
      </c>
      <c r="E1673" s="1">
        <f t="shared" si="41"/>
        <v>10</v>
      </c>
    </row>
    <row r="1674" spans="1:5" hidden="1" outlineLevel="2" x14ac:dyDescent="0.25">
      <c r="A1674" s="2">
        <v>43019</v>
      </c>
      <c r="B1674" s="4" t="s">
        <v>69</v>
      </c>
      <c r="C1674" s="4" t="s">
        <v>108</v>
      </c>
      <c r="D1674" s="1">
        <v>31</v>
      </c>
      <c r="E1674" s="1">
        <f t="shared" si="41"/>
        <v>10</v>
      </c>
    </row>
    <row r="1675" spans="1:5" hidden="1" outlineLevel="2" x14ac:dyDescent="0.25">
      <c r="A1675" s="2">
        <v>43019</v>
      </c>
      <c r="B1675" s="4" t="s">
        <v>553</v>
      </c>
      <c r="C1675" s="4" t="s">
        <v>554</v>
      </c>
      <c r="D1675" s="1">
        <v>6</v>
      </c>
      <c r="E1675" s="1">
        <f t="shared" si="41"/>
        <v>10</v>
      </c>
    </row>
    <row r="1676" spans="1:5" hidden="1" outlineLevel="2" x14ac:dyDescent="0.25">
      <c r="A1676" s="2">
        <v>43019</v>
      </c>
      <c r="B1676" s="4" t="s">
        <v>27</v>
      </c>
      <c r="C1676" s="4" t="s">
        <v>683</v>
      </c>
      <c r="D1676" s="1">
        <v>14</v>
      </c>
      <c r="E1676" s="1">
        <f t="shared" si="41"/>
        <v>10</v>
      </c>
    </row>
    <row r="1677" spans="1:5" hidden="1" outlineLevel="2" x14ac:dyDescent="0.25">
      <c r="A1677" s="2">
        <v>43020</v>
      </c>
      <c r="B1677" s="4" t="s">
        <v>523</v>
      </c>
      <c r="C1677" s="4" t="s">
        <v>524</v>
      </c>
      <c r="D1677" s="1">
        <v>5</v>
      </c>
      <c r="E1677" s="1">
        <f t="shared" si="41"/>
        <v>10</v>
      </c>
    </row>
    <row r="1678" spans="1:5" hidden="1" outlineLevel="2" x14ac:dyDescent="0.25">
      <c r="A1678" s="2">
        <v>43020</v>
      </c>
      <c r="B1678" s="4" t="s">
        <v>314</v>
      </c>
      <c r="C1678" s="4" t="s">
        <v>466</v>
      </c>
      <c r="D1678" s="1">
        <v>21</v>
      </c>
      <c r="E1678" s="1">
        <f t="shared" si="41"/>
        <v>10</v>
      </c>
    </row>
    <row r="1679" spans="1:5" hidden="1" outlineLevel="2" x14ac:dyDescent="0.25">
      <c r="A1679" s="2">
        <v>43020</v>
      </c>
      <c r="B1679" s="4" t="s">
        <v>18</v>
      </c>
      <c r="C1679" s="4" t="s">
        <v>597</v>
      </c>
      <c r="D1679" s="1">
        <v>4</v>
      </c>
      <c r="E1679" s="1">
        <f t="shared" si="41"/>
        <v>10</v>
      </c>
    </row>
    <row r="1680" spans="1:5" hidden="1" outlineLevel="2" x14ac:dyDescent="0.25">
      <c r="A1680" s="2">
        <v>43020</v>
      </c>
      <c r="B1680" s="4" t="s">
        <v>51</v>
      </c>
      <c r="C1680" s="4" t="s">
        <v>358</v>
      </c>
      <c r="D1680" s="1">
        <v>51</v>
      </c>
      <c r="E1680" s="1">
        <f t="shared" si="41"/>
        <v>10</v>
      </c>
    </row>
    <row r="1681" spans="1:5" hidden="1" outlineLevel="2" x14ac:dyDescent="0.25">
      <c r="A1681" s="2">
        <v>43020</v>
      </c>
      <c r="B1681" s="4" t="s">
        <v>267</v>
      </c>
      <c r="C1681" s="4" t="s">
        <v>268</v>
      </c>
      <c r="D1681" s="1">
        <v>27</v>
      </c>
      <c r="E1681" s="1">
        <f t="shared" si="41"/>
        <v>10</v>
      </c>
    </row>
    <row r="1682" spans="1:5" hidden="1" outlineLevel="2" x14ac:dyDescent="0.25">
      <c r="A1682" s="2">
        <v>43020</v>
      </c>
      <c r="B1682" s="4" t="s">
        <v>589</v>
      </c>
      <c r="C1682" s="4" t="s">
        <v>590</v>
      </c>
      <c r="D1682" s="1">
        <v>15</v>
      </c>
      <c r="E1682" s="1">
        <f t="shared" si="41"/>
        <v>10</v>
      </c>
    </row>
    <row r="1683" spans="1:5" hidden="1" outlineLevel="2" x14ac:dyDescent="0.25">
      <c r="A1683" s="2">
        <v>43021</v>
      </c>
      <c r="B1683" s="4" t="s">
        <v>4</v>
      </c>
      <c r="C1683" s="4" t="s">
        <v>489</v>
      </c>
      <c r="D1683" s="1">
        <v>15</v>
      </c>
      <c r="E1683" s="1">
        <f t="shared" si="41"/>
        <v>10</v>
      </c>
    </row>
    <row r="1684" spans="1:5" hidden="1" outlineLevel="2" x14ac:dyDescent="0.25">
      <c r="A1684" s="2">
        <v>43021</v>
      </c>
      <c r="B1684" s="4" t="s">
        <v>114</v>
      </c>
      <c r="C1684" s="4" t="s">
        <v>173</v>
      </c>
      <c r="D1684" s="1">
        <v>13</v>
      </c>
      <c r="E1684" s="1">
        <f t="shared" si="41"/>
        <v>10</v>
      </c>
    </row>
    <row r="1685" spans="1:5" hidden="1" outlineLevel="2" x14ac:dyDescent="0.25">
      <c r="A1685" s="2">
        <v>43021</v>
      </c>
      <c r="B1685" s="4" t="s">
        <v>141</v>
      </c>
      <c r="C1685" s="4" t="s">
        <v>202</v>
      </c>
      <c r="D1685" s="1">
        <v>22</v>
      </c>
      <c r="E1685" s="1">
        <f t="shared" si="41"/>
        <v>10</v>
      </c>
    </row>
    <row r="1686" spans="1:5" hidden="1" outlineLevel="2" x14ac:dyDescent="0.25">
      <c r="A1686" s="2">
        <v>43021</v>
      </c>
      <c r="B1686" s="4" t="s">
        <v>150</v>
      </c>
      <c r="C1686" s="4" t="s">
        <v>151</v>
      </c>
      <c r="D1686" s="1">
        <v>16</v>
      </c>
      <c r="E1686" s="1">
        <f t="shared" si="41"/>
        <v>10</v>
      </c>
    </row>
    <row r="1687" spans="1:5" hidden="1" outlineLevel="2" x14ac:dyDescent="0.25">
      <c r="A1687" s="2">
        <v>43021</v>
      </c>
      <c r="B1687" s="4" t="s">
        <v>55</v>
      </c>
      <c r="C1687" s="4" t="s">
        <v>326</v>
      </c>
      <c r="D1687" s="1">
        <v>9</v>
      </c>
      <c r="E1687" s="1">
        <f t="shared" si="41"/>
        <v>10</v>
      </c>
    </row>
    <row r="1688" spans="1:5" hidden="1" outlineLevel="2" x14ac:dyDescent="0.25">
      <c r="A1688" s="2">
        <v>43021</v>
      </c>
      <c r="B1688" s="4" t="s">
        <v>147</v>
      </c>
      <c r="C1688" s="4" t="s">
        <v>578</v>
      </c>
      <c r="D1688" s="1">
        <v>8</v>
      </c>
      <c r="E1688" s="1">
        <f t="shared" si="41"/>
        <v>10</v>
      </c>
    </row>
    <row r="1689" spans="1:5" hidden="1" outlineLevel="2" x14ac:dyDescent="0.25">
      <c r="A1689" s="2">
        <v>43024</v>
      </c>
      <c r="B1689" s="4" t="s">
        <v>101</v>
      </c>
      <c r="C1689" s="4" t="s">
        <v>263</v>
      </c>
      <c r="D1689" s="1">
        <v>5</v>
      </c>
      <c r="E1689" s="1">
        <f t="shared" si="41"/>
        <v>10</v>
      </c>
    </row>
    <row r="1690" spans="1:5" hidden="1" outlineLevel="2" x14ac:dyDescent="0.25">
      <c r="A1690" s="2">
        <v>43024</v>
      </c>
      <c r="B1690" s="4" t="s">
        <v>4</v>
      </c>
      <c r="C1690" s="4" t="s">
        <v>22</v>
      </c>
      <c r="D1690" s="1">
        <v>10</v>
      </c>
      <c r="E1690" s="1">
        <f t="shared" si="41"/>
        <v>10</v>
      </c>
    </row>
    <row r="1691" spans="1:5" hidden="1" outlineLevel="2" x14ac:dyDescent="0.25">
      <c r="A1691" s="2">
        <v>43024</v>
      </c>
      <c r="B1691" s="4" t="s">
        <v>27</v>
      </c>
      <c r="C1691" s="4" t="s">
        <v>94</v>
      </c>
      <c r="D1691" s="1">
        <v>29</v>
      </c>
      <c r="E1691" s="1">
        <f t="shared" si="41"/>
        <v>10</v>
      </c>
    </row>
    <row r="1692" spans="1:5" hidden="1" outlineLevel="2" x14ac:dyDescent="0.25">
      <c r="A1692" s="2">
        <v>43024</v>
      </c>
      <c r="B1692" s="4" t="s">
        <v>55</v>
      </c>
      <c r="C1692" s="4" t="s">
        <v>571</v>
      </c>
      <c r="D1692" s="1">
        <v>20</v>
      </c>
      <c r="E1692" s="1">
        <f t="shared" si="41"/>
        <v>10</v>
      </c>
    </row>
    <row r="1693" spans="1:5" hidden="1" outlineLevel="2" x14ac:dyDescent="0.25">
      <c r="A1693" s="2">
        <v>43024</v>
      </c>
      <c r="B1693" s="4" t="s">
        <v>36</v>
      </c>
      <c r="C1693" s="4" t="s">
        <v>166</v>
      </c>
      <c r="D1693" s="1">
        <v>11</v>
      </c>
      <c r="E1693" s="1">
        <f t="shared" ref="E1693:E1756" si="42">MONTH(A1693)</f>
        <v>10</v>
      </c>
    </row>
    <row r="1694" spans="1:5" hidden="1" outlineLevel="2" x14ac:dyDescent="0.25">
      <c r="A1694" s="2">
        <v>43024</v>
      </c>
      <c r="B1694" s="4" t="s">
        <v>314</v>
      </c>
      <c r="C1694" s="4" t="s">
        <v>535</v>
      </c>
      <c r="D1694" s="1">
        <v>45</v>
      </c>
      <c r="E1694" s="1">
        <f t="shared" si="42"/>
        <v>10</v>
      </c>
    </row>
    <row r="1695" spans="1:5" hidden="1" outlineLevel="2" x14ac:dyDescent="0.25">
      <c r="A1695" s="2">
        <v>43024</v>
      </c>
      <c r="B1695" s="4" t="s">
        <v>372</v>
      </c>
      <c r="C1695" s="4" t="s">
        <v>373</v>
      </c>
      <c r="D1695" s="1">
        <v>9</v>
      </c>
      <c r="E1695" s="1">
        <f t="shared" si="42"/>
        <v>10</v>
      </c>
    </row>
    <row r="1696" spans="1:5" hidden="1" outlineLevel="2" x14ac:dyDescent="0.25">
      <c r="A1696" s="2">
        <v>43024</v>
      </c>
      <c r="B1696" s="4" t="s">
        <v>169</v>
      </c>
      <c r="C1696" s="4" t="s">
        <v>684</v>
      </c>
      <c r="D1696" s="1">
        <v>15</v>
      </c>
      <c r="E1696" s="1">
        <f t="shared" si="42"/>
        <v>10</v>
      </c>
    </row>
    <row r="1697" spans="1:5" hidden="1" outlineLevel="2" x14ac:dyDescent="0.25">
      <c r="A1697" s="2">
        <v>43024</v>
      </c>
      <c r="B1697" s="4" t="s">
        <v>137</v>
      </c>
      <c r="C1697" s="4" t="s">
        <v>685</v>
      </c>
      <c r="D1697" s="1">
        <v>6</v>
      </c>
      <c r="E1697" s="1">
        <f t="shared" si="42"/>
        <v>10</v>
      </c>
    </row>
    <row r="1698" spans="1:5" hidden="1" outlineLevel="2" x14ac:dyDescent="0.25">
      <c r="A1698" s="2">
        <v>43024</v>
      </c>
      <c r="B1698" s="4" t="s">
        <v>141</v>
      </c>
      <c r="C1698" s="4" t="s">
        <v>447</v>
      </c>
      <c r="D1698" s="1">
        <v>13</v>
      </c>
      <c r="E1698" s="1">
        <f t="shared" si="42"/>
        <v>10</v>
      </c>
    </row>
    <row r="1699" spans="1:5" hidden="1" outlineLevel="2" x14ac:dyDescent="0.25">
      <c r="A1699" s="2">
        <v>43024</v>
      </c>
      <c r="B1699" s="4" t="s">
        <v>232</v>
      </c>
      <c r="C1699" s="4" t="s">
        <v>487</v>
      </c>
      <c r="D1699" s="1">
        <v>7</v>
      </c>
      <c r="E1699" s="1">
        <f t="shared" si="42"/>
        <v>10</v>
      </c>
    </row>
    <row r="1700" spans="1:5" hidden="1" outlineLevel="2" x14ac:dyDescent="0.25">
      <c r="A1700" s="2">
        <v>43024</v>
      </c>
      <c r="B1700" s="4" t="s">
        <v>81</v>
      </c>
      <c r="C1700" s="4" t="s">
        <v>496</v>
      </c>
      <c r="D1700" s="1">
        <v>34</v>
      </c>
      <c r="E1700" s="1">
        <f t="shared" si="42"/>
        <v>10</v>
      </c>
    </row>
    <row r="1701" spans="1:5" hidden="1" outlineLevel="2" x14ac:dyDescent="0.25">
      <c r="A1701" s="2">
        <v>43024</v>
      </c>
      <c r="B1701" s="4" t="s">
        <v>176</v>
      </c>
      <c r="C1701" s="4" t="s">
        <v>486</v>
      </c>
      <c r="D1701" s="1">
        <v>4</v>
      </c>
      <c r="E1701" s="1">
        <f t="shared" si="42"/>
        <v>10</v>
      </c>
    </row>
    <row r="1702" spans="1:5" hidden="1" outlineLevel="2" x14ac:dyDescent="0.25">
      <c r="A1702" s="2">
        <v>43024</v>
      </c>
      <c r="B1702" s="4" t="s">
        <v>69</v>
      </c>
      <c r="C1702" s="4" t="s">
        <v>108</v>
      </c>
      <c r="D1702" s="1">
        <v>17</v>
      </c>
      <c r="E1702" s="1">
        <f t="shared" si="42"/>
        <v>10</v>
      </c>
    </row>
    <row r="1703" spans="1:5" hidden="1" outlineLevel="2" x14ac:dyDescent="0.25">
      <c r="A1703" s="2">
        <v>43025</v>
      </c>
      <c r="B1703" s="4" t="s">
        <v>374</v>
      </c>
      <c r="C1703" s="4" t="s">
        <v>375</v>
      </c>
      <c r="D1703" s="1">
        <v>5</v>
      </c>
      <c r="E1703" s="1">
        <f t="shared" si="42"/>
        <v>10</v>
      </c>
    </row>
    <row r="1704" spans="1:5" hidden="1" outlineLevel="2" x14ac:dyDescent="0.25">
      <c r="A1704" s="2">
        <v>43025</v>
      </c>
      <c r="B1704" s="4" t="s">
        <v>30</v>
      </c>
      <c r="C1704" s="4" t="s">
        <v>680</v>
      </c>
      <c r="D1704" s="1">
        <v>9</v>
      </c>
      <c r="E1704" s="1">
        <f t="shared" si="42"/>
        <v>10</v>
      </c>
    </row>
    <row r="1705" spans="1:5" hidden="1" outlineLevel="2" x14ac:dyDescent="0.25">
      <c r="A1705" s="2">
        <v>43025</v>
      </c>
      <c r="B1705" s="4" t="s">
        <v>23</v>
      </c>
      <c r="C1705" s="4" t="s">
        <v>24</v>
      </c>
      <c r="D1705" s="1">
        <v>12</v>
      </c>
      <c r="E1705" s="1">
        <f t="shared" si="42"/>
        <v>10</v>
      </c>
    </row>
    <row r="1706" spans="1:5" hidden="1" outlineLevel="2" x14ac:dyDescent="0.25">
      <c r="A1706" s="2">
        <v>43025</v>
      </c>
      <c r="B1706" s="4" t="s">
        <v>55</v>
      </c>
      <c r="C1706" s="4" t="s">
        <v>625</v>
      </c>
      <c r="D1706" s="1">
        <v>22</v>
      </c>
      <c r="E1706" s="1">
        <f t="shared" si="42"/>
        <v>10</v>
      </c>
    </row>
    <row r="1707" spans="1:5" hidden="1" outlineLevel="2" x14ac:dyDescent="0.25">
      <c r="A1707" s="2">
        <v>43025</v>
      </c>
      <c r="B1707" s="4" t="s">
        <v>393</v>
      </c>
      <c r="C1707" s="4" t="s">
        <v>394</v>
      </c>
      <c r="D1707" s="1">
        <v>4</v>
      </c>
      <c r="E1707" s="1">
        <f t="shared" si="42"/>
        <v>10</v>
      </c>
    </row>
    <row r="1708" spans="1:5" hidden="1" outlineLevel="2" x14ac:dyDescent="0.25">
      <c r="A1708" s="2">
        <v>43025</v>
      </c>
      <c r="B1708" s="4" t="s">
        <v>352</v>
      </c>
      <c r="C1708" s="4" t="s">
        <v>425</v>
      </c>
      <c r="D1708" s="1">
        <v>12</v>
      </c>
      <c r="E1708" s="1">
        <f t="shared" si="42"/>
        <v>10</v>
      </c>
    </row>
    <row r="1709" spans="1:5" hidden="1" outlineLevel="2" x14ac:dyDescent="0.25">
      <c r="A1709" s="2">
        <v>43025</v>
      </c>
      <c r="B1709" s="4" t="s">
        <v>55</v>
      </c>
      <c r="C1709" s="4" t="s">
        <v>493</v>
      </c>
      <c r="D1709" s="1">
        <v>5</v>
      </c>
      <c r="E1709" s="1">
        <f t="shared" si="42"/>
        <v>10</v>
      </c>
    </row>
    <row r="1710" spans="1:5" hidden="1" outlineLevel="2" x14ac:dyDescent="0.25">
      <c r="A1710" s="2">
        <v>43025</v>
      </c>
      <c r="B1710" s="4" t="s">
        <v>663</v>
      </c>
      <c r="C1710" s="4" t="s">
        <v>134</v>
      </c>
      <c r="D1710" s="1">
        <v>9</v>
      </c>
      <c r="E1710" s="1">
        <f t="shared" si="42"/>
        <v>10</v>
      </c>
    </row>
    <row r="1711" spans="1:5" hidden="1" outlineLevel="2" x14ac:dyDescent="0.25">
      <c r="A1711" s="2">
        <v>43025</v>
      </c>
      <c r="B1711" s="4" t="s">
        <v>30</v>
      </c>
      <c r="C1711" s="4" t="s">
        <v>89</v>
      </c>
      <c r="D1711" s="1">
        <v>8</v>
      </c>
      <c r="E1711" s="1">
        <f t="shared" si="42"/>
        <v>10</v>
      </c>
    </row>
    <row r="1712" spans="1:5" hidden="1" outlineLevel="2" x14ac:dyDescent="0.25">
      <c r="A1712" s="2">
        <v>43025</v>
      </c>
      <c r="B1712" s="4" t="s">
        <v>25</v>
      </c>
      <c r="C1712" s="4" t="s">
        <v>26</v>
      </c>
      <c r="D1712" s="1">
        <v>25</v>
      </c>
      <c r="E1712" s="1">
        <f t="shared" si="42"/>
        <v>10</v>
      </c>
    </row>
    <row r="1713" spans="1:5" hidden="1" outlineLevel="2" x14ac:dyDescent="0.25">
      <c r="A1713" s="2">
        <v>43025</v>
      </c>
      <c r="B1713" s="4" t="s">
        <v>69</v>
      </c>
      <c r="C1713" s="4" t="s">
        <v>286</v>
      </c>
      <c r="D1713" s="1">
        <v>2</v>
      </c>
      <c r="E1713" s="1">
        <f t="shared" si="42"/>
        <v>10</v>
      </c>
    </row>
    <row r="1714" spans="1:5" hidden="1" outlineLevel="2" x14ac:dyDescent="0.25">
      <c r="A1714" s="2">
        <v>43025</v>
      </c>
      <c r="B1714" s="4" t="s">
        <v>83</v>
      </c>
      <c r="C1714" s="4" t="s">
        <v>561</v>
      </c>
      <c r="D1714" s="1">
        <v>22</v>
      </c>
      <c r="E1714" s="1">
        <f t="shared" si="42"/>
        <v>10</v>
      </c>
    </row>
    <row r="1715" spans="1:5" hidden="1" outlineLevel="2" x14ac:dyDescent="0.25">
      <c r="A1715" s="2">
        <v>43025</v>
      </c>
      <c r="B1715" s="4" t="s">
        <v>69</v>
      </c>
      <c r="C1715" s="4" t="s">
        <v>200</v>
      </c>
      <c r="D1715" s="1">
        <v>23</v>
      </c>
      <c r="E1715" s="1">
        <f t="shared" si="42"/>
        <v>10</v>
      </c>
    </row>
    <row r="1716" spans="1:5" hidden="1" outlineLevel="2" x14ac:dyDescent="0.25">
      <c r="A1716" s="2">
        <v>43025</v>
      </c>
      <c r="B1716" s="4" t="s">
        <v>171</v>
      </c>
      <c r="C1716" s="4" t="s">
        <v>645</v>
      </c>
      <c r="D1716" s="1">
        <v>14</v>
      </c>
      <c r="E1716" s="1">
        <f t="shared" si="42"/>
        <v>10</v>
      </c>
    </row>
    <row r="1717" spans="1:5" hidden="1" outlineLevel="2" x14ac:dyDescent="0.25">
      <c r="A1717" s="2">
        <v>43025</v>
      </c>
      <c r="B1717" s="4" t="s">
        <v>39</v>
      </c>
      <c r="C1717" s="4" t="s">
        <v>609</v>
      </c>
      <c r="D1717" s="1">
        <v>7</v>
      </c>
      <c r="E1717" s="1">
        <f t="shared" si="42"/>
        <v>10</v>
      </c>
    </row>
    <row r="1718" spans="1:5" hidden="1" outlineLevel="2" x14ac:dyDescent="0.25">
      <c r="A1718" s="2">
        <v>43026</v>
      </c>
      <c r="B1718" s="4" t="s">
        <v>141</v>
      </c>
      <c r="C1718" s="4" t="s">
        <v>550</v>
      </c>
      <c r="D1718" s="1">
        <v>37</v>
      </c>
      <c r="E1718" s="1">
        <f t="shared" si="42"/>
        <v>10</v>
      </c>
    </row>
    <row r="1719" spans="1:5" hidden="1" outlineLevel="2" x14ac:dyDescent="0.25">
      <c r="A1719" s="2">
        <v>43026</v>
      </c>
      <c r="B1719" s="4" t="s">
        <v>34</v>
      </c>
      <c r="C1719" s="4" t="s">
        <v>679</v>
      </c>
      <c r="D1719" s="1">
        <v>18</v>
      </c>
      <c r="E1719" s="1">
        <f t="shared" si="42"/>
        <v>10</v>
      </c>
    </row>
    <row r="1720" spans="1:5" hidden="1" outlineLevel="2" x14ac:dyDescent="0.25">
      <c r="A1720" s="2">
        <v>43026</v>
      </c>
      <c r="B1720" s="4" t="s">
        <v>395</v>
      </c>
      <c r="C1720" s="4" t="s">
        <v>467</v>
      </c>
      <c r="D1720" s="1">
        <v>7</v>
      </c>
      <c r="E1720" s="1">
        <f t="shared" si="42"/>
        <v>10</v>
      </c>
    </row>
    <row r="1721" spans="1:5" hidden="1" outlineLevel="2" x14ac:dyDescent="0.25">
      <c r="A1721" s="2">
        <v>43026</v>
      </c>
      <c r="B1721" s="4" t="s">
        <v>503</v>
      </c>
      <c r="C1721" s="4" t="s">
        <v>183</v>
      </c>
      <c r="D1721" s="1">
        <v>24</v>
      </c>
      <c r="E1721" s="1">
        <f t="shared" si="42"/>
        <v>10</v>
      </c>
    </row>
    <row r="1722" spans="1:5" hidden="1" outlineLevel="2" x14ac:dyDescent="0.25">
      <c r="A1722" s="2">
        <v>43026</v>
      </c>
      <c r="B1722" s="4" t="s">
        <v>43</v>
      </c>
      <c r="C1722" s="4" t="s">
        <v>71</v>
      </c>
      <c r="D1722" s="1">
        <v>2</v>
      </c>
      <c r="E1722" s="1">
        <f t="shared" si="42"/>
        <v>10</v>
      </c>
    </row>
    <row r="1723" spans="1:5" hidden="1" outlineLevel="2" x14ac:dyDescent="0.25">
      <c r="A1723" s="2">
        <v>43026</v>
      </c>
      <c r="B1723" s="4" t="s">
        <v>141</v>
      </c>
      <c r="C1723" s="4" t="s">
        <v>435</v>
      </c>
      <c r="D1723" s="1">
        <v>16</v>
      </c>
      <c r="E1723" s="1">
        <f t="shared" si="42"/>
        <v>10</v>
      </c>
    </row>
    <row r="1724" spans="1:5" hidden="1" outlineLevel="2" x14ac:dyDescent="0.25">
      <c r="A1724" s="2">
        <v>43026</v>
      </c>
      <c r="B1724" s="4" t="s">
        <v>372</v>
      </c>
      <c r="C1724" s="4" t="s">
        <v>373</v>
      </c>
      <c r="D1724" s="1">
        <v>11</v>
      </c>
      <c r="E1724" s="1">
        <f t="shared" si="42"/>
        <v>10</v>
      </c>
    </row>
    <row r="1725" spans="1:5" hidden="1" outlineLevel="2" x14ac:dyDescent="0.25">
      <c r="A1725" s="2">
        <v>43026</v>
      </c>
      <c r="B1725" s="4" t="s">
        <v>351</v>
      </c>
      <c r="C1725" s="4" t="s">
        <v>227</v>
      </c>
      <c r="D1725" s="1">
        <v>27</v>
      </c>
      <c r="E1725" s="1">
        <f t="shared" si="42"/>
        <v>10</v>
      </c>
    </row>
    <row r="1726" spans="1:5" hidden="1" outlineLevel="2" x14ac:dyDescent="0.25">
      <c r="A1726" s="2">
        <v>43026</v>
      </c>
      <c r="B1726" s="4" t="s">
        <v>41</v>
      </c>
      <c r="C1726" s="4" t="s">
        <v>614</v>
      </c>
      <c r="D1726" s="1">
        <v>27</v>
      </c>
      <c r="E1726" s="1">
        <f t="shared" si="42"/>
        <v>10</v>
      </c>
    </row>
    <row r="1727" spans="1:5" hidden="1" outlineLevel="2" x14ac:dyDescent="0.25">
      <c r="A1727" s="2">
        <v>43026</v>
      </c>
      <c r="B1727" s="4" t="s">
        <v>150</v>
      </c>
      <c r="C1727" s="4" t="s">
        <v>676</v>
      </c>
      <c r="D1727" s="1">
        <v>42</v>
      </c>
      <c r="E1727" s="1">
        <f t="shared" si="42"/>
        <v>10</v>
      </c>
    </row>
    <row r="1728" spans="1:5" hidden="1" outlineLevel="2" x14ac:dyDescent="0.25">
      <c r="A1728" s="2">
        <v>43026</v>
      </c>
      <c r="B1728" s="4" t="s">
        <v>374</v>
      </c>
      <c r="C1728" s="4" t="s">
        <v>375</v>
      </c>
      <c r="D1728" s="1">
        <v>10</v>
      </c>
      <c r="E1728" s="1">
        <f t="shared" si="42"/>
        <v>10</v>
      </c>
    </row>
    <row r="1729" spans="1:5" hidden="1" outlineLevel="2" x14ac:dyDescent="0.25">
      <c r="A1729" s="2">
        <v>43026</v>
      </c>
      <c r="B1729" s="4" t="s">
        <v>232</v>
      </c>
      <c r="C1729" s="4" t="s">
        <v>526</v>
      </c>
      <c r="D1729" s="1">
        <v>28</v>
      </c>
      <c r="E1729" s="1">
        <f t="shared" si="42"/>
        <v>10</v>
      </c>
    </row>
    <row r="1730" spans="1:5" hidden="1" outlineLevel="2" x14ac:dyDescent="0.25">
      <c r="A1730" s="2">
        <v>43026</v>
      </c>
      <c r="B1730" s="4" t="s">
        <v>310</v>
      </c>
      <c r="C1730" s="4" t="s">
        <v>505</v>
      </c>
      <c r="D1730" s="1">
        <v>13</v>
      </c>
      <c r="E1730" s="1">
        <f t="shared" si="42"/>
        <v>10</v>
      </c>
    </row>
    <row r="1731" spans="1:5" hidden="1" outlineLevel="2" x14ac:dyDescent="0.25">
      <c r="A1731" s="2">
        <v>43026</v>
      </c>
      <c r="B1731" s="4" t="s">
        <v>117</v>
      </c>
      <c r="C1731" s="4" t="s">
        <v>118</v>
      </c>
      <c r="D1731" s="1">
        <v>29</v>
      </c>
      <c r="E1731" s="1">
        <f t="shared" si="42"/>
        <v>10</v>
      </c>
    </row>
    <row r="1732" spans="1:5" hidden="1" outlineLevel="2" x14ac:dyDescent="0.25">
      <c r="A1732" s="2">
        <v>43026</v>
      </c>
      <c r="B1732" s="4" t="s">
        <v>208</v>
      </c>
      <c r="C1732" s="4" t="s">
        <v>611</v>
      </c>
      <c r="D1732" s="1">
        <v>46</v>
      </c>
      <c r="E1732" s="1">
        <f t="shared" si="42"/>
        <v>10</v>
      </c>
    </row>
    <row r="1733" spans="1:5" hidden="1" outlineLevel="2" x14ac:dyDescent="0.25">
      <c r="A1733" s="2">
        <v>43027</v>
      </c>
      <c r="B1733" s="4" t="s">
        <v>20</v>
      </c>
      <c r="C1733" s="4" t="s">
        <v>381</v>
      </c>
      <c r="D1733" s="1">
        <v>5</v>
      </c>
      <c r="E1733" s="1">
        <f t="shared" si="42"/>
        <v>10</v>
      </c>
    </row>
    <row r="1734" spans="1:5" hidden="1" outlineLevel="2" x14ac:dyDescent="0.25">
      <c r="A1734" s="2">
        <v>43027</v>
      </c>
      <c r="B1734" s="4" t="s">
        <v>374</v>
      </c>
      <c r="C1734" s="4" t="s">
        <v>581</v>
      </c>
      <c r="D1734" s="1">
        <v>35</v>
      </c>
      <c r="E1734" s="1">
        <f t="shared" si="42"/>
        <v>10</v>
      </c>
    </row>
    <row r="1735" spans="1:5" hidden="1" outlineLevel="2" x14ac:dyDescent="0.25">
      <c r="A1735" s="2">
        <v>43027</v>
      </c>
      <c r="B1735" s="4" t="s">
        <v>55</v>
      </c>
      <c r="C1735" s="4" t="s">
        <v>184</v>
      </c>
      <c r="D1735" s="1">
        <v>5</v>
      </c>
      <c r="E1735" s="1">
        <f t="shared" si="42"/>
        <v>10</v>
      </c>
    </row>
    <row r="1736" spans="1:5" hidden="1" outlineLevel="2" x14ac:dyDescent="0.25">
      <c r="A1736" s="2">
        <v>43027</v>
      </c>
      <c r="B1736" s="4" t="s">
        <v>393</v>
      </c>
      <c r="C1736" s="4" t="s">
        <v>686</v>
      </c>
      <c r="D1736" s="1">
        <v>35</v>
      </c>
      <c r="E1736" s="1">
        <f t="shared" si="42"/>
        <v>10</v>
      </c>
    </row>
    <row r="1737" spans="1:5" hidden="1" outlineLevel="2" x14ac:dyDescent="0.25">
      <c r="A1737" s="2">
        <v>43027</v>
      </c>
      <c r="B1737" s="4" t="s">
        <v>101</v>
      </c>
      <c r="C1737" s="4" t="s">
        <v>212</v>
      </c>
      <c r="D1737" s="1">
        <v>8</v>
      </c>
      <c r="E1737" s="1">
        <f t="shared" si="42"/>
        <v>10</v>
      </c>
    </row>
    <row r="1738" spans="1:5" hidden="1" outlineLevel="2" x14ac:dyDescent="0.25">
      <c r="A1738" s="2">
        <v>43027</v>
      </c>
      <c r="B1738" s="4" t="s">
        <v>343</v>
      </c>
      <c r="C1738" s="4" t="s">
        <v>501</v>
      </c>
      <c r="D1738" s="1">
        <v>44</v>
      </c>
      <c r="E1738" s="1">
        <f t="shared" si="42"/>
        <v>10</v>
      </c>
    </row>
    <row r="1739" spans="1:5" hidden="1" outlineLevel="2" x14ac:dyDescent="0.25">
      <c r="A1739" s="2">
        <v>43027</v>
      </c>
      <c r="B1739" s="4" t="s">
        <v>343</v>
      </c>
      <c r="C1739" s="4" t="s">
        <v>501</v>
      </c>
      <c r="D1739" s="1">
        <v>34</v>
      </c>
      <c r="E1739" s="1">
        <f t="shared" si="42"/>
        <v>10</v>
      </c>
    </row>
    <row r="1740" spans="1:5" hidden="1" outlineLevel="2" x14ac:dyDescent="0.25">
      <c r="A1740" s="2">
        <v>43027</v>
      </c>
      <c r="B1740" s="4" t="s">
        <v>310</v>
      </c>
      <c r="C1740" s="4" t="s">
        <v>311</v>
      </c>
      <c r="D1740" s="1">
        <v>6</v>
      </c>
      <c r="E1740" s="1">
        <f t="shared" si="42"/>
        <v>10</v>
      </c>
    </row>
    <row r="1741" spans="1:5" hidden="1" outlineLevel="2" x14ac:dyDescent="0.25">
      <c r="A1741" s="2">
        <v>43027</v>
      </c>
      <c r="B1741" s="4" t="s">
        <v>147</v>
      </c>
      <c r="C1741" s="4" t="s">
        <v>644</v>
      </c>
      <c r="D1741" s="1">
        <v>16</v>
      </c>
      <c r="E1741" s="1">
        <f t="shared" si="42"/>
        <v>10</v>
      </c>
    </row>
    <row r="1742" spans="1:5" hidden="1" outlineLevel="2" x14ac:dyDescent="0.25">
      <c r="A1742" s="2">
        <v>43027</v>
      </c>
      <c r="B1742" s="4" t="s">
        <v>65</v>
      </c>
      <c r="C1742" s="4" t="s">
        <v>205</v>
      </c>
      <c r="D1742" s="1">
        <v>32</v>
      </c>
      <c r="E1742" s="1">
        <f t="shared" si="42"/>
        <v>10</v>
      </c>
    </row>
    <row r="1743" spans="1:5" hidden="1" outlineLevel="2" x14ac:dyDescent="0.25">
      <c r="A1743" s="2">
        <v>43027</v>
      </c>
      <c r="B1743" s="4" t="s">
        <v>34</v>
      </c>
      <c r="C1743" s="4" t="s">
        <v>445</v>
      </c>
      <c r="D1743" s="1">
        <v>35</v>
      </c>
      <c r="E1743" s="1">
        <f t="shared" si="42"/>
        <v>10</v>
      </c>
    </row>
    <row r="1744" spans="1:5" hidden="1" outlineLevel="2" x14ac:dyDescent="0.25">
      <c r="A1744" s="2">
        <v>43027</v>
      </c>
      <c r="B1744" s="4" t="s">
        <v>67</v>
      </c>
      <c r="C1744" s="4" t="s">
        <v>301</v>
      </c>
      <c r="D1744" s="1">
        <v>9</v>
      </c>
      <c r="E1744" s="1">
        <f t="shared" si="42"/>
        <v>10</v>
      </c>
    </row>
    <row r="1745" spans="1:5" hidden="1" outlineLevel="2" x14ac:dyDescent="0.25">
      <c r="A1745" s="2">
        <v>43027</v>
      </c>
      <c r="B1745" s="4" t="s">
        <v>310</v>
      </c>
      <c r="C1745" s="4" t="s">
        <v>458</v>
      </c>
      <c r="D1745" s="1">
        <v>29</v>
      </c>
      <c r="E1745" s="1">
        <f t="shared" si="42"/>
        <v>10</v>
      </c>
    </row>
    <row r="1746" spans="1:5" hidden="1" outlineLevel="2" x14ac:dyDescent="0.25">
      <c r="A1746" s="2">
        <v>43027</v>
      </c>
      <c r="B1746" s="4" t="s">
        <v>174</v>
      </c>
      <c r="C1746" s="4" t="s">
        <v>570</v>
      </c>
      <c r="D1746" s="1">
        <v>51</v>
      </c>
      <c r="E1746" s="1">
        <f t="shared" si="42"/>
        <v>10</v>
      </c>
    </row>
    <row r="1747" spans="1:5" hidden="1" outlineLevel="2" x14ac:dyDescent="0.25">
      <c r="A1747" s="2">
        <v>43028</v>
      </c>
      <c r="B1747" s="4" t="s">
        <v>143</v>
      </c>
      <c r="C1747" s="4" t="s">
        <v>510</v>
      </c>
      <c r="D1747" s="1">
        <v>14</v>
      </c>
      <c r="E1747" s="1">
        <f t="shared" si="42"/>
        <v>10</v>
      </c>
    </row>
    <row r="1748" spans="1:5" hidden="1" outlineLevel="2" x14ac:dyDescent="0.25">
      <c r="A1748" s="2">
        <v>43028</v>
      </c>
      <c r="B1748" s="4" t="s">
        <v>150</v>
      </c>
      <c r="C1748" s="4" t="s">
        <v>200</v>
      </c>
      <c r="D1748" s="1">
        <v>6</v>
      </c>
      <c r="E1748" s="1">
        <f t="shared" si="42"/>
        <v>10</v>
      </c>
    </row>
    <row r="1749" spans="1:5" hidden="1" outlineLevel="2" x14ac:dyDescent="0.25">
      <c r="A1749" s="2">
        <v>43028</v>
      </c>
      <c r="B1749" s="4" t="s">
        <v>442</v>
      </c>
      <c r="C1749" s="4" t="s">
        <v>540</v>
      </c>
      <c r="D1749" s="1">
        <v>7</v>
      </c>
      <c r="E1749" s="1">
        <f t="shared" si="42"/>
        <v>10</v>
      </c>
    </row>
    <row r="1750" spans="1:5" hidden="1" outlineLevel="2" x14ac:dyDescent="0.25">
      <c r="A1750" s="2">
        <v>43028</v>
      </c>
      <c r="B1750" s="4" t="s">
        <v>150</v>
      </c>
      <c r="C1750" s="4" t="s">
        <v>556</v>
      </c>
      <c r="D1750" s="1">
        <v>23</v>
      </c>
      <c r="E1750" s="1">
        <f t="shared" si="42"/>
        <v>10</v>
      </c>
    </row>
    <row r="1751" spans="1:5" hidden="1" outlineLevel="2" x14ac:dyDescent="0.25">
      <c r="A1751" s="2">
        <v>43028</v>
      </c>
      <c r="B1751" s="4" t="s">
        <v>97</v>
      </c>
      <c r="C1751" s="4" t="s">
        <v>188</v>
      </c>
      <c r="D1751" s="1">
        <v>19</v>
      </c>
      <c r="E1751" s="1">
        <f t="shared" si="42"/>
        <v>10</v>
      </c>
    </row>
    <row r="1752" spans="1:5" hidden="1" outlineLevel="2" x14ac:dyDescent="0.25">
      <c r="A1752" s="2">
        <v>43028</v>
      </c>
      <c r="B1752" s="4" t="s">
        <v>20</v>
      </c>
      <c r="C1752" s="4" t="s">
        <v>381</v>
      </c>
      <c r="D1752" s="1">
        <v>9</v>
      </c>
      <c r="E1752" s="1">
        <f t="shared" si="42"/>
        <v>10</v>
      </c>
    </row>
    <row r="1753" spans="1:5" hidden="1" outlineLevel="2" x14ac:dyDescent="0.25">
      <c r="A1753" s="2">
        <v>43028</v>
      </c>
      <c r="B1753" s="4" t="s">
        <v>635</v>
      </c>
      <c r="C1753" s="4" t="s">
        <v>636</v>
      </c>
      <c r="D1753" s="1">
        <v>24</v>
      </c>
      <c r="E1753" s="1">
        <f t="shared" si="42"/>
        <v>10</v>
      </c>
    </row>
    <row r="1754" spans="1:5" hidden="1" outlineLevel="2" x14ac:dyDescent="0.25">
      <c r="A1754" s="2">
        <v>43028</v>
      </c>
      <c r="B1754" s="4" t="s">
        <v>361</v>
      </c>
      <c r="C1754" s="4" t="s">
        <v>362</v>
      </c>
      <c r="D1754" s="1">
        <v>22</v>
      </c>
      <c r="E1754" s="1">
        <f t="shared" si="42"/>
        <v>10</v>
      </c>
    </row>
    <row r="1755" spans="1:5" hidden="1" outlineLevel="2" x14ac:dyDescent="0.25">
      <c r="A1755" s="2">
        <v>43028</v>
      </c>
      <c r="B1755" s="4" t="s">
        <v>101</v>
      </c>
      <c r="C1755" s="4" t="s">
        <v>188</v>
      </c>
      <c r="D1755" s="1">
        <v>22</v>
      </c>
      <c r="E1755" s="1">
        <f t="shared" si="42"/>
        <v>10</v>
      </c>
    </row>
    <row r="1756" spans="1:5" hidden="1" outlineLevel="2" x14ac:dyDescent="0.25">
      <c r="A1756" s="2">
        <v>43028</v>
      </c>
      <c r="B1756" s="4" t="s">
        <v>395</v>
      </c>
      <c r="C1756" s="4" t="s">
        <v>687</v>
      </c>
      <c r="D1756" s="1">
        <v>31</v>
      </c>
      <c r="E1756" s="1">
        <f t="shared" si="42"/>
        <v>10</v>
      </c>
    </row>
    <row r="1757" spans="1:5" hidden="1" outlineLevel="2" x14ac:dyDescent="0.25">
      <c r="A1757" s="2">
        <v>43028</v>
      </c>
      <c r="B1757" s="4" t="s">
        <v>128</v>
      </c>
      <c r="C1757" s="4" t="s">
        <v>12</v>
      </c>
      <c r="D1757" s="1">
        <v>4</v>
      </c>
      <c r="E1757" s="1">
        <f t="shared" ref="E1757:E1820" si="43">MONTH(A1757)</f>
        <v>10</v>
      </c>
    </row>
    <row r="1758" spans="1:5" hidden="1" outlineLevel="2" x14ac:dyDescent="0.25">
      <c r="A1758" s="2">
        <v>43028</v>
      </c>
      <c r="B1758" s="4" t="s">
        <v>53</v>
      </c>
      <c r="C1758" s="4" t="s">
        <v>227</v>
      </c>
      <c r="D1758" s="1">
        <v>2</v>
      </c>
      <c r="E1758" s="1">
        <f t="shared" si="43"/>
        <v>10</v>
      </c>
    </row>
    <row r="1759" spans="1:5" hidden="1" outlineLevel="2" x14ac:dyDescent="0.25">
      <c r="A1759" s="2">
        <v>43028</v>
      </c>
      <c r="B1759" s="4" t="s">
        <v>193</v>
      </c>
      <c r="C1759" s="4" t="s">
        <v>555</v>
      </c>
      <c r="D1759" s="1">
        <v>25</v>
      </c>
      <c r="E1759" s="1">
        <f t="shared" si="43"/>
        <v>10</v>
      </c>
    </row>
    <row r="1760" spans="1:5" hidden="1" outlineLevel="2" x14ac:dyDescent="0.25">
      <c r="A1760" s="2">
        <v>43028</v>
      </c>
      <c r="B1760" s="4" t="s">
        <v>312</v>
      </c>
      <c r="C1760" s="4" t="s">
        <v>88</v>
      </c>
      <c r="D1760" s="1">
        <v>17</v>
      </c>
      <c r="E1760" s="1">
        <f t="shared" si="43"/>
        <v>10</v>
      </c>
    </row>
    <row r="1761" spans="1:5" hidden="1" outlineLevel="2" x14ac:dyDescent="0.25">
      <c r="A1761" s="2">
        <v>43028</v>
      </c>
      <c r="B1761" s="4" t="s">
        <v>152</v>
      </c>
      <c r="C1761" s="4" t="s">
        <v>17</v>
      </c>
      <c r="D1761" s="1">
        <v>6</v>
      </c>
      <c r="E1761" s="1">
        <f t="shared" si="43"/>
        <v>10</v>
      </c>
    </row>
    <row r="1762" spans="1:5" hidden="1" outlineLevel="2" x14ac:dyDescent="0.25">
      <c r="A1762" s="2">
        <v>43028</v>
      </c>
      <c r="B1762" s="4" t="s">
        <v>144</v>
      </c>
      <c r="C1762" s="4" t="s">
        <v>390</v>
      </c>
      <c r="D1762" s="1">
        <v>21</v>
      </c>
      <c r="E1762" s="1">
        <f t="shared" si="43"/>
        <v>10</v>
      </c>
    </row>
    <row r="1763" spans="1:5" hidden="1" outlineLevel="2" x14ac:dyDescent="0.25">
      <c r="A1763" s="2">
        <v>43028</v>
      </c>
      <c r="B1763" s="4" t="s">
        <v>150</v>
      </c>
      <c r="C1763" s="4" t="s">
        <v>211</v>
      </c>
      <c r="D1763" s="1">
        <v>26</v>
      </c>
      <c r="E1763" s="1">
        <f t="shared" si="43"/>
        <v>10</v>
      </c>
    </row>
    <row r="1764" spans="1:5" hidden="1" outlineLevel="2" x14ac:dyDescent="0.25">
      <c r="A1764" s="2">
        <v>43031</v>
      </c>
      <c r="B1764" s="4" t="s">
        <v>427</v>
      </c>
      <c r="C1764" s="4" t="s">
        <v>118</v>
      </c>
      <c r="D1764" s="1">
        <v>41</v>
      </c>
      <c r="E1764" s="1">
        <f t="shared" si="43"/>
        <v>10</v>
      </c>
    </row>
    <row r="1765" spans="1:5" hidden="1" outlineLevel="2" x14ac:dyDescent="0.25">
      <c r="A1765" s="2">
        <v>43031</v>
      </c>
      <c r="B1765" s="4" t="s">
        <v>34</v>
      </c>
      <c r="C1765" s="4" t="s">
        <v>564</v>
      </c>
      <c r="D1765" s="1">
        <v>28</v>
      </c>
      <c r="E1765" s="1">
        <f t="shared" si="43"/>
        <v>10</v>
      </c>
    </row>
    <row r="1766" spans="1:5" hidden="1" outlineLevel="2" x14ac:dyDescent="0.25">
      <c r="A1766" s="2">
        <v>43031</v>
      </c>
      <c r="B1766" s="4" t="s">
        <v>137</v>
      </c>
      <c r="C1766" s="4" t="s">
        <v>617</v>
      </c>
      <c r="D1766" s="1">
        <v>11</v>
      </c>
      <c r="E1766" s="1">
        <f t="shared" si="43"/>
        <v>10</v>
      </c>
    </row>
    <row r="1767" spans="1:5" hidden="1" outlineLevel="2" x14ac:dyDescent="0.25">
      <c r="A1767" s="2">
        <v>43031</v>
      </c>
      <c r="B1767" s="4" t="s">
        <v>41</v>
      </c>
      <c r="C1767" s="4" t="s">
        <v>42</v>
      </c>
      <c r="D1767" s="1">
        <v>27</v>
      </c>
      <c r="E1767" s="1">
        <f t="shared" si="43"/>
        <v>10</v>
      </c>
    </row>
    <row r="1768" spans="1:5" hidden="1" outlineLevel="2" x14ac:dyDescent="0.25">
      <c r="A1768" s="2">
        <v>43031</v>
      </c>
      <c r="B1768" s="4" t="s">
        <v>150</v>
      </c>
      <c r="C1768" s="4" t="s">
        <v>200</v>
      </c>
      <c r="D1768" s="1">
        <v>14</v>
      </c>
      <c r="E1768" s="1">
        <f t="shared" si="43"/>
        <v>10</v>
      </c>
    </row>
    <row r="1769" spans="1:5" hidden="1" outlineLevel="2" x14ac:dyDescent="0.25">
      <c r="A1769" s="2">
        <v>43031</v>
      </c>
      <c r="B1769" s="4" t="s">
        <v>449</v>
      </c>
      <c r="C1769" s="4" t="s">
        <v>382</v>
      </c>
      <c r="D1769" s="1">
        <v>37</v>
      </c>
      <c r="E1769" s="1">
        <f t="shared" si="43"/>
        <v>10</v>
      </c>
    </row>
    <row r="1770" spans="1:5" hidden="1" outlineLevel="2" x14ac:dyDescent="0.25">
      <c r="A1770" s="2">
        <v>43031</v>
      </c>
      <c r="B1770" s="4" t="s">
        <v>221</v>
      </c>
      <c r="C1770" s="4" t="s">
        <v>348</v>
      </c>
      <c r="D1770" s="1">
        <v>49</v>
      </c>
      <c r="E1770" s="1">
        <f t="shared" si="43"/>
        <v>10</v>
      </c>
    </row>
    <row r="1771" spans="1:5" hidden="1" outlineLevel="2" x14ac:dyDescent="0.25">
      <c r="A1771" s="2">
        <v>43031</v>
      </c>
      <c r="B1771" s="4" t="s">
        <v>126</v>
      </c>
      <c r="C1771" s="4" t="s">
        <v>127</v>
      </c>
      <c r="D1771" s="1">
        <v>12</v>
      </c>
      <c r="E1771" s="1">
        <f t="shared" si="43"/>
        <v>10</v>
      </c>
    </row>
    <row r="1772" spans="1:5" hidden="1" outlineLevel="2" x14ac:dyDescent="0.25">
      <c r="A1772" s="2">
        <v>43031</v>
      </c>
      <c r="B1772" s="4" t="s">
        <v>688</v>
      </c>
      <c r="C1772" s="4" t="s">
        <v>689</v>
      </c>
      <c r="D1772" s="1">
        <v>16</v>
      </c>
      <c r="E1772" s="1">
        <f t="shared" si="43"/>
        <v>10</v>
      </c>
    </row>
    <row r="1773" spans="1:5" hidden="1" outlineLevel="2" x14ac:dyDescent="0.25">
      <c r="A1773" s="2">
        <v>43031</v>
      </c>
      <c r="B1773" s="4" t="s">
        <v>34</v>
      </c>
      <c r="C1773" s="4" t="s">
        <v>557</v>
      </c>
      <c r="D1773" s="1">
        <v>20</v>
      </c>
      <c r="E1773" s="1">
        <f t="shared" si="43"/>
        <v>10</v>
      </c>
    </row>
    <row r="1774" spans="1:5" hidden="1" outlineLevel="2" x14ac:dyDescent="0.25">
      <c r="A1774" s="2">
        <v>43031</v>
      </c>
      <c r="B1774" s="4" t="s">
        <v>101</v>
      </c>
      <c r="C1774" s="4" t="s">
        <v>610</v>
      </c>
      <c r="D1774" s="1">
        <v>19</v>
      </c>
      <c r="E1774" s="1">
        <f t="shared" si="43"/>
        <v>10</v>
      </c>
    </row>
    <row r="1775" spans="1:5" hidden="1" outlineLevel="2" x14ac:dyDescent="0.25">
      <c r="A1775" s="2">
        <v>43031</v>
      </c>
      <c r="B1775" s="4" t="s">
        <v>341</v>
      </c>
      <c r="C1775" s="4" t="s">
        <v>342</v>
      </c>
      <c r="D1775" s="1">
        <v>17</v>
      </c>
      <c r="E1775" s="1">
        <f t="shared" si="43"/>
        <v>10</v>
      </c>
    </row>
    <row r="1776" spans="1:5" hidden="1" outlineLevel="2" x14ac:dyDescent="0.25">
      <c r="A1776" s="2">
        <v>43031</v>
      </c>
      <c r="B1776" s="4" t="s">
        <v>427</v>
      </c>
      <c r="C1776" s="4" t="s">
        <v>118</v>
      </c>
      <c r="D1776" s="1">
        <v>24</v>
      </c>
      <c r="E1776" s="1">
        <f t="shared" si="43"/>
        <v>10</v>
      </c>
    </row>
    <row r="1777" spans="1:5" hidden="1" outlineLevel="2" x14ac:dyDescent="0.25">
      <c r="A1777" s="2">
        <v>43031</v>
      </c>
      <c r="B1777" s="4" t="s">
        <v>67</v>
      </c>
      <c r="C1777" s="4" t="s">
        <v>68</v>
      </c>
      <c r="D1777" s="1">
        <v>28</v>
      </c>
      <c r="E1777" s="1">
        <f t="shared" si="43"/>
        <v>10</v>
      </c>
    </row>
    <row r="1778" spans="1:5" hidden="1" outlineLevel="2" x14ac:dyDescent="0.25">
      <c r="A1778" s="2">
        <v>43031</v>
      </c>
      <c r="B1778" s="4" t="s">
        <v>69</v>
      </c>
      <c r="C1778" s="4" t="s">
        <v>286</v>
      </c>
      <c r="D1778" s="1">
        <v>14</v>
      </c>
      <c r="E1778" s="1">
        <f t="shared" si="43"/>
        <v>10</v>
      </c>
    </row>
    <row r="1779" spans="1:5" hidden="1" outlineLevel="2" x14ac:dyDescent="0.25">
      <c r="A1779" s="2">
        <v>43031</v>
      </c>
      <c r="B1779" s="4" t="s">
        <v>178</v>
      </c>
      <c r="C1779" s="4" t="s">
        <v>335</v>
      </c>
      <c r="D1779" s="1">
        <v>47</v>
      </c>
      <c r="E1779" s="1">
        <f t="shared" si="43"/>
        <v>10</v>
      </c>
    </row>
    <row r="1780" spans="1:5" hidden="1" outlineLevel="2" x14ac:dyDescent="0.25">
      <c r="A1780" s="2">
        <v>43031</v>
      </c>
      <c r="B1780" s="4" t="s">
        <v>150</v>
      </c>
      <c r="C1780" s="4" t="s">
        <v>140</v>
      </c>
      <c r="D1780" s="1">
        <v>6</v>
      </c>
      <c r="E1780" s="1">
        <f t="shared" si="43"/>
        <v>10</v>
      </c>
    </row>
    <row r="1781" spans="1:5" hidden="1" outlineLevel="2" x14ac:dyDescent="0.25">
      <c r="A1781" s="2">
        <v>43032</v>
      </c>
      <c r="B1781" s="4" t="s">
        <v>536</v>
      </c>
      <c r="C1781" s="4" t="s">
        <v>537</v>
      </c>
      <c r="D1781" s="1">
        <v>20</v>
      </c>
      <c r="E1781" s="1">
        <f t="shared" si="43"/>
        <v>10</v>
      </c>
    </row>
    <row r="1782" spans="1:5" hidden="1" outlineLevel="2" x14ac:dyDescent="0.25">
      <c r="A1782" s="2">
        <v>43032</v>
      </c>
      <c r="B1782" s="4" t="s">
        <v>280</v>
      </c>
      <c r="C1782" s="4" t="s">
        <v>447</v>
      </c>
      <c r="D1782" s="1">
        <v>9</v>
      </c>
      <c r="E1782" s="1">
        <f t="shared" si="43"/>
        <v>10</v>
      </c>
    </row>
    <row r="1783" spans="1:5" hidden="1" outlineLevel="2" x14ac:dyDescent="0.25">
      <c r="A1783" s="2">
        <v>43032</v>
      </c>
      <c r="B1783" s="4" t="s">
        <v>87</v>
      </c>
      <c r="C1783" s="4" t="s">
        <v>251</v>
      </c>
      <c r="D1783" s="1">
        <v>43</v>
      </c>
      <c r="E1783" s="1">
        <f t="shared" si="43"/>
        <v>10</v>
      </c>
    </row>
    <row r="1784" spans="1:5" hidden="1" outlineLevel="2" x14ac:dyDescent="0.25">
      <c r="A1784" s="2">
        <v>43032</v>
      </c>
      <c r="B1784" s="4" t="s">
        <v>63</v>
      </c>
      <c r="C1784" s="4" t="s">
        <v>671</v>
      </c>
      <c r="D1784" s="1">
        <v>50</v>
      </c>
      <c r="E1784" s="1">
        <f t="shared" si="43"/>
        <v>10</v>
      </c>
    </row>
    <row r="1785" spans="1:5" hidden="1" outlineLevel="2" x14ac:dyDescent="0.25">
      <c r="A1785" s="2">
        <v>43032</v>
      </c>
      <c r="B1785" s="4" t="s">
        <v>83</v>
      </c>
      <c r="C1785" s="4" t="s">
        <v>513</v>
      </c>
      <c r="D1785" s="1">
        <v>13</v>
      </c>
      <c r="E1785" s="1">
        <f t="shared" si="43"/>
        <v>10</v>
      </c>
    </row>
    <row r="1786" spans="1:5" hidden="1" outlineLevel="2" x14ac:dyDescent="0.25">
      <c r="A1786" s="2">
        <v>43032</v>
      </c>
      <c r="B1786" s="4" t="s">
        <v>27</v>
      </c>
      <c r="C1786" s="4" t="s">
        <v>683</v>
      </c>
      <c r="D1786" s="1">
        <v>30</v>
      </c>
      <c r="E1786" s="1">
        <f t="shared" si="43"/>
        <v>10</v>
      </c>
    </row>
    <row r="1787" spans="1:5" hidden="1" outlineLevel="2" x14ac:dyDescent="0.25">
      <c r="A1787" s="2">
        <v>43032</v>
      </c>
      <c r="B1787" s="4" t="s">
        <v>290</v>
      </c>
      <c r="C1787" s="4" t="s">
        <v>291</v>
      </c>
      <c r="D1787" s="1">
        <v>7</v>
      </c>
      <c r="E1787" s="1">
        <f t="shared" si="43"/>
        <v>10</v>
      </c>
    </row>
    <row r="1788" spans="1:5" hidden="1" outlineLevel="2" x14ac:dyDescent="0.25">
      <c r="A1788" s="2">
        <v>43032</v>
      </c>
      <c r="B1788" s="4" t="s">
        <v>150</v>
      </c>
      <c r="C1788" s="4" t="s">
        <v>601</v>
      </c>
      <c r="D1788" s="1">
        <v>52</v>
      </c>
      <c r="E1788" s="1">
        <f t="shared" si="43"/>
        <v>10</v>
      </c>
    </row>
    <row r="1789" spans="1:5" hidden="1" outlineLevel="2" x14ac:dyDescent="0.25">
      <c r="A1789" s="2">
        <v>43032</v>
      </c>
      <c r="B1789" s="4" t="s">
        <v>83</v>
      </c>
      <c r="C1789" s="4" t="s">
        <v>455</v>
      </c>
      <c r="D1789" s="1">
        <v>7</v>
      </c>
      <c r="E1789" s="1">
        <f t="shared" si="43"/>
        <v>10</v>
      </c>
    </row>
    <row r="1790" spans="1:5" hidden="1" outlineLevel="2" x14ac:dyDescent="0.25">
      <c r="A1790" s="2">
        <v>43032</v>
      </c>
      <c r="B1790" s="4" t="s">
        <v>174</v>
      </c>
      <c r="C1790" s="4" t="s">
        <v>415</v>
      </c>
      <c r="D1790" s="1">
        <v>6</v>
      </c>
      <c r="E1790" s="1">
        <f t="shared" si="43"/>
        <v>10</v>
      </c>
    </row>
    <row r="1791" spans="1:5" hidden="1" outlineLevel="2" x14ac:dyDescent="0.25">
      <c r="A1791" s="2">
        <v>43032</v>
      </c>
      <c r="B1791" s="4" t="s">
        <v>30</v>
      </c>
      <c r="C1791" s="4" t="s">
        <v>680</v>
      </c>
      <c r="D1791" s="1">
        <v>4</v>
      </c>
      <c r="E1791" s="1">
        <f t="shared" si="43"/>
        <v>10</v>
      </c>
    </row>
    <row r="1792" spans="1:5" hidden="1" outlineLevel="2" x14ac:dyDescent="0.25">
      <c r="A1792" s="2">
        <v>43032</v>
      </c>
      <c r="B1792" s="4" t="s">
        <v>67</v>
      </c>
      <c r="C1792" s="4" t="s">
        <v>670</v>
      </c>
      <c r="D1792" s="1">
        <v>56</v>
      </c>
      <c r="E1792" s="1">
        <f t="shared" si="43"/>
        <v>10</v>
      </c>
    </row>
    <row r="1793" spans="1:5" hidden="1" outlineLevel="2" x14ac:dyDescent="0.25">
      <c r="A1793" s="2">
        <v>43032</v>
      </c>
      <c r="B1793" s="4" t="s">
        <v>106</v>
      </c>
      <c r="C1793" s="4" t="s">
        <v>277</v>
      </c>
      <c r="D1793" s="1">
        <v>54</v>
      </c>
      <c r="E1793" s="1">
        <f t="shared" si="43"/>
        <v>10</v>
      </c>
    </row>
    <row r="1794" spans="1:5" hidden="1" outlineLevel="2" x14ac:dyDescent="0.25">
      <c r="A1794" s="2">
        <v>43032</v>
      </c>
      <c r="B1794" s="4" t="s">
        <v>395</v>
      </c>
      <c r="C1794" s="4" t="s">
        <v>587</v>
      </c>
      <c r="D1794" s="1">
        <v>10</v>
      </c>
      <c r="E1794" s="1">
        <f t="shared" si="43"/>
        <v>10</v>
      </c>
    </row>
    <row r="1795" spans="1:5" hidden="1" outlineLevel="2" x14ac:dyDescent="0.25">
      <c r="A1795" s="2">
        <v>43032</v>
      </c>
      <c r="B1795" s="4" t="s">
        <v>87</v>
      </c>
      <c r="C1795" s="4" t="s">
        <v>88</v>
      </c>
      <c r="D1795" s="1">
        <v>4</v>
      </c>
      <c r="E1795" s="1">
        <f t="shared" si="43"/>
        <v>10</v>
      </c>
    </row>
    <row r="1796" spans="1:5" hidden="1" outlineLevel="2" x14ac:dyDescent="0.25">
      <c r="A1796" s="2">
        <v>43032</v>
      </c>
      <c r="B1796" s="4" t="s">
        <v>117</v>
      </c>
      <c r="C1796" s="4" t="s">
        <v>118</v>
      </c>
      <c r="D1796" s="1">
        <v>27</v>
      </c>
      <c r="E1796" s="1">
        <f t="shared" si="43"/>
        <v>10</v>
      </c>
    </row>
    <row r="1797" spans="1:5" hidden="1" outlineLevel="2" x14ac:dyDescent="0.25">
      <c r="A1797" s="2">
        <v>43032</v>
      </c>
      <c r="B1797" s="4" t="s">
        <v>150</v>
      </c>
      <c r="C1797" s="4" t="s">
        <v>298</v>
      </c>
      <c r="D1797" s="1">
        <v>10</v>
      </c>
      <c r="E1797" s="1">
        <f t="shared" si="43"/>
        <v>10</v>
      </c>
    </row>
    <row r="1798" spans="1:5" hidden="1" outlineLevel="2" x14ac:dyDescent="0.25">
      <c r="A1798" s="2">
        <v>43033</v>
      </c>
      <c r="B1798" s="4" t="s">
        <v>114</v>
      </c>
      <c r="C1798" s="4" t="s">
        <v>653</v>
      </c>
      <c r="D1798" s="1">
        <v>11</v>
      </c>
      <c r="E1798" s="1">
        <f t="shared" si="43"/>
        <v>10</v>
      </c>
    </row>
    <row r="1799" spans="1:5" hidden="1" outlineLevel="2" x14ac:dyDescent="0.25">
      <c r="A1799" s="2">
        <v>43033</v>
      </c>
      <c r="B1799" s="4" t="s">
        <v>18</v>
      </c>
      <c r="C1799" s="4" t="s">
        <v>354</v>
      </c>
      <c r="D1799" s="1">
        <v>46</v>
      </c>
      <c r="E1799" s="1">
        <f t="shared" si="43"/>
        <v>10</v>
      </c>
    </row>
    <row r="1800" spans="1:5" hidden="1" outlineLevel="2" x14ac:dyDescent="0.25">
      <c r="A1800" s="2">
        <v>43033</v>
      </c>
      <c r="B1800" s="4" t="s">
        <v>18</v>
      </c>
      <c r="C1800" s="4" t="s">
        <v>597</v>
      </c>
      <c r="D1800" s="1">
        <v>28</v>
      </c>
      <c r="E1800" s="1">
        <f t="shared" si="43"/>
        <v>10</v>
      </c>
    </row>
    <row r="1801" spans="1:5" hidden="1" outlineLevel="2" x14ac:dyDescent="0.25">
      <c r="A1801" s="2">
        <v>43033</v>
      </c>
      <c r="B1801" s="4" t="s">
        <v>53</v>
      </c>
      <c r="C1801" s="4" t="s">
        <v>191</v>
      </c>
      <c r="D1801" s="1">
        <v>21</v>
      </c>
      <c r="E1801" s="1">
        <f t="shared" si="43"/>
        <v>10</v>
      </c>
    </row>
    <row r="1802" spans="1:5" hidden="1" outlineLevel="2" x14ac:dyDescent="0.25">
      <c r="A1802" s="2">
        <v>43033</v>
      </c>
      <c r="B1802" s="4" t="s">
        <v>18</v>
      </c>
      <c r="C1802" s="4" t="s">
        <v>392</v>
      </c>
      <c r="D1802" s="1">
        <v>2</v>
      </c>
      <c r="E1802" s="1">
        <f t="shared" si="43"/>
        <v>10</v>
      </c>
    </row>
    <row r="1803" spans="1:5" hidden="1" outlineLevel="2" x14ac:dyDescent="0.25">
      <c r="A1803" s="2">
        <v>43033</v>
      </c>
      <c r="B1803" s="4" t="s">
        <v>603</v>
      </c>
      <c r="C1803" s="4" t="s">
        <v>439</v>
      </c>
      <c r="D1803" s="1">
        <v>15</v>
      </c>
      <c r="E1803" s="1">
        <f t="shared" si="43"/>
        <v>10</v>
      </c>
    </row>
    <row r="1804" spans="1:5" hidden="1" outlineLevel="2" x14ac:dyDescent="0.25">
      <c r="A1804" s="2">
        <v>43033</v>
      </c>
      <c r="B1804" s="4" t="s">
        <v>152</v>
      </c>
      <c r="C1804" s="4" t="s">
        <v>153</v>
      </c>
      <c r="D1804" s="1">
        <v>34</v>
      </c>
      <c r="E1804" s="1">
        <f t="shared" si="43"/>
        <v>10</v>
      </c>
    </row>
    <row r="1805" spans="1:5" hidden="1" outlineLevel="2" x14ac:dyDescent="0.25">
      <c r="A1805" s="2">
        <v>43033</v>
      </c>
      <c r="B1805" s="4" t="s">
        <v>55</v>
      </c>
      <c r="C1805" s="4" t="s">
        <v>625</v>
      </c>
      <c r="D1805" s="1">
        <v>52</v>
      </c>
      <c r="E1805" s="1">
        <f t="shared" si="43"/>
        <v>10</v>
      </c>
    </row>
    <row r="1806" spans="1:5" hidden="1" outlineLevel="2" x14ac:dyDescent="0.25">
      <c r="A1806" s="2">
        <v>43033</v>
      </c>
      <c r="B1806" s="4" t="s">
        <v>193</v>
      </c>
      <c r="C1806" s="4" t="s">
        <v>228</v>
      </c>
      <c r="D1806" s="1">
        <v>49</v>
      </c>
      <c r="E1806" s="1">
        <f t="shared" si="43"/>
        <v>10</v>
      </c>
    </row>
    <row r="1807" spans="1:5" hidden="1" outlineLevel="2" x14ac:dyDescent="0.25">
      <c r="A1807" s="2">
        <v>43033</v>
      </c>
      <c r="B1807" s="4" t="s">
        <v>393</v>
      </c>
      <c r="C1807" s="4" t="s">
        <v>398</v>
      </c>
      <c r="D1807" s="1">
        <v>4</v>
      </c>
      <c r="E1807" s="1">
        <f t="shared" si="43"/>
        <v>10</v>
      </c>
    </row>
    <row r="1808" spans="1:5" hidden="1" outlineLevel="2" x14ac:dyDescent="0.25">
      <c r="A1808" s="2">
        <v>43033</v>
      </c>
      <c r="B1808" s="4" t="s">
        <v>131</v>
      </c>
      <c r="C1808" s="4" t="s">
        <v>451</v>
      </c>
      <c r="D1808" s="1">
        <v>17</v>
      </c>
      <c r="E1808" s="1">
        <f t="shared" si="43"/>
        <v>10</v>
      </c>
    </row>
    <row r="1809" spans="1:5" hidden="1" outlineLevel="2" x14ac:dyDescent="0.25">
      <c r="A1809" s="2">
        <v>43033</v>
      </c>
      <c r="B1809" s="4" t="s">
        <v>574</v>
      </c>
      <c r="C1809" s="4" t="s">
        <v>607</v>
      </c>
      <c r="D1809" s="1">
        <v>8</v>
      </c>
      <c r="E1809" s="1">
        <f t="shared" si="43"/>
        <v>10</v>
      </c>
    </row>
    <row r="1810" spans="1:5" hidden="1" outlineLevel="2" x14ac:dyDescent="0.25">
      <c r="A1810" s="2">
        <v>43033</v>
      </c>
      <c r="B1810" s="4" t="s">
        <v>8</v>
      </c>
      <c r="C1810" s="4" t="s">
        <v>322</v>
      </c>
      <c r="D1810" s="1">
        <v>39</v>
      </c>
      <c r="E1810" s="1">
        <f t="shared" si="43"/>
        <v>10</v>
      </c>
    </row>
    <row r="1811" spans="1:5" hidden="1" outlineLevel="2" x14ac:dyDescent="0.25">
      <c r="A1811" s="2">
        <v>43033</v>
      </c>
      <c r="B1811" s="4" t="s">
        <v>201</v>
      </c>
      <c r="C1811" s="4" t="s">
        <v>433</v>
      </c>
      <c r="D1811" s="1">
        <v>32</v>
      </c>
      <c r="E1811" s="1">
        <f t="shared" si="43"/>
        <v>10</v>
      </c>
    </row>
    <row r="1812" spans="1:5" hidden="1" outlineLevel="2" x14ac:dyDescent="0.25">
      <c r="A1812" s="2">
        <v>43033</v>
      </c>
      <c r="B1812" s="4" t="s">
        <v>57</v>
      </c>
      <c r="C1812" s="4" t="s">
        <v>429</v>
      </c>
      <c r="D1812" s="1">
        <v>12</v>
      </c>
      <c r="E1812" s="1">
        <f t="shared" si="43"/>
        <v>10</v>
      </c>
    </row>
    <row r="1813" spans="1:5" hidden="1" outlineLevel="2" x14ac:dyDescent="0.25">
      <c r="A1813" s="2">
        <v>43033</v>
      </c>
      <c r="B1813" s="4" t="s">
        <v>41</v>
      </c>
      <c r="C1813" s="4" t="s">
        <v>690</v>
      </c>
      <c r="D1813" s="1">
        <v>10</v>
      </c>
      <c r="E1813" s="1">
        <f t="shared" si="43"/>
        <v>10</v>
      </c>
    </row>
    <row r="1814" spans="1:5" hidden="1" outlineLevel="2" x14ac:dyDescent="0.25">
      <c r="A1814" s="2">
        <v>43034</v>
      </c>
      <c r="B1814" s="4" t="s">
        <v>178</v>
      </c>
      <c r="C1814" s="4" t="s">
        <v>179</v>
      </c>
      <c r="D1814" s="1">
        <v>9</v>
      </c>
      <c r="E1814" s="1">
        <f t="shared" si="43"/>
        <v>10</v>
      </c>
    </row>
    <row r="1815" spans="1:5" hidden="1" outlineLevel="2" x14ac:dyDescent="0.25">
      <c r="A1815" s="2">
        <v>43034</v>
      </c>
      <c r="B1815" s="4" t="s">
        <v>87</v>
      </c>
      <c r="C1815" s="4" t="s">
        <v>397</v>
      </c>
      <c r="D1815" s="1">
        <v>26</v>
      </c>
      <c r="E1815" s="1">
        <f t="shared" si="43"/>
        <v>10</v>
      </c>
    </row>
    <row r="1816" spans="1:5" hidden="1" outlineLevel="2" x14ac:dyDescent="0.25">
      <c r="A1816" s="2">
        <v>43034</v>
      </c>
      <c r="B1816" s="4" t="s">
        <v>55</v>
      </c>
      <c r="C1816" s="4" t="s">
        <v>691</v>
      </c>
      <c r="D1816" s="1">
        <v>25</v>
      </c>
      <c r="E1816" s="1">
        <f t="shared" si="43"/>
        <v>10</v>
      </c>
    </row>
    <row r="1817" spans="1:5" hidden="1" outlineLevel="2" x14ac:dyDescent="0.25">
      <c r="A1817" s="2">
        <v>43034</v>
      </c>
      <c r="B1817" s="4" t="s">
        <v>141</v>
      </c>
      <c r="C1817" s="4" t="s">
        <v>142</v>
      </c>
      <c r="D1817" s="1">
        <v>2</v>
      </c>
      <c r="E1817" s="1">
        <f t="shared" si="43"/>
        <v>10</v>
      </c>
    </row>
    <row r="1818" spans="1:5" hidden="1" outlineLevel="2" x14ac:dyDescent="0.25">
      <c r="A1818" s="2">
        <v>43034</v>
      </c>
      <c r="B1818" s="4" t="s">
        <v>101</v>
      </c>
      <c r="C1818" s="4" t="s">
        <v>293</v>
      </c>
      <c r="D1818" s="1">
        <v>23</v>
      </c>
      <c r="E1818" s="1">
        <f t="shared" si="43"/>
        <v>10</v>
      </c>
    </row>
    <row r="1819" spans="1:5" hidden="1" outlineLevel="2" x14ac:dyDescent="0.25">
      <c r="A1819" s="2">
        <v>43034</v>
      </c>
      <c r="B1819" s="4" t="s">
        <v>16</v>
      </c>
      <c r="C1819" s="4" t="s">
        <v>440</v>
      </c>
      <c r="D1819" s="1">
        <v>27</v>
      </c>
      <c r="E1819" s="1">
        <f t="shared" si="43"/>
        <v>10</v>
      </c>
    </row>
    <row r="1820" spans="1:5" hidden="1" outlineLevel="2" x14ac:dyDescent="0.25">
      <c r="A1820" s="2">
        <v>43035</v>
      </c>
      <c r="B1820" s="4" t="s">
        <v>236</v>
      </c>
      <c r="C1820" s="4" t="s">
        <v>237</v>
      </c>
      <c r="D1820" s="1">
        <v>12</v>
      </c>
      <c r="E1820" s="1">
        <f t="shared" si="43"/>
        <v>10</v>
      </c>
    </row>
    <row r="1821" spans="1:5" hidden="1" outlineLevel="2" x14ac:dyDescent="0.25">
      <c r="A1821" s="2">
        <v>43035</v>
      </c>
      <c r="B1821" s="4" t="s">
        <v>81</v>
      </c>
      <c r="C1821" s="4" t="s">
        <v>145</v>
      </c>
      <c r="D1821" s="1">
        <v>22</v>
      </c>
      <c r="E1821" s="1">
        <f t="shared" ref="E1821:E1848" si="44">MONTH(A1821)</f>
        <v>10</v>
      </c>
    </row>
    <row r="1822" spans="1:5" hidden="1" outlineLevel="2" x14ac:dyDescent="0.25">
      <c r="A1822" s="2">
        <v>43035</v>
      </c>
      <c r="B1822" s="4" t="s">
        <v>53</v>
      </c>
      <c r="C1822" s="4" t="s">
        <v>191</v>
      </c>
      <c r="D1822" s="1">
        <v>22</v>
      </c>
      <c r="E1822" s="1">
        <f t="shared" si="44"/>
        <v>10</v>
      </c>
    </row>
    <row r="1823" spans="1:5" hidden="1" outlineLevel="2" x14ac:dyDescent="0.25">
      <c r="A1823" s="2">
        <v>43035</v>
      </c>
      <c r="B1823" s="4" t="s">
        <v>30</v>
      </c>
      <c r="C1823" s="4" t="s">
        <v>377</v>
      </c>
      <c r="D1823" s="1">
        <v>13</v>
      </c>
      <c r="E1823" s="1">
        <f t="shared" si="44"/>
        <v>10</v>
      </c>
    </row>
    <row r="1824" spans="1:5" hidden="1" outlineLevel="2" x14ac:dyDescent="0.25">
      <c r="A1824" s="2">
        <v>43035</v>
      </c>
      <c r="B1824" s="4" t="s">
        <v>416</v>
      </c>
      <c r="C1824" s="4" t="s">
        <v>417</v>
      </c>
      <c r="D1824" s="1">
        <v>8</v>
      </c>
      <c r="E1824" s="1">
        <f t="shared" si="44"/>
        <v>10</v>
      </c>
    </row>
    <row r="1825" spans="1:5" hidden="1" outlineLevel="2" x14ac:dyDescent="0.25">
      <c r="A1825" s="2">
        <v>43035</v>
      </c>
      <c r="B1825" s="4" t="s">
        <v>87</v>
      </c>
      <c r="C1825" s="4" t="s">
        <v>692</v>
      </c>
      <c r="D1825" s="1">
        <v>29</v>
      </c>
      <c r="E1825" s="1">
        <f t="shared" si="44"/>
        <v>10</v>
      </c>
    </row>
    <row r="1826" spans="1:5" hidden="1" outlineLevel="2" x14ac:dyDescent="0.25">
      <c r="A1826" s="2">
        <v>43038</v>
      </c>
      <c r="B1826" s="4" t="s">
        <v>393</v>
      </c>
      <c r="C1826" s="4" t="s">
        <v>86</v>
      </c>
      <c r="D1826" s="1">
        <v>22</v>
      </c>
      <c r="E1826" s="1">
        <f t="shared" si="44"/>
        <v>10</v>
      </c>
    </row>
    <row r="1827" spans="1:5" hidden="1" outlineLevel="2" x14ac:dyDescent="0.25">
      <c r="A1827" s="2">
        <v>43038</v>
      </c>
      <c r="B1827" s="4" t="s">
        <v>51</v>
      </c>
      <c r="C1827" s="4" t="s">
        <v>522</v>
      </c>
      <c r="D1827" s="1">
        <v>16</v>
      </c>
      <c r="E1827" s="1">
        <f t="shared" si="44"/>
        <v>10</v>
      </c>
    </row>
    <row r="1828" spans="1:5" hidden="1" outlineLevel="2" x14ac:dyDescent="0.25">
      <c r="A1828" s="2">
        <v>43038</v>
      </c>
      <c r="B1828" s="4" t="s">
        <v>119</v>
      </c>
      <c r="C1828" s="4" t="s">
        <v>216</v>
      </c>
      <c r="D1828" s="1">
        <v>56</v>
      </c>
      <c r="E1828" s="1">
        <f t="shared" si="44"/>
        <v>10</v>
      </c>
    </row>
    <row r="1829" spans="1:5" hidden="1" outlineLevel="2" x14ac:dyDescent="0.25">
      <c r="A1829" s="2">
        <v>43038</v>
      </c>
      <c r="B1829" s="4" t="s">
        <v>143</v>
      </c>
      <c r="C1829" s="4" t="s">
        <v>47</v>
      </c>
      <c r="D1829" s="1">
        <v>3</v>
      </c>
      <c r="E1829" s="1">
        <f t="shared" si="44"/>
        <v>10</v>
      </c>
    </row>
    <row r="1830" spans="1:5" hidden="1" outlineLevel="2" x14ac:dyDescent="0.25">
      <c r="A1830" s="2">
        <v>43038</v>
      </c>
      <c r="B1830" s="4" t="s">
        <v>176</v>
      </c>
      <c r="C1830" s="4" t="s">
        <v>693</v>
      </c>
      <c r="D1830" s="1">
        <v>46</v>
      </c>
      <c r="E1830" s="1">
        <f t="shared" si="44"/>
        <v>10</v>
      </c>
    </row>
    <row r="1831" spans="1:5" hidden="1" outlineLevel="2" x14ac:dyDescent="0.25">
      <c r="A1831" s="2">
        <v>43038</v>
      </c>
      <c r="B1831" s="4" t="s">
        <v>352</v>
      </c>
      <c r="C1831" s="4" t="s">
        <v>363</v>
      </c>
      <c r="D1831" s="1">
        <v>28</v>
      </c>
      <c r="E1831" s="1">
        <f t="shared" si="44"/>
        <v>10</v>
      </c>
    </row>
    <row r="1832" spans="1:5" hidden="1" outlineLevel="2" x14ac:dyDescent="0.25">
      <c r="A1832" s="2">
        <v>43039</v>
      </c>
      <c r="B1832" s="4" t="s">
        <v>18</v>
      </c>
      <c r="C1832" s="4" t="s">
        <v>597</v>
      </c>
      <c r="D1832" s="1">
        <v>42</v>
      </c>
      <c r="E1832" s="1">
        <f t="shared" si="44"/>
        <v>10</v>
      </c>
    </row>
    <row r="1833" spans="1:5" hidden="1" outlineLevel="2" x14ac:dyDescent="0.25">
      <c r="A1833" s="2">
        <v>43039</v>
      </c>
      <c r="B1833" s="4" t="s">
        <v>87</v>
      </c>
      <c r="C1833" s="4" t="s">
        <v>397</v>
      </c>
      <c r="D1833" s="1">
        <v>7</v>
      </c>
      <c r="E1833" s="1">
        <f t="shared" si="44"/>
        <v>10</v>
      </c>
    </row>
    <row r="1834" spans="1:5" hidden="1" outlineLevel="2" x14ac:dyDescent="0.25">
      <c r="A1834" s="2">
        <v>43039</v>
      </c>
      <c r="B1834" s="4" t="s">
        <v>133</v>
      </c>
      <c r="C1834" s="4" t="s">
        <v>134</v>
      </c>
      <c r="D1834" s="1">
        <v>18</v>
      </c>
      <c r="E1834" s="1">
        <f t="shared" si="44"/>
        <v>10</v>
      </c>
    </row>
    <row r="1835" spans="1:5" hidden="1" outlineLevel="2" x14ac:dyDescent="0.25">
      <c r="A1835" s="2">
        <v>43039</v>
      </c>
      <c r="B1835" s="4" t="s">
        <v>150</v>
      </c>
      <c r="C1835" s="4" t="s">
        <v>313</v>
      </c>
      <c r="D1835" s="1">
        <v>16</v>
      </c>
      <c r="E1835" s="1">
        <f t="shared" si="44"/>
        <v>10</v>
      </c>
    </row>
    <row r="1836" spans="1:5" hidden="1" outlineLevel="2" x14ac:dyDescent="0.25">
      <c r="A1836" s="2">
        <v>43039</v>
      </c>
      <c r="B1836" s="4" t="s">
        <v>201</v>
      </c>
      <c r="C1836" s="4" t="s">
        <v>357</v>
      </c>
      <c r="D1836" s="1">
        <v>12</v>
      </c>
      <c r="E1836" s="1">
        <f t="shared" si="44"/>
        <v>10</v>
      </c>
    </row>
    <row r="1837" spans="1:5" hidden="1" outlineLevel="2" x14ac:dyDescent="0.25">
      <c r="A1837" s="2">
        <v>43039</v>
      </c>
      <c r="B1837" s="4" t="s">
        <v>147</v>
      </c>
      <c r="C1837" s="4" t="s">
        <v>644</v>
      </c>
      <c r="D1837" s="1">
        <v>4</v>
      </c>
      <c r="E1837" s="1">
        <f t="shared" si="44"/>
        <v>10</v>
      </c>
    </row>
    <row r="1838" spans="1:5" hidden="1" outlineLevel="2" x14ac:dyDescent="0.25">
      <c r="A1838" s="2">
        <v>43039</v>
      </c>
      <c r="B1838" s="4" t="s">
        <v>681</v>
      </c>
      <c r="C1838" s="4" t="s">
        <v>682</v>
      </c>
      <c r="D1838" s="1">
        <v>36</v>
      </c>
      <c r="E1838" s="1">
        <f t="shared" si="44"/>
        <v>10</v>
      </c>
    </row>
    <row r="1839" spans="1:5" hidden="1" outlineLevel="2" x14ac:dyDescent="0.25">
      <c r="A1839" s="2">
        <v>43039</v>
      </c>
      <c r="B1839" s="4" t="s">
        <v>201</v>
      </c>
      <c r="C1839" s="4" t="s">
        <v>433</v>
      </c>
      <c r="D1839" s="1">
        <v>22</v>
      </c>
      <c r="E1839" s="1">
        <f t="shared" si="44"/>
        <v>10</v>
      </c>
    </row>
    <row r="1840" spans="1:5" hidden="1" outlineLevel="2" x14ac:dyDescent="0.25">
      <c r="A1840" s="2">
        <v>43039</v>
      </c>
      <c r="B1840" s="4" t="s">
        <v>278</v>
      </c>
      <c r="C1840" s="4" t="s">
        <v>530</v>
      </c>
      <c r="D1840" s="1">
        <v>22</v>
      </c>
      <c r="E1840" s="1">
        <f t="shared" si="44"/>
        <v>10</v>
      </c>
    </row>
    <row r="1841" spans="1:5" hidden="1" outlineLevel="2" x14ac:dyDescent="0.25">
      <c r="A1841" s="2">
        <v>43039</v>
      </c>
      <c r="B1841" s="4" t="s">
        <v>144</v>
      </c>
      <c r="C1841" s="4" t="s">
        <v>390</v>
      </c>
      <c r="D1841" s="1">
        <v>10</v>
      </c>
      <c r="E1841" s="1">
        <f t="shared" si="44"/>
        <v>10</v>
      </c>
    </row>
    <row r="1842" spans="1:5" hidden="1" outlineLevel="2" x14ac:dyDescent="0.25">
      <c r="A1842" s="2">
        <v>43039</v>
      </c>
      <c r="B1842" s="4" t="s">
        <v>25</v>
      </c>
      <c r="C1842" s="4" t="s">
        <v>26</v>
      </c>
      <c r="D1842" s="1">
        <v>3</v>
      </c>
      <c r="E1842" s="1">
        <f t="shared" si="44"/>
        <v>10</v>
      </c>
    </row>
    <row r="1843" spans="1:5" hidden="1" outlineLevel="2" x14ac:dyDescent="0.25">
      <c r="A1843" s="2">
        <v>43039</v>
      </c>
      <c r="B1843" s="4" t="s">
        <v>36</v>
      </c>
      <c r="C1843" s="4" t="s">
        <v>404</v>
      </c>
      <c r="D1843" s="1">
        <v>8</v>
      </c>
      <c r="E1843" s="1">
        <f t="shared" si="44"/>
        <v>10</v>
      </c>
    </row>
    <row r="1844" spans="1:5" hidden="1" outlineLevel="2" x14ac:dyDescent="0.25">
      <c r="A1844" s="2">
        <v>43039</v>
      </c>
      <c r="B1844" s="4" t="s">
        <v>514</v>
      </c>
      <c r="C1844" s="4" t="s">
        <v>515</v>
      </c>
      <c r="D1844" s="1">
        <v>7</v>
      </c>
      <c r="E1844" s="1">
        <f t="shared" si="44"/>
        <v>10</v>
      </c>
    </row>
    <row r="1845" spans="1:5" hidden="1" outlineLevel="2" x14ac:dyDescent="0.25">
      <c r="A1845" s="2">
        <v>43039</v>
      </c>
      <c r="B1845" s="4" t="s">
        <v>87</v>
      </c>
      <c r="C1845" s="4" t="s">
        <v>88</v>
      </c>
      <c r="D1845" s="1">
        <v>29</v>
      </c>
      <c r="E1845" s="1">
        <f t="shared" si="44"/>
        <v>10</v>
      </c>
    </row>
    <row r="1846" spans="1:5" hidden="1" outlineLevel="2" x14ac:dyDescent="0.25">
      <c r="A1846" s="2">
        <v>43039</v>
      </c>
      <c r="B1846" s="4" t="s">
        <v>47</v>
      </c>
      <c r="C1846" s="4" t="s">
        <v>336</v>
      </c>
      <c r="D1846" s="1">
        <v>7</v>
      </c>
      <c r="E1846" s="1">
        <f t="shared" si="44"/>
        <v>10</v>
      </c>
    </row>
    <row r="1847" spans="1:5" hidden="1" outlineLevel="2" x14ac:dyDescent="0.25">
      <c r="A1847" s="2">
        <v>43039</v>
      </c>
      <c r="B1847" s="4" t="s">
        <v>23</v>
      </c>
      <c r="C1847" s="4" t="s">
        <v>163</v>
      </c>
      <c r="D1847" s="1">
        <v>20</v>
      </c>
      <c r="E1847" s="1">
        <f t="shared" si="44"/>
        <v>10</v>
      </c>
    </row>
    <row r="1848" spans="1:5" hidden="1" outlineLevel="2" x14ac:dyDescent="0.25">
      <c r="A1848" s="2">
        <v>43039</v>
      </c>
      <c r="B1848" s="4" t="s">
        <v>81</v>
      </c>
      <c r="C1848" s="4" t="s">
        <v>145</v>
      </c>
      <c r="D1848" s="1">
        <v>13</v>
      </c>
      <c r="E1848" s="1">
        <f t="shared" si="44"/>
        <v>10</v>
      </c>
    </row>
    <row r="1849" spans="1:5" outlineLevel="1" collapsed="1" x14ac:dyDescent="0.25">
      <c r="A1849" s="2"/>
      <c r="D1849" s="1">
        <f>SUBTOTAL(9,D1629:D1848)</f>
        <v>4558</v>
      </c>
      <c r="E1849" s="5" t="s">
        <v>712</v>
      </c>
    </row>
    <row r="1850" spans="1:5" hidden="1" outlineLevel="2" x14ac:dyDescent="0.25">
      <c r="A1850" s="2">
        <v>43040</v>
      </c>
      <c r="B1850" s="4" t="s">
        <v>69</v>
      </c>
      <c r="C1850" s="4" t="s">
        <v>70</v>
      </c>
      <c r="D1850" s="1">
        <v>12</v>
      </c>
      <c r="E1850" s="1">
        <f t="shared" ref="E1850:E1913" si="45">MONTH(A1850)</f>
        <v>11</v>
      </c>
    </row>
    <row r="1851" spans="1:5" hidden="1" outlineLevel="2" x14ac:dyDescent="0.25">
      <c r="A1851" s="2">
        <v>43040</v>
      </c>
      <c r="B1851" s="4" t="s">
        <v>81</v>
      </c>
      <c r="C1851" s="4" t="s">
        <v>496</v>
      </c>
      <c r="D1851" s="1">
        <v>16</v>
      </c>
      <c r="E1851" s="1">
        <f t="shared" si="45"/>
        <v>11</v>
      </c>
    </row>
    <row r="1852" spans="1:5" hidden="1" outlineLevel="2" x14ac:dyDescent="0.25">
      <c r="A1852" s="2">
        <v>43040</v>
      </c>
      <c r="B1852" s="4" t="s">
        <v>77</v>
      </c>
      <c r="C1852" s="4" t="s">
        <v>384</v>
      </c>
      <c r="D1852" s="1">
        <v>11</v>
      </c>
      <c r="E1852" s="1">
        <f t="shared" si="45"/>
        <v>11</v>
      </c>
    </row>
    <row r="1853" spans="1:5" hidden="1" outlineLevel="2" x14ac:dyDescent="0.25">
      <c r="A1853" s="2">
        <v>43040</v>
      </c>
      <c r="B1853" s="4" t="s">
        <v>51</v>
      </c>
      <c r="C1853" s="4" t="s">
        <v>52</v>
      </c>
      <c r="D1853" s="1">
        <v>40</v>
      </c>
      <c r="E1853" s="1">
        <f t="shared" si="45"/>
        <v>11</v>
      </c>
    </row>
    <row r="1854" spans="1:5" hidden="1" outlineLevel="2" x14ac:dyDescent="0.25">
      <c r="A1854" s="2">
        <v>43040</v>
      </c>
      <c r="B1854" s="4" t="s">
        <v>39</v>
      </c>
      <c r="C1854" s="4" t="s">
        <v>400</v>
      </c>
      <c r="D1854" s="1">
        <v>34</v>
      </c>
      <c r="E1854" s="1">
        <f t="shared" si="45"/>
        <v>11</v>
      </c>
    </row>
    <row r="1855" spans="1:5" hidden="1" outlineLevel="2" x14ac:dyDescent="0.25">
      <c r="A1855" s="2">
        <v>43040</v>
      </c>
      <c r="B1855" s="4" t="s">
        <v>53</v>
      </c>
      <c r="C1855" s="4" t="s">
        <v>227</v>
      </c>
      <c r="D1855" s="1">
        <v>36</v>
      </c>
      <c r="E1855" s="1">
        <f t="shared" si="45"/>
        <v>11</v>
      </c>
    </row>
    <row r="1856" spans="1:5" hidden="1" outlineLevel="2" x14ac:dyDescent="0.25">
      <c r="A1856" s="2">
        <v>43040</v>
      </c>
      <c r="B1856" s="4" t="s">
        <v>45</v>
      </c>
      <c r="C1856" s="4" t="s">
        <v>46</v>
      </c>
      <c r="D1856" s="1">
        <v>19</v>
      </c>
      <c r="E1856" s="1">
        <f t="shared" si="45"/>
        <v>11</v>
      </c>
    </row>
    <row r="1857" spans="1:5" hidden="1" outlineLevel="2" x14ac:dyDescent="0.25">
      <c r="A1857" s="2">
        <v>43040</v>
      </c>
      <c r="B1857" s="4" t="s">
        <v>41</v>
      </c>
      <c r="C1857" s="4" t="s">
        <v>614</v>
      </c>
      <c r="D1857" s="1">
        <v>22</v>
      </c>
      <c r="E1857" s="1">
        <f t="shared" si="45"/>
        <v>11</v>
      </c>
    </row>
    <row r="1858" spans="1:5" hidden="1" outlineLevel="2" x14ac:dyDescent="0.25">
      <c r="A1858" s="2">
        <v>43040</v>
      </c>
      <c r="B1858" s="4" t="s">
        <v>128</v>
      </c>
      <c r="C1858" s="4" t="s">
        <v>250</v>
      </c>
      <c r="D1858" s="1">
        <v>12</v>
      </c>
      <c r="E1858" s="1">
        <f t="shared" si="45"/>
        <v>11</v>
      </c>
    </row>
    <row r="1859" spans="1:5" hidden="1" outlineLevel="2" x14ac:dyDescent="0.25">
      <c r="A1859" s="2">
        <v>43040</v>
      </c>
      <c r="B1859" s="4" t="s">
        <v>55</v>
      </c>
      <c r="C1859" s="4" t="s">
        <v>691</v>
      </c>
      <c r="D1859" s="1">
        <v>28</v>
      </c>
      <c r="E1859" s="1">
        <f t="shared" si="45"/>
        <v>11</v>
      </c>
    </row>
    <row r="1860" spans="1:5" hidden="1" outlineLevel="2" x14ac:dyDescent="0.25">
      <c r="A1860" s="2">
        <v>43040</v>
      </c>
      <c r="B1860" s="4" t="s">
        <v>39</v>
      </c>
      <c r="C1860" s="4" t="s">
        <v>294</v>
      </c>
      <c r="D1860" s="1">
        <v>48</v>
      </c>
      <c r="E1860" s="1">
        <f t="shared" si="45"/>
        <v>11</v>
      </c>
    </row>
    <row r="1861" spans="1:5" hidden="1" outlineLevel="2" x14ac:dyDescent="0.25">
      <c r="A1861" s="2">
        <v>43040</v>
      </c>
      <c r="B1861" s="4" t="s">
        <v>61</v>
      </c>
      <c r="C1861" s="4" t="s">
        <v>62</v>
      </c>
      <c r="D1861" s="1">
        <v>25</v>
      </c>
      <c r="E1861" s="1">
        <f t="shared" si="45"/>
        <v>11</v>
      </c>
    </row>
    <row r="1862" spans="1:5" hidden="1" outlineLevel="2" x14ac:dyDescent="0.25">
      <c r="A1862" s="2">
        <v>43040</v>
      </c>
      <c r="B1862" s="4" t="s">
        <v>632</v>
      </c>
      <c r="C1862" s="4" t="s">
        <v>633</v>
      </c>
      <c r="D1862" s="1">
        <v>16</v>
      </c>
      <c r="E1862" s="1">
        <f t="shared" si="45"/>
        <v>11</v>
      </c>
    </row>
    <row r="1863" spans="1:5" hidden="1" outlineLevel="2" x14ac:dyDescent="0.25">
      <c r="A1863" s="2">
        <v>43040</v>
      </c>
      <c r="B1863" s="4" t="s">
        <v>79</v>
      </c>
      <c r="C1863" s="4" t="s">
        <v>80</v>
      </c>
      <c r="D1863" s="1">
        <v>12</v>
      </c>
      <c r="E1863" s="1">
        <f t="shared" si="45"/>
        <v>11</v>
      </c>
    </row>
    <row r="1864" spans="1:5" hidden="1" outlineLevel="2" x14ac:dyDescent="0.25">
      <c r="A1864" s="2">
        <v>43040</v>
      </c>
      <c r="B1864" s="4" t="s">
        <v>128</v>
      </c>
      <c r="C1864" s="4" t="s">
        <v>129</v>
      </c>
      <c r="D1864" s="1">
        <v>28</v>
      </c>
      <c r="E1864" s="1">
        <f t="shared" si="45"/>
        <v>11</v>
      </c>
    </row>
    <row r="1865" spans="1:5" hidden="1" outlineLevel="2" x14ac:dyDescent="0.25">
      <c r="A1865" s="2">
        <v>43040</v>
      </c>
      <c r="B1865" s="4" t="s">
        <v>30</v>
      </c>
      <c r="C1865" s="4" t="s">
        <v>109</v>
      </c>
      <c r="D1865" s="1">
        <v>12</v>
      </c>
      <c r="E1865" s="1">
        <f t="shared" si="45"/>
        <v>11</v>
      </c>
    </row>
    <row r="1866" spans="1:5" hidden="1" outlineLevel="2" x14ac:dyDescent="0.25">
      <c r="A1866" s="2">
        <v>43040</v>
      </c>
      <c r="B1866" s="4" t="s">
        <v>299</v>
      </c>
      <c r="C1866" s="4" t="s">
        <v>482</v>
      </c>
      <c r="D1866" s="1">
        <v>17</v>
      </c>
      <c r="E1866" s="1">
        <f t="shared" si="45"/>
        <v>11</v>
      </c>
    </row>
    <row r="1867" spans="1:5" hidden="1" outlineLevel="2" x14ac:dyDescent="0.25">
      <c r="A1867" s="2">
        <v>43041</v>
      </c>
      <c r="B1867" s="4" t="s">
        <v>438</v>
      </c>
      <c r="C1867" s="4" t="s">
        <v>439</v>
      </c>
      <c r="D1867" s="1">
        <v>16</v>
      </c>
      <c r="E1867" s="1">
        <f t="shared" si="45"/>
        <v>11</v>
      </c>
    </row>
    <row r="1868" spans="1:5" hidden="1" outlineLevel="2" x14ac:dyDescent="0.25">
      <c r="A1868" s="2">
        <v>43041</v>
      </c>
      <c r="B1868" s="4" t="s">
        <v>150</v>
      </c>
      <c r="C1868" s="4" t="s">
        <v>641</v>
      </c>
      <c r="D1868" s="1">
        <v>14</v>
      </c>
      <c r="E1868" s="1">
        <f t="shared" si="45"/>
        <v>11</v>
      </c>
    </row>
    <row r="1869" spans="1:5" hidden="1" outlineLevel="2" x14ac:dyDescent="0.25">
      <c r="A1869" s="2">
        <v>43041</v>
      </c>
      <c r="B1869" s="4" t="s">
        <v>232</v>
      </c>
      <c r="C1869" s="4" t="s">
        <v>378</v>
      </c>
      <c r="D1869" s="1">
        <v>25</v>
      </c>
      <c r="E1869" s="1">
        <f t="shared" si="45"/>
        <v>11</v>
      </c>
    </row>
    <row r="1870" spans="1:5" hidden="1" outlineLevel="2" x14ac:dyDescent="0.25">
      <c r="A1870" s="2">
        <v>43041</v>
      </c>
      <c r="B1870" s="4" t="s">
        <v>34</v>
      </c>
      <c r="C1870" s="4" t="s">
        <v>160</v>
      </c>
      <c r="D1870" s="1">
        <v>15</v>
      </c>
      <c r="E1870" s="1">
        <f t="shared" si="45"/>
        <v>11</v>
      </c>
    </row>
    <row r="1871" spans="1:5" hidden="1" outlineLevel="2" x14ac:dyDescent="0.25">
      <c r="A1871" s="2">
        <v>43041</v>
      </c>
      <c r="B1871" s="4" t="s">
        <v>27</v>
      </c>
      <c r="C1871" s="4" t="s">
        <v>28</v>
      </c>
      <c r="D1871" s="1">
        <v>16</v>
      </c>
      <c r="E1871" s="1">
        <f t="shared" si="45"/>
        <v>11</v>
      </c>
    </row>
    <row r="1872" spans="1:5" hidden="1" outlineLevel="2" x14ac:dyDescent="0.25">
      <c r="A1872" s="2">
        <v>43041</v>
      </c>
      <c r="B1872" s="4" t="s">
        <v>327</v>
      </c>
      <c r="C1872" s="4" t="s">
        <v>102</v>
      </c>
      <c r="D1872" s="1">
        <v>35</v>
      </c>
      <c r="E1872" s="1">
        <f t="shared" si="45"/>
        <v>11</v>
      </c>
    </row>
    <row r="1873" spans="1:5" hidden="1" outlineLevel="2" x14ac:dyDescent="0.25">
      <c r="A1873" s="2">
        <v>43042</v>
      </c>
      <c r="B1873" s="4" t="s">
        <v>271</v>
      </c>
      <c r="C1873" s="4" t="s">
        <v>272</v>
      </c>
      <c r="D1873" s="1">
        <v>2</v>
      </c>
      <c r="E1873" s="1">
        <f t="shared" si="45"/>
        <v>11</v>
      </c>
    </row>
    <row r="1874" spans="1:5" hidden="1" outlineLevel="2" x14ac:dyDescent="0.25">
      <c r="A1874" s="2">
        <v>43042</v>
      </c>
      <c r="B1874" s="4" t="s">
        <v>442</v>
      </c>
      <c r="C1874" s="4" t="s">
        <v>443</v>
      </c>
      <c r="D1874" s="1">
        <v>5</v>
      </c>
      <c r="E1874" s="1">
        <f t="shared" si="45"/>
        <v>11</v>
      </c>
    </row>
    <row r="1875" spans="1:5" hidden="1" outlineLevel="2" x14ac:dyDescent="0.25">
      <c r="A1875" s="2">
        <v>43042</v>
      </c>
      <c r="B1875" s="4" t="s">
        <v>34</v>
      </c>
      <c r="C1875" s="4" t="s">
        <v>662</v>
      </c>
      <c r="D1875" s="1">
        <v>14</v>
      </c>
      <c r="E1875" s="1">
        <f t="shared" si="45"/>
        <v>11</v>
      </c>
    </row>
    <row r="1876" spans="1:5" hidden="1" outlineLevel="2" x14ac:dyDescent="0.25">
      <c r="A1876" s="2">
        <v>43042</v>
      </c>
      <c r="B1876" s="4" t="s">
        <v>393</v>
      </c>
      <c r="C1876" s="4" t="s">
        <v>394</v>
      </c>
      <c r="D1876" s="1">
        <v>29</v>
      </c>
      <c r="E1876" s="1">
        <f t="shared" si="45"/>
        <v>11</v>
      </c>
    </row>
    <row r="1877" spans="1:5" hidden="1" outlineLevel="2" x14ac:dyDescent="0.25">
      <c r="A1877" s="2">
        <v>43042</v>
      </c>
      <c r="B1877" s="4" t="s">
        <v>174</v>
      </c>
      <c r="C1877" s="4" t="s">
        <v>175</v>
      </c>
      <c r="D1877" s="1">
        <v>13</v>
      </c>
      <c r="E1877" s="1">
        <f t="shared" si="45"/>
        <v>11</v>
      </c>
    </row>
    <row r="1878" spans="1:5" hidden="1" outlineLevel="2" x14ac:dyDescent="0.25">
      <c r="A1878" s="2">
        <v>43042</v>
      </c>
      <c r="B1878" s="4" t="s">
        <v>361</v>
      </c>
      <c r="C1878" s="4" t="s">
        <v>424</v>
      </c>
      <c r="D1878" s="1">
        <v>24</v>
      </c>
      <c r="E1878" s="1">
        <f t="shared" si="45"/>
        <v>11</v>
      </c>
    </row>
    <row r="1879" spans="1:5" hidden="1" outlineLevel="2" x14ac:dyDescent="0.25">
      <c r="A1879" s="2">
        <v>43045</v>
      </c>
      <c r="B1879" s="4" t="s">
        <v>178</v>
      </c>
      <c r="C1879" s="4" t="s">
        <v>242</v>
      </c>
      <c r="D1879" s="1">
        <v>2</v>
      </c>
      <c r="E1879" s="1">
        <f t="shared" si="45"/>
        <v>11</v>
      </c>
    </row>
    <row r="1880" spans="1:5" hidden="1" outlineLevel="2" x14ac:dyDescent="0.25">
      <c r="A1880" s="2">
        <v>43045</v>
      </c>
      <c r="B1880" s="4" t="s">
        <v>18</v>
      </c>
      <c r="C1880" s="4" t="s">
        <v>694</v>
      </c>
      <c r="D1880" s="1">
        <v>31</v>
      </c>
      <c r="E1880" s="1">
        <f t="shared" si="45"/>
        <v>11</v>
      </c>
    </row>
    <row r="1881" spans="1:5" hidden="1" outlineLevel="2" x14ac:dyDescent="0.25">
      <c r="A1881" s="2">
        <v>43045</v>
      </c>
      <c r="B1881" s="4" t="s">
        <v>280</v>
      </c>
      <c r="C1881" s="4" t="s">
        <v>580</v>
      </c>
      <c r="D1881" s="1">
        <v>18</v>
      </c>
      <c r="E1881" s="1">
        <f t="shared" si="45"/>
        <v>11</v>
      </c>
    </row>
    <row r="1882" spans="1:5" hidden="1" outlineLevel="2" x14ac:dyDescent="0.25">
      <c r="A1882" s="2">
        <v>43045</v>
      </c>
      <c r="B1882" s="4" t="s">
        <v>14</v>
      </c>
      <c r="C1882" s="4" t="s">
        <v>660</v>
      </c>
      <c r="D1882" s="1">
        <v>3</v>
      </c>
      <c r="E1882" s="1">
        <f t="shared" si="45"/>
        <v>11</v>
      </c>
    </row>
    <row r="1883" spans="1:5" hidden="1" outlineLevel="2" x14ac:dyDescent="0.25">
      <c r="A1883" s="2">
        <v>43045</v>
      </c>
      <c r="B1883" s="4" t="s">
        <v>51</v>
      </c>
      <c r="C1883" s="4" t="s">
        <v>522</v>
      </c>
      <c r="D1883" s="1">
        <v>30</v>
      </c>
      <c r="E1883" s="1">
        <f t="shared" si="45"/>
        <v>11</v>
      </c>
    </row>
    <row r="1884" spans="1:5" hidden="1" outlineLevel="2" x14ac:dyDescent="0.25">
      <c r="A1884" s="2">
        <v>43045</v>
      </c>
      <c r="B1884" s="4" t="s">
        <v>640</v>
      </c>
      <c r="C1884" s="4" t="s">
        <v>199</v>
      </c>
      <c r="D1884" s="1">
        <v>5</v>
      </c>
      <c r="E1884" s="1">
        <f t="shared" si="45"/>
        <v>11</v>
      </c>
    </row>
    <row r="1885" spans="1:5" hidden="1" outlineLevel="2" x14ac:dyDescent="0.25">
      <c r="A1885" s="2">
        <v>43046</v>
      </c>
      <c r="B1885" s="4" t="s">
        <v>61</v>
      </c>
      <c r="C1885" s="4" t="s">
        <v>62</v>
      </c>
      <c r="D1885" s="1">
        <v>13</v>
      </c>
      <c r="E1885" s="1">
        <f t="shared" si="45"/>
        <v>11</v>
      </c>
    </row>
    <row r="1886" spans="1:5" hidden="1" outlineLevel="2" x14ac:dyDescent="0.25">
      <c r="A1886" s="2">
        <v>43046</v>
      </c>
      <c r="B1886" s="4" t="s">
        <v>351</v>
      </c>
      <c r="C1886" s="4" t="s">
        <v>227</v>
      </c>
      <c r="D1886" s="1">
        <v>16</v>
      </c>
      <c r="E1886" s="1">
        <f t="shared" si="45"/>
        <v>11</v>
      </c>
    </row>
    <row r="1887" spans="1:5" hidden="1" outlineLevel="2" x14ac:dyDescent="0.25">
      <c r="A1887" s="2">
        <v>43046</v>
      </c>
      <c r="B1887" s="4" t="s">
        <v>346</v>
      </c>
      <c r="C1887" s="4" t="s">
        <v>665</v>
      </c>
      <c r="D1887" s="1">
        <v>3</v>
      </c>
      <c r="E1887" s="1">
        <f t="shared" si="45"/>
        <v>11</v>
      </c>
    </row>
    <row r="1888" spans="1:5" hidden="1" outlineLevel="2" x14ac:dyDescent="0.25">
      <c r="A1888" s="2">
        <v>43046</v>
      </c>
      <c r="B1888" s="4" t="s">
        <v>97</v>
      </c>
      <c r="C1888" s="4" t="s">
        <v>380</v>
      </c>
      <c r="D1888" s="1">
        <v>50</v>
      </c>
      <c r="E1888" s="1">
        <f t="shared" si="45"/>
        <v>11</v>
      </c>
    </row>
    <row r="1889" spans="1:5" hidden="1" outlineLevel="2" x14ac:dyDescent="0.25">
      <c r="A1889" s="2">
        <v>43046</v>
      </c>
      <c r="B1889" s="4" t="s">
        <v>133</v>
      </c>
      <c r="C1889" s="4" t="s">
        <v>316</v>
      </c>
      <c r="D1889" s="1">
        <v>25</v>
      </c>
      <c r="E1889" s="1">
        <f t="shared" si="45"/>
        <v>11</v>
      </c>
    </row>
    <row r="1890" spans="1:5" hidden="1" outlineLevel="2" x14ac:dyDescent="0.25">
      <c r="A1890" s="2">
        <v>43046</v>
      </c>
      <c r="B1890" s="4" t="s">
        <v>523</v>
      </c>
      <c r="C1890" s="4" t="s">
        <v>524</v>
      </c>
      <c r="D1890" s="1">
        <v>16</v>
      </c>
      <c r="E1890" s="1">
        <f t="shared" si="45"/>
        <v>11</v>
      </c>
    </row>
    <row r="1891" spans="1:5" hidden="1" outlineLevel="2" x14ac:dyDescent="0.25">
      <c r="A1891" s="2">
        <v>43047</v>
      </c>
      <c r="B1891" s="4" t="s">
        <v>65</v>
      </c>
      <c r="C1891" s="4" t="s">
        <v>631</v>
      </c>
      <c r="D1891" s="1">
        <v>13</v>
      </c>
      <c r="E1891" s="1">
        <f t="shared" si="45"/>
        <v>11</v>
      </c>
    </row>
    <row r="1892" spans="1:5" hidden="1" outlineLevel="2" x14ac:dyDescent="0.25">
      <c r="A1892" s="2">
        <v>43047</v>
      </c>
      <c r="B1892" s="4" t="s">
        <v>367</v>
      </c>
      <c r="C1892" s="4" t="s">
        <v>368</v>
      </c>
      <c r="D1892" s="1">
        <v>13</v>
      </c>
      <c r="E1892" s="1">
        <f t="shared" si="45"/>
        <v>11</v>
      </c>
    </row>
    <row r="1893" spans="1:5" hidden="1" outlineLevel="2" x14ac:dyDescent="0.25">
      <c r="A1893" s="2">
        <v>43047</v>
      </c>
      <c r="B1893" s="4" t="s">
        <v>314</v>
      </c>
      <c r="C1893" s="4" t="s">
        <v>366</v>
      </c>
      <c r="D1893" s="1">
        <v>15</v>
      </c>
      <c r="E1893" s="1">
        <f t="shared" si="45"/>
        <v>11</v>
      </c>
    </row>
    <row r="1894" spans="1:5" hidden="1" outlineLevel="2" x14ac:dyDescent="0.25">
      <c r="A1894" s="2">
        <v>43047</v>
      </c>
      <c r="B1894" s="4" t="s">
        <v>53</v>
      </c>
      <c r="C1894" s="4" t="s">
        <v>227</v>
      </c>
      <c r="D1894" s="1">
        <v>41</v>
      </c>
      <c r="E1894" s="1">
        <f t="shared" si="45"/>
        <v>11</v>
      </c>
    </row>
    <row r="1895" spans="1:5" hidden="1" outlineLevel="2" x14ac:dyDescent="0.25">
      <c r="A1895" s="2">
        <v>43047</v>
      </c>
      <c r="B1895" s="4" t="s">
        <v>442</v>
      </c>
      <c r="C1895" s="4" t="s">
        <v>502</v>
      </c>
      <c r="D1895" s="1">
        <v>50</v>
      </c>
      <c r="E1895" s="1">
        <f t="shared" si="45"/>
        <v>11</v>
      </c>
    </row>
    <row r="1896" spans="1:5" hidden="1" outlineLevel="2" x14ac:dyDescent="0.25">
      <c r="A1896" s="2">
        <v>43047</v>
      </c>
      <c r="B1896" s="4" t="s">
        <v>32</v>
      </c>
      <c r="C1896" s="4" t="s">
        <v>33</v>
      </c>
      <c r="D1896" s="1">
        <v>26</v>
      </c>
      <c r="E1896" s="1">
        <f t="shared" si="45"/>
        <v>11</v>
      </c>
    </row>
    <row r="1897" spans="1:5" hidden="1" outlineLevel="2" x14ac:dyDescent="0.25">
      <c r="A1897" s="2">
        <v>43048</v>
      </c>
      <c r="B1897" s="4" t="s">
        <v>63</v>
      </c>
      <c r="C1897" s="4" t="s">
        <v>64</v>
      </c>
      <c r="D1897" s="1">
        <v>10</v>
      </c>
      <c r="E1897" s="1">
        <f t="shared" si="45"/>
        <v>11</v>
      </c>
    </row>
    <row r="1898" spans="1:5" hidden="1" outlineLevel="2" x14ac:dyDescent="0.25">
      <c r="A1898" s="2">
        <v>43048</v>
      </c>
      <c r="B1898" s="4" t="s">
        <v>77</v>
      </c>
      <c r="C1898" s="4" t="s">
        <v>78</v>
      </c>
      <c r="D1898" s="1">
        <v>10</v>
      </c>
      <c r="E1898" s="1">
        <f t="shared" si="45"/>
        <v>11</v>
      </c>
    </row>
    <row r="1899" spans="1:5" hidden="1" outlineLevel="2" x14ac:dyDescent="0.25">
      <c r="A1899" s="2">
        <v>43048</v>
      </c>
      <c r="B1899" s="4" t="s">
        <v>244</v>
      </c>
      <c r="C1899" s="4" t="s">
        <v>245</v>
      </c>
      <c r="D1899" s="1">
        <v>20</v>
      </c>
      <c r="E1899" s="1">
        <f t="shared" si="45"/>
        <v>11</v>
      </c>
    </row>
    <row r="1900" spans="1:5" hidden="1" outlineLevel="2" x14ac:dyDescent="0.25">
      <c r="A1900" s="2">
        <v>43048</v>
      </c>
      <c r="B1900" s="4" t="s">
        <v>395</v>
      </c>
      <c r="C1900" s="4" t="s">
        <v>678</v>
      </c>
      <c r="D1900" s="1">
        <v>26</v>
      </c>
      <c r="E1900" s="1">
        <f t="shared" si="45"/>
        <v>11</v>
      </c>
    </row>
    <row r="1901" spans="1:5" hidden="1" outlineLevel="2" x14ac:dyDescent="0.25">
      <c r="A1901" s="2">
        <v>43048</v>
      </c>
      <c r="B1901" s="4" t="s">
        <v>12</v>
      </c>
      <c r="C1901" s="4" t="s">
        <v>668</v>
      </c>
      <c r="D1901" s="1">
        <v>27</v>
      </c>
      <c r="E1901" s="1">
        <f t="shared" si="45"/>
        <v>11</v>
      </c>
    </row>
    <row r="1902" spans="1:5" hidden="1" outlineLevel="2" x14ac:dyDescent="0.25">
      <c r="A1902" s="2">
        <v>43048</v>
      </c>
      <c r="B1902" s="4" t="s">
        <v>128</v>
      </c>
      <c r="C1902" s="4" t="s">
        <v>639</v>
      </c>
      <c r="D1902" s="1">
        <v>24</v>
      </c>
      <c r="E1902" s="1">
        <f t="shared" si="45"/>
        <v>11</v>
      </c>
    </row>
    <row r="1903" spans="1:5" hidden="1" outlineLevel="2" x14ac:dyDescent="0.25">
      <c r="A1903" s="2">
        <v>43049</v>
      </c>
      <c r="B1903" s="4" t="s">
        <v>34</v>
      </c>
      <c r="C1903" s="4" t="s">
        <v>90</v>
      </c>
      <c r="D1903" s="1">
        <v>41</v>
      </c>
      <c r="E1903" s="1">
        <f t="shared" si="45"/>
        <v>11</v>
      </c>
    </row>
    <row r="1904" spans="1:5" hidden="1" outlineLevel="2" x14ac:dyDescent="0.25">
      <c r="A1904" s="2">
        <v>43049</v>
      </c>
      <c r="B1904" s="4" t="s">
        <v>317</v>
      </c>
      <c r="C1904" s="4" t="s">
        <v>318</v>
      </c>
      <c r="D1904" s="1">
        <v>8</v>
      </c>
      <c r="E1904" s="1">
        <f t="shared" si="45"/>
        <v>11</v>
      </c>
    </row>
    <row r="1905" spans="1:5" hidden="1" outlineLevel="2" x14ac:dyDescent="0.25">
      <c r="A1905" s="2">
        <v>43049</v>
      </c>
      <c r="B1905" s="4" t="s">
        <v>69</v>
      </c>
      <c r="C1905" s="4" t="s">
        <v>535</v>
      </c>
      <c r="D1905" s="1">
        <v>30</v>
      </c>
      <c r="E1905" s="1">
        <f t="shared" si="45"/>
        <v>11</v>
      </c>
    </row>
    <row r="1906" spans="1:5" hidden="1" outlineLevel="2" x14ac:dyDescent="0.25">
      <c r="A1906" s="2">
        <v>43049</v>
      </c>
      <c r="B1906" s="4" t="s">
        <v>351</v>
      </c>
      <c r="C1906" s="4" t="s">
        <v>227</v>
      </c>
      <c r="D1906" s="1">
        <v>30</v>
      </c>
      <c r="E1906" s="1">
        <f t="shared" si="45"/>
        <v>11</v>
      </c>
    </row>
    <row r="1907" spans="1:5" hidden="1" outlineLevel="2" x14ac:dyDescent="0.25">
      <c r="A1907" s="2">
        <v>43049</v>
      </c>
      <c r="B1907" s="4" t="s">
        <v>14</v>
      </c>
      <c r="C1907" s="4" t="s">
        <v>422</v>
      </c>
      <c r="D1907" s="1">
        <v>13</v>
      </c>
      <c r="E1907" s="1">
        <f t="shared" si="45"/>
        <v>11</v>
      </c>
    </row>
    <row r="1908" spans="1:5" hidden="1" outlineLevel="2" x14ac:dyDescent="0.25">
      <c r="A1908" s="2">
        <v>43049</v>
      </c>
      <c r="B1908" s="4" t="s">
        <v>246</v>
      </c>
      <c r="C1908" s="4" t="s">
        <v>247</v>
      </c>
      <c r="D1908" s="1">
        <v>27</v>
      </c>
      <c r="E1908" s="1">
        <f t="shared" si="45"/>
        <v>11</v>
      </c>
    </row>
    <row r="1909" spans="1:5" hidden="1" outlineLevel="2" x14ac:dyDescent="0.25">
      <c r="A1909" s="2">
        <v>43049</v>
      </c>
      <c r="B1909" s="4" t="s">
        <v>195</v>
      </c>
      <c r="C1909" s="4" t="s">
        <v>196</v>
      </c>
      <c r="D1909" s="1">
        <v>41</v>
      </c>
      <c r="E1909" s="1">
        <f t="shared" si="45"/>
        <v>11</v>
      </c>
    </row>
    <row r="1910" spans="1:5" hidden="1" outlineLevel="2" x14ac:dyDescent="0.25">
      <c r="A1910" s="2">
        <v>43049</v>
      </c>
      <c r="B1910" s="4" t="s">
        <v>367</v>
      </c>
      <c r="C1910" s="4" t="s">
        <v>5</v>
      </c>
      <c r="D1910" s="1">
        <v>21</v>
      </c>
      <c r="E1910" s="1">
        <f t="shared" si="45"/>
        <v>11</v>
      </c>
    </row>
    <row r="1911" spans="1:5" hidden="1" outlineLevel="2" x14ac:dyDescent="0.25">
      <c r="A1911" s="2">
        <v>43049</v>
      </c>
      <c r="B1911" s="4" t="s">
        <v>278</v>
      </c>
      <c r="C1911" s="4" t="s">
        <v>202</v>
      </c>
      <c r="D1911" s="1">
        <v>52</v>
      </c>
      <c r="E1911" s="1">
        <f t="shared" si="45"/>
        <v>11</v>
      </c>
    </row>
    <row r="1912" spans="1:5" hidden="1" outlineLevel="2" x14ac:dyDescent="0.25">
      <c r="A1912" s="2">
        <v>43049</v>
      </c>
      <c r="B1912" s="4" t="s">
        <v>574</v>
      </c>
      <c r="C1912" s="4" t="s">
        <v>607</v>
      </c>
      <c r="D1912" s="1">
        <v>23</v>
      </c>
      <c r="E1912" s="1">
        <f t="shared" si="45"/>
        <v>11</v>
      </c>
    </row>
    <row r="1913" spans="1:5" hidden="1" outlineLevel="2" x14ac:dyDescent="0.25">
      <c r="A1913" s="2">
        <v>43049</v>
      </c>
      <c r="B1913" s="4" t="s">
        <v>39</v>
      </c>
      <c r="C1913" s="4" t="s">
        <v>103</v>
      </c>
      <c r="D1913" s="1">
        <v>32</v>
      </c>
      <c r="E1913" s="1">
        <f t="shared" si="45"/>
        <v>11</v>
      </c>
    </row>
    <row r="1914" spans="1:5" hidden="1" outlineLevel="2" x14ac:dyDescent="0.25">
      <c r="A1914" s="2">
        <v>43049</v>
      </c>
      <c r="B1914" s="4" t="s">
        <v>352</v>
      </c>
      <c r="C1914" s="4" t="s">
        <v>425</v>
      </c>
      <c r="D1914" s="1">
        <v>33</v>
      </c>
      <c r="E1914" s="1">
        <f t="shared" ref="E1914:E1977" si="46">MONTH(A1914)</f>
        <v>11</v>
      </c>
    </row>
    <row r="1915" spans="1:5" hidden="1" outlineLevel="2" x14ac:dyDescent="0.25">
      <c r="A1915" s="2">
        <v>43049</v>
      </c>
      <c r="B1915" s="4" t="s">
        <v>155</v>
      </c>
      <c r="C1915" s="4" t="s">
        <v>650</v>
      </c>
      <c r="D1915" s="1">
        <v>41</v>
      </c>
      <c r="E1915" s="1">
        <f t="shared" si="46"/>
        <v>11</v>
      </c>
    </row>
    <row r="1916" spans="1:5" hidden="1" outlineLevel="2" x14ac:dyDescent="0.25">
      <c r="A1916" s="2">
        <v>43049</v>
      </c>
      <c r="B1916" s="4" t="s">
        <v>232</v>
      </c>
      <c r="C1916" s="4" t="s">
        <v>526</v>
      </c>
      <c r="D1916" s="1">
        <v>29</v>
      </c>
      <c r="E1916" s="1">
        <f t="shared" si="46"/>
        <v>11</v>
      </c>
    </row>
    <row r="1917" spans="1:5" hidden="1" outlineLevel="2" x14ac:dyDescent="0.25">
      <c r="A1917" s="2">
        <v>43049</v>
      </c>
      <c r="B1917" s="4" t="s">
        <v>119</v>
      </c>
      <c r="C1917" s="4" t="s">
        <v>164</v>
      </c>
      <c r="D1917" s="1">
        <v>25</v>
      </c>
      <c r="E1917" s="1">
        <f t="shared" si="46"/>
        <v>11</v>
      </c>
    </row>
    <row r="1918" spans="1:5" hidden="1" outlineLevel="2" x14ac:dyDescent="0.25">
      <c r="A1918" s="2">
        <v>43049</v>
      </c>
      <c r="B1918" s="4" t="s">
        <v>55</v>
      </c>
      <c r="C1918" s="4" t="s">
        <v>666</v>
      </c>
      <c r="D1918" s="1">
        <v>3</v>
      </c>
      <c r="E1918" s="1">
        <f t="shared" si="46"/>
        <v>11</v>
      </c>
    </row>
    <row r="1919" spans="1:5" hidden="1" outlineLevel="2" x14ac:dyDescent="0.25">
      <c r="A1919" s="2">
        <v>43049</v>
      </c>
      <c r="B1919" s="4" t="s">
        <v>83</v>
      </c>
      <c r="C1919" s="4" t="s">
        <v>470</v>
      </c>
      <c r="D1919" s="1">
        <v>23</v>
      </c>
      <c r="E1919" s="1">
        <f t="shared" si="46"/>
        <v>11</v>
      </c>
    </row>
    <row r="1920" spans="1:5" hidden="1" outlineLevel="2" x14ac:dyDescent="0.25">
      <c r="A1920" s="2">
        <v>43049</v>
      </c>
      <c r="B1920" s="4" t="s">
        <v>139</v>
      </c>
      <c r="C1920" s="4" t="s">
        <v>140</v>
      </c>
      <c r="D1920" s="1">
        <v>25</v>
      </c>
      <c r="E1920" s="1">
        <f t="shared" si="46"/>
        <v>11</v>
      </c>
    </row>
    <row r="1921" spans="1:5" hidden="1" outlineLevel="2" x14ac:dyDescent="0.25">
      <c r="A1921" s="2">
        <v>43049</v>
      </c>
      <c r="B1921" s="4" t="s">
        <v>119</v>
      </c>
      <c r="C1921" s="4" t="s">
        <v>517</v>
      </c>
      <c r="D1921" s="1">
        <v>29</v>
      </c>
      <c r="E1921" s="1">
        <f t="shared" si="46"/>
        <v>11</v>
      </c>
    </row>
    <row r="1922" spans="1:5" hidden="1" outlineLevel="2" x14ac:dyDescent="0.25">
      <c r="A1922" s="2">
        <v>43052</v>
      </c>
      <c r="B1922" s="4" t="s">
        <v>55</v>
      </c>
      <c r="C1922" s="4" t="s">
        <v>199</v>
      </c>
      <c r="D1922" s="1">
        <v>24</v>
      </c>
      <c r="E1922" s="1">
        <f t="shared" si="46"/>
        <v>11</v>
      </c>
    </row>
    <row r="1923" spans="1:5" hidden="1" outlineLevel="2" x14ac:dyDescent="0.25">
      <c r="A1923" s="2">
        <v>43052</v>
      </c>
      <c r="B1923" s="4" t="s">
        <v>449</v>
      </c>
      <c r="C1923" s="4" t="s">
        <v>664</v>
      </c>
      <c r="D1923" s="1">
        <v>19</v>
      </c>
      <c r="E1923" s="1">
        <f t="shared" si="46"/>
        <v>11</v>
      </c>
    </row>
    <row r="1924" spans="1:5" hidden="1" outlineLevel="2" x14ac:dyDescent="0.25">
      <c r="A1924" s="2">
        <v>43052</v>
      </c>
      <c r="B1924" s="4" t="s">
        <v>271</v>
      </c>
      <c r="C1924" s="4" t="s">
        <v>548</v>
      </c>
      <c r="D1924" s="1">
        <v>7</v>
      </c>
      <c r="E1924" s="1">
        <f t="shared" si="46"/>
        <v>11</v>
      </c>
    </row>
    <row r="1925" spans="1:5" hidden="1" outlineLevel="2" x14ac:dyDescent="0.25">
      <c r="A1925" s="2">
        <v>43052</v>
      </c>
      <c r="B1925" s="4" t="s">
        <v>150</v>
      </c>
      <c r="C1925" s="4" t="s">
        <v>211</v>
      </c>
      <c r="D1925" s="1">
        <v>7</v>
      </c>
      <c r="E1925" s="1">
        <f t="shared" si="46"/>
        <v>11</v>
      </c>
    </row>
    <row r="1926" spans="1:5" hidden="1" outlineLevel="2" x14ac:dyDescent="0.25">
      <c r="A1926" s="2">
        <v>43052</v>
      </c>
      <c r="B1926" s="4" t="s">
        <v>553</v>
      </c>
      <c r="C1926" s="4" t="s">
        <v>554</v>
      </c>
      <c r="D1926" s="1">
        <v>28</v>
      </c>
      <c r="E1926" s="1">
        <f t="shared" si="46"/>
        <v>11</v>
      </c>
    </row>
    <row r="1927" spans="1:5" hidden="1" outlineLevel="2" x14ac:dyDescent="0.25">
      <c r="A1927" s="2">
        <v>43052</v>
      </c>
      <c r="B1927" s="4" t="s">
        <v>566</v>
      </c>
      <c r="C1927" s="4" t="s">
        <v>567</v>
      </c>
      <c r="D1927" s="1">
        <v>50</v>
      </c>
      <c r="E1927" s="1">
        <f t="shared" si="46"/>
        <v>11</v>
      </c>
    </row>
    <row r="1928" spans="1:5" hidden="1" outlineLevel="2" x14ac:dyDescent="0.25">
      <c r="A1928" s="2">
        <v>43052</v>
      </c>
      <c r="B1928" s="4" t="s">
        <v>23</v>
      </c>
      <c r="C1928" s="4" t="s">
        <v>592</v>
      </c>
      <c r="D1928" s="1">
        <v>8</v>
      </c>
      <c r="E1928" s="1">
        <f t="shared" si="46"/>
        <v>11</v>
      </c>
    </row>
    <row r="1929" spans="1:5" hidden="1" outlineLevel="2" x14ac:dyDescent="0.25">
      <c r="A1929" s="2">
        <v>43052</v>
      </c>
      <c r="B1929" s="4" t="s">
        <v>4</v>
      </c>
      <c r="C1929" s="4" t="s">
        <v>382</v>
      </c>
      <c r="D1929" s="1">
        <v>3</v>
      </c>
      <c r="E1929" s="1">
        <f t="shared" si="46"/>
        <v>11</v>
      </c>
    </row>
    <row r="1930" spans="1:5" hidden="1" outlineLevel="2" x14ac:dyDescent="0.25">
      <c r="A1930" s="2">
        <v>43052</v>
      </c>
      <c r="B1930" s="4" t="s">
        <v>12</v>
      </c>
      <c r="C1930" s="4" t="s">
        <v>386</v>
      </c>
      <c r="D1930" s="1">
        <v>13</v>
      </c>
      <c r="E1930" s="1">
        <f t="shared" si="46"/>
        <v>11</v>
      </c>
    </row>
    <row r="1931" spans="1:5" hidden="1" outlineLevel="2" x14ac:dyDescent="0.25">
      <c r="A1931" s="2">
        <v>43052</v>
      </c>
      <c r="B1931" s="4" t="s">
        <v>87</v>
      </c>
      <c r="C1931" s="4" t="s">
        <v>154</v>
      </c>
      <c r="D1931" s="1">
        <v>17</v>
      </c>
      <c r="E1931" s="1">
        <f t="shared" si="46"/>
        <v>11</v>
      </c>
    </row>
    <row r="1932" spans="1:5" hidden="1" outlineLevel="2" x14ac:dyDescent="0.25">
      <c r="A1932" s="2">
        <v>43052</v>
      </c>
      <c r="B1932" s="4" t="s">
        <v>221</v>
      </c>
      <c r="C1932" s="4" t="s">
        <v>222</v>
      </c>
      <c r="D1932" s="1">
        <v>55</v>
      </c>
      <c r="E1932" s="1">
        <f t="shared" si="46"/>
        <v>11</v>
      </c>
    </row>
    <row r="1933" spans="1:5" hidden="1" outlineLevel="2" x14ac:dyDescent="0.25">
      <c r="A1933" s="2">
        <v>43052</v>
      </c>
      <c r="B1933" s="4" t="s">
        <v>150</v>
      </c>
      <c r="C1933" s="4" t="s">
        <v>258</v>
      </c>
      <c r="D1933" s="1">
        <v>46</v>
      </c>
      <c r="E1933" s="1">
        <f t="shared" si="46"/>
        <v>11</v>
      </c>
    </row>
    <row r="1934" spans="1:5" hidden="1" outlineLevel="2" x14ac:dyDescent="0.25">
      <c r="A1934" s="2">
        <v>43052</v>
      </c>
      <c r="B1934" s="4" t="s">
        <v>47</v>
      </c>
      <c r="C1934" s="4" t="s">
        <v>630</v>
      </c>
      <c r="D1934" s="1">
        <v>48</v>
      </c>
      <c r="E1934" s="1">
        <f t="shared" si="46"/>
        <v>11</v>
      </c>
    </row>
    <row r="1935" spans="1:5" hidden="1" outlineLevel="2" x14ac:dyDescent="0.25">
      <c r="A1935" s="2">
        <v>43052</v>
      </c>
      <c r="B1935" s="4" t="s">
        <v>395</v>
      </c>
      <c r="C1935" s="4" t="s">
        <v>687</v>
      </c>
      <c r="D1935" s="1">
        <v>35</v>
      </c>
      <c r="E1935" s="1">
        <f t="shared" si="46"/>
        <v>11</v>
      </c>
    </row>
    <row r="1936" spans="1:5" hidden="1" outlineLevel="2" x14ac:dyDescent="0.25">
      <c r="A1936" s="2">
        <v>43052</v>
      </c>
      <c r="B1936" s="4" t="s">
        <v>416</v>
      </c>
      <c r="C1936" s="4" t="s">
        <v>572</v>
      </c>
      <c r="D1936" s="1">
        <v>54</v>
      </c>
      <c r="E1936" s="1">
        <f t="shared" si="46"/>
        <v>11</v>
      </c>
    </row>
    <row r="1937" spans="1:5" hidden="1" outlineLevel="2" x14ac:dyDescent="0.25">
      <c r="A1937" s="2">
        <v>43052</v>
      </c>
      <c r="B1937" s="4" t="s">
        <v>167</v>
      </c>
      <c r="C1937" s="4" t="s">
        <v>168</v>
      </c>
      <c r="D1937" s="1">
        <v>6</v>
      </c>
      <c r="E1937" s="1">
        <f t="shared" si="46"/>
        <v>11</v>
      </c>
    </row>
    <row r="1938" spans="1:5" hidden="1" outlineLevel="2" x14ac:dyDescent="0.25">
      <c r="A1938" s="2">
        <v>43052</v>
      </c>
      <c r="B1938" s="4" t="s">
        <v>87</v>
      </c>
      <c r="C1938" s="4" t="s">
        <v>259</v>
      </c>
      <c r="D1938" s="1">
        <v>53</v>
      </c>
      <c r="E1938" s="1">
        <f t="shared" si="46"/>
        <v>11</v>
      </c>
    </row>
    <row r="1939" spans="1:5" hidden="1" outlineLevel="2" x14ac:dyDescent="0.25">
      <c r="A1939" s="2">
        <v>43052</v>
      </c>
      <c r="B1939" s="4" t="s">
        <v>34</v>
      </c>
      <c r="C1939" s="4" t="s">
        <v>564</v>
      </c>
      <c r="D1939" s="1">
        <v>29</v>
      </c>
      <c r="E1939" s="1">
        <f t="shared" si="46"/>
        <v>11</v>
      </c>
    </row>
    <row r="1940" spans="1:5" hidden="1" outlineLevel="2" x14ac:dyDescent="0.25">
      <c r="A1940" s="2">
        <v>43053</v>
      </c>
      <c r="B1940" s="4" t="s">
        <v>521</v>
      </c>
      <c r="C1940" s="4" t="s">
        <v>440</v>
      </c>
      <c r="D1940" s="1">
        <v>35</v>
      </c>
      <c r="E1940" s="1">
        <f t="shared" si="46"/>
        <v>11</v>
      </c>
    </row>
    <row r="1941" spans="1:5" hidden="1" outlineLevel="2" x14ac:dyDescent="0.25">
      <c r="A1941" s="2">
        <v>43053</v>
      </c>
      <c r="B1941" s="4" t="s">
        <v>246</v>
      </c>
      <c r="C1941" s="4" t="s">
        <v>247</v>
      </c>
      <c r="D1941" s="1">
        <v>24</v>
      </c>
      <c r="E1941" s="1">
        <f t="shared" si="46"/>
        <v>11</v>
      </c>
    </row>
    <row r="1942" spans="1:5" hidden="1" outlineLevel="2" x14ac:dyDescent="0.25">
      <c r="A1942" s="2">
        <v>43053</v>
      </c>
      <c r="B1942" s="4" t="s">
        <v>137</v>
      </c>
      <c r="C1942" s="4" t="s">
        <v>473</v>
      </c>
      <c r="D1942" s="1">
        <v>25</v>
      </c>
      <c r="E1942" s="1">
        <f t="shared" si="46"/>
        <v>11</v>
      </c>
    </row>
    <row r="1943" spans="1:5" hidden="1" outlineLevel="2" x14ac:dyDescent="0.25">
      <c r="A1943" s="2">
        <v>43053</v>
      </c>
      <c r="B1943" s="4" t="s">
        <v>87</v>
      </c>
      <c r="C1943" s="4" t="s">
        <v>154</v>
      </c>
      <c r="D1943" s="1">
        <v>10</v>
      </c>
      <c r="E1943" s="1">
        <f t="shared" si="46"/>
        <v>11</v>
      </c>
    </row>
    <row r="1944" spans="1:5" hidden="1" outlineLevel="2" x14ac:dyDescent="0.25">
      <c r="A1944" s="2">
        <v>43053</v>
      </c>
      <c r="B1944" s="4" t="s">
        <v>139</v>
      </c>
      <c r="C1944" s="4" t="s">
        <v>140</v>
      </c>
      <c r="D1944" s="1">
        <v>10</v>
      </c>
      <c r="E1944" s="1">
        <f t="shared" si="46"/>
        <v>11</v>
      </c>
    </row>
    <row r="1945" spans="1:5" hidden="1" outlineLevel="2" x14ac:dyDescent="0.25">
      <c r="A1945" s="2">
        <v>43053</v>
      </c>
      <c r="B1945" s="4" t="s">
        <v>49</v>
      </c>
      <c r="C1945" s="4" t="s">
        <v>50</v>
      </c>
      <c r="D1945" s="1">
        <v>6</v>
      </c>
      <c r="E1945" s="1">
        <f t="shared" si="46"/>
        <v>11</v>
      </c>
    </row>
    <row r="1946" spans="1:5" hidden="1" outlineLevel="2" x14ac:dyDescent="0.25">
      <c r="A1946" s="2">
        <v>43053</v>
      </c>
      <c r="B1946" s="4" t="s">
        <v>81</v>
      </c>
      <c r="C1946" s="4" t="s">
        <v>165</v>
      </c>
      <c r="D1946" s="1">
        <v>20</v>
      </c>
      <c r="E1946" s="1">
        <f t="shared" si="46"/>
        <v>11</v>
      </c>
    </row>
    <row r="1947" spans="1:5" hidden="1" outlineLevel="2" x14ac:dyDescent="0.25">
      <c r="A1947" s="2">
        <v>43053</v>
      </c>
      <c r="B1947" s="4" t="s">
        <v>195</v>
      </c>
      <c r="C1947" s="4" t="s">
        <v>401</v>
      </c>
      <c r="D1947" s="1">
        <v>9</v>
      </c>
      <c r="E1947" s="1">
        <f t="shared" si="46"/>
        <v>11</v>
      </c>
    </row>
    <row r="1948" spans="1:5" hidden="1" outlineLevel="2" x14ac:dyDescent="0.25">
      <c r="A1948" s="2">
        <v>43054</v>
      </c>
      <c r="B1948" s="4" t="s">
        <v>688</v>
      </c>
      <c r="C1948" s="4" t="s">
        <v>689</v>
      </c>
      <c r="D1948" s="1">
        <v>5</v>
      </c>
      <c r="E1948" s="1">
        <f t="shared" si="46"/>
        <v>11</v>
      </c>
    </row>
    <row r="1949" spans="1:5" hidden="1" outlineLevel="2" x14ac:dyDescent="0.25">
      <c r="A1949" s="2">
        <v>43054</v>
      </c>
      <c r="B1949" s="4" t="s">
        <v>141</v>
      </c>
      <c r="C1949" s="4" t="s">
        <v>364</v>
      </c>
      <c r="D1949" s="1">
        <v>22</v>
      </c>
      <c r="E1949" s="1">
        <f t="shared" si="46"/>
        <v>11</v>
      </c>
    </row>
    <row r="1950" spans="1:5" hidden="1" outlineLevel="2" x14ac:dyDescent="0.25">
      <c r="A1950" s="2">
        <v>43054</v>
      </c>
      <c r="B1950" s="4" t="s">
        <v>232</v>
      </c>
      <c r="C1950" s="4" t="s">
        <v>378</v>
      </c>
      <c r="D1950" s="1">
        <v>10</v>
      </c>
      <c r="E1950" s="1">
        <f t="shared" si="46"/>
        <v>11</v>
      </c>
    </row>
    <row r="1951" spans="1:5" hidden="1" outlineLevel="2" x14ac:dyDescent="0.25">
      <c r="A1951" s="2">
        <v>43054</v>
      </c>
      <c r="B1951" s="4" t="s">
        <v>150</v>
      </c>
      <c r="C1951" s="4" t="s">
        <v>556</v>
      </c>
      <c r="D1951" s="1">
        <v>13</v>
      </c>
      <c r="E1951" s="1">
        <f t="shared" si="46"/>
        <v>11</v>
      </c>
    </row>
    <row r="1952" spans="1:5" hidden="1" outlineLevel="2" x14ac:dyDescent="0.25">
      <c r="A1952" s="2">
        <v>43054</v>
      </c>
      <c r="B1952" s="4" t="s">
        <v>407</v>
      </c>
      <c r="C1952" s="4" t="s">
        <v>408</v>
      </c>
      <c r="D1952" s="1">
        <v>18</v>
      </c>
      <c r="E1952" s="1">
        <f t="shared" si="46"/>
        <v>11</v>
      </c>
    </row>
    <row r="1953" spans="1:5" hidden="1" outlineLevel="2" x14ac:dyDescent="0.25">
      <c r="A1953" s="2">
        <v>43054</v>
      </c>
      <c r="B1953" s="4" t="s">
        <v>121</v>
      </c>
      <c r="C1953" s="4" t="s">
        <v>122</v>
      </c>
      <c r="D1953" s="1">
        <v>5</v>
      </c>
      <c r="E1953" s="1">
        <f t="shared" si="46"/>
        <v>11</v>
      </c>
    </row>
    <row r="1954" spans="1:5" hidden="1" outlineLevel="2" x14ac:dyDescent="0.25">
      <c r="A1954" s="2">
        <v>43054</v>
      </c>
      <c r="B1954" s="4" t="s">
        <v>267</v>
      </c>
      <c r="C1954" s="4" t="s">
        <v>287</v>
      </c>
      <c r="D1954" s="1">
        <v>26</v>
      </c>
      <c r="E1954" s="1">
        <f t="shared" si="46"/>
        <v>11</v>
      </c>
    </row>
    <row r="1955" spans="1:5" hidden="1" outlineLevel="2" x14ac:dyDescent="0.25">
      <c r="A1955" s="2">
        <v>43054</v>
      </c>
      <c r="B1955" s="4" t="s">
        <v>23</v>
      </c>
      <c r="C1955" s="4" t="s">
        <v>695</v>
      </c>
      <c r="D1955" s="1">
        <v>20</v>
      </c>
      <c r="E1955" s="1">
        <f t="shared" si="46"/>
        <v>11</v>
      </c>
    </row>
    <row r="1956" spans="1:5" hidden="1" outlineLevel="2" x14ac:dyDescent="0.25">
      <c r="A1956" s="2">
        <v>43055</v>
      </c>
      <c r="B1956" s="4" t="s">
        <v>189</v>
      </c>
      <c r="C1956" s="4" t="s">
        <v>190</v>
      </c>
      <c r="D1956" s="1">
        <v>11</v>
      </c>
      <c r="E1956" s="1">
        <f t="shared" si="46"/>
        <v>11</v>
      </c>
    </row>
    <row r="1957" spans="1:5" hidden="1" outlineLevel="2" x14ac:dyDescent="0.25">
      <c r="A1957" s="2">
        <v>43055</v>
      </c>
      <c r="B1957" s="4" t="s">
        <v>87</v>
      </c>
      <c r="C1957" s="4" t="s">
        <v>383</v>
      </c>
      <c r="D1957" s="1">
        <v>23</v>
      </c>
      <c r="E1957" s="1">
        <f t="shared" si="46"/>
        <v>11</v>
      </c>
    </row>
    <row r="1958" spans="1:5" hidden="1" outlineLevel="2" x14ac:dyDescent="0.25">
      <c r="A1958" s="2">
        <v>43055</v>
      </c>
      <c r="B1958" s="4" t="s">
        <v>67</v>
      </c>
      <c r="C1958" s="4" t="s">
        <v>460</v>
      </c>
      <c r="D1958" s="1">
        <v>12</v>
      </c>
      <c r="E1958" s="1">
        <f t="shared" si="46"/>
        <v>11</v>
      </c>
    </row>
    <row r="1959" spans="1:5" hidden="1" outlineLevel="2" x14ac:dyDescent="0.25">
      <c r="A1959" s="2">
        <v>43055</v>
      </c>
      <c r="B1959" s="4" t="s">
        <v>303</v>
      </c>
      <c r="C1959" s="4" t="s">
        <v>304</v>
      </c>
      <c r="D1959" s="1">
        <v>23</v>
      </c>
      <c r="E1959" s="1">
        <f t="shared" si="46"/>
        <v>11</v>
      </c>
    </row>
    <row r="1960" spans="1:5" hidden="1" outlineLevel="2" x14ac:dyDescent="0.25">
      <c r="A1960" s="2">
        <v>43055</v>
      </c>
      <c r="B1960" s="4" t="s">
        <v>152</v>
      </c>
      <c r="C1960" s="4" t="s">
        <v>696</v>
      </c>
      <c r="D1960" s="1">
        <v>9</v>
      </c>
      <c r="E1960" s="1">
        <f t="shared" si="46"/>
        <v>11</v>
      </c>
    </row>
    <row r="1961" spans="1:5" hidden="1" outlineLevel="2" x14ac:dyDescent="0.25">
      <c r="A1961" s="2">
        <v>43055</v>
      </c>
      <c r="B1961" s="4" t="s">
        <v>81</v>
      </c>
      <c r="C1961" s="4" t="s">
        <v>648</v>
      </c>
      <c r="D1961" s="1">
        <v>27</v>
      </c>
      <c r="E1961" s="1">
        <f t="shared" si="46"/>
        <v>11</v>
      </c>
    </row>
    <row r="1962" spans="1:5" hidden="1" outlineLevel="2" x14ac:dyDescent="0.25">
      <c r="A1962" s="2">
        <v>43055</v>
      </c>
      <c r="B1962" s="4" t="s">
        <v>36</v>
      </c>
      <c r="C1962" s="4" t="s">
        <v>295</v>
      </c>
      <c r="D1962" s="1">
        <v>26</v>
      </c>
      <c r="E1962" s="1">
        <f t="shared" si="46"/>
        <v>11</v>
      </c>
    </row>
    <row r="1963" spans="1:5" hidden="1" outlineLevel="2" x14ac:dyDescent="0.25">
      <c r="A1963" s="2">
        <v>43055</v>
      </c>
      <c r="B1963" s="4" t="s">
        <v>508</v>
      </c>
      <c r="C1963" s="4" t="s">
        <v>509</v>
      </c>
      <c r="D1963" s="1">
        <v>11</v>
      </c>
      <c r="E1963" s="1">
        <f t="shared" si="46"/>
        <v>11</v>
      </c>
    </row>
    <row r="1964" spans="1:5" hidden="1" outlineLevel="2" x14ac:dyDescent="0.25">
      <c r="A1964" s="2">
        <v>43056</v>
      </c>
      <c r="B1964" s="4" t="s">
        <v>47</v>
      </c>
      <c r="C1964" s="4" t="s">
        <v>336</v>
      </c>
      <c r="D1964" s="1">
        <v>14</v>
      </c>
      <c r="E1964" s="1">
        <f t="shared" si="46"/>
        <v>11</v>
      </c>
    </row>
    <row r="1965" spans="1:5" hidden="1" outlineLevel="2" x14ac:dyDescent="0.25">
      <c r="A1965" s="2">
        <v>43056</v>
      </c>
      <c r="B1965" s="4" t="s">
        <v>4</v>
      </c>
      <c r="C1965" s="4" t="s">
        <v>207</v>
      </c>
      <c r="D1965" s="1">
        <v>24</v>
      </c>
      <c r="E1965" s="1">
        <f t="shared" si="46"/>
        <v>11</v>
      </c>
    </row>
    <row r="1966" spans="1:5" hidden="1" outlineLevel="2" x14ac:dyDescent="0.25">
      <c r="A1966" s="2">
        <v>43056</v>
      </c>
      <c r="B1966" s="4" t="s">
        <v>36</v>
      </c>
      <c r="C1966" s="4" t="s">
        <v>180</v>
      </c>
      <c r="D1966" s="1">
        <v>18</v>
      </c>
      <c r="E1966" s="1">
        <f t="shared" si="46"/>
        <v>11</v>
      </c>
    </row>
    <row r="1967" spans="1:5" hidden="1" outlineLevel="2" x14ac:dyDescent="0.25">
      <c r="A1967" s="2">
        <v>43056</v>
      </c>
      <c r="B1967" s="4" t="s">
        <v>128</v>
      </c>
      <c r="C1967" s="4" t="s">
        <v>559</v>
      </c>
      <c r="D1967" s="1">
        <v>13</v>
      </c>
      <c r="E1967" s="1">
        <f t="shared" si="46"/>
        <v>11</v>
      </c>
    </row>
    <row r="1968" spans="1:5" hidden="1" outlineLevel="2" x14ac:dyDescent="0.25">
      <c r="A1968" s="2">
        <v>43056</v>
      </c>
      <c r="B1968" s="4" t="s">
        <v>45</v>
      </c>
      <c r="C1968" s="4" t="s">
        <v>46</v>
      </c>
      <c r="D1968" s="1">
        <v>18</v>
      </c>
      <c r="E1968" s="1">
        <f t="shared" si="46"/>
        <v>11</v>
      </c>
    </row>
    <row r="1969" spans="1:5" hidden="1" outlineLevel="2" x14ac:dyDescent="0.25">
      <c r="A1969" s="2">
        <v>43056</v>
      </c>
      <c r="B1969" s="4" t="s">
        <v>393</v>
      </c>
      <c r="C1969" s="4" t="s">
        <v>227</v>
      </c>
      <c r="D1969" s="1">
        <v>36</v>
      </c>
      <c r="E1969" s="1">
        <f t="shared" si="46"/>
        <v>11</v>
      </c>
    </row>
    <row r="1970" spans="1:5" hidden="1" outlineLevel="2" x14ac:dyDescent="0.25">
      <c r="A1970" s="2">
        <v>43056</v>
      </c>
      <c r="B1970" s="4" t="s">
        <v>519</v>
      </c>
      <c r="C1970" s="4" t="s">
        <v>661</v>
      </c>
      <c r="D1970" s="1">
        <v>23</v>
      </c>
      <c r="E1970" s="1">
        <f t="shared" si="46"/>
        <v>11</v>
      </c>
    </row>
    <row r="1971" spans="1:5" hidden="1" outlineLevel="2" x14ac:dyDescent="0.25">
      <c r="A1971" s="2">
        <v>43056</v>
      </c>
      <c r="B1971" s="4" t="s">
        <v>453</v>
      </c>
      <c r="C1971" s="4" t="s">
        <v>454</v>
      </c>
      <c r="D1971" s="1">
        <v>7</v>
      </c>
      <c r="E1971" s="1">
        <f t="shared" si="46"/>
        <v>11</v>
      </c>
    </row>
    <row r="1972" spans="1:5" hidden="1" outlineLevel="2" x14ac:dyDescent="0.25">
      <c r="A1972" s="2">
        <v>43056</v>
      </c>
      <c r="B1972" s="4" t="s">
        <v>150</v>
      </c>
      <c r="C1972" s="4" t="s">
        <v>211</v>
      </c>
      <c r="D1972" s="1">
        <v>54</v>
      </c>
      <c r="E1972" s="1">
        <f t="shared" si="46"/>
        <v>11</v>
      </c>
    </row>
    <row r="1973" spans="1:5" hidden="1" outlineLevel="2" x14ac:dyDescent="0.25">
      <c r="A1973" s="2">
        <v>43056</v>
      </c>
      <c r="B1973" s="4" t="s">
        <v>271</v>
      </c>
      <c r="C1973" s="4" t="s">
        <v>272</v>
      </c>
      <c r="D1973" s="1">
        <v>48</v>
      </c>
      <c r="E1973" s="1">
        <f t="shared" si="46"/>
        <v>11</v>
      </c>
    </row>
    <row r="1974" spans="1:5" hidden="1" outlineLevel="2" x14ac:dyDescent="0.25">
      <c r="A1974" s="2">
        <v>43056</v>
      </c>
      <c r="B1974" s="4" t="s">
        <v>20</v>
      </c>
      <c r="C1974" s="4" t="s">
        <v>123</v>
      </c>
      <c r="D1974" s="1">
        <v>5</v>
      </c>
      <c r="E1974" s="1">
        <f t="shared" si="46"/>
        <v>11</v>
      </c>
    </row>
    <row r="1975" spans="1:5" hidden="1" outlineLevel="2" x14ac:dyDescent="0.25">
      <c r="A1975" s="2">
        <v>43056</v>
      </c>
      <c r="B1975" s="4" t="s">
        <v>320</v>
      </c>
      <c r="C1975" s="4" t="s">
        <v>321</v>
      </c>
      <c r="D1975" s="1">
        <v>51</v>
      </c>
      <c r="E1975" s="1">
        <f t="shared" si="46"/>
        <v>11</v>
      </c>
    </row>
    <row r="1976" spans="1:5" hidden="1" outlineLevel="2" x14ac:dyDescent="0.25">
      <c r="A1976" s="2">
        <v>43056</v>
      </c>
      <c r="B1976" s="4" t="s">
        <v>544</v>
      </c>
      <c r="C1976" s="4" t="s">
        <v>145</v>
      </c>
      <c r="D1976" s="1">
        <v>10</v>
      </c>
      <c r="E1976" s="1">
        <f t="shared" si="46"/>
        <v>11</v>
      </c>
    </row>
    <row r="1977" spans="1:5" hidden="1" outlineLevel="2" x14ac:dyDescent="0.25">
      <c r="A1977" s="2">
        <v>43056</v>
      </c>
      <c r="B1977" s="4" t="s">
        <v>147</v>
      </c>
      <c r="C1977" s="4" t="s">
        <v>148</v>
      </c>
      <c r="D1977" s="1">
        <v>24</v>
      </c>
      <c r="E1977" s="1">
        <f t="shared" si="46"/>
        <v>11</v>
      </c>
    </row>
    <row r="1978" spans="1:5" hidden="1" outlineLevel="2" x14ac:dyDescent="0.25">
      <c r="A1978" s="2">
        <v>43056</v>
      </c>
      <c r="B1978" s="4" t="s">
        <v>193</v>
      </c>
      <c r="C1978" s="4" t="s">
        <v>215</v>
      </c>
      <c r="D1978" s="1">
        <v>7</v>
      </c>
      <c r="E1978" s="1">
        <f t="shared" ref="E1978:E2041" si="47">MONTH(A1978)</f>
        <v>11</v>
      </c>
    </row>
    <row r="1979" spans="1:5" hidden="1" outlineLevel="2" x14ac:dyDescent="0.25">
      <c r="A1979" s="2">
        <v>43056</v>
      </c>
      <c r="B1979" s="4" t="s">
        <v>55</v>
      </c>
      <c r="C1979" s="4" t="s">
        <v>493</v>
      </c>
      <c r="D1979" s="1">
        <v>11</v>
      </c>
      <c r="E1979" s="1">
        <f t="shared" si="47"/>
        <v>11</v>
      </c>
    </row>
    <row r="1980" spans="1:5" hidden="1" outlineLevel="2" x14ac:dyDescent="0.25">
      <c r="A1980" s="2">
        <v>43056</v>
      </c>
      <c r="B1980" s="4" t="s">
        <v>10</v>
      </c>
      <c r="C1980" s="4" t="s">
        <v>266</v>
      </c>
      <c r="D1980" s="1">
        <v>4</v>
      </c>
      <c r="E1980" s="1">
        <f t="shared" si="47"/>
        <v>11</v>
      </c>
    </row>
    <row r="1981" spans="1:5" hidden="1" outlineLevel="2" x14ac:dyDescent="0.25">
      <c r="A1981" s="2">
        <v>43059</v>
      </c>
      <c r="B1981" s="4" t="s">
        <v>12</v>
      </c>
      <c r="C1981" s="4" t="s">
        <v>667</v>
      </c>
      <c r="D1981" s="1">
        <v>30</v>
      </c>
      <c r="E1981" s="1">
        <f t="shared" si="47"/>
        <v>11</v>
      </c>
    </row>
    <row r="1982" spans="1:5" hidden="1" outlineLevel="2" x14ac:dyDescent="0.25">
      <c r="A1982" s="2">
        <v>43059</v>
      </c>
      <c r="B1982" s="4" t="s">
        <v>189</v>
      </c>
      <c r="C1982" s="4" t="s">
        <v>190</v>
      </c>
      <c r="D1982" s="1">
        <v>36</v>
      </c>
      <c r="E1982" s="1">
        <f t="shared" si="47"/>
        <v>11</v>
      </c>
    </row>
    <row r="1983" spans="1:5" hidden="1" outlineLevel="2" x14ac:dyDescent="0.25">
      <c r="A1983" s="2">
        <v>43059</v>
      </c>
      <c r="B1983" s="4" t="s">
        <v>47</v>
      </c>
      <c r="C1983" s="4" t="s">
        <v>230</v>
      </c>
      <c r="D1983" s="1">
        <v>22</v>
      </c>
      <c r="E1983" s="1">
        <f t="shared" si="47"/>
        <v>11</v>
      </c>
    </row>
    <row r="1984" spans="1:5" hidden="1" outlineLevel="2" x14ac:dyDescent="0.25">
      <c r="A1984" s="2">
        <v>43059</v>
      </c>
      <c r="B1984" s="4" t="s">
        <v>208</v>
      </c>
      <c r="C1984" s="4" t="s">
        <v>697</v>
      </c>
      <c r="D1984" s="1">
        <v>21</v>
      </c>
      <c r="E1984" s="1">
        <f t="shared" si="47"/>
        <v>11</v>
      </c>
    </row>
    <row r="1985" spans="1:5" hidden="1" outlineLevel="2" x14ac:dyDescent="0.25">
      <c r="A1985" s="2">
        <v>43059</v>
      </c>
      <c r="B1985" s="4" t="s">
        <v>83</v>
      </c>
      <c r="C1985" s="4" t="s">
        <v>459</v>
      </c>
      <c r="D1985" s="1">
        <v>16</v>
      </c>
      <c r="E1985" s="1">
        <f t="shared" si="47"/>
        <v>11</v>
      </c>
    </row>
    <row r="1986" spans="1:5" hidden="1" outlineLevel="2" x14ac:dyDescent="0.25">
      <c r="A1986" s="2">
        <v>43059</v>
      </c>
      <c r="B1986" s="4" t="s">
        <v>438</v>
      </c>
      <c r="C1986" s="4" t="s">
        <v>439</v>
      </c>
      <c r="D1986" s="1">
        <v>52</v>
      </c>
      <c r="E1986" s="1">
        <f t="shared" si="47"/>
        <v>11</v>
      </c>
    </row>
    <row r="1987" spans="1:5" hidden="1" outlineLevel="2" x14ac:dyDescent="0.25">
      <c r="A1987" s="2">
        <v>43059</v>
      </c>
      <c r="B1987" s="4" t="s">
        <v>232</v>
      </c>
      <c r="C1987" s="4" t="s">
        <v>487</v>
      </c>
      <c r="D1987" s="1">
        <v>20</v>
      </c>
      <c r="E1987" s="1">
        <f t="shared" si="47"/>
        <v>11</v>
      </c>
    </row>
    <row r="1988" spans="1:5" hidden="1" outlineLevel="2" x14ac:dyDescent="0.25">
      <c r="A1988" s="2">
        <v>43059</v>
      </c>
      <c r="B1988" s="4" t="s">
        <v>77</v>
      </c>
      <c r="C1988" s="4" t="s">
        <v>384</v>
      </c>
      <c r="D1988" s="1">
        <v>3</v>
      </c>
      <c r="E1988" s="1">
        <f t="shared" si="47"/>
        <v>11</v>
      </c>
    </row>
    <row r="1989" spans="1:5" hidden="1" outlineLevel="2" x14ac:dyDescent="0.25">
      <c r="A1989" s="2">
        <v>43059</v>
      </c>
      <c r="B1989" s="4" t="s">
        <v>117</v>
      </c>
      <c r="C1989" s="4" t="s">
        <v>183</v>
      </c>
      <c r="D1989" s="1">
        <v>23</v>
      </c>
      <c r="E1989" s="1">
        <f t="shared" si="47"/>
        <v>11</v>
      </c>
    </row>
    <row r="1990" spans="1:5" hidden="1" outlineLevel="2" x14ac:dyDescent="0.25">
      <c r="A1990" s="2">
        <v>43059</v>
      </c>
      <c r="B1990" s="4" t="s">
        <v>307</v>
      </c>
      <c r="C1990" s="4" t="s">
        <v>308</v>
      </c>
      <c r="D1990" s="1">
        <v>4</v>
      </c>
      <c r="E1990" s="1">
        <f t="shared" si="47"/>
        <v>11</v>
      </c>
    </row>
    <row r="1991" spans="1:5" hidden="1" outlineLevel="2" x14ac:dyDescent="0.25">
      <c r="A1991" s="2">
        <v>43059</v>
      </c>
      <c r="B1991" s="4" t="s">
        <v>174</v>
      </c>
      <c r="C1991" s="4" t="s">
        <v>175</v>
      </c>
      <c r="D1991" s="1">
        <v>20</v>
      </c>
      <c r="E1991" s="1">
        <f t="shared" si="47"/>
        <v>11</v>
      </c>
    </row>
    <row r="1992" spans="1:5" hidden="1" outlineLevel="2" x14ac:dyDescent="0.25">
      <c r="A1992" s="2">
        <v>43059</v>
      </c>
      <c r="B1992" s="4" t="s">
        <v>23</v>
      </c>
      <c r="C1992" s="4" t="s">
        <v>695</v>
      </c>
      <c r="D1992" s="1">
        <v>51</v>
      </c>
      <c r="E1992" s="1">
        <f t="shared" si="47"/>
        <v>11</v>
      </c>
    </row>
    <row r="1993" spans="1:5" hidden="1" outlineLevel="2" x14ac:dyDescent="0.25">
      <c r="A1993" s="2">
        <v>43059</v>
      </c>
      <c r="B1993" s="4" t="s">
        <v>574</v>
      </c>
      <c r="C1993" s="4" t="s">
        <v>421</v>
      </c>
      <c r="D1993" s="1">
        <v>29</v>
      </c>
      <c r="E1993" s="1">
        <f t="shared" si="47"/>
        <v>11</v>
      </c>
    </row>
    <row r="1994" spans="1:5" hidden="1" outlineLevel="2" x14ac:dyDescent="0.25">
      <c r="A1994" s="2">
        <v>43059</v>
      </c>
      <c r="B1994" s="4" t="s">
        <v>39</v>
      </c>
      <c r="C1994" s="4" t="s">
        <v>111</v>
      </c>
      <c r="D1994" s="1">
        <v>54</v>
      </c>
      <c r="E1994" s="1">
        <f t="shared" si="47"/>
        <v>11</v>
      </c>
    </row>
    <row r="1995" spans="1:5" hidden="1" outlineLevel="2" x14ac:dyDescent="0.25">
      <c r="A1995" s="2">
        <v>43059</v>
      </c>
      <c r="B1995" s="4" t="s">
        <v>171</v>
      </c>
      <c r="C1995" s="4" t="s">
        <v>562</v>
      </c>
      <c r="D1995" s="1">
        <v>19</v>
      </c>
      <c r="E1995" s="1">
        <f t="shared" si="47"/>
        <v>11</v>
      </c>
    </row>
    <row r="1996" spans="1:5" hidden="1" outlineLevel="2" x14ac:dyDescent="0.25">
      <c r="A1996" s="2">
        <v>43059</v>
      </c>
      <c r="B1996" s="4" t="s">
        <v>352</v>
      </c>
      <c r="C1996" s="4" t="s">
        <v>227</v>
      </c>
      <c r="D1996" s="1">
        <v>25</v>
      </c>
      <c r="E1996" s="1">
        <f t="shared" si="47"/>
        <v>11</v>
      </c>
    </row>
    <row r="1997" spans="1:5" hidden="1" outlineLevel="2" x14ac:dyDescent="0.25">
      <c r="A1997" s="2">
        <v>43059</v>
      </c>
      <c r="B1997" s="4" t="s">
        <v>409</v>
      </c>
      <c r="C1997" s="4" t="s">
        <v>410</v>
      </c>
      <c r="D1997" s="1">
        <v>4</v>
      </c>
      <c r="E1997" s="1">
        <f t="shared" si="47"/>
        <v>11</v>
      </c>
    </row>
    <row r="1998" spans="1:5" hidden="1" outlineLevel="2" x14ac:dyDescent="0.25">
      <c r="A1998" s="2">
        <v>43059</v>
      </c>
      <c r="B1998" s="4" t="s">
        <v>133</v>
      </c>
      <c r="C1998" s="4" t="s">
        <v>616</v>
      </c>
      <c r="D1998" s="1">
        <v>10</v>
      </c>
      <c r="E1998" s="1">
        <f t="shared" si="47"/>
        <v>11</v>
      </c>
    </row>
    <row r="1999" spans="1:5" hidden="1" outlineLevel="2" x14ac:dyDescent="0.25">
      <c r="A1999" s="2">
        <v>43060</v>
      </c>
      <c r="B1999" s="4" t="s">
        <v>106</v>
      </c>
      <c r="C1999" s="4" t="s">
        <v>107</v>
      </c>
      <c r="D1999" s="1">
        <v>9</v>
      </c>
      <c r="E1999" s="1">
        <f t="shared" si="47"/>
        <v>11</v>
      </c>
    </row>
    <row r="2000" spans="1:5" hidden="1" outlineLevel="2" x14ac:dyDescent="0.25">
      <c r="A2000" s="2">
        <v>43060</v>
      </c>
      <c r="B2000" s="4" t="s">
        <v>81</v>
      </c>
      <c r="C2000" s="4" t="s">
        <v>584</v>
      </c>
      <c r="D2000" s="1">
        <v>8</v>
      </c>
      <c r="E2000" s="1">
        <f t="shared" si="47"/>
        <v>11</v>
      </c>
    </row>
    <row r="2001" spans="1:5" hidden="1" outlineLevel="2" x14ac:dyDescent="0.25">
      <c r="A2001" s="2">
        <v>43060</v>
      </c>
      <c r="B2001" s="4" t="s">
        <v>280</v>
      </c>
      <c r="C2001" s="4" t="s">
        <v>580</v>
      </c>
      <c r="D2001" s="1">
        <v>50</v>
      </c>
      <c r="E2001" s="1">
        <f t="shared" si="47"/>
        <v>11</v>
      </c>
    </row>
    <row r="2002" spans="1:5" hidden="1" outlineLevel="2" x14ac:dyDescent="0.25">
      <c r="A2002" s="2">
        <v>43060</v>
      </c>
      <c r="B2002" s="4" t="s">
        <v>141</v>
      </c>
      <c r="C2002" s="4" t="s">
        <v>292</v>
      </c>
      <c r="D2002" s="1">
        <v>18</v>
      </c>
      <c r="E2002" s="1">
        <f t="shared" si="47"/>
        <v>11</v>
      </c>
    </row>
    <row r="2003" spans="1:5" hidden="1" outlineLevel="2" x14ac:dyDescent="0.25">
      <c r="A2003" s="2">
        <v>43060</v>
      </c>
      <c r="B2003" s="4" t="s">
        <v>176</v>
      </c>
      <c r="C2003" s="4" t="s">
        <v>486</v>
      </c>
      <c r="D2003" s="1">
        <v>42</v>
      </c>
      <c r="E2003" s="1">
        <f t="shared" si="47"/>
        <v>11</v>
      </c>
    </row>
    <row r="2004" spans="1:5" hidden="1" outlineLevel="2" x14ac:dyDescent="0.25">
      <c r="A2004" s="2">
        <v>43060</v>
      </c>
      <c r="B2004" s="4" t="s">
        <v>72</v>
      </c>
      <c r="C2004" s="4" t="s">
        <v>73</v>
      </c>
      <c r="D2004" s="1">
        <v>24</v>
      </c>
      <c r="E2004" s="1">
        <f t="shared" si="47"/>
        <v>11</v>
      </c>
    </row>
    <row r="2005" spans="1:5" hidden="1" outlineLevel="2" x14ac:dyDescent="0.25">
      <c r="A2005" s="2">
        <v>43060</v>
      </c>
      <c r="B2005" s="4" t="s">
        <v>171</v>
      </c>
      <c r="C2005" s="4" t="s">
        <v>5</v>
      </c>
      <c r="D2005" s="1">
        <v>31</v>
      </c>
      <c r="E2005" s="1">
        <f t="shared" si="47"/>
        <v>11</v>
      </c>
    </row>
    <row r="2006" spans="1:5" hidden="1" outlineLevel="2" x14ac:dyDescent="0.25">
      <c r="A2006" s="2">
        <v>43060</v>
      </c>
      <c r="B2006" s="4" t="s">
        <v>299</v>
      </c>
      <c r="C2006" s="4" t="s">
        <v>300</v>
      </c>
      <c r="D2006" s="1">
        <v>46</v>
      </c>
      <c r="E2006" s="1">
        <f t="shared" si="47"/>
        <v>11</v>
      </c>
    </row>
    <row r="2007" spans="1:5" hidden="1" outlineLevel="2" x14ac:dyDescent="0.25">
      <c r="A2007" s="2">
        <v>43060</v>
      </c>
      <c r="B2007" s="4" t="s">
        <v>206</v>
      </c>
      <c r="C2007" s="4" t="s">
        <v>227</v>
      </c>
      <c r="D2007" s="1">
        <v>9</v>
      </c>
      <c r="E2007" s="1">
        <f t="shared" si="47"/>
        <v>11</v>
      </c>
    </row>
    <row r="2008" spans="1:5" hidden="1" outlineLevel="2" x14ac:dyDescent="0.25">
      <c r="A2008" s="2">
        <v>43060</v>
      </c>
      <c r="B2008" s="4" t="s">
        <v>416</v>
      </c>
      <c r="C2008" s="4" t="s">
        <v>572</v>
      </c>
      <c r="D2008" s="1">
        <v>9</v>
      </c>
      <c r="E2008" s="1">
        <f t="shared" si="47"/>
        <v>11</v>
      </c>
    </row>
    <row r="2009" spans="1:5" hidden="1" outlineLevel="2" x14ac:dyDescent="0.25">
      <c r="A2009" s="2">
        <v>43060</v>
      </c>
      <c r="B2009" s="4" t="s">
        <v>43</v>
      </c>
      <c r="C2009" s="4" t="s">
        <v>44</v>
      </c>
      <c r="D2009" s="1">
        <v>53</v>
      </c>
      <c r="E2009" s="1">
        <f t="shared" si="47"/>
        <v>11</v>
      </c>
    </row>
    <row r="2010" spans="1:5" hidden="1" outlineLevel="2" x14ac:dyDescent="0.25">
      <c r="A2010" s="2">
        <v>43060</v>
      </c>
      <c r="B2010" s="4" t="s">
        <v>131</v>
      </c>
      <c r="C2010" s="4" t="s">
        <v>451</v>
      </c>
      <c r="D2010" s="1">
        <v>5</v>
      </c>
      <c r="E2010" s="1">
        <f t="shared" si="47"/>
        <v>11</v>
      </c>
    </row>
    <row r="2011" spans="1:5" hidden="1" outlineLevel="2" x14ac:dyDescent="0.25">
      <c r="A2011" s="2">
        <v>43060</v>
      </c>
      <c r="B2011" s="4" t="s">
        <v>137</v>
      </c>
      <c r="C2011" s="4" t="s">
        <v>138</v>
      </c>
      <c r="D2011" s="1">
        <v>39</v>
      </c>
      <c r="E2011" s="1">
        <f t="shared" si="47"/>
        <v>11</v>
      </c>
    </row>
    <row r="2012" spans="1:5" hidden="1" outlineLevel="2" x14ac:dyDescent="0.25">
      <c r="A2012" s="2">
        <v>43060</v>
      </c>
      <c r="B2012" s="4" t="s">
        <v>372</v>
      </c>
      <c r="C2012" s="4" t="s">
        <v>373</v>
      </c>
      <c r="D2012" s="1">
        <v>43</v>
      </c>
      <c r="E2012" s="1">
        <f t="shared" si="47"/>
        <v>11</v>
      </c>
    </row>
    <row r="2013" spans="1:5" hidden="1" outlineLevel="2" x14ac:dyDescent="0.25">
      <c r="A2013" s="2">
        <v>43060</v>
      </c>
      <c r="B2013" s="4" t="s">
        <v>83</v>
      </c>
      <c r="C2013" s="4" t="s">
        <v>350</v>
      </c>
      <c r="D2013" s="1">
        <v>14</v>
      </c>
      <c r="E2013" s="1">
        <f t="shared" si="47"/>
        <v>11</v>
      </c>
    </row>
    <row r="2014" spans="1:5" hidden="1" outlineLevel="2" x14ac:dyDescent="0.25">
      <c r="A2014" s="2">
        <v>43060</v>
      </c>
      <c r="B2014" s="4" t="s">
        <v>150</v>
      </c>
      <c r="C2014" s="4" t="s">
        <v>151</v>
      </c>
      <c r="D2014" s="1">
        <v>25</v>
      </c>
      <c r="E2014" s="1">
        <f t="shared" si="47"/>
        <v>11</v>
      </c>
    </row>
    <row r="2015" spans="1:5" hidden="1" outlineLevel="2" x14ac:dyDescent="0.25">
      <c r="A2015" s="2">
        <v>43060</v>
      </c>
      <c r="B2015" s="4" t="s">
        <v>121</v>
      </c>
      <c r="C2015" s="4" t="s">
        <v>122</v>
      </c>
      <c r="D2015" s="1">
        <v>16</v>
      </c>
      <c r="E2015" s="1">
        <f t="shared" si="47"/>
        <v>11</v>
      </c>
    </row>
    <row r="2016" spans="1:5" hidden="1" outlineLevel="2" x14ac:dyDescent="0.25">
      <c r="A2016" s="2">
        <v>43060</v>
      </c>
      <c r="B2016" s="4" t="s">
        <v>374</v>
      </c>
      <c r="C2016" s="4" t="s">
        <v>581</v>
      </c>
      <c r="D2016" s="1">
        <v>23</v>
      </c>
      <c r="E2016" s="1">
        <f t="shared" si="47"/>
        <v>11</v>
      </c>
    </row>
    <row r="2017" spans="1:5" hidden="1" outlineLevel="2" x14ac:dyDescent="0.25">
      <c r="A2017" s="2">
        <v>43061</v>
      </c>
      <c r="B2017" s="4" t="s">
        <v>4</v>
      </c>
      <c r="C2017" s="4" t="s">
        <v>5</v>
      </c>
      <c r="D2017" s="1">
        <v>12</v>
      </c>
      <c r="E2017" s="1">
        <f t="shared" si="47"/>
        <v>11</v>
      </c>
    </row>
    <row r="2018" spans="1:5" hidden="1" outlineLevel="2" x14ac:dyDescent="0.25">
      <c r="A2018" s="2">
        <v>43061</v>
      </c>
      <c r="B2018" s="4" t="s">
        <v>374</v>
      </c>
      <c r="C2018" s="4" t="s">
        <v>375</v>
      </c>
      <c r="D2018" s="1">
        <v>10</v>
      </c>
      <c r="E2018" s="1">
        <f t="shared" si="47"/>
        <v>11</v>
      </c>
    </row>
    <row r="2019" spans="1:5" hidden="1" outlineLevel="2" x14ac:dyDescent="0.25">
      <c r="A2019" s="2">
        <v>43061</v>
      </c>
      <c r="B2019" s="4" t="s">
        <v>16</v>
      </c>
      <c r="C2019" s="4" t="s">
        <v>642</v>
      </c>
      <c r="D2019" s="1">
        <v>49</v>
      </c>
      <c r="E2019" s="1">
        <f t="shared" si="47"/>
        <v>11</v>
      </c>
    </row>
    <row r="2020" spans="1:5" hidden="1" outlineLevel="2" x14ac:dyDescent="0.25">
      <c r="A2020" s="2">
        <v>43061</v>
      </c>
      <c r="B2020" s="4" t="s">
        <v>367</v>
      </c>
      <c r="C2020" s="4" t="s">
        <v>5</v>
      </c>
      <c r="D2020" s="1">
        <v>9</v>
      </c>
      <c r="E2020" s="1">
        <f t="shared" si="47"/>
        <v>11</v>
      </c>
    </row>
    <row r="2021" spans="1:5" hidden="1" outlineLevel="2" x14ac:dyDescent="0.25">
      <c r="A2021" s="2">
        <v>43061</v>
      </c>
      <c r="B2021" s="4" t="s">
        <v>55</v>
      </c>
      <c r="C2021" s="4" t="s">
        <v>56</v>
      </c>
      <c r="D2021" s="1">
        <v>14</v>
      </c>
      <c r="E2021" s="1">
        <f t="shared" si="47"/>
        <v>11</v>
      </c>
    </row>
    <row r="2022" spans="1:5" hidden="1" outlineLevel="2" x14ac:dyDescent="0.25">
      <c r="A2022" s="2">
        <v>43061</v>
      </c>
      <c r="B2022" s="4" t="s">
        <v>412</v>
      </c>
      <c r="C2022" s="4" t="s">
        <v>413</v>
      </c>
      <c r="D2022" s="1">
        <v>23</v>
      </c>
      <c r="E2022" s="1">
        <f t="shared" si="47"/>
        <v>11</v>
      </c>
    </row>
    <row r="2023" spans="1:5" hidden="1" outlineLevel="2" x14ac:dyDescent="0.25">
      <c r="A2023" s="2">
        <v>43061</v>
      </c>
      <c r="B2023" s="4" t="s">
        <v>367</v>
      </c>
      <c r="C2023" s="4" t="s">
        <v>368</v>
      </c>
      <c r="D2023" s="1">
        <v>12</v>
      </c>
      <c r="E2023" s="1">
        <f t="shared" si="47"/>
        <v>11</v>
      </c>
    </row>
    <row r="2024" spans="1:5" hidden="1" outlineLevel="2" x14ac:dyDescent="0.25">
      <c r="A2024" s="2">
        <v>43061</v>
      </c>
      <c r="B2024" s="4" t="s">
        <v>314</v>
      </c>
      <c r="C2024" s="4" t="s">
        <v>315</v>
      </c>
      <c r="D2024" s="1">
        <v>14</v>
      </c>
      <c r="E2024" s="1">
        <f t="shared" si="47"/>
        <v>11</v>
      </c>
    </row>
    <row r="2025" spans="1:5" hidden="1" outlineLevel="2" x14ac:dyDescent="0.25">
      <c r="A2025" s="2">
        <v>43061</v>
      </c>
      <c r="B2025" s="4" t="s">
        <v>92</v>
      </c>
      <c r="C2025" s="4" t="s">
        <v>93</v>
      </c>
      <c r="D2025" s="1">
        <v>5</v>
      </c>
      <c r="E2025" s="1">
        <f t="shared" si="47"/>
        <v>11</v>
      </c>
    </row>
    <row r="2026" spans="1:5" hidden="1" outlineLevel="2" x14ac:dyDescent="0.25">
      <c r="A2026" s="2">
        <v>43061</v>
      </c>
      <c r="B2026" s="4" t="s">
        <v>30</v>
      </c>
      <c r="C2026" s="4" t="s">
        <v>680</v>
      </c>
      <c r="D2026" s="1">
        <v>13</v>
      </c>
      <c r="E2026" s="1">
        <f t="shared" si="47"/>
        <v>11</v>
      </c>
    </row>
    <row r="2027" spans="1:5" hidden="1" outlineLevel="2" x14ac:dyDescent="0.25">
      <c r="A2027" s="2">
        <v>43061</v>
      </c>
      <c r="B2027" s="4" t="s">
        <v>232</v>
      </c>
      <c r="C2027" s="4" t="s">
        <v>233</v>
      </c>
      <c r="D2027" s="1">
        <v>5</v>
      </c>
      <c r="E2027" s="1">
        <f t="shared" si="47"/>
        <v>11</v>
      </c>
    </row>
    <row r="2028" spans="1:5" hidden="1" outlineLevel="2" x14ac:dyDescent="0.25">
      <c r="A2028" s="2">
        <v>43061</v>
      </c>
      <c r="B2028" s="4" t="s">
        <v>39</v>
      </c>
      <c r="C2028" s="4" t="s">
        <v>436</v>
      </c>
      <c r="D2028" s="1">
        <v>29</v>
      </c>
      <c r="E2028" s="1">
        <f t="shared" si="47"/>
        <v>11</v>
      </c>
    </row>
    <row r="2029" spans="1:5" hidden="1" outlineLevel="2" x14ac:dyDescent="0.25">
      <c r="A2029" s="2">
        <v>43061</v>
      </c>
      <c r="B2029" s="4" t="s">
        <v>427</v>
      </c>
      <c r="C2029" s="4" t="s">
        <v>118</v>
      </c>
      <c r="D2029" s="1">
        <v>24</v>
      </c>
      <c r="E2029" s="1">
        <f t="shared" si="47"/>
        <v>11</v>
      </c>
    </row>
    <row r="2030" spans="1:5" hidden="1" outlineLevel="2" x14ac:dyDescent="0.25">
      <c r="A2030" s="2">
        <v>43061</v>
      </c>
      <c r="B2030" s="4" t="s">
        <v>494</v>
      </c>
      <c r="C2030" s="4" t="s">
        <v>495</v>
      </c>
      <c r="D2030" s="1">
        <v>2</v>
      </c>
      <c r="E2030" s="1">
        <f t="shared" si="47"/>
        <v>11</v>
      </c>
    </row>
    <row r="2031" spans="1:5" hidden="1" outlineLevel="2" x14ac:dyDescent="0.25">
      <c r="A2031" s="2">
        <v>43061</v>
      </c>
      <c r="B2031" s="4" t="s">
        <v>55</v>
      </c>
      <c r="C2031" s="4" t="s">
        <v>691</v>
      </c>
      <c r="D2031" s="1">
        <v>41</v>
      </c>
      <c r="E2031" s="1">
        <f t="shared" si="47"/>
        <v>11</v>
      </c>
    </row>
    <row r="2032" spans="1:5" hidden="1" outlineLevel="2" x14ac:dyDescent="0.25">
      <c r="A2032" s="2">
        <v>43061</v>
      </c>
      <c r="B2032" s="4" t="s">
        <v>18</v>
      </c>
      <c r="C2032" s="4" t="s">
        <v>597</v>
      </c>
      <c r="D2032" s="1">
        <v>21</v>
      </c>
      <c r="E2032" s="1">
        <f t="shared" si="47"/>
        <v>11</v>
      </c>
    </row>
    <row r="2033" spans="1:5" hidden="1" outlineLevel="2" x14ac:dyDescent="0.25">
      <c r="A2033" s="2">
        <v>43061</v>
      </c>
      <c r="B2033" s="4" t="s">
        <v>171</v>
      </c>
      <c r="C2033" s="4" t="s">
        <v>651</v>
      </c>
      <c r="D2033" s="1">
        <v>25</v>
      </c>
      <c r="E2033" s="1">
        <f t="shared" si="47"/>
        <v>11</v>
      </c>
    </row>
    <row r="2034" spans="1:5" hidden="1" outlineLevel="2" x14ac:dyDescent="0.25">
      <c r="A2034" s="2">
        <v>43061</v>
      </c>
      <c r="B2034" s="4" t="s">
        <v>169</v>
      </c>
      <c r="C2034" s="4" t="s">
        <v>684</v>
      </c>
      <c r="D2034" s="1">
        <v>26</v>
      </c>
      <c r="E2034" s="1">
        <f t="shared" si="47"/>
        <v>11</v>
      </c>
    </row>
    <row r="2035" spans="1:5" hidden="1" outlineLevel="2" x14ac:dyDescent="0.25">
      <c r="A2035" s="2">
        <v>43061</v>
      </c>
      <c r="B2035" s="4" t="s">
        <v>87</v>
      </c>
      <c r="C2035" s="4" t="s">
        <v>424</v>
      </c>
      <c r="D2035" s="1">
        <v>14</v>
      </c>
      <c r="E2035" s="1">
        <f t="shared" si="47"/>
        <v>11</v>
      </c>
    </row>
    <row r="2036" spans="1:5" hidden="1" outlineLevel="2" x14ac:dyDescent="0.25">
      <c r="A2036" s="2">
        <v>43062</v>
      </c>
      <c r="B2036" s="4" t="s">
        <v>83</v>
      </c>
      <c r="C2036" s="4" t="s">
        <v>149</v>
      </c>
      <c r="D2036" s="1">
        <v>14</v>
      </c>
      <c r="E2036" s="1">
        <f t="shared" si="47"/>
        <v>11</v>
      </c>
    </row>
    <row r="2037" spans="1:5" hidden="1" outlineLevel="2" x14ac:dyDescent="0.25">
      <c r="A2037" s="2">
        <v>43062</v>
      </c>
      <c r="B2037" s="4" t="s">
        <v>427</v>
      </c>
      <c r="C2037" s="4" t="s">
        <v>118</v>
      </c>
      <c r="D2037" s="1">
        <v>39</v>
      </c>
      <c r="E2037" s="1">
        <f t="shared" si="47"/>
        <v>11</v>
      </c>
    </row>
    <row r="2038" spans="1:5" hidden="1" outlineLevel="2" x14ac:dyDescent="0.25">
      <c r="A2038" s="2">
        <v>43062</v>
      </c>
      <c r="B2038" s="4" t="s">
        <v>81</v>
      </c>
      <c r="C2038" s="4" t="s">
        <v>648</v>
      </c>
      <c r="D2038" s="1">
        <v>25</v>
      </c>
      <c r="E2038" s="1">
        <f t="shared" si="47"/>
        <v>11</v>
      </c>
    </row>
    <row r="2039" spans="1:5" hidden="1" outlineLevel="2" x14ac:dyDescent="0.25">
      <c r="A2039" s="2">
        <v>43062</v>
      </c>
      <c r="B2039" s="4" t="s">
        <v>395</v>
      </c>
      <c r="C2039" s="4" t="s">
        <v>599</v>
      </c>
      <c r="D2039" s="1">
        <v>15</v>
      </c>
      <c r="E2039" s="1">
        <f t="shared" si="47"/>
        <v>11</v>
      </c>
    </row>
    <row r="2040" spans="1:5" hidden="1" outlineLevel="2" x14ac:dyDescent="0.25">
      <c r="A2040" s="2">
        <v>43062</v>
      </c>
      <c r="B2040" s="4" t="s">
        <v>69</v>
      </c>
      <c r="C2040" s="4" t="s">
        <v>200</v>
      </c>
      <c r="D2040" s="1">
        <v>9</v>
      </c>
      <c r="E2040" s="1">
        <f t="shared" si="47"/>
        <v>11</v>
      </c>
    </row>
    <row r="2041" spans="1:5" hidden="1" outlineLevel="2" x14ac:dyDescent="0.25">
      <c r="A2041" s="2">
        <v>43062</v>
      </c>
      <c r="B2041" s="4" t="s">
        <v>359</v>
      </c>
      <c r="C2041" s="4" t="s">
        <v>431</v>
      </c>
      <c r="D2041" s="1">
        <v>10</v>
      </c>
      <c r="E2041" s="1">
        <f t="shared" si="47"/>
        <v>11</v>
      </c>
    </row>
    <row r="2042" spans="1:5" hidden="1" outlineLevel="2" x14ac:dyDescent="0.25">
      <c r="A2042" s="2">
        <v>43062</v>
      </c>
      <c r="B2042" s="4" t="s">
        <v>69</v>
      </c>
      <c r="C2042" s="4" t="s">
        <v>200</v>
      </c>
      <c r="D2042" s="1">
        <v>12</v>
      </c>
      <c r="E2042" s="1">
        <f t="shared" ref="E2042:E2099" si="48">MONTH(A2042)</f>
        <v>11</v>
      </c>
    </row>
    <row r="2043" spans="1:5" hidden="1" outlineLevel="2" x14ac:dyDescent="0.25">
      <c r="A2043" s="2">
        <v>43062</v>
      </c>
      <c r="B2043" s="4" t="s">
        <v>69</v>
      </c>
      <c r="C2043" s="4" t="s">
        <v>461</v>
      </c>
      <c r="D2043" s="1">
        <v>19</v>
      </c>
      <c r="E2043" s="1">
        <f t="shared" si="48"/>
        <v>11</v>
      </c>
    </row>
    <row r="2044" spans="1:5" hidden="1" outlineLevel="2" x14ac:dyDescent="0.25">
      <c r="A2044" s="2">
        <v>43062</v>
      </c>
      <c r="B2044" s="4" t="s">
        <v>131</v>
      </c>
      <c r="C2044" s="4" t="s">
        <v>626</v>
      </c>
      <c r="D2044" s="1">
        <v>43</v>
      </c>
      <c r="E2044" s="1">
        <f t="shared" si="48"/>
        <v>11</v>
      </c>
    </row>
    <row r="2045" spans="1:5" hidden="1" outlineLevel="2" x14ac:dyDescent="0.25">
      <c r="A2045" s="2">
        <v>43063</v>
      </c>
      <c r="B2045" s="4" t="s">
        <v>83</v>
      </c>
      <c r="C2045" s="4" t="s">
        <v>698</v>
      </c>
      <c r="D2045" s="1">
        <v>13</v>
      </c>
      <c r="E2045" s="1">
        <f t="shared" si="48"/>
        <v>11</v>
      </c>
    </row>
    <row r="2046" spans="1:5" hidden="1" outlineLevel="2" x14ac:dyDescent="0.25">
      <c r="A2046" s="2">
        <v>43063</v>
      </c>
      <c r="B2046" s="4" t="s">
        <v>201</v>
      </c>
      <c r="C2046" s="4" t="s">
        <v>202</v>
      </c>
      <c r="D2046" s="1">
        <v>38</v>
      </c>
      <c r="E2046" s="1">
        <f t="shared" si="48"/>
        <v>11</v>
      </c>
    </row>
    <row r="2047" spans="1:5" hidden="1" outlineLevel="2" x14ac:dyDescent="0.25">
      <c r="A2047" s="2">
        <v>43063</v>
      </c>
      <c r="B2047" s="4" t="s">
        <v>150</v>
      </c>
      <c r="C2047" s="4" t="s">
        <v>556</v>
      </c>
      <c r="D2047" s="1">
        <v>9</v>
      </c>
      <c r="E2047" s="1">
        <f t="shared" si="48"/>
        <v>11</v>
      </c>
    </row>
    <row r="2048" spans="1:5" hidden="1" outlineLevel="2" x14ac:dyDescent="0.25">
      <c r="A2048" s="2">
        <v>43063</v>
      </c>
      <c r="B2048" s="4" t="s">
        <v>69</v>
      </c>
      <c r="C2048" s="4" t="s">
        <v>200</v>
      </c>
      <c r="D2048" s="1">
        <v>10</v>
      </c>
      <c r="E2048" s="1">
        <f t="shared" si="48"/>
        <v>11</v>
      </c>
    </row>
    <row r="2049" spans="1:5" hidden="1" outlineLevel="2" x14ac:dyDescent="0.25">
      <c r="A2049" s="2">
        <v>43063</v>
      </c>
      <c r="B2049" s="4" t="s">
        <v>367</v>
      </c>
      <c r="C2049" s="4" t="s">
        <v>5</v>
      </c>
      <c r="D2049" s="1">
        <v>13</v>
      </c>
      <c r="E2049" s="1">
        <f t="shared" si="48"/>
        <v>11</v>
      </c>
    </row>
    <row r="2050" spans="1:5" hidden="1" outlineLevel="2" x14ac:dyDescent="0.25">
      <c r="A2050" s="2">
        <v>43063</v>
      </c>
      <c r="B2050" s="4" t="s">
        <v>97</v>
      </c>
      <c r="C2050" s="4" t="s">
        <v>188</v>
      </c>
      <c r="D2050" s="1">
        <v>6</v>
      </c>
      <c r="E2050" s="1">
        <f t="shared" si="48"/>
        <v>11</v>
      </c>
    </row>
    <row r="2051" spans="1:5" hidden="1" outlineLevel="2" x14ac:dyDescent="0.25">
      <c r="A2051" s="2">
        <v>43063</v>
      </c>
      <c r="B2051" s="4" t="s">
        <v>39</v>
      </c>
      <c r="C2051" s="4" t="s">
        <v>434</v>
      </c>
      <c r="D2051" s="1">
        <v>26</v>
      </c>
      <c r="E2051" s="1">
        <f t="shared" si="48"/>
        <v>11</v>
      </c>
    </row>
    <row r="2052" spans="1:5" hidden="1" outlineLevel="2" x14ac:dyDescent="0.25">
      <c r="A2052" s="2">
        <v>43063</v>
      </c>
      <c r="B2052" s="4" t="s">
        <v>355</v>
      </c>
      <c r="C2052" s="4" t="s">
        <v>356</v>
      </c>
      <c r="D2052" s="1">
        <v>24</v>
      </c>
      <c r="E2052" s="1">
        <f t="shared" si="48"/>
        <v>11</v>
      </c>
    </row>
    <row r="2053" spans="1:5" hidden="1" outlineLevel="2" x14ac:dyDescent="0.25">
      <c r="A2053" s="2">
        <v>43063</v>
      </c>
      <c r="B2053" s="4" t="s">
        <v>77</v>
      </c>
      <c r="C2053" s="4" t="s">
        <v>78</v>
      </c>
      <c r="D2053" s="1">
        <v>13</v>
      </c>
      <c r="E2053" s="1">
        <f t="shared" si="48"/>
        <v>11</v>
      </c>
    </row>
    <row r="2054" spans="1:5" hidden="1" outlineLevel="2" x14ac:dyDescent="0.25">
      <c r="A2054" s="2">
        <v>43063</v>
      </c>
      <c r="B2054" s="4" t="s">
        <v>34</v>
      </c>
      <c r="C2054" s="4" t="s">
        <v>160</v>
      </c>
      <c r="D2054" s="1">
        <v>19</v>
      </c>
      <c r="E2054" s="1">
        <f t="shared" si="48"/>
        <v>11</v>
      </c>
    </row>
    <row r="2055" spans="1:5" hidden="1" outlineLevel="2" x14ac:dyDescent="0.25">
      <c r="A2055" s="2">
        <v>43063</v>
      </c>
      <c r="B2055" s="4" t="s">
        <v>150</v>
      </c>
      <c r="C2055" s="4" t="s">
        <v>258</v>
      </c>
      <c r="D2055" s="1">
        <v>22</v>
      </c>
      <c r="E2055" s="1">
        <f t="shared" si="48"/>
        <v>11</v>
      </c>
    </row>
    <row r="2056" spans="1:5" hidden="1" outlineLevel="2" x14ac:dyDescent="0.25">
      <c r="A2056" s="2">
        <v>43063</v>
      </c>
      <c r="B2056" s="4" t="s">
        <v>97</v>
      </c>
      <c r="C2056" s="4" t="s">
        <v>5</v>
      </c>
      <c r="D2056" s="1">
        <v>2</v>
      </c>
      <c r="E2056" s="1">
        <f t="shared" si="48"/>
        <v>11</v>
      </c>
    </row>
    <row r="2057" spans="1:5" hidden="1" outlineLevel="2" x14ac:dyDescent="0.25">
      <c r="A2057" s="2">
        <v>43063</v>
      </c>
      <c r="B2057" s="4" t="s">
        <v>23</v>
      </c>
      <c r="C2057" s="4" t="s">
        <v>604</v>
      </c>
      <c r="D2057" s="1">
        <v>2</v>
      </c>
      <c r="E2057" s="1">
        <f t="shared" si="48"/>
        <v>11</v>
      </c>
    </row>
    <row r="2058" spans="1:5" hidden="1" outlineLevel="2" x14ac:dyDescent="0.25">
      <c r="A2058" s="2">
        <v>43063</v>
      </c>
      <c r="B2058" s="4" t="s">
        <v>30</v>
      </c>
      <c r="C2058" s="4" t="s">
        <v>227</v>
      </c>
      <c r="D2058" s="1">
        <v>18</v>
      </c>
      <c r="E2058" s="1">
        <f t="shared" si="48"/>
        <v>11</v>
      </c>
    </row>
    <row r="2059" spans="1:5" hidden="1" outlineLevel="2" x14ac:dyDescent="0.25">
      <c r="A2059" s="2">
        <v>43063</v>
      </c>
      <c r="B2059" s="4" t="s">
        <v>18</v>
      </c>
      <c r="C2059" s="4" t="s">
        <v>74</v>
      </c>
      <c r="D2059" s="1">
        <v>24</v>
      </c>
      <c r="E2059" s="1">
        <f t="shared" si="48"/>
        <v>11</v>
      </c>
    </row>
    <row r="2060" spans="1:5" hidden="1" outlineLevel="2" x14ac:dyDescent="0.25">
      <c r="A2060" s="2">
        <v>43063</v>
      </c>
      <c r="B2060" s="4" t="s">
        <v>32</v>
      </c>
      <c r="C2060" s="4" t="s">
        <v>406</v>
      </c>
      <c r="D2060" s="1">
        <v>24</v>
      </c>
      <c r="E2060" s="1">
        <f t="shared" si="48"/>
        <v>11</v>
      </c>
    </row>
    <row r="2061" spans="1:5" hidden="1" outlineLevel="2" x14ac:dyDescent="0.25">
      <c r="A2061" s="2">
        <v>43063</v>
      </c>
      <c r="B2061" s="4" t="s">
        <v>193</v>
      </c>
      <c r="C2061" s="4" t="s">
        <v>228</v>
      </c>
      <c r="D2061" s="1">
        <v>17</v>
      </c>
      <c r="E2061" s="1">
        <f t="shared" si="48"/>
        <v>11</v>
      </c>
    </row>
    <row r="2062" spans="1:5" hidden="1" outlineLevel="2" x14ac:dyDescent="0.25">
      <c r="A2062" s="2">
        <v>43063</v>
      </c>
      <c r="B2062" s="4" t="s">
        <v>95</v>
      </c>
      <c r="C2062" s="4" t="s">
        <v>426</v>
      </c>
      <c r="D2062" s="1">
        <v>18</v>
      </c>
      <c r="E2062" s="1">
        <f t="shared" si="48"/>
        <v>11</v>
      </c>
    </row>
    <row r="2063" spans="1:5" hidden="1" outlineLevel="2" x14ac:dyDescent="0.25">
      <c r="A2063" s="2">
        <v>43063</v>
      </c>
      <c r="B2063" s="4" t="s">
        <v>83</v>
      </c>
      <c r="C2063" s="4" t="s">
        <v>470</v>
      </c>
      <c r="D2063" s="1">
        <v>26</v>
      </c>
      <c r="E2063" s="1">
        <f t="shared" si="48"/>
        <v>11</v>
      </c>
    </row>
    <row r="2064" spans="1:5" hidden="1" outlineLevel="2" x14ac:dyDescent="0.25">
      <c r="A2064" s="2">
        <v>43066</v>
      </c>
      <c r="B2064" s="4" t="s">
        <v>55</v>
      </c>
      <c r="C2064" s="4" t="s">
        <v>56</v>
      </c>
      <c r="D2064" s="1">
        <v>2</v>
      </c>
      <c r="E2064" s="1">
        <f t="shared" si="48"/>
        <v>11</v>
      </c>
    </row>
    <row r="2065" spans="1:5" hidden="1" outlineLevel="2" x14ac:dyDescent="0.25">
      <c r="A2065" s="2">
        <v>43066</v>
      </c>
      <c r="B2065" s="4" t="s">
        <v>314</v>
      </c>
      <c r="C2065" s="4" t="s">
        <v>366</v>
      </c>
      <c r="D2065" s="1">
        <v>51</v>
      </c>
      <c r="E2065" s="1">
        <f t="shared" si="48"/>
        <v>11</v>
      </c>
    </row>
    <row r="2066" spans="1:5" hidden="1" outlineLevel="2" x14ac:dyDescent="0.25">
      <c r="A2066" s="2">
        <v>43066</v>
      </c>
      <c r="B2066" s="4" t="s">
        <v>310</v>
      </c>
      <c r="C2066" s="4" t="s">
        <v>699</v>
      </c>
      <c r="D2066" s="1">
        <v>20</v>
      </c>
      <c r="E2066" s="1">
        <f t="shared" si="48"/>
        <v>11</v>
      </c>
    </row>
    <row r="2067" spans="1:5" hidden="1" outlineLevel="2" x14ac:dyDescent="0.25">
      <c r="A2067" s="2">
        <v>43066</v>
      </c>
      <c r="B2067" s="4" t="s">
        <v>81</v>
      </c>
      <c r="C2067" s="4" t="s">
        <v>648</v>
      </c>
      <c r="D2067" s="1">
        <v>5</v>
      </c>
      <c r="E2067" s="1">
        <f t="shared" si="48"/>
        <v>11</v>
      </c>
    </row>
    <row r="2068" spans="1:5" hidden="1" outlineLevel="2" x14ac:dyDescent="0.25">
      <c r="A2068" s="2">
        <v>43066</v>
      </c>
      <c r="B2068" s="4" t="s">
        <v>346</v>
      </c>
      <c r="C2068" s="4" t="s">
        <v>347</v>
      </c>
      <c r="D2068" s="1">
        <v>43</v>
      </c>
      <c r="E2068" s="1">
        <f t="shared" si="48"/>
        <v>11</v>
      </c>
    </row>
    <row r="2069" spans="1:5" hidden="1" outlineLevel="2" x14ac:dyDescent="0.25">
      <c r="A2069" s="2">
        <v>43066</v>
      </c>
      <c r="B2069" s="4" t="s">
        <v>39</v>
      </c>
      <c r="C2069" s="4" t="s">
        <v>436</v>
      </c>
      <c r="D2069" s="1">
        <v>25</v>
      </c>
      <c r="E2069" s="1">
        <f t="shared" si="48"/>
        <v>11</v>
      </c>
    </row>
    <row r="2070" spans="1:5" hidden="1" outlineLevel="2" x14ac:dyDescent="0.25">
      <c r="A2070" s="2">
        <v>43066</v>
      </c>
      <c r="B2070" s="4" t="s">
        <v>141</v>
      </c>
      <c r="C2070" s="4" t="s">
        <v>142</v>
      </c>
      <c r="D2070" s="1">
        <v>26</v>
      </c>
      <c r="E2070" s="1">
        <f t="shared" si="48"/>
        <v>11</v>
      </c>
    </row>
    <row r="2071" spans="1:5" hidden="1" outlineLevel="2" x14ac:dyDescent="0.25">
      <c r="A2071" s="2">
        <v>43066</v>
      </c>
      <c r="B2071" s="4" t="s">
        <v>45</v>
      </c>
      <c r="C2071" s="4" t="s">
        <v>388</v>
      </c>
      <c r="D2071" s="1">
        <v>25</v>
      </c>
      <c r="E2071" s="1">
        <f t="shared" si="48"/>
        <v>11</v>
      </c>
    </row>
    <row r="2072" spans="1:5" hidden="1" outlineLevel="2" x14ac:dyDescent="0.25">
      <c r="A2072" s="2">
        <v>43066</v>
      </c>
      <c r="B2072" s="4" t="s">
        <v>133</v>
      </c>
      <c r="C2072" s="4" t="s">
        <v>328</v>
      </c>
      <c r="D2072" s="1">
        <v>40</v>
      </c>
      <c r="E2072" s="1">
        <f t="shared" si="48"/>
        <v>11</v>
      </c>
    </row>
    <row r="2073" spans="1:5" hidden="1" outlineLevel="2" x14ac:dyDescent="0.25">
      <c r="A2073" s="2">
        <v>43067</v>
      </c>
      <c r="B2073" s="4" t="s">
        <v>34</v>
      </c>
      <c r="C2073" s="4" t="s">
        <v>35</v>
      </c>
      <c r="D2073" s="1">
        <v>26</v>
      </c>
      <c r="E2073" s="1">
        <f t="shared" si="48"/>
        <v>11</v>
      </c>
    </row>
    <row r="2074" spans="1:5" hidden="1" outlineLevel="2" x14ac:dyDescent="0.25">
      <c r="A2074" s="2">
        <v>43067</v>
      </c>
      <c r="B2074" s="4" t="s">
        <v>144</v>
      </c>
      <c r="C2074" s="4" t="s">
        <v>525</v>
      </c>
      <c r="D2074" s="1">
        <v>49</v>
      </c>
      <c r="E2074" s="1">
        <f t="shared" si="48"/>
        <v>11</v>
      </c>
    </row>
    <row r="2075" spans="1:5" hidden="1" outlineLevel="2" x14ac:dyDescent="0.25">
      <c r="A2075" s="2">
        <v>43067</v>
      </c>
      <c r="B2075" s="4" t="s">
        <v>427</v>
      </c>
      <c r="C2075" s="4" t="s">
        <v>558</v>
      </c>
      <c r="D2075" s="1">
        <v>6</v>
      </c>
      <c r="E2075" s="1">
        <f t="shared" si="48"/>
        <v>11</v>
      </c>
    </row>
    <row r="2076" spans="1:5" hidden="1" outlineLevel="2" x14ac:dyDescent="0.25">
      <c r="A2076" s="2">
        <v>43067</v>
      </c>
      <c r="B2076" s="4" t="s">
        <v>47</v>
      </c>
      <c r="C2076" s="4" t="s">
        <v>465</v>
      </c>
      <c r="D2076" s="1">
        <v>6</v>
      </c>
      <c r="E2076" s="1">
        <f t="shared" si="48"/>
        <v>11</v>
      </c>
    </row>
    <row r="2077" spans="1:5" hidden="1" outlineLevel="2" x14ac:dyDescent="0.25">
      <c r="A2077" s="2">
        <v>43067</v>
      </c>
      <c r="B2077" s="4" t="s">
        <v>47</v>
      </c>
      <c r="C2077" s="4" t="s">
        <v>465</v>
      </c>
      <c r="D2077" s="1">
        <v>11</v>
      </c>
      <c r="E2077" s="1">
        <f t="shared" si="48"/>
        <v>11</v>
      </c>
    </row>
    <row r="2078" spans="1:5" hidden="1" outlineLevel="2" x14ac:dyDescent="0.25">
      <c r="A2078" s="2">
        <v>43067</v>
      </c>
      <c r="B2078" s="4" t="s">
        <v>30</v>
      </c>
      <c r="C2078" s="4" t="s">
        <v>680</v>
      </c>
      <c r="D2078" s="1">
        <v>34</v>
      </c>
      <c r="E2078" s="1">
        <f t="shared" si="48"/>
        <v>11</v>
      </c>
    </row>
    <row r="2079" spans="1:5" hidden="1" outlineLevel="2" x14ac:dyDescent="0.25">
      <c r="A2079" s="2">
        <v>43067</v>
      </c>
      <c r="B2079" s="4" t="s">
        <v>81</v>
      </c>
      <c r="C2079" s="4" t="s">
        <v>82</v>
      </c>
      <c r="D2079" s="1">
        <v>8</v>
      </c>
      <c r="E2079" s="1">
        <f t="shared" si="48"/>
        <v>11</v>
      </c>
    </row>
    <row r="2080" spans="1:5" hidden="1" outlineLevel="2" x14ac:dyDescent="0.25">
      <c r="A2080" s="2">
        <v>43067</v>
      </c>
      <c r="B2080" s="4" t="s">
        <v>152</v>
      </c>
      <c r="C2080" s="4" t="s">
        <v>696</v>
      </c>
      <c r="D2080" s="1">
        <v>17</v>
      </c>
      <c r="E2080" s="1">
        <f t="shared" si="48"/>
        <v>11</v>
      </c>
    </row>
    <row r="2081" spans="1:5" hidden="1" outlineLevel="2" x14ac:dyDescent="0.25">
      <c r="A2081" s="2">
        <v>43067</v>
      </c>
      <c r="B2081" s="4" t="s">
        <v>41</v>
      </c>
      <c r="C2081" s="4" t="s">
        <v>42</v>
      </c>
      <c r="D2081" s="1">
        <v>29</v>
      </c>
      <c r="E2081" s="1">
        <f t="shared" si="48"/>
        <v>11</v>
      </c>
    </row>
    <row r="2082" spans="1:5" hidden="1" outlineLevel="2" x14ac:dyDescent="0.25">
      <c r="A2082" s="2">
        <v>43068</v>
      </c>
      <c r="B2082" s="4" t="s">
        <v>77</v>
      </c>
      <c r="C2082" s="4" t="s">
        <v>85</v>
      </c>
      <c r="D2082" s="1">
        <v>12</v>
      </c>
      <c r="E2082" s="1">
        <f t="shared" si="48"/>
        <v>11</v>
      </c>
    </row>
    <row r="2083" spans="1:5" hidden="1" outlineLevel="2" x14ac:dyDescent="0.25">
      <c r="A2083" s="2">
        <v>43068</v>
      </c>
      <c r="B2083" s="4" t="s">
        <v>150</v>
      </c>
      <c r="C2083" s="4" t="s">
        <v>297</v>
      </c>
      <c r="D2083" s="1">
        <v>19</v>
      </c>
      <c r="E2083" s="1">
        <f t="shared" si="48"/>
        <v>11</v>
      </c>
    </row>
    <row r="2084" spans="1:5" hidden="1" outlineLevel="2" x14ac:dyDescent="0.25">
      <c r="A2084" s="2">
        <v>43068</v>
      </c>
      <c r="B2084" s="4" t="s">
        <v>150</v>
      </c>
      <c r="C2084" s="4" t="s">
        <v>297</v>
      </c>
      <c r="D2084" s="1">
        <v>21</v>
      </c>
      <c r="E2084" s="1">
        <f t="shared" si="48"/>
        <v>11</v>
      </c>
    </row>
    <row r="2085" spans="1:5" hidden="1" outlineLevel="2" x14ac:dyDescent="0.25">
      <c r="A2085" s="2">
        <v>43068</v>
      </c>
      <c r="B2085" s="4" t="s">
        <v>87</v>
      </c>
      <c r="C2085" s="4" t="s">
        <v>397</v>
      </c>
      <c r="D2085" s="1">
        <v>33</v>
      </c>
      <c r="E2085" s="1">
        <f t="shared" si="48"/>
        <v>11</v>
      </c>
    </row>
    <row r="2086" spans="1:5" hidden="1" outlineLevel="2" x14ac:dyDescent="0.25">
      <c r="A2086" s="2">
        <v>43068</v>
      </c>
      <c r="B2086" s="4" t="s">
        <v>36</v>
      </c>
      <c r="C2086" s="4" t="s">
        <v>37</v>
      </c>
      <c r="D2086" s="1">
        <v>51</v>
      </c>
      <c r="E2086" s="1">
        <f t="shared" si="48"/>
        <v>11</v>
      </c>
    </row>
    <row r="2087" spans="1:5" hidden="1" outlineLevel="2" x14ac:dyDescent="0.25">
      <c r="A2087" s="2">
        <v>43068</v>
      </c>
      <c r="B2087" s="4" t="s">
        <v>83</v>
      </c>
      <c r="C2087" s="4" t="s">
        <v>591</v>
      </c>
      <c r="D2087" s="1">
        <v>10</v>
      </c>
      <c r="E2087" s="1">
        <f t="shared" si="48"/>
        <v>11</v>
      </c>
    </row>
    <row r="2088" spans="1:5" hidden="1" outlineLevel="2" x14ac:dyDescent="0.25">
      <c r="A2088" s="2">
        <v>43068</v>
      </c>
      <c r="B2088" s="4" t="s">
        <v>193</v>
      </c>
      <c r="C2088" s="4" t="s">
        <v>194</v>
      </c>
      <c r="D2088" s="1">
        <v>35</v>
      </c>
      <c r="E2088" s="1">
        <f t="shared" si="48"/>
        <v>11</v>
      </c>
    </row>
    <row r="2089" spans="1:5" hidden="1" outlineLevel="2" x14ac:dyDescent="0.25">
      <c r="A2089" s="2">
        <v>43068</v>
      </c>
      <c r="B2089" s="4" t="s">
        <v>51</v>
      </c>
      <c r="C2089" s="4" t="s">
        <v>358</v>
      </c>
      <c r="D2089" s="1">
        <v>22</v>
      </c>
      <c r="E2089" s="1">
        <f t="shared" si="48"/>
        <v>11</v>
      </c>
    </row>
    <row r="2090" spans="1:5" hidden="1" outlineLevel="2" x14ac:dyDescent="0.25">
      <c r="A2090" s="2">
        <v>43068</v>
      </c>
      <c r="B2090" s="4" t="s">
        <v>155</v>
      </c>
      <c r="C2090" s="4" t="s">
        <v>186</v>
      </c>
      <c r="D2090" s="1">
        <v>17</v>
      </c>
      <c r="E2090" s="1">
        <f t="shared" si="48"/>
        <v>11</v>
      </c>
    </row>
    <row r="2091" spans="1:5" hidden="1" outlineLevel="2" x14ac:dyDescent="0.25">
      <c r="A2091" s="2">
        <v>43069</v>
      </c>
      <c r="B2091" s="4" t="s">
        <v>574</v>
      </c>
      <c r="C2091" s="4" t="s">
        <v>421</v>
      </c>
      <c r="D2091" s="1">
        <v>28</v>
      </c>
      <c r="E2091" s="1">
        <f t="shared" si="48"/>
        <v>11</v>
      </c>
    </row>
    <row r="2092" spans="1:5" hidden="1" outlineLevel="2" x14ac:dyDescent="0.25">
      <c r="A2092" s="2">
        <v>43069</v>
      </c>
      <c r="B2092" s="4" t="s">
        <v>114</v>
      </c>
      <c r="C2092" s="4" t="s">
        <v>173</v>
      </c>
      <c r="D2092" s="1">
        <v>33</v>
      </c>
      <c r="E2092" s="1">
        <f t="shared" si="48"/>
        <v>11</v>
      </c>
    </row>
    <row r="2093" spans="1:5" hidden="1" outlineLevel="2" x14ac:dyDescent="0.25">
      <c r="A2093" s="2">
        <v>43069</v>
      </c>
      <c r="B2093" s="4" t="s">
        <v>155</v>
      </c>
      <c r="C2093" s="4" t="s">
        <v>384</v>
      </c>
      <c r="D2093" s="1">
        <v>45</v>
      </c>
      <c r="E2093" s="1">
        <f t="shared" si="48"/>
        <v>11</v>
      </c>
    </row>
    <row r="2094" spans="1:5" hidden="1" outlineLevel="2" x14ac:dyDescent="0.25">
      <c r="A2094" s="2">
        <v>43069</v>
      </c>
      <c r="B2094" s="4" t="s">
        <v>95</v>
      </c>
      <c r="C2094" s="4" t="s">
        <v>426</v>
      </c>
      <c r="D2094" s="1">
        <v>20</v>
      </c>
      <c r="E2094" s="1">
        <f t="shared" si="48"/>
        <v>11</v>
      </c>
    </row>
    <row r="2095" spans="1:5" hidden="1" outlineLevel="2" x14ac:dyDescent="0.25">
      <c r="A2095" s="2">
        <v>43069</v>
      </c>
      <c r="B2095" s="4" t="s">
        <v>147</v>
      </c>
      <c r="C2095" s="4" t="s">
        <v>148</v>
      </c>
      <c r="D2095" s="1">
        <v>39</v>
      </c>
      <c r="E2095" s="1">
        <f t="shared" si="48"/>
        <v>11</v>
      </c>
    </row>
    <row r="2096" spans="1:5" hidden="1" outlineLevel="2" x14ac:dyDescent="0.25">
      <c r="A2096" s="2">
        <v>43069</v>
      </c>
      <c r="B2096" s="4" t="s">
        <v>27</v>
      </c>
      <c r="C2096" s="4" t="s">
        <v>28</v>
      </c>
      <c r="D2096" s="1">
        <v>8</v>
      </c>
      <c r="E2096" s="1">
        <f t="shared" si="48"/>
        <v>11</v>
      </c>
    </row>
    <row r="2097" spans="1:5" hidden="1" outlineLevel="2" x14ac:dyDescent="0.25">
      <c r="A2097" s="2">
        <v>43069</v>
      </c>
      <c r="B2097" s="4" t="s">
        <v>57</v>
      </c>
      <c r="C2097" s="4" t="s">
        <v>58</v>
      </c>
      <c r="D2097" s="1">
        <v>10</v>
      </c>
      <c r="E2097" s="1">
        <f t="shared" si="48"/>
        <v>11</v>
      </c>
    </row>
    <row r="2098" spans="1:5" hidden="1" outlineLevel="2" x14ac:dyDescent="0.25">
      <c r="A2098" s="2">
        <v>43069</v>
      </c>
      <c r="B2098" s="4" t="s">
        <v>69</v>
      </c>
      <c r="C2098" s="4" t="s">
        <v>286</v>
      </c>
      <c r="D2098" s="1">
        <v>5</v>
      </c>
      <c r="E2098" s="1">
        <f t="shared" si="48"/>
        <v>11</v>
      </c>
    </row>
    <row r="2099" spans="1:5" hidden="1" outlineLevel="2" x14ac:dyDescent="0.25">
      <c r="A2099" s="2">
        <v>43069</v>
      </c>
      <c r="B2099" s="4" t="s">
        <v>219</v>
      </c>
      <c r="C2099" s="4" t="s">
        <v>254</v>
      </c>
      <c r="D2099" s="1">
        <v>32</v>
      </c>
      <c r="E2099" s="1">
        <f t="shared" si="48"/>
        <v>11</v>
      </c>
    </row>
    <row r="2100" spans="1:5" outlineLevel="1" collapsed="1" x14ac:dyDescent="0.25">
      <c r="A2100" s="2"/>
      <c r="D2100" s="1">
        <f>SUBTOTAL(9,D1850:D2099)</f>
        <v>5502</v>
      </c>
      <c r="E2100" s="5" t="s">
        <v>713</v>
      </c>
    </row>
    <row r="2101" spans="1:5" hidden="1" outlineLevel="2" x14ac:dyDescent="0.25">
      <c r="A2101" s="2">
        <v>43070</v>
      </c>
      <c r="B2101" s="4" t="s">
        <v>232</v>
      </c>
      <c r="C2101" s="4" t="s">
        <v>233</v>
      </c>
      <c r="D2101" s="1">
        <v>23</v>
      </c>
      <c r="E2101" s="1">
        <f t="shared" ref="E2101:E2132" si="49">MONTH(A2101)</f>
        <v>12</v>
      </c>
    </row>
    <row r="2102" spans="1:5" hidden="1" outlineLevel="2" x14ac:dyDescent="0.25">
      <c r="A2102" s="2">
        <v>43070</v>
      </c>
      <c r="B2102" s="4" t="s">
        <v>193</v>
      </c>
      <c r="C2102" s="4" t="s">
        <v>483</v>
      </c>
      <c r="D2102" s="1">
        <v>11</v>
      </c>
      <c r="E2102" s="1">
        <f t="shared" si="49"/>
        <v>12</v>
      </c>
    </row>
    <row r="2103" spans="1:5" hidden="1" outlineLevel="2" x14ac:dyDescent="0.25">
      <c r="A2103" s="2">
        <v>43070</v>
      </c>
      <c r="B2103" s="4" t="s">
        <v>59</v>
      </c>
      <c r="C2103" s="4" t="s">
        <v>60</v>
      </c>
      <c r="D2103" s="1">
        <v>17</v>
      </c>
      <c r="E2103" s="1">
        <f t="shared" si="49"/>
        <v>12</v>
      </c>
    </row>
    <row r="2104" spans="1:5" hidden="1" outlineLevel="2" x14ac:dyDescent="0.25">
      <c r="A2104" s="2">
        <v>43070</v>
      </c>
      <c r="B2104" s="4" t="s">
        <v>49</v>
      </c>
      <c r="C2104" s="4" t="s">
        <v>50</v>
      </c>
      <c r="D2104" s="1">
        <v>22</v>
      </c>
      <c r="E2104" s="1">
        <f t="shared" si="49"/>
        <v>12</v>
      </c>
    </row>
    <row r="2105" spans="1:5" hidden="1" outlineLevel="2" x14ac:dyDescent="0.25">
      <c r="A2105" s="2">
        <v>43070</v>
      </c>
      <c r="B2105" s="4" t="s">
        <v>49</v>
      </c>
      <c r="C2105" s="4" t="s">
        <v>50</v>
      </c>
      <c r="D2105" s="1">
        <v>26</v>
      </c>
      <c r="E2105" s="1">
        <f t="shared" si="49"/>
        <v>12</v>
      </c>
    </row>
    <row r="2106" spans="1:5" hidden="1" outlineLevel="2" x14ac:dyDescent="0.25">
      <c r="A2106" s="2">
        <v>43070</v>
      </c>
      <c r="B2106" s="4" t="s">
        <v>55</v>
      </c>
      <c r="C2106" s="4" t="s">
        <v>265</v>
      </c>
      <c r="D2106" s="1">
        <v>48</v>
      </c>
      <c r="E2106" s="1">
        <f t="shared" si="49"/>
        <v>12</v>
      </c>
    </row>
    <row r="2107" spans="1:5" hidden="1" outlineLevel="2" x14ac:dyDescent="0.25">
      <c r="A2107" s="2">
        <v>43070</v>
      </c>
      <c r="B2107" s="4" t="s">
        <v>12</v>
      </c>
      <c r="C2107" s="4" t="s">
        <v>13</v>
      </c>
      <c r="D2107" s="1">
        <v>5</v>
      </c>
      <c r="E2107" s="1">
        <f t="shared" si="49"/>
        <v>12</v>
      </c>
    </row>
    <row r="2108" spans="1:5" hidden="1" outlineLevel="2" x14ac:dyDescent="0.25">
      <c r="A2108" s="2">
        <v>43070</v>
      </c>
      <c r="B2108" s="4" t="s">
        <v>49</v>
      </c>
      <c r="C2108" s="4" t="s">
        <v>50</v>
      </c>
      <c r="D2108" s="1">
        <v>31</v>
      </c>
      <c r="E2108" s="1">
        <f t="shared" si="49"/>
        <v>12</v>
      </c>
    </row>
    <row r="2109" spans="1:5" hidden="1" outlineLevel="2" x14ac:dyDescent="0.25">
      <c r="A2109" s="2">
        <v>43070</v>
      </c>
      <c r="B2109" s="4" t="s">
        <v>141</v>
      </c>
      <c r="C2109" s="4" t="s">
        <v>550</v>
      </c>
      <c r="D2109" s="1">
        <v>5</v>
      </c>
      <c r="E2109" s="1">
        <f t="shared" si="49"/>
        <v>12</v>
      </c>
    </row>
    <row r="2110" spans="1:5" hidden="1" outlineLevel="2" x14ac:dyDescent="0.25">
      <c r="A2110" s="2">
        <v>43073</v>
      </c>
      <c r="B2110" s="4" t="s">
        <v>34</v>
      </c>
      <c r="C2110" s="4" t="s">
        <v>338</v>
      </c>
      <c r="D2110" s="1">
        <v>18</v>
      </c>
      <c r="E2110" s="1">
        <f t="shared" si="49"/>
        <v>12</v>
      </c>
    </row>
    <row r="2111" spans="1:5" hidden="1" outlineLevel="2" x14ac:dyDescent="0.25">
      <c r="A2111" s="2">
        <v>43073</v>
      </c>
      <c r="B2111" s="4" t="s">
        <v>36</v>
      </c>
      <c r="C2111" s="4" t="s">
        <v>166</v>
      </c>
      <c r="D2111" s="1">
        <v>13</v>
      </c>
      <c r="E2111" s="1">
        <f t="shared" si="49"/>
        <v>12</v>
      </c>
    </row>
    <row r="2112" spans="1:5" hidden="1" outlineLevel="2" x14ac:dyDescent="0.25">
      <c r="A2112" s="2">
        <v>43073</v>
      </c>
      <c r="B2112" s="4" t="s">
        <v>327</v>
      </c>
      <c r="C2112" s="4" t="s">
        <v>102</v>
      </c>
      <c r="D2112" s="1">
        <v>55</v>
      </c>
      <c r="E2112" s="1">
        <f t="shared" si="49"/>
        <v>12</v>
      </c>
    </row>
    <row r="2113" spans="1:5" hidden="1" outlineLevel="2" x14ac:dyDescent="0.25">
      <c r="A2113" s="2">
        <v>43073</v>
      </c>
      <c r="B2113" s="4" t="s">
        <v>30</v>
      </c>
      <c r="C2113" s="4" t="s">
        <v>463</v>
      </c>
      <c r="D2113" s="1">
        <v>12</v>
      </c>
      <c r="E2113" s="1">
        <f t="shared" si="49"/>
        <v>12</v>
      </c>
    </row>
    <row r="2114" spans="1:5" hidden="1" outlineLevel="2" x14ac:dyDescent="0.25">
      <c r="A2114" s="2">
        <v>43073</v>
      </c>
      <c r="B2114" s="4" t="s">
        <v>10</v>
      </c>
      <c r="C2114" s="4" t="s">
        <v>700</v>
      </c>
      <c r="D2114" s="1">
        <v>15</v>
      </c>
      <c r="E2114" s="1">
        <f t="shared" si="49"/>
        <v>12</v>
      </c>
    </row>
    <row r="2115" spans="1:5" hidden="1" outlineLevel="2" x14ac:dyDescent="0.25">
      <c r="A2115" s="2">
        <v>43073</v>
      </c>
      <c r="B2115" s="4" t="s">
        <v>49</v>
      </c>
      <c r="C2115" s="4" t="s">
        <v>50</v>
      </c>
      <c r="D2115" s="1">
        <v>10</v>
      </c>
      <c r="E2115" s="1">
        <f t="shared" si="49"/>
        <v>12</v>
      </c>
    </row>
    <row r="2116" spans="1:5" hidden="1" outlineLevel="2" x14ac:dyDescent="0.25">
      <c r="A2116" s="2">
        <v>43073</v>
      </c>
      <c r="B2116" s="4" t="s">
        <v>603</v>
      </c>
      <c r="C2116" s="4" t="s">
        <v>439</v>
      </c>
      <c r="D2116" s="1">
        <v>6</v>
      </c>
      <c r="E2116" s="1">
        <f t="shared" si="49"/>
        <v>12</v>
      </c>
    </row>
    <row r="2117" spans="1:5" hidden="1" outlineLevel="2" x14ac:dyDescent="0.25">
      <c r="A2117" s="2">
        <v>43073</v>
      </c>
      <c r="B2117" s="4" t="s">
        <v>307</v>
      </c>
      <c r="C2117" s="4" t="s">
        <v>308</v>
      </c>
      <c r="D2117" s="1">
        <v>9</v>
      </c>
      <c r="E2117" s="1">
        <f t="shared" si="49"/>
        <v>12</v>
      </c>
    </row>
    <row r="2118" spans="1:5" hidden="1" outlineLevel="2" x14ac:dyDescent="0.25">
      <c r="A2118" s="2">
        <v>43073</v>
      </c>
      <c r="B2118" s="4" t="s">
        <v>14</v>
      </c>
      <c r="C2118" s="4" t="s">
        <v>430</v>
      </c>
      <c r="D2118" s="1">
        <v>48</v>
      </c>
      <c r="E2118" s="1">
        <f t="shared" si="49"/>
        <v>12</v>
      </c>
    </row>
    <row r="2119" spans="1:5" hidden="1" outlineLevel="2" x14ac:dyDescent="0.25">
      <c r="A2119" s="2">
        <v>43074</v>
      </c>
      <c r="B2119" s="4" t="s">
        <v>416</v>
      </c>
      <c r="C2119" s="4" t="s">
        <v>417</v>
      </c>
      <c r="D2119" s="1">
        <v>21</v>
      </c>
      <c r="E2119" s="1">
        <f t="shared" si="49"/>
        <v>12</v>
      </c>
    </row>
    <row r="2120" spans="1:5" hidden="1" outlineLevel="2" x14ac:dyDescent="0.25">
      <c r="A2120" s="2">
        <v>43074</v>
      </c>
      <c r="B2120" s="4" t="s">
        <v>139</v>
      </c>
      <c r="C2120" s="4" t="s">
        <v>654</v>
      </c>
      <c r="D2120" s="1">
        <v>2</v>
      </c>
      <c r="E2120" s="1">
        <f t="shared" si="49"/>
        <v>12</v>
      </c>
    </row>
    <row r="2121" spans="1:5" hidden="1" outlineLevel="2" x14ac:dyDescent="0.25">
      <c r="A2121" s="2">
        <v>43074</v>
      </c>
      <c r="B2121" s="4" t="s">
        <v>55</v>
      </c>
      <c r="C2121" s="4" t="s">
        <v>184</v>
      </c>
      <c r="D2121" s="1">
        <v>45</v>
      </c>
      <c r="E2121" s="1">
        <f t="shared" si="49"/>
        <v>12</v>
      </c>
    </row>
    <row r="2122" spans="1:5" hidden="1" outlineLevel="2" x14ac:dyDescent="0.25">
      <c r="A2122" s="2">
        <v>43074</v>
      </c>
      <c r="B2122" s="4" t="s">
        <v>63</v>
      </c>
      <c r="C2122" s="4" t="s">
        <v>441</v>
      </c>
      <c r="D2122" s="1">
        <v>34</v>
      </c>
      <c r="E2122" s="1">
        <f t="shared" si="49"/>
        <v>12</v>
      </c>
    </row>
    <row r="2123" spans="1:5" hidden="1" outlineLevel="2" x14ac:dyDescent="0.25">
      <c r="A2123" s="2">
        <v>43074</v>
      </c>
      <c r="B2123" s="4" t="s">
        <v>36</v>
      </c>
      <c r="C2123" s="4" t="s">
        <v>180</v>
      </c>
      <c r="D2123" s="1">
        <v>22</v>
      </c>
      <c r="E2123" s="1">
        <f t="shared" si="49"/>
        <v>12</v>
      </c>
    </row>
    <row r="2124" spans="1:5" hidden="1" outlineLevel="2" x14ac:dyDescent="0.25">
      <c r="A2124" s="2">
        <v>43074</v>
      </c>
      <c r="B2124" s="4" t="s">
        <v>8</v>
      </c>
      <c r="C2124" s="4" t="s">
        <v>491</v>
      </c>
      <c r="D2124" s="1">
        <v>6</v>
      </c>
      <c r="E2124" s="1">
        <f t="shared" si="49"/>
        <v>12</v>
      </c>
    </row>
    <row r="2125" spans="1:5" hidden="1" outlineLevel="2" x14ac:dyDescent="0.25">
      <c r="A2125" s="2">
        <v>43074</v>
      </c>
      <c r="B2125" s="4" t="s">
        <v>143</v>
      </c>
      <c r="C2125" s="4" t="s">
        <v>510</v>
      </c>
      <c r="D2125" s="1">
        <v>19</v>
      </c>
      <c r="E2125" s="1">
        <f t="shared" si="49"/>
        <v>12</v>
      </c>
    </row>
    <row r="2126" spans="1:5" hidden="1" outlineLevel="2" x14ac:dyDescent="0.25">
      <c r="A2126" s="2">
        <v>43074</v>
      </c>
      <c r="B2126" s="4" t="s">
        <v>14</v>
      </c>
      <c r="C2126" s="4" t="s">
        <v>15</v>
      </c>
      <c r="D2126" s="1">
        <v>22</v>
      </c>
      <c r="E2126" s="1">
        <f t="shared" si="49"/>
        <v>12</v>
      </c>
    </row>
    <row r="2127" spans="1:5" hidden="1" outlineLevel="2" x14ac:dyDescent="0.25">
      <c r="A2127" s="2">
        <v>43074</v>
      </c>
      <c r="B2127" s="4" t="s">
        <v>4</v>
      </c>
      <c r="C2127" s="4" t="s">
        <v>386</v>
      </c>
      <c r="D2127" s="1">
        <v>10</v>
      </c>
      <c r="E2127" s="1">
        <f t="shared" si="49"/>
        <v>12</v>
      </c>
    </row>
    <row r="2128" spans="1:5" hidden="1" outlineLevel="2" x14ac:dyDescent="0.25">
      <c r="A2128" s="2">
        <v>43075</v>
      </c>
      <c r="B2128" s="4" t="s">
        <v>271</v>
      </c>
      <c r="C2128" s="4" t="s">
        <v>548</v>
      </c>
      <c r="D2128" s="1">
        <v>20</v>
      </c>
      <c r="E2128" s="1">
        <f t="shared" si="49"/>
        <v>12</v>
      </c>
    </row>
    <row r="2129" spans="1:5" hidden="1" outlineLevel="2" x14ac:dyDescent="0.25">
      <c r="A2129" s="2">
        <v>43075</v>
      </c>
      <c r="B2129" s="4" t="s">
        <v>314</v>
      </c>
      <c r="C2129" s="4" t="s">
        <v>84</v>
      </c>
      <c r="D2129" s="1">
        <v>40</v>
      </c>
      <c r="E2129" s="1">
        <f t="shared" si="49"/>
        <v>12</v>
      </c>
    </row>
    <row r="2130" spans="1:5" hidden="1" outlineLevel="2" x14ac:dyDescent="0.25">
      <c r="A2130" s="2">
        <v>43075</v>
      </c>
      <c r="B2130" s="4" t="s">
        <v>137</v>
      </c>
      <c r="C2130" s="4" t="s">
        <v>685</v>
      </c>
      <c r="D2130" s="1">
        <v>14</v>
      </c>
      <c r="E2130" s="1">
        <f t="shared" si="49"/>
        <v>12</v>
      </c>
    </row>
    <row r="2131" spans="1:5" hidden="1" outlineLevel="2" x14ac:dyDescent="0.25">
      <c r="A2131" s="2">
        <v>43075</v>
      </c>
      <c r="B2131" s="4" t="s">
        <v>232</v>
      </c>
      <c r="C2131" s="4" t="s">
        <v>405</v>
      </c>
      <c r="D2131" s="1">
        <v>5</v>
      </c>
      <c r="E2131" s="1">
        <f t="shared" si="49"/>
        <v>12</v>
      </c>
    </row>
    <row r="2132" spans="1:5" hidden="1" outlineLevel="2" x14ac:dyDescent="0.25">
      <c r="A2132" s="2">
        <v>43075</v>
      </c>
      <c r="B2132" s="4" t="s">
        <v>178</v>
      </c>
      <c r="C2132" s="4" t="s">
        <v>333</v>
      </c>
      <c r="D2132" s="1">
        <v>3</v>
      </c>
      <c r="E2132" s="1">
        <f t="shared" si="49"/>
        <v>12</v>
      </c>
    </row>
    <row r="2133" spans="1:5" hidden="1" outlineLevel="2" x14ac:dyDescent="0.25">
      <c r="A2133" s="2">
        <v>43075</v>
      </c>
      <c r="B2133" s="4" t="s">
        <v>361</v>
      </c>
      <c r="C2133" s="4" t="s">
        <v>424</v>
      </c>
      <c r="D2133" s="1">
        <v>14</v>
      </c>
      <c r="E2133" s="1">
        <f t="shared" ref="E2133:E2164" si="50">MONTH(A2133)</f>
        <v>12</v>
      </c>
    </row>
    <row r="2134" spans="1:5" hidden="1" outlineLevel="2" x14ac:dyDescent="0.25">
      <c r="A2134" s="2">
        <v>43075</v>
      </c>
      <c r="B2134" s="4" t="s">
        <v>30</v>
      </c>
      <c r="C2134" s="4" t="s">
        <v>463</v>
      </c>
      <c r="D2134" s="1">
        <v>7</v>
      </c>
      <c r="E2134" s="1">
        <f t="shared" si="50"/>
        <v>12</v>
      </c>
    </row>
    <row r="2135" spans="1:5" hidden="1" outlineLevel="2" x14ac:dyDescent="0.25">
      <c r="A2135" s="2">
        <v>43075</v>
      </c>
      <c r="B2135" s="4" t="s">
        <v>83</v>
      </c>
      <c r="C2135" s="4" t="s">
        <v>561</v>
      </c>
      <c r="D2135" s="1">
        <v>24</v>
      </c>
      <c r="E2135" s="1">
        <f t="shared" si="50"/>
        <v>12</v>
      </c>
    </row>
    <row r="2136" spans="1:5" hidden="1" outlineLevel="2" x14ac:dyDescent="0.25">
      <c r="A2136" s="2">
        <v>43075</v>
      </c>
      <c r="B2136" s="4" t="s">
        <v>10</v>
      </c>
      <c r="C2136" s="4" t="s">
        <v>266</v>
      </c>
      <c r="D2136" s="1">
        <v>39</v>
      </c>
      <c r="E2136" s="1">
        <f t="shared" si="50"/>
        <v>12</v>
      </c>
    </row>
    <row r="2137" spans="1:5" hidden="1" outlineLevel="2" x14ac:dyDescent="0.25">
      <c r="A2137" s="2">
        <v>43075</v>
      </c>
      <c r="B2137" s="4" t="s">
        <v>20</v>
      </c>
      <c r="C2137" s="4" t="s">
        <v>123</v>
      </c>
      <c r="D2137" s="1">
        <v>9</v>
      </c>
      <c r="E2137" s="1">
        <f t="shared" si="50"/>
        <v>12</v>
      </c>
    </row>
    <row r="2138" spans="1:5" hidden="1" outlineLevel="2" x14ac:dyDescent="0.25">
      <c r="A2138" s="2">
        <v>43076</v>
      </c>
      <c r="B2138" s="4" t="s">
        <v>63</v>
      </c>
      <c r="C2138" s="4" t="s">
        <v>64</v>
      </c>
      <c r="D2138" s="1">
        <v>17</v>
      </c>
      <c r="E2138" s="1">
        <f t="shared" si="50"/>
        <v>12</v>
      </c>
    </row>
    <row r="2139" spans="1:5" hidden="1" outlineLevel="2" x14ac:dyDescent="0.25">
      <c r="A2139" s="2">
        <v>43076</v>
      </c>
      <c r="B2139" s="4" t="s">
        <v>352</v>
      </c>
      <c r="C2139" s="4" t="s">
        <v>363</v>
      </c>
      <c r="D2139" s="1">
        <v>22</v>
      </c>
      <c r="E2139" s="1">
        <f t="shared" si="50"/>
        <v>12</v>
      </c>
    </row>
    <row r="2140" spans="1:5" hidden="1" outlineLevel="2" x14ac:dyDescent="0.25">
      <c r="A2140" s="2">
        <v>43076</v>
      </c>
      <c r="B2140" s="4" t="s">
        <v>374</v>
      </c>
      <c r="C2140" s="4" t="s">
        <v>581</v>
      </c>
      <c r="D2140" s="1">
        <v>12</v>
      </c>
      <c r="E2140" s="1">
        <f t="shared" si="50"/>
        <v>12</v>
      </c>
    </row>
    <row r="2141" spans="1:5" hidden="1" outlineLevel="2" x14ac:dyDescent="0.25">
      <c r="A2141" s="2">
        <v>43076</v>
      </c>
      <c r="B2141" s="4" t="s">
        <v>331</v>
      </c>
      <c r="C2141" s="4" t="s">
        <v>26</v>
      </c>
      <c r="D2141" s="1">
        <v>7</v>
      </c>
      <c r="E2141" s="1">
        <f t="shared" si="50"/>
        <v>12</v>
      </c>
    </row>
    <row r="2142" spans="1:5" hidden="1" outlineLevel="2" x14ac:dyDescent="0.25">
      <c r="A2142" s="2">
        <v>43076</v>
      </c>
      <c r="B2142" s="4" t="s">
        <v>39</v>
      </c>
      <c r="C2142" s="4" t="s">
        <v>289</v>
      </c>
      <c r="D2142" s="1">
        <v>15</v>
      </c>
      <c r="E2142" s="1">
        <f t="shared" si="50"/>
        <v>12</v>
      </c>
    </row>
    <row r="2143" spans="1:5" hidden="1" outlineLevel="2" x14ac:dyDescent="0.25">
      <c r="A2143" s="2">
        <v>43076</v>
      </c>
      <c r="B2143" s="4" t="s">
        <v>147</v>
      </c>
      <c r="C2143" s="4" t="s">
        <v>644</v>
      </c>
      <c r="D2143" s="1">
        <v>24</v>
      </c>
      <c r="E2143" s="1">
        <f t="shared" si="50"/>
        <v>12</v>
      </c>
    </row>
    <row r="2144" spans="1:5" hidden="1" outlineLevel="2" x14ac:dyDescent="0.25">
      <c r="A2144" s="2">
        <v>43076</v>
      </c>
      <c r="B2144" s="4" t="s">
        <v>133</v>
      </c>
      <c r="C2144" s="4" t="s">
        <v>499</v>
      </c>
      <c r="D2144" s="1">
        <v>49</v>
      </c>
      <c r="E2144" s="1">
        <f t="shared" si="50"/>
        <v>12</v>
      </c>
    </row>
    <row r="2145" spans="1:5" hidden="1" outlineLevel="2" x14ac:dyDescent="0.25">
      <c r="A2145" s="2">
        <v>43076</v>
      </c>
      <c r="B2145" s="4" t="s">
        <v>92</v>
      </c>
      <c r="C2145" s="4" t="s">
        <v>638</v>
      </c>
      <c r="D2145" s="1">
        <v>12</v>
      </c>
      <c r="E2145" s="1">
        <f t="shared" si="50"/>
        <v>12</v>
      </c>
    </row>
    <row r="2146" spans="1:5" hidden="1" outlineLevel="2" x14ac:dyDescent="0.25">
      <c r="A2146" s="2">
        <v>43076</v>
      </c>
      <c r="B2146" s="4" t="s">
        <v>280</v>
      </c>
      <c r="C2146" s="4" t="s">
        <v>281</v>
      </c>
      <c r="D2146" s="1">
        <v>24</v>
      </c>
      <c r="E2146" s="1">
        <f t="shared" si="50"/>
        <v>12</v>
      </c>
    </row>
    <row r="2147" spans="1:5" hidden="1" outlineLevel="2" x14ac:dyDescent="0.25">
      <c r="A2147" s="2">
        <v>43076</v>
      </c>
      <c r="B2147" s="4" t="s">
        <v>55</v>
      </c>
      <c r="C2147" s="4" t="s">
        <v>265</v>
      </c>
      <c r="D2147" s="1">
        <v>9</v>
      </c>
      <c r="E2147" s="1">
        <f t="shared" si="50"/>
        <v>12</v>
      </c>
    </row>
    <row r="2148" spans="1:5" hidden="1" outlineLevel="2" x14ac:dyDescent="0.25">
      <c r="A2148" s="2">
        <v>43077</v>
      </c>
      <c r="B2148" s="4" t="s">
        <v>30</v>
      </c>
      <c r="C2148" s="4" t="s">
        <v>31</v>
      </c>
      <c r="D2148" s="1">
        <v>6</v>
      </c>
      <c r="E2148" s="1">
        <f t="shared" si="50"/>
        <v>12</v>
      </c>
    </row>
    <row r="2149" spans="1:5" hidden="1" outlineLevel="2" x14ac:dyDescent="0.25">
      <c r="A2149" s="2">
        <v>43077</v>
      </c>
      <c r="B2149" s="4" t="s">
        <v>420</v>
      </c>
      <c r="C2149" s="4" t="s">
        <v>634</v>
      </c>
      <c r="D2149" s="1">
        <v>5</v>
      </c>
      <c r="E2149" s="1">
        <f t="shared" si="50"/>
        <v>12</v>
      </c>
    </row>
    <row r="2150" spans="1:5" hidden="1" outlineLevel="2" x14ac:dyDescent="0.25">
      <c r="A2150" s="2">
        <v>43077</v>
      </c>
      <c r="B2150" s="4" t="s">
        <v>12</v>
      </c>
      <c r="C2150" s="4" t="s">
        <v>38</v>
      </c>
      <c r="D2150" s="1">
        <v>9</v>
      </c>
      <c r="E2150" s="1">
        <f t="shared" si="50"/>
        <v>12</v>
      </c>
    </row>
    <row r="2151" spans="1:5" hidden="1" outlineLevel="2" x14ac:dyDescent="0.25">
      <c r="A2151" s="2">
        <v>43077</v>
      </c>
      <c r="B2151" s="4" t="s">
        <v>393</v>
      </c>
      <c r="C2151" s="4" t="s">
        <v>86</v>
      </c>
      <c r="D2151" s="1">
        <v>15</v>
      </c>
      <c r="E2151" s="1">
        <f t="shared" si="50"/>
        <v>12</v>
      </c>
    </row>
    <row r="2152" spans="1:5" hidden="1" outlineLevel="2" x14ac:dyDescent="0.25">
      <c r="A2152" s="2">
        <v>43077</v>
      </c>
      <c r="B2152" s="4" t="s">
        <v>593</v>
      </c>
      <c r="C2152" s="4" t="s">
        <v>594</v>
      </c>
      <c r="D2152" s="1">
        <v>21</v>
      </c>
      <c r="E2152" s="1">
        <f t="shared" si="50"/>
        <v>12</v>
      </c>
    </row>
    <row r="2153" spans="1:5" hidden="1" outlineLevel="2" x14ac:dyDescent="0.25">
      <c r="A2153" s="2">
        <v>43077</v>
      </c>
      <c r="B2153" s="4" t="s">
        <v>39</v>
      </c>
      <c r="C2153" s="4" t="s">
        <v>609</v>
      </c>
      <c r="D2153" s="1">
        <v>2</v>
      </c>
      <c r="E2153" s="1">
        <f t="shared" si="50"/>
        <v>12</v>
      </c>
    </row>
    <row r="2154" spans="1:5" hidden="1" outlineLevel="2" x14ac:dyDescent="0.25">
      <c r="A2154" s="2">
        <v>43077</v>
      </c>
      <c r="B2154" s="4" t="s">
        <v>39</v>
      </c>
      <c r="C2154" s="4" t="s">
        <v>586</v>
      </c>
      <c r="D2154" s="1">
        <v>48</v>
      </c>
      <c r="E2154" s="1">
        <f t="shared" si="50"/>
        <v>12</v>
      </c>
    </row>
    <row r="2155" spans="1:5" hidden="1" outlineLevel="2" x14ac:dyDescent="0.25">
      <c r="A2155" s="2">
        <v>43077</v>
      </c>
      <c r="B2155" s="4" t="s">
        <v>150</v>
      </c>
      <c r="C2155" s="4" t="s">
        <v>462</v>
      </c>
      <c r="D2155" s="1">
        <v>3</v>
      </c>
      <c r="E2155" s="1">
        <f t="shared" si="50"/>
        <v>12</v>
      </c>
    </row>
    <row r="2156" spans="1:5" hidden="1" outlineLevel="2" x14ac:dyDescent="0.25">
      <c r="A2156" s="2">
        <v>43077</v>
      </c>
      <c r="B2156" s="4" t="s">
        <v>329</v>
      </c>
      <c r="C2156" s="4" t="s">
        <v>330</v>
      </c>
      <c r="D2156" s="1">
        <v>52</v>
      </c>
      <c r="E2156" s="1">
        <f t="shared" si="50"/>
        <v>12</v>
      </c>
    </row>
    <row r="2157" spans="1:5" hidden="1" outlineLevel="2" x14ac:dyDescent="0.25">
      <c r="A2157" s="2">
        <v>43077</v>
      </c>
      <c r="B2157" s="4" t="s">
        <v>307</v>
      </c>
      <c r="C2157" s="4" t="s">
        <v>308</v>
      </c>
      <c r="D2157" s="1">
        <v>7</v>
      </c>
      <c r="E2157" s="1">
        <f t="shared" si="50"/>
        <v>12</v>
      </c>
    </row>
    <row r="2158" spans="1:5" hidden="1" outlineLevel="2" x14ac:dyDescent="0.25">
      <c r="A2158" s="2">
        <v>43080</v>
      </c>
      <c r="B2158" s="4" t="s">
        <v>232</v>
      </c>
      <c r="C2158" s="4" t="s">
        <v>573</v>
      </c>
      <c r="D2158" s="1">
        <v>12</v>
      </c>
      <c r="E2158" s="1">
        <f t="shared" si="50"/>
        <v>12</v>
      </c>
    </row>
    <row r="2159" spans="1:5" hidden="1" outlineLevel="2" x14ac:dyDescent="0.25">
      <c r="A2159" s="2">
        <v>43080</v>
      </c>
      <c r="B2159" s="4" t="s">
        <v>152</v>
      </c>
      <c r="C2159" s="4" t="s">
        <v>319</v>
      </c>
      <c r="D2159" s="1">
        <v>5</v>
      </c>
      <c r="E2159" s="1">
        <f t="shared" si="50"/>
        <v>12</v>
      </c>
    </row>
    <row r="2160" spans="1:5" hidden="1" outlineLevel="2" x14ac:dyDescent="0.25">
      <c r="A2160" s="2">
        <v>43080</v>
      </c>
      <c r="B2160" s="4" t="s">
        <v>280</v>
      </c>
      <c r="C2160" s="4" t="s">
        <v>281</v>
      </c>
      <c r="D2160" s="1">
        <v>7</v>
      </c>
      <c r="E2160" s="1">
        <f t="shared" si="50"/>
        <v>12</v>
      </c>
    </row>
    <row r="2161" spans="1:5" hidden="1" outlineLevel="2" x14ac:dyDescent="0.25">
      <c r="A2161" s="2">
        <v>43080</v>
      </c>
      <c r="B2161" s="4" t="s">
        <v>128</v>
      </c>
      <c r="C2161" s="4" t="s">
        <v>639</v>
      </c>
      <c r="D2161" s="1">
        <v>22</v>
      </c>
      <c r="E2161" s="1">
        <f t="shared" si="50"/>
        <v>12</v>
      </c>
    </row>
    <row r="2162" spans="1:5" hidden="1" outlineLevel="2" x14ac:dyDescent="0.25">
      <c r="A2162" s="2">
        <v>43080</v>
      </c>
      <c r="B2162" s="4" t="s">
        <v>280</v>
      </c>
      <c r="C2162" s="4" t="s">
        <v>451</v>
      </c>
      <c r="D2162" s="1">
        <v>5</v>
      </c>
      <c r="E2162" s="1">
        <f t="shared" si="50"/>
        <v>12</v>
      </c>
    </row>
    <row r="2163" spans="1:5" hidden="1" outlineLevel="2" x14ac:dyDescent="0.25">
      <c r="A2163" s="2">
        <v>43080</v>
      </c>
      <c r="B2163" s="4" t="s">
        <v>77</v>
      </c>
      <c r="C2163" s="4" t="s">
        <v>85</v>
      </c>
      <c r="D2163" s="1">
        <v>9</v>
      </c>
      <c r="E2163" s="1">
        <f t="shared" si="50"/>
        <v>12</v>
      </c>
    </row>
    <row r="2164" spans="1:5" hidden="1" outlineLevel="2" x14ac:dyDescent="0.25">
      <c r="A2164" s="2">
        <v>43080</v>
      </c>
      <c r="B2164" s="4" t="s">
        <v>176</v>
      </c>
      <c r="C2164" s="4" t="s">
        <v>486</v>
      </c>
      <c r="D2164" s="1">
        <v>4</v>
      </c>
      <c r="E2164" s="1">
        <f t="shared" si="50"/>
        <v>12</v>
      </c>
    </row>
    <row r="2165" spans="1:5" hidden="1" outlineLevel="2" x14ac:dyDescent="0.25">
      <c r="A2165" s="2">
        <v>43080</v>
      </c>
      <c r="B2165" s="4" t="s">
        <v>635</v>
      </c>
      <c r="C2165" s="4" t="s">
        <v>636</v>
      </c>
      <c r="D2165" s="1">
        <v>31</v>
      </c>
      <c r="E2165" s="1">
        <f t="shared" ref="E2165:E2196" si="51">MONTH(A2165)</f>
        <v>12</v>
      </c>
    </row>
    <row r="2166" spans="1:5" hidden="1" outlineLevel="2" x14ac:dyDescent="0.25">
      <c r="A2166" s="2">
        <v>43080</v>
      </c>
      <c r="B2166" s="4" t="s">
        <v>232</v>
      </c>
      <c r="C2166" s="4" t="s">
        <v>451</v>
      </c>
      <c r="D2166" s="1">
        <v>16</v>
      </c>
      <c r="E2166" s="1">
        <f t="shared" si="51"/>
        <v>12</v>
      </c>
    </row>
    <row r="2167" spans="1:5" hidden="1" outlineLevel="2" x14ac:dyDescent="0.25">
      <c r="A2167" s="2">
        <v>43080</v>
      </c>
      <c r="B2167" s="4" t="s">
        <v>47</v>
      </c>
      <c r="C2167" s="4" t="s">
        <v>465</v>
      </c>
      <c r="D2167" s="1">
        <v>21</v>
      </c>
      <c r="E2167" s="1">
        <f t="shared" si="51"/>
        <v>12</v>
      </c>
    </row>
    <row r="2168" spans="1:5" hidden="1" outlineLevel="2" x14ac:dyDescent="0.25">
      <c r="A2168" s="2">
        <v>43081</v>
      </c>
      <c r="B2168" s="4" t="s">
        <v>206</v>
      </c>
      <c r="C2168" s="4" t="s">
        <v>192</v>
      </c>
      <c r="D2168" s="1">
        <v>22</v>
      </c>
      <c r="E2168" s="1">
        <f t="shared" si="51"/>
        <v>12</v>
      </c>
    </row>
    <row r="2169" spans="1:5" hidden="1" outlineLevel="2" x14ac:dyDescent="0.25">
      <c r="A2169" s="2">
        <v>43081</v>
      </c>
      <c r="B2169" s="4" t="s">
        <v>152</v>
      </c>
      <c r="C2169" s="4" t="s">
        <v>153</v>
      </c>
      <c r="D2169" s="1">
        <v>20</v>
      </c>
      <c r="E2169" s="1">
        <f t="shared" si="51"/>
        <v>12</v>
      </c>
    </row>
    <row r="2170" spans="1:5" hidden="1" outlineLevel="2" x14ac:dyDescent="0.25">
      <c r="A2170" s="2">
        <v>43081</v>
      </c>
      <c r="B2170" s="4" t="s">
        <v>193</v>
      </c>
      <c r="C2170" s="4" t="s">
        <v>228</v>
      </c>
      <c r="D2170" s="1">
        <v>24</v>
      </c>
      <c r="E2170" s="1">
        <f t="shared" si="51"/>
        <v>12</v>
      </c>
    </row>
    <row r="2171" spans="1:5" hidden="1" outlineLevel="2" x14ac:dyDescent="0.25">
      <c r="A2171" s="2">
        <v>43081</v>
      </c>
      <c r="B2171" s="4" t="s">
        <v>352</v>
      </c>
      <c r="C2171" s="4" t="s">
        <v>227</v>
      </c>
      <c r="D2171" s="1">
        <v>17</v>
      </c>
      <c r="E2171" s="1">
        <f t="shared" si="51"/>
        <v>12</v>
      </c>
    </row>
    <row r="2172" spans="1:5" hidden="1" outlineLevel="2" x14ac:dyDescent="0.25">
      <c r="A2172" s="2">
        <v>43081</v>
      </c>
      <c r="B2172" s="4" t="s">
        <v>92</v>
      </c>
      <c r="C2172" s="4" t="s">
        <v>638</v>
      </c>
      <c r="D2172" s="1">
        <v>25</v>
      </c>
      <c r="E2172" s="1">
        <f t="shared" si="51"/>
        <v>12</v>
      </c>
    </row>
    <row r="2173" spans="1:5" hidden="1" outlineLevel="2" x14ac:dyDescent="0.25">
      <c r="A2173" s="2">
        <v>43081</v>
      </c>
      <c r="B2173" s="4" t="s">
        <v>49</v>
      </c>
      <c r="C2173" s="4" t="s">
        <v>50</v>
      </c>
      <c r="D2173" s="1">
        <v>22</v>
      </c>
      <c r="E2173" s="1">
        <f t="shared" si="51"/>
        <v>12</v>
      </c>
    </row>
    <row r="2174" spans="1:5" hidden="1" outlineLevel="2" x14ac:dyDescent="0.25">
      <c r="A2174" s="2">
        <v>43081</v>
      </c>
      <c r="B2174" s="4" t="s">
        <v>83</v>
      </c>
      <c r="C2174" s="4" t="s">
        <v>698</v>
      </c>
      <c r="D2174" s="1">
        <v>50</v>
      </c>
      <c r="E2174" s="1">
        <f t="shared" si="51"/>
        <v>12</v>
      </c>
    </row>
    <row r="2175" spans="1:5" hidden="1" outlineLevel="2" x14ac:dyDescent="0.25">
      <c r="A2175" s="2">
        <v>43081</v>
      </c>
      <c r="B2175" s="4" t="s">
        <v>4</v>
      </c>
      <c r="C2175" s="4" t="s">
        <v>386</v>
      </c>
      <c r="D2175" s="1">
        <v>6</v>
      </c>
      <c r="E2175" s="1">
        <f t="shared" si="51"/>
        <v>12</v>
      </c>
    </row>
    <row r="2176" spans="1:5" hidden="1" outlineLevel="2" x14ac:dyDescent="0.25">
      <c r="A2176" s="2">
        <v>43081</v>
      </c>
      <c r="B2176" s="4" t="s">
        <v>8</v>
      </c>
      <c r="C2176" s="4" t="s">
        <v>322</v>
      </c>
      <c r="D2176" s="1">
        <v>27</v>
      </c>
      <c r="E2176" s="1">
        <f t="shared" si="51"/>
        <v>12</v>
      </c>
    </row>
    <row r="2177" spans="1:5" hidden="1" outlineLevel="2" x14ac:dyDescent="0.25">
      <c r="A2177" s="2">
        <v>43081</v>
      </c>
      <c r="B2177" s="4" t="s">
        <v>361</v>
      </c>
      <c r="C2177" s="4" t="s">
        <v>424</v>
      </c>
      <c r="D2177" s="1">
        <v>29</v>
      </c>
      <c r="E2177" s="1">
        <f t="shared" si="51"/>
        <v>12</v>
      </c>
    </row>
    <row r="2178" spans="1:5" hidden="1" outlineLevel="2" x14ac:dyDescent="0.25">
      <c r="A2178" s="2">
        <v>43082</v>
      </c>
      <c r="B2178" s="4" t="s">
        <v>352</v>
      </c>
      <c r="C2178" s="4" t="s">
        <v>227</v>
      </c>
      <c r="D2178" s="1">
        <v>12</v>
      </c>
      <c r="E2178" s="1">
        <f t="shared" si="51"/>
        <v>12</v>
      </c>
    </row>
    <row r="2179" spans="1:5" hidden="1" outlineLevel="2" x14ac:dyDescent="0.25">
      <c r="A2179" s="2">
        <v>43082</v>
      </c>
      <c r="B2179" s="4" t="s">
        <v>121</v>
      </c>
      <c r="C2179" s="4" t="s">
        <v>600</v>
      </c>
      <c r="D2179" s="1">
        <v>28</v>
      </c>
      <c r="E2179" s="1">
        <f t="shared" si="51"/>
        <v>12</v>
      </c>
    </row>
    <row r="2180" spans="1:5" hidden="1" outlineLevel="2" x14ac:dyDescent="0.25">
      <c r="A2180" s="2">
        <v>43082</v>
      </c>
      <c r="B2180" s="4" t="s">
        <v>508</v>
      </c>
      <c r="C2180" s="4" t="s">
        <v>509</v>
      </c>
      <c r="D2180" s="1">
        <v>21</v>
      </c>
      <c r="E2180" s="1">
        <f t="shared" si="51"/>
        <v>12</v>
      </c>
    </row>
    <row r="2181" spans="1:5" hidden="1" outlineLevel="2" x14ac:dyDescent="0.25">
      <c r="A2181" s="2">
        <v>43082</v>
      </c>
      <c r="B2181" s="4" t="s">
        <v>30</v>
      </c>
      <c r="C2181" s="4" t="s">
        <v>109</v>
      </c>
      <c r="D2181" s="1">
        <v>19</v>
      </c>
      <c r="E2181" s="1">
        <f t="shared" si="51"/>
        <v>12</v>
      </c>
    </row>
    <row r="2182" spans="1:5" hidden="1" outlineLevel="2" x14ac:dyDescent="0.25">
      <c r="A2182" s="2">
        <v>43082</v>
      </c>
      <c r="B2182" s="4" t="s">
        <v>128</v>
      </c>
      <c r="C2182" s="4" t="s">
        <v>250</v>
      </c>
      <c r="D2182" s="1">
        <v>29</v>
      </c>
      <c r="E2182" s="1">
        <f t="shared" si="51"/>
        <v>12</v>
      </c>
    </row>
    <row r="2183" spans="1:5" hidden="1" outlineLevel="2" x14ac:dyDescent="0.25">
      <c r="A2183" s="2">
        <v>43082</v>
      </c>
      <c r="B2183" s="4" t="s">
        <v>144</v>
      </c>
      <c r="C2183" s="4" t="s">
        <v>390</v>
      </c>
      <c r="D2183" s="1">
        <v>9</v>
      </c>
      <c r="E2183" s="1">
        <f t="shared" si="51"/>
        <v>12</v>
      </c>
    </row>
    <row r="2184" spans="1:5" hidden="1" outlineLevel="2" x14ac:dyDescent="0.25">
      <c r="A2184" s="2">
        <v>43082</v>
      </c>
      <c r="B2184" s="4" t="s">
        <v>635</v>
      </c>
      <c r="C2184" s="4" t="s">
        <v>636</v>
      </c>
      <c r="D2184" s="1">
        <v>24</v>
      </c>
      <c r="E2184" s="1">
        <f t="shared" si="51"/>
        <v>12</v>
      </c>
    </row>
    <row r="2185" spans="1:5" hidden="1" outlineLevel="2" x14ac:dyDescent="0.25">
      <c r="A2185" s="2">
        <v>43082</v>
      </c>
      <c r="B2185" s="4" t="s">
        <v>193</v>
      </c>
      <c r="C2185" s="4" t="s">
        <v>595</v>
      </c>
      <c r="D2185" s="1">
        <v>24</v>
      </c>
      <c r="E2185" s="1">
        <f t="shared" si="51"/>
        <v>12</v>
      </c>
    </row>
    <row r="2186" spans="1:5" hidden="1" outlineLevel="2" x14ac:dyDescent="0.25">
      <c r="A2186" s="2">
        <v>43082</v>
      </c>
      <c r="B2186" s="4" t="s">
        <v>128</v>
      </c>
      <c r="C2186" s="4" t="s">
        <v>559</v>
      </c>
      <c r="D2186" s="1">
        <v>8</v>
      </c>
      <c r="E2186" s="1">
        <f t="shared" si="51"/>
        <v>12</v>
      </c>
    </row>
    <row r="2187" spans="1:5" hidden="1" outlineLevel="2" x14ac:dyDescent="0.25">
      <c r="A2187" s="2">
        <v>43082</v>
      </c>
      <c r="B2187" s="4" t="s">
        <v>618</v>
      </c>
      <c r="C2187" s="4" t="s">
        <v>619</v>
      </c>
      <c r="D2187" s="1">
        <v>5</v>
      </c>
      <c r="E2187" s="1">
        <f t="shared" si="51"/>
        <v>12</v>
      </c>
    </row>
    <row r="2188" spans="1:5" hidden="1" outlineLevel="2" x14ac:dyDescent="0.25">
      <c r="A2188" s="2">
        <v>43083</v>
      </c>
      <c r="B2188" s="4" t="s">
        <v>47</v>
      </c>
      <c r="C2188" s="4" t="s">
        <v>465</v>
      </c>
      <c r="D2188" s="1">
        <v>32</v>
      </c>
      <c r="E2188" s="1">
        <f t="shared" si="51"/>
        <v>12</v>
      </c>
    </row>
    <row r="2189" spans="1:5" hidden="1" outlineLevel="2" x14ac:dyDescent="0.25">
      <c r="A2189" s="2">
        <v>43083</v>
      </c>
      <c r="B2189" s="4" t="s">
        <v>178</v>
      </c>
      <c r="C2189" s="4" t="s">
        <v>333</v>
      </c>
      <c r="D2189" s="1">
        <v>34</v>
      </c>
      <c r="E2189" s="1">
        <f t="shared" si="51"/>
        <v>12</v>
      </c>
    </row>
    <row r="2190" spans="1:5" hidden="1" outlineLevel="2" x14ac:dyDescent="0.25">
      <c r="A2190" s="2">
        <v>43083</v>
      </c>
      <c r="B2190" s="4" t="s">
        <v>69</v>
      </c>
      <c r="C2190" s="4" t="s">
        <v>535</v>
      </c>
      <c r="D2190" s="1">
        <v>9</v>
      </c>
      <c r="E2190" s="1">
        <f t="shared" si="51"/>
        <v>12</v>
      </c>
    </row>
    <row r="2191" spans="1:5" hidden="1" outlineLevel="2" x14ac:dyDescent="0.25">
      <c r="A2191" s="2">
        <v>43083</v>
      </c>
      <c r="B2191" s="4" t="s">
        <v>57</v>
      </c>
      <c r="C2191" s="4" t="s">
        <v>531</v>
      </c>
      <c r="D2191" s="1">
        <v>49</v>
      </c>
      <c r="E2191" s="1">
        <f t="shared" si="51"/>
        <v>12</v>
      </c>
    </row>
    <row r="2192" spans="1:5" hidden="1" outlineLevel="2" x14ac:dyDescent="0.25">
      <c r="A2192" s="2">
        <v>43083</v>
      </c>
      <c r="B2192" s="4" t="s">
        <v>280</v>
      </c>
      <c r="C2192" s="4" t="s">
        <v>281</v>
      </c>
      <c r="D2192" s="1">
        <v>18</v>
      </c>
      <c r="E2192" s="1">
        <f t="shared" si="51"/>
        <v>12</v>
      </c>
    </row>
    <row r="2193" spans="1:5" hidden="1" outlineLevel="2" x14ac:dyDescent="0.25">
      <c r="A2193" s="2">
        <v>43083</v>
      </c>
      <c r="B2193" s="4" t="s">
        <v>57</v>
      </c>
      <c r="C2193" s="4" t="s">
        <v>531</v>
      </c>
      <c r="D2193" s="1">
        <v>56</v>
      </c>
      <c r="E2193" s="1">
        <f t="shared" si="51"/>
        <v>12</v>
      </c>
    </row>
    <row r="2194" spans="1:5" hidden="1" outlineLevel="2" x14ac:dyDescent="0.25">
      <c r="A2194" s="2">
        <v>43083</v>
      </c>
      <c r="B2194" s="4" t="s">
        <v>248</v>
      </c>
      <c r="C2194" s="4" t="s">
        <v>249</v>
      </c>
      <c r="D2194" s="1">
        <v>46</v>
      </c>
      <c r="E2194" s="1">
        <f t="shared" si="51"/>
        <v>12</v>
      </c>
    </row>
    <row r="2195" spans="1:5" hidden="1" outlineLevel="2" x14ac:dyDescent="0.25">
      <c r="A2195" s="2">
        <v>43083</v>
      </c>
      <c r="B2195" s="4" t="s">
        <v>640</v>
      </c>
      <c r="C2195" s="4" t="s">
        <v>655</v>
      </c>
      <c r="D2195" s="1">
        <v>11</v>
      </c>
      <c r="E2195" s="1">
        <f t="shared" si="51"/>
        <v>12</v>
      </c>
    </row>
    <row r="2196" spans="1:5" hidden="1" outlineLevel="2" x14ac:dyDescent="0.25">
      <c r="A2196" s="2">
        <v>43083</v>
      </c>
      <c r="B2196" s="4" t="s">
        <v>282</v>
      </c>
      <c r="C2196" s="4" t="s">
        <v>283</v>
      </c>
      <c r="D2196" s="1">
        <v>24</v>
      </c>
      <c r="E2196" s="1">
        <f t="shared" si="51"/>
        <v>12</v>
      </c>
    </row>
    <row r="2197" spans="1:5" hidden="1" outlineLevel="2" x14ac:dyDescent="0.25">
      <c r="A2197" s="2">
        <v>43083</v>
      </c>
      <c r="B2197" s="4" t="s">
        <v>83</v>
      </c>
      <c r="C2197" s="4" t="s">
        <v>646</v>
      </c>
      <c r="D2197" s="1">
        <v>28</v>
      </c>
      <c r="E2197" s="1">
        <f t="shared" ref="E2197:E2228" si="52">MONTH(A2197)</f>
        <v>12</v>
      </c>
    </row>
    <row r="2198" spans="1:5" hidden="1" outlineLevel="2" x14ac:dyDescent="0.25">
      <c r="A2198" s="2">
        <v>43084</v>
      </c>
      <c r="B2198" s="4" t="s">
        <v>252</v>
      </c>
      <c r="C2198" s="4" t="s">
        <v>253</v>
      </c>
      <c r="D2198" s="1">
        <v>29</v>
      </c>
      <c r="E2198" s="1">
        <f t="shared" si="52"/>
        <v>12</v>
      </c>
    </row>
    <row r="2199" spans="1:5" hidden="1" outlineLevel="2" x14ac:dyDescent="0.25">
      <c r="A2199" s="2">
        <v>43084</v>
      </c>
      <c r="B2199" s="4" t="s">
        <v>523</v>
      </c>
      <c r="C2199" s="4" t="s">
        <v>524</v>
      </c>
      <c r="D2199" s="1">
        <v>4</v>
      </c>
      <c r="E2199" s="1">
        <f t="shared" si="52"/>
        <v>12</v>
      </c>
    </row>
    <row r="2200" spans="1:5" hidden="1" outlineLevel="2" x14ac:dyDescent="0.25">
      <c r="A2200" s="2">
        <v>43084</v>
      </c>
      <c r="B2200" s="4" t="s">
        <v>67</v>
      </c>
      <c r="C2200" s="4" t="s">
        <v>301</v>
      </c>
      <c r="D2200" s="1">
        <v>3</v>
      </c>
      <c r="E2200" s="1">
        <f t="shared" si="52"/>
        <v>12</v>
      </c>
    </row>
    <row r="2201" spans="1:5" hidden="1" outlineLevel="2" x14ac:dyDescent="0.25">
      <c r="A2201" s="2">
        <v>43084</v>
      </c>
      <c r="B2201" s="4" t="s">
        <v>635</v>
      </c>
      <c r="C2201" s="4" t="s">
        <v>636</v>
      </c>
      <c r="D2201" s="1">
        <v>30</v>
      </c>
      <c r="E2201" s="1">
        <f t="shared" si="52"/>
        <v>12</v>
      </c>
    </row>
    <row r="2202" spans="1:5" hidden="1" outlineLevel="2" x14ac:dyDescent="0.25">
      <c r="A2202" s="2">
        <v>43084</v>
      </c>
      <c r="B2202" s="4" t="s">
        <v>195</v>
      </c>
      <c r="C2202" s="4" t="s">
        <v>401</v>
      </c>
      <c r="D2202" s="1">
        <v>4</v>
      </c>
      <c r="E2202" s="1">
        <f t="shared" si="52"/>
        <v>12</v>
      </c>
    </row>
    <row r="2203" spans="1:5" hidden="1" outlineLevel="2" x14ac:dyDescent="0.25">
      <c r="A2203" s="2">
        <v>43084</v>
      </c>
      <c r="B2203" s="4" t="s">
        <v>81</v>
      </c>
      <c r="C2203" s="4" t="s">
        <v>584</v>
      </c>
      <c r="D2203" s="1">
        <v>21</v>
      </c>
      <c r="E2203" s="1">
        <f t="shared" si="52"/>
        <v>12</v>
      </c>
    </row>
    <row r="2204" spans="1:5" hidden="1" outlineLevel="2" x14ac:dyDescent="0.25">
      <c r="A2204" s="2">
        <v>43084</v>
      </c>
      <c r="B2204" s="4" t="s">
        <v>106</v>
      </c>
      <c r="C2204" s="4" t="s">
        <v>240</v>
      </c>
      <c r="D2204" s="1">
        <v>15</v>
      </c>
      <c r="E2204" s="1">
        <f t="shared" si="52"/>
        <v>12</v>
      </c>
    </row>
    <row r="2205" spans="1:5" hidden="1" outlineLevel="2" x14ac:dyDescent="0.25">
      <c r="A2205" s="2">
        <v>43084</v>
      </c>
      <c r="B2205" s="4" t="s">
        <v>55</v>
      </c>
      <c r="C2205" s="4" t="s">
        <v>56</v>
      </c>
      <c r="D2205" s="1">
        <v>13</v>
      </c>
      <c r="E2205" s="1">
        <f t="shared" si="52"/>
        <v>12</v>
      </c>
    </row>
    <row r="2206" spans="1:5" hidden="1" outlineLevel="2" x14ac:dyDescent="0.25">
      <c r="A2206" s="2">
        <v>43084</v>
      </c>
      <c r="B2206" s="4" t="s">
        <v>25</v>
      </c>
      <c r="C2206" s="4" t="s">
        <v>146</v>
      </c>
      <c r="D2206" s="1">
        <v>13</v>
      </c>
      <c r="E2206" s="1">
        <f t="shared" si="52"/>
        <v>12</v>
      </c>
    </row>
    <row r="2207" spans="1:5" hidden="1" outlineLevel="2" x14ac:dyDescent="0.25">
      <c r="A2207" s="2">
        <v>43084</v>
      </c>
      <c r="B2207" s="4" t="s">
        <v>521</v>
      </c>
      <c r="C2207" s="4" t="s">
        <v>440</v>
      </c>
      <c r="D2207" s="1">
        <v>43</v>
      </c>
      <c r="E2207" s="1">
        <f t="shared" si="52"/>
        <v>12</v>
      </c>
    </row>
    <row r="2208" spans="1:5" hidden="1" outlineLevel="2" x14ac:dyDescent="0.25">
      <c r="A2208" s="2">
        <v>43087</v>
      </c>
      <c r="B2208" s="4" t="s">
        <v>47</v>
      </c>
      <c r="C2208" s="4" t="s">
        <v>192</v>
      </c>
      <c r="D2208" s="1">
        <v>31</v>
      </c>
      <c r="E2208" s="1">
        <f t="shared" si="52"/>
        <v>12</v>
      </c>
    </row>
    <row r="2209" spans="1:5" hidden="1" outlineLevel="2" x14ac:dyDescent="0.25">
      <c r="A2209" s="2">
        <v>43087</v>
      </c>
      <c r="B2209" s="4" t="s">
        <v>343</v>
      </c>
      <c r="C2209" s="4" t="s">
        <v>675</v>
      </c>
      <c r="D2209" s="1">
        <v>34</v>
      </c>
      <c r="E2209" s="1">
        <f t="shared" si="52"/>
        <v>12</v>
      </c>
    </row>
    <row r="2210" spans="1:5" hidden="1" outlineLevel="2" x14ac:dyDescent="0.25">
      <c r="A2210" s="2">
        <v>43087</v>
      </c>
      <c r="B2210" s="4" t="s">
        <v>143</v>
      </c>
      <c r="C2210" s="4" t="s">
        <v>585</v>
      </c>
      <c r="D2210" s="1">
        <v>12</v>
      </c>
      <c r="E2210" s="1">
        <f t="shared" si="52"/>
        <v>12</v>
      </c>
    </row>
    <row r="2211" spans="1:5" hidden="1" outlineLevel="2" x14ac:dyDescent="0.25">
      <c r="A2211" s="2">
        <v>43087</v>
      </c>
      <c r="B2211" s="4" t="s">
        <v>161</v>
      </c>
      <c r="C2211" s="4" t="s">
        <v>305</v>
      </c>
      <c r="D2211" s="1">
        <v>10</v>
      </c>
      <c r="E2211" s="1">
        <f t="shared" si="52"/>
        <v>12</v>
      </c>
    </row>
    <row r="2212" spans="1:5" hidden="1" outlineLevel="2" x14ac:dyDescent="0.25">
      <c r="A2212" s="2">
        <v>43087</v>
      </c>
      <c r="B2212" s="4" t="s">
        <v>72</v>
      </c>
      <c r="C2212" s="4" t="s">
        <v>73</v>
      </c>
      <c r="D2212" s="1">
        <v>5</v>
      </c>
      <c r="E2212" s="1">
        <f t="shared" si="52"/>
        <v>12</v>
      </c>
    </row>
    <row r="2213" spans="1:5" hidden="1" outlineLevel="2" x14ac:dyDescent="0.25">
      <c r="A2213" s="2">
        <v>43087</v>
      </c>
      <c r="B2213" s="4" t="s">
        <v>57</v>
      </c>
      <c r="C2213" s="4" t="s">
        <v>58</v>
      </c>
      <c r="D2213" s="1">
        <v>4</v>
      </c>
      <c r="E2213" s="1">
        <f t="shared" si="52"/>
        <v>12</v>
      </c>
    </row>
    <row r="2214" spans="1:5" hidden="1" outlineLevel="2" x14ac:dyDescent="0.25">
      <c r="A2214" s="2">
        <v>43087</v>
      </c>
      <c r="B2214" s="4" t="s">
        <v>41</v>
      </c>
      <c r="C2214" s="4" t="s">
        <v>690</v>
      </c>
      <c r="D2214" s="1">
        <v>44</v>
      </c>
      <c r="E2214" s="1">
        <f t="shared" si="52"/>
        <v>12</v>
      </c>
    </row>
    <row r="2215" spans="1:5" hidden="1" outlineLevel="2" x14ac:dyDescent="0.25">
      <c r="A2215" s="2">
        <v>43087</v>
      </c>
      <c r="B2215" s="4" t="s">
        <v>393</v>
      </c>
      <c r="C2215" s="4" t="s">
        <v>227</v>
      </c>
      <c r="D2215" s="1">
        <v>32</v>
      </c>
      <c r="E2215" s="1">
        <f t="shared" si="52"/>
        <v>12</v>
      </c>
    </row>
    <row r="2216" spans="1:5" hidden="1" outlineLevel="2" x14ac:dyDescent="0.25">
      <c r="A2216" s="2">
        <v>43087</v>
      </c>
      <c r="B2216" s="4" t="s">
        <v>92</v>
      </c>
      <c r="C2216" s="4" t="s">
        <v>93</v>
      </c>
      <c r="D2216" s="1">
        <v>11</v>
      </c>
      <c r="E2216" s="1">
        <f t="shared" si="52"/>
        <v>12</v>
      </c>
    </row>
    <row r="2217" spans="1:5" hidden="1" outlineLevel="2" x14ac:dyDescent="0.25">
      <c r="A2217" s="2">
        <v>43087</v>
      </c>
      <c r="B2217" s="4" t="s">
        <v>152</v>
      </c>
      <c r="C2217" s="4" t="s">
        <v>534</v>
      </c>
      <c r="D2217" s="1">
        <v>33</v>
      </c>
      <c r="E2217" s="1">
        <f t="shared" si="52"/>
        <v>12</v>
      </c>
    </row>
    <row r="2218" spans="1:5" hidden="1" outlineLevel="2" x14ac:dyDescent="0.25">
      <c r="A2218" s="2">
        <v>43088</v>
      </c>
      <c r="B2218" s="4" t="s">
        <v>39</v>
      </c>
      <c r="C2218" s="4" t="s">
        <v>371</v>
      </c>
      <c r="D2218" s="1">
        <v>56</v>
      </c>
      <c r="E2218" s="1">
        <f t="shared" si="52"/>
        <v>12</v>
      </c>
    </row>
    <row r="2219" spans="1:5" hidden="1" outlineLevel="2" x14ac:dyDescent="0.25">
      <c r="A2219" s="2">
        <v>43088</v>
      </c>
      <c r="B2219" s="4" t="s">
        <v>117</v>
      </c>
      <c r="C2219" s="4" t="s">
        <v>118</v>
      </c>
      <c r="D2219" s="1">
        <v>3</v>
      </c>
      <c r="E2219" s="1">
        <f t="shared" si="52"/>
        <v>12</v>
      </c>
    </row>
    <row r="2220" spans="1:5" hidden="1" outlineLevel="2" x14ac:dyDescent="0.25">
      <c r="A2220" s="2">
        <v>43088</v>
      </c>
      <c r="B2220" s="4" t="s">
        <v>117</v>
      </c>
      <c r="C2220" s="4" t="s">
        <v>183</v>
      </c>
      <c r="D2220" s="1">
        <v>24</v>
      </c>
      <c r="E2220" s="1">
        <f t="shared" si="52"/>
        <v>12</v>
      </c>
    </row>
    <row r="2221" spans="1:5" hidden="1" outlineLevel="2" x14ac:dyDescent="0.25">
      <c r="A2221" s="2">
        <v>43088</v>
      </c>
      <c r="B2221" s="4" t="s">
        <v>635</v>
      </c>
      <c r="C2221" s="4" t="s">
        <v>636</v>
      </c>
      <c r="D2221" s="1">
        <v>14</v>
      </c>
      <c r="E2221" s="1">
        <f t="shared" si="52"/>
        <v>12</v>
      </c>
    </row>
    <row r="2222" spans="1:5" hidden="1" outlineLevel="2" x14ac:dyDescent="0.25">
      <c r="A2222" s="2">
        <v>43088</v>
      </c>
      <c r="B2222" s="4" t="s">
        <v>393</v>
      </c>
      <c r="C2222" s="4" t="s">
        <v>686</v>
      </c>
      <c r="D2222" s="1">
        <v>42</v>
      </c>
      <c r="E2222" s="1">
        <f t="shared" si="52"/>
        <v>12</v>
      </c>
    </row>
    <row r="2223" spans="1:5" hidden="1" outlineLevel="2" x14ac:dyDescent="0.25">
      <c r="A2223" s="2">
        <v>43088</v>
      </c>
      <c r="B2223" s="4" t="s">
        <v>63</v>
      </c>
      <c r="C2223" s="4" t="s">
        <v>105</v>
      </c>
      <c r="D2223" s="1">
        <v>21</v>
      </c>
      <c r="E2223" s="1">
        <f t="shared" si="52"/>
        <v>12</v>
      </c>
    </row>
    <row r="2224" spans="1:5" hidden="1" outlineLevel="2" x14ac:dyDescent="0.25">
      <c r="A2224" s="2">
        <v>43088</v>
      </c>
      <c r="B2224" s="4" t="s">
        <v>232</v>
      </c>
      <c r="C2224" s="4" t="s">
        <v>526</v>
      </c>
      <c r="D2224" s="1">
        <v>4</v>
      </c>
      <c r="E2224" s="1">
        <f t="shared" si="52"/>
        <v>12</v>
      </c>
    </row>
    <row r="2225" spans="1:5" hidden="1" outlineLevel="2" x14ac:dyDescent="0.25">
      <c r="A2225" s="2">
        <v>43088</v>
      </c>
      <c r="B2225" s="4" t="s">
        <v>79</v>
      </c>
      <c r="C2225" s="4" t="s">
        <v>80</v>
      </c>
      <c r="D2225" s="1">
        <v>41</v>
      </c>
      <c r="E2225" s="1">
        <f t="shared" si="52"/>
        <v>12</v>
      </c>
    </row>
    <row r="2226" spans="1:5" hidden="1" outlineLevel="2" x14ac:dyDescent="0.25">
      <c r="A2226" s="2">
        <v>43088</v>
      </c>
      <c r="B2226" s="4" t="s">
        <v>25</v>
      </c>
      <c r="C2226" s="4" t="s">
        <v>146</v>
      </c>
      <c r="D2226" s="1">
        <v>51</v>
      </c>
      <c r="E2226" s="1">
        <f t="shared" si="52"/>
        <v>12</v>
      </c>
    </row>
    <row r="2227" spans="1:5" hidden="1" outlineLevel="2" x14ac:dyDescent="0.25">
      <c r="A2227" s="2">
        <v>43089</v>
      </c>
      <c r="B2227" s="4" t="s">
        <v>34</v>
      </c>
      <c r="C2227" s="4" t="s">
        <v>679</v>
      </c>
      <c r="D2227" s="1">
        <v>29</v>
      </c>
      <c r="E2227" s="1">
        <f t="shared" si="52"/>
        <v>12</v>
      </c>
    </row>
    <row r="2228" spans="1:5" hidden="1" outlineLevel="2" x14ac:dyDescent="0.25">
      <c r="A2228" s="2">
        <v>43089</v>
      </c>
      <c r="B2228" s="4" t="s">
        <v>30</v>
      </c>
      <c r="C2228" s="4" t="s">
        <v>680</v>
      </c>
      <c r="D2228" s="1">
        <v>29</v>
      </c>
      <c r="E2228" s="1">
        <f t="shared" si="52"/>
        <v>12</v>
      </c>
    </row>
    <row r="2229" spans="1:5" hidden="1" outlineLevel="2" x14ac:dyDescent="0.25">
      <c r="A2229" s="2">
        <v>43089</v>
      </c>
      <c r="B2229" s="4" t="s">
        <v>453</v>
      </c>
      <c r="C2229" s="4" t="s">
        <v>454</v>
      </c>
      <c r="D2229" s="1">
        <v>22</v>
      </c>
      <c r="E2229" s="1">
        <f t="shared" ref="E2229:E2260" si="53">MONTH(A2229)</f>
        <v>12</v>
      </c>
    </row>
    <row r="2230" spans="1:5" hidden="1" outlineLevel="2" x14ac:dyDescent="0.25">
      <c r="A2230" s="2">
        <v>43089</v>
      </c>
      <c r="B2230" s="4" t="s">
        <v>10</v>
      </c>
      <c r="C2230" s="4" t="s">
        <v>266</v>
      </c>
      <c r="D2230" s="1">
        <v>4</v>
      </c>
      <c r="E2230" s="1">
        <f t="shared" si="53"/>
        <v>12</v>
      </c>
    </row>
    <row r="2231" spans="1:5" hidden="1" outlineLevel="2" x14ac:dyDescent="0.25">
      <c r="A2231" s="2">
        <v>43089</v>
      </c>
      <c r="B2231" s="4" t="s">
        <v>208</v>
      </c>
      <c r="C2231" s="4" t="s">
        <v>697</v>
      </c>
      <c r="D2231" s="1">
        <v>34</v>
      </c>
      <c r="E2231" s="1">
        <f t="shared" si="53"/>
        <v>12</v>
      </c>
    </row>
    <row r="2232" spans="1:5" hidden="1" outlineLevel="2" x14ac:dyDescent="0.25">
      <c r="A2232" s="2">
        <v>43089</v>
      </c>
      <c r="B2232" s="4" t="s">
        <v>63</v>
      </c>
      <c r="C2232" s="4" t="s">
        <v>105</v>
      </c>
      <c r="D2232" s="1">
        <v>6</v>
      </c>
      <c r="E2232" s="1">
        <f t="shared" si="53"/>
        <v>12</v>
      </c>
    </row>
    <row r="2233" spans="1:5" hidden="1" outlineLevel="2" x14ac:dyDescent="0.25">
      <c r="A2233" s="2">
        <v>43089</v>
      </c>
      <c r="B2233" s="4" t="s">
        <v>395</v>
      </c>
      <c r="C2233" s="4" t="s">
        <v>587</v>
      </c>
      <c r="D2233" s="1">
        <v>11</v>
      </c>
      <c r="E2233" s="1">
        <f t="shared" si="53"/>
        <v>12</v>
      </c>
    </row>
    <row r="2234" spans="1:5" hidden="1" outlineLevel="2" x14ac:dyDescent="0.25">
      <c r="A2234" s="2">
        <v>43089</v>
      </c>
      <c r="B2234" s="4" t="s">
        <v>275</v>
      </c>
      <c r="C2234" s="4" t="s">
        <v>276</v>
      </c>
      <c r="D2234" s="1">
        <v>9</v>
      </c>
      <c r="E2234" s="1">
        <f t="shared" si="53"/>
        <v>12</v>
      </c>
    </row>
    <row r="2235" spans="1:5" hidden="1" outlineLevel="2" x14ac:dyDescent="0.25">
      <c r="A2235" s="2">
        <v>43089</v>
      </c>
      <c r="B2235" s="4" t="s">
        <v>128</v>
      </c>
      <c r="C2235" s="4" t="s">
        <v>309</v>
      </c>
      <c r="D2235" s="1">
        <v>21</v>
      </c>
      <c r="E2235" s="1">
        <f t="shared" si="53"/>
        <v>12</v>
      </c>
    </row>
    <row r="2236" spans="1:5" hidden="1" outlineLevel="2" x14ac:dyDescent="0.25">
      <c r="A2236" s="2">
        <v>43090</v>
      </c>
      <c r="B2236" s="4" t="s">
        <v>574</v>
      </c>
      <c r="C2236" s="4" t="s">
        <v>607</v>
      </c>
      <c r="D2236" s="1">
        <v>26</v>
      </c>
      <c r="E2236" s="1">
        <f t="shared" si="53"/>
        <v>12</v>
      </c>
    </row>
    <row r="2237" spans="1:5" hidden="1" outlineLevel="2" x14ac:dyDescent="0.25">
      <c r="A2237" s="2">
        <v>43090</v>
      </c>
      <c r="B2237" s="4" t="s">
        <v>271</v>
      </c>
      <c r="C2237" s="4" t="s">
        <v>272</v>
      </c>
      <c r="D2237" s="1">
        <v>4</v>
      </c>
      <c r="E2237" s="1">
        <f t="shared" si="53"/>
        <v>12</v>
      </c>
    </row>
    <row r="2238" spans="1:5" hidden="1" outlineLevel="2" x14ac:dyDescent="0.25">
      <c r="A2238" s="2">
        <v>43090</v>
      </c>
      <c r="B2238" s="4" t="s">
        <v>30</v>
      </c>
      <c r="C2238" s="4" t="s">
        <v>432</v>
      </c>
      <c r="D2238" s="1">
        <v>18</v>
      </c>
      <c r="E2238" s="1">
        <f t="shared" si="53"/>
        <v>12</v>
      </c>
    </row>
    <row r="2239" spans="1:5" hidden="1" outlineLevel="2" x14ac:dyDescent="0.25">
      <c r="A2239" s="2">
        <v>43090</v>
      </c>
      <c r="B2239" s="4" t="s">
        <v>150</v>
      </c>
      <c r="C2239" s="4" t="s">
        <v>462</v>
      </c>
      <c r="D2239" s="1">
        <v>27</v>
      </c>
      <c r="E2239" s="1">
        <f t="shared" si="53"/>
        <v>12</v>
      </c>
    </row>
    <row r="2240" spans="1:5" hidden="1" outlineLevel="2" x14ac:dyDescent="0.25">
      <c r="A2240" s="2">
        <v>43090</v>
      </c>
      <c r="B2240" s="4" t="s">
        <v>521</v>
      </c>
      <c r="C2240" s="4" t="s">
        <v>440</v>
      </c>
      <c r="D2240" s="1">
        <v>15</v>
      </c>
      <c r="E2240" s="1">
        <f t="shared" si="53"/>
        <v>12</v>
      </c>
    </row>
    <row r="2241" spans="1:5" hidden="1" outlineLevel="2" x14ac:dyDescent="0.25">
      <c r="A2241" s="2">
        <v>43090</v>
      </c>
      <c r="B2241" s="4" t="s">
        <v>128</v>
      </c>
      <c r="C2241" s="4" t="s">
        <v>559</v>
      </c>
      <c r="D2241" s="1">
        <v>50</v>
      </c>
      <c r="E2241" s="1">
        <f t="shared" si="53"/>
        <v>12</v>
      </c>
    </row>
    <row r="2242" spans="1:5" hidden="1" outlineLevel="2" x14ac:dyDescent="0.25">
      <c r="A2242" s="2">
        <v>43090</v>
      </c>
      <c r="B2242" s="4" t="s">
        <v>150</v>
      </c>
      <c r="C2242" s="4" t="s">
        <v>200</v>
      </c>
      <c r="D2242" s="1">
        <v>13</v>
      </c>
      <c r="E2242" s="1">
        <f t="shared" si="53"/>
        <v>12</v>
      </c>
    </row>
    <row r="2243" spans="1:5" hidden="1" outlineLevel="2" x14ac:dyDescent="0.25">
      <c r="A2243" s="2">
        <v>43090</v>
      </c>
      <c r="B2243" s="4" t="s">
        <v>310</v>
      </c>
      <c r="C2243" s="4" t="s">
        <v>505</v>
      </c>
      <c r="D2243" s="1">
        <v>27</v>
      </c>
      <c r="E2243" s="1">
        <f t="shared" si="53"/>
        <v>12</v>
      </c>
    </row>
    <row r="2244" spans="1:5" hidden="1" outlineLevel="2" x14ac:dyDescent="0.25">
      <c r="A2244" s="2">
        <v>43090</v>
      </c>
      <c r="B2244" s="4" t="s">
        <v>137</v>
      </c>
      <c r="C2244" s="4" t="s">
        <v>138</v>
      </c>
      <c r="D2244" s="1">
        <v>7</v>
      </c>
      <c r="E2244" s="1">
        <f t="shared" si="53"/>
        <v>12</v>
      </c>
    </row>
    <row r="2245" spans="1:5" hidden="1" outlineLevel="2" x14ac:dyDescent="0.25">
      <c r="A2245" s="2">
        <v>43091</v>
      </c>
      <c r="B2245" s="4" t="s">
        <v>10</v>
      </c>
      <c r="C2245" s="4" t="s">
        <v>629</v>
      </c>
      <c r="D2245" s="1">
        <v>26</v>
      </c>
      <c r="E2245" s="1">
        <f t="shared" si="53"/>
        <v>12</v>
      </c>
    </row>
    <row r="2246" spans="1:5" hidden="1" outlineLevel="2" x14ac:dyDescent="0.25">
      <c r="A2246" s="2">
        <v>43091</v>
      </c>
      <c r="B2246" s="4" t="s">
        <v>55</v>
      </c>
      <c r="C2246" s="4" t="s">
        <v>125</v>
      </c>
      <c r="D2246" s="1">
        <v>16</v>
      </c>
      <c r="E2246" s="1">
        <f t="shared" si="53"/>
        <v>12</v>
      </c>
    </row>
    <row r="2247" spans="1:5" hidden="1" outlineLevel="2" x14ac:dyDescent="0.25">
      <c r="A2247" s="2">
        <v>43091</v>
      </c>
      <c r="B2247" s="4" t="s">
        <v>101</v>
      </c>
      <c r="C2247" s="4" t="s">
        <v>42</v>
      </c>
      <c r="D2247" s="1">
        <v>45</v>
      </c>
      <c r="E2247" s="1">
        <f t="shared" si="53"/>
        <v>12</v>
      </c>
    </row>
    <row r="2248" spans="1:5" hidden="1" outlineLevel="2" x14ac:dyDescent="0.25">
      <c r="A2248" s="2">
        <v>43091</v>
      </c>
      <c r="B2248" s="4" t="s">
        <v>346</v>
      </c>
      <c r="C2248" s="4" t="s">
        <v>669</v>
      </c>
      <c r="D2248" s="1">
        <v>34</v>
      </c>
      <c r="E2248" s="1">
        <f t="shared" si="53"/>
        <v>12</v>
      </c>
    </row>
    <row r="2249" spans="1:5" hidden="1" outlineLevel="2" x14ac:dyDescent="0.25">
      <c r="A2249" s="2">
        <v>43091</v>
      </c>
      <c r="B2249" s="4" t="s">
        <v>36</v>
      </c>
      <c r="C2249" s="4" t="s">
        <v>474</v>
      </c>
      <c r="D2249" s="1">
        <v>10</v>
      </c>
      <c r="E2249" s="1">
        <f t="shared" si="53"/>
        <v>12</v>
      </c>
    </row>
    <row r="2250" spans="1:5" hidden="1" outlineLevel="2" x14ac:dyDescent="0.25">
      <c r="A2250" s="2">
        <v>43091</v>
      </c>
      <c r="B2250" s="4" t="s">
        <v>541</v>
      </c>
      <c r="C2250" s="4" t="s">
        <v>542</v>
      </c>
      <c r="D2250" s="1">
        <v>55</v>
      </c>
      <c r="E2250" s="1">
        <f t="shared" si="53"/>
        <v>12</v>
      </c>
    </row>
    <row r="2251" spans="1:5" hidden="1" outlineLevel="2" x14ac:dyDescent="0.25">
      <c r="A2251" s="2">
        <v>43091</v>
      </c>
      <c r="B2251" s="4" t="s">
        <v>18</v>
      </c>
      <c r="C2251" s="4" t="s">
        <v>19</v>
      </c>
      <c r="D2251" s="1">
        <v>17</v>
      </c>
      <c r="E2251" s="1">
        <f t="shared" si="53"/>
        <v>12</v>
      </c>
    </row>
    <row r="2252" spans="1:5" hidden="1" outlineLevel="2" x14ac:dyDescent="0.25">
      <c r="A2252" s="2">
        <v>43091</v>
      </c>
      <c r="B2252" s="4" t="s">
        <v>114</v>
      </c>
      <c r="C2252" s="4" t="s">
        <v>173</v>
      </c>
      <c r="D2252" s="1">
        <v>13</v>
      </c>
      <c r="E2252" s="1">
        <f t="shared" si="53"/>
        <v>12</v>
      </c>
    </row>
    <row r="2253" spans="1:5" hidden="1" outlineLevel="2" x14ac:dyDescent="0.25">
      <c r="A2253" s="2">
        <v>43091</v>
      </c>
      <c r="B2253" s="4" t="s">
        <v>128</v>
      </c>
      <c r="C2253" s="4" t="s">
        <v>677</v>
      </c>
      <c r="D2253" s="1">
        <v>55</v>
      </c>
      <c r="E2253" s="1">
        <f t="shared" si="53"/>
        <v>12</v>
      </c>
    </row>
    <row r="2254" spans="1:5" hidden="1" outlineLevel="2" x14ac:dyDescent="0.25">
      <c r="A2254" s="2">
        <v>43096</v>
      </c>
      <c r="B2254" s="4" t="s">
        <v>83</v>
      </c>
      <c r="C2254" s="4" t="s">
        <v>110</v>
      </c>
      <c r="D2254" s="1">
        <v>45</v>
      </c>
      <c r="E2254" s="1">
        <f t="shared" si="53"/>
        <v>12</v>
      </c>
    </row>
    <row r="2255" spans="1:5" hidden="1" outlineLevel="2" x14ac:dyDescent="0.25">
      <c r="A2255" s="2">
        <v>43096</v>
      </c>
      <c r="B2255" s="4" t="s">
        <v>317</v>
      </c>
      <c r="C2255" s="4" t="s">
        <v>318</v>
      </c>
      <c r="D2255" s="1">
        <v>8</v>
      </c>
      <c r="E2255" s="1">
        <f t="shared" si="53"/>
        <v>12</v>
      </c>
    </row>
    <row r="2256" spans="1:5" hidden="1" outlineLevel="2" x14ac:dyDescent="0.25">
      <c r="A2256" s="2">
        <v>43096</v>
      </c>
      <c r="B2256" s="4" t="s">
        <v>395</v>
      </c>
      <c r="C2256" s="4" t="s">
        <v>587</v>
      </c>
      <c r="D2256" s="1">
        <v>6</v>
      </c>
      <c r="E2256" s="1">
        <f t="shared" si="53"/>
        <v>12</v>
      </c>
    </row>
    <row r="2257" spans="1:5" hidden="1" outlineLevel="2" x14ac:dyDescent="0.25">
      <c r="A2257" s="2">
        <v>43096</v>
      </c>
      <c r="B2257" s="4" t="s">
        <v>176</v>
      </c>
      <c r="C2257" s="4" t="s">
        <v>693</v>
      </c>
      <c r="D2257" s="1">
        <v>11</v>
      </c>
      <c r="E2257" s="1">
        <f t="shared" si="53"/>
        <v>12</v>
      </c>
    </row>
    <row r="2258" spans="1:5" hidden="1" outlineLevel="2" x14ac:dyDescent="0.25">
      <c r="A2258" s="2">
        <v>43096</v>
      </c>
      <c r="B2258" s="4" t="s">
        <v>623</v>
      </c>
      <c r="C2258" s="4" t="s">
        <v>624</v>
      </c>
      <c r="D2258" s="1">
        <v>29</v>
      </c>
      <c r="E2258" s="1">
        <f t="shared" si="53"/>
        <v>12</v>
      </c>
    </row>
    <row r="2259" spans="1:5" hidden="1" outlineLevel="2" x14ac:dyDescent="0.25">
      <c r="A2259" s="2">
        <v>43096</v>
      </c>
      <c r="B2259" s="4" t="s">
        <v>27</v>
      </c>
      <c r="C2259" s="4" t="s">
        <v>446</v>
      </c>
      <c r="D2259" s="1">
        <v>10</v>
      </c>
      <c r="E2259" s="1">
        <f t="shared" si="53"/>
        <v>12</v>
      </c>
    </row>
    <row r="2260" spans="1:5" hidden="1" outlineLevel="2" x14ac:dyDescent="0.25">
      <c r="A2260" s="2">
        <v>43096</v>
      </c>
      <c r="B2260" s="4" t="s">
        <v>83</v>
      </c>
      <c r="C2260" s="4" t="s">
        <v>591</v>
      </c>
      <c r="D2260" s="1">
        <v>38</v>
      </c>
      <c r="E2260" s="1">
        <f t="shared" si="53"/>
        <v>12</v>
      </c>
    </row>
    <row r="2261" spans="1:5" hidden="1" outlineLevel="2" x14ac:dyDescent="0.25">
      <c r="A2261" s="2">
        <v>43096</v>
      </c>
      <c r="B2261" s="4" t="s">
        <v>69</v>
      </c>
      <c r="C2261" s="4" t="s">
        <v>461</v>
      </c>
      <c r="D2261" s="1">
        <v>8</v>
      </c>
      <c r="E2261" s="1">
        <f t="shared" ref="E2261:E2280" si="54">MONTH(A2261)</f>
        <v>12</v>
      </c>
    </row>
    <row r="2262" spans="1:5" hidden="1" outlineLevel="2" x14ac:dyDescent="0.25">
      <c r="A2262" s="2">
        <v>43096</v>
      </c>
      <c r="B2262" s="4" t="s">
        <v>14</v>
      </c>
      <c r="C2262" s="4" t="s">
        <v>422</v>
      </c>
      <c r="D2262" s="1">
        <v>19</v>
      </c>
      <c r="E2262" s="1">
        <f t="shared" si="54"/>
        <v>12</v>
      </c>
    </row>
    <row r="2263" spans="1:5" hidden="1" outlineLevel="2" x14ac:dyDescent="0.25">
      <c r="A2263" s="2">
        <v>43097</v>
      </c>
      <c r="B2263" s="4" t="s">
        <v>27</v>
      </c>
      <c r="C2263" s="4" t="s">
        <v>446</v>
      </c>
      <c r="D2263" s="1">
        <v>22</v>
      </c>
      <c r="E2263" s="1">
        <f t="shared" si="54"/>
        <v>12</v>
      </c>
    </row>
    <row r="2264" spans="1:5" hidden="1" outlineLevel="2" x14ac:dyDescent="0.25">
      <c r="A2264" s="2">
        <v>43097</v>
      </c>
      <c r="B2264" s="4" t="s">
        <v>174</v>
      </c>
      <c r="C2264" s="4" t="s">
        <v>424</v>
      </c>
      <c r="D2264" s="1">
        <v>12</v>
      </c>
      <c r="E2264" s="1">
        <f t="shared" si="54"/>
        <v>12</v>
      </c>
    </row>
    <row r="2265" spans="1:5" hidden="1" outlineLevel="2" x14ac:dyDescent="0.25">
      <c r="A2265" s="2">
        <v>43097</v>
      </c>
      <c r="B2265" s="4" t="s">
        <v>278</v>
      </c>
      <c r="C2265" s="4" t="s">
        <v>202</v>
      </c>
      <c r="D2265" s="1">
        <v>7</v>
      </c>
      <c r="E2265" s="1">
        <f t="shared" si="54"/>
        <v>12</v>
      </c>
    </row>
    <row r="2266" spans="1:5" hidden="1" outlineLevel="2" x14ac:dyDescent="0.25">
      <c r="A2266" s="2">
        <v>43097</v>
      </c>
      <c r="B2266" s="4" t="s">
        <v>39</v>
      </c>
      <c r="C2266" s="4" t="s">
        <v>391</v>
      </c>
      <c r="D2266" s="1">
        <v>17</v>
      </c>
      <c r="E2266" s="1">
        <f t="shared" si="54"/>
        <v>12</v>
      </c>
    </row>
    <row r="2267" spans="1:5" hidden="1" outlineLevel="2" x14ac:dyDescent="0.25">
      <c r="A2267" s="2">
        <v>43097</v>
      </c>
      <c r="B2267" s="4" t="s">
        <v>150</v>
      </c>
      <c r="C2267" s="4" t="s">
        <v>462</v>
      </c>
      <c r="D2267" s="1">
        <v>29</v>
      </c>
      <c r="E2267" s="1">
        <f t="shared" si="54"/>
        <v>12</v>
      </c>
    </row>
    <row r="2268" spans="1:5" hidden="1" outlineLevel="2" x14ac:dyDescent="0.25">
      <c r="A2268" s="2">
        <v>43097</v>
      </c>
      <c r="B2268" s="4" t="s">
        <v>219</v>
      </c>
      <c r="C2268" s="4" t="s">
        <v>543</v>
      </c>
      <c r="D2268" s="1">
        <v>9</v>
      </c>
      <c r="E2268" s="1">
        <f t="shared" si="54"/>
        <v>12</v>
      </c>
    </row>
    <row r="2269" spans="1:5" hidden="1" outlineLevel="2" x14ac:dyDescent="0.25">
      <c r="A2269" s="2">
        <v>43097</v>
      </c>
      <c r="B2269" s="4" t="s">
        <v>427</v>
      </c>
      <c r="C2269" s="4" t="s">
        <v>428</v>
      </c>
      <c r="D2269" s="1">
        <v>21</v>
      </c>
      <c r="E2269" s="1">
        <f t="shared" si="54"/>
        <v>12</v>
      </c>
    </row>
    <row r="2270" spans="1:5" hidden="1" outlineLevel="2" x14ac:dyDescent="0.25">
      <c r="A2270" s="2">
        <v>43097</v>
      </c>
      <c r="B2270" s="4" t="s">
        <v>106</v>
      </c>
      <c r="C2270" s="4" t="s">
        <v>602</v>
      </c>
      <c r="D2270" s="1">
        <v>10</v>
      </c>
      <c r="E2270" s="1">
        <f t="shared" si="54"/>
        <v>12</v>
      </c>
    </row>
    <row r="2271" spans="1:5" hidden="1" outlineLevel="2" x14ac:dyDescent="0.25">
      <c r="A2271" s="2">
        <v>43097</v>
      </c>
      <c r="B2271" s="4" t="s">
        <v>219</v>
      </c>
      <c r="C2271" s="4" t="s">
        <v>220</v>
      </c>
      <c r="D2271" s="1">
        <v>30</v>
      </c>
      <c r="E2271" s="1">
        <f t="shared" si="54"/>
        <v>12</v>
      </c>
    </row>
    <row r="2272" spans="1:5" hidden="1" outlineLevel="2" x14ac:dyDescent="0.25">
      <c r="A2272" s="2">
        <v>43098</v>
      </c>
      <c r="B2272" s="4" t="s">
        <v>95</v>
      </c>
      <c r="C2272" s="4" t="s">
        <v>96</v>
      </c>
      <c r="D2272" s="1">
        <v>14</v>
      </c>
      <c r="E2272" s="1">
        <f t="shared" si="54"/>
        <v>12</v>
      </c>
    </row>
    <row r="2273" spans="1:5" hidden="1" outlineLevel="2" x14ac:dyDescent="0.25">
      <c r="A2273" s="2">
        <v>43098</v>
      </c>
      <c r="B2273" s="4" t="s">
        <v>232</v>
      </c>
      <c r="C2273" s="4" t="s">
        <v>451</v>
      </c>
      <c r="D2273" s="1">
        <v>15</v>
      </c>
      <c r="E2273" s="1">
        <f t="shared" si="54"/>
        <v>12</v>
      </c>
    </row>
    <row r="2274" spans="1:5" hidden="1" outlineLevel="2" x14ac:dyDescent="0.25">
      <c r="A2274" s="2">
        <v>43098</v>
      </c>
      <c r="B2274" s="4" t="s">
        <v>16</v>
      </c>
      <c r="C2274" s="4" t="s">
        <v>17</v>
      </c>
      <c r="D2274" s="1">
        <v>24</v>
      </c>
      <c r="E2274" s="1">
        <f t="shared" si="54"/>
        <v>12</v>
      </c>
    </row>
    <row r="2275" spans="1:5" hidden="1" outlineLevel="2" x14ac:dyDescent="0.25">
      <c r="A2275" s="2">
        <v>43098</v>
      </c>
      <c r="B2275" s="4" t="s">
        <v>193</v>
      </c>
      <c r="C2275" s="4" t="s">
        <v>194</v>
      </c>
      <c r="D2275" s="1">
        <v>26</v>
      </c>
      <c r="E2275" s="1">
        <f t="shared" si="54"/>
        <v>12</v>
      </c>
    </row>
    <row r="2276" spans="1:5" hidden="1" outlineLevel="2" x14ac:dyDescent="0.25">
      <c r="A2276" s="2">
        <v>43098</v>
      </c>
      <c r="B2276" s="4" t="s">
        <v>47</v>
      </c>
      <c r="C2276" s="4" t="s">
        <v>336</v>
      </c>
      <c r="D2276" s="1">
        <v>22</v>
      </c>
      <c r="E2276" s="1">
        <f t="shared" si="54"/>
        <v>12</v>
      </c>
    </row>
    <row r="2277" spans="1:5" hidden="1" outlineLevel="2" x14ac:dyDescent="0.25">
      <c r="A2277" s="2">
        <v>43098</v>
      </c>
      <c r="B2277" s="4" t="s">
        <v>101</v>
      </c>
      <c r="C2277" s="4" t="s">
        <v>701</v>
      </c>
      <c r="D2277" s="1">
        <v>35</v>
      </c>
      <c r="E2277" s="1">
        <f t="shared" si="54"/>
        <v>12</v>
      </c>
    </row>
    <row r="2278" spans="1:5" hidden="1" outlineLevel="2" x14ac:dyDescent="0.25">
      <c r="A2278" s="2">
        <v>43098</v>
      </c>
      <c r="B2278" s="4" t="s">
        <v>143</v>
      </c>
      <c r="C2278" s="4" t="s">
        <v>585</v>
      </c>
      <c r="D2278" s="1">
        <v>21</v>
      </c>
      <c r="E2278" s="1">
        <f t="shared" si="54"/>
        <v>12</v>
      </c>
    </row>
    <row r="2279" spans="1:5" hidden="1" outlineLevel="2" x14ac:dyDescent="0.25">
      <c r="A2279" s="2">
        <v>43098</v>
      </c>
      <c r="B2279" s="4" t="s">
        <v>114</v>
      </c>
      <c r="C2279" s="4" t="s">
        <v>115</v>
      </c>
      <c r="D2279" s="1">
        <v>16</v>
      </c>
      <c r="E2279" s="1">
        <f t="shared" si="54"/>
        <v>12</v>
      </c>
    </row>
    <row r="2280" spans="1:5" hidden="1" outlineLevel="2" x14ac:dyDescent="0.25">
      <c r="A2280" s="2">
        <v>43098</v>
      </c>
      <c r="B2280" s="4" t="s">
        <v>193</v>
      </c>
      <c r="C2280" s="4" t="s">
        <v>555</v>
      </c>
      <c r="D2280" s="1">
        <v>48</v>
      </c>
      <c r="E2280" s="1">
        <f t="shared" si="54"/>
        <v>12</v>
      </c>
    </row>
    <row r="2281" spans="1:5" outlineLevel="1" collapsed="1" x14ac:dyDescent="0.25">
      <c r="A2281" s="2"/>
      <c r="D2281" s="1">
        <f>SUBTOTAL(9,D2101:D2280)</f>
        <v>3771</v>
      </c>
      <c r="E2281" s="5" t="s">
        <v>714</v>
      </c>
    </row>
    <row r="2282" spans="1:5" x14ac:dyDescent="0.25">
      <c r="A2282" s="2"/>
      <c r="D2282" s="1">
        <f>SUBTOTAL(9,D2:D2280)</f>
        <v>50903</v>
      </c>
      <c r="E2282" s="5" t="s">
        <v>715</v>
      </c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1" sqref="L11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702</v>
      </c>
      <c r="B1" s="1" t="s">
        <v>716</v>
      </c>
    </row>
    <row r="2" spans="1:2" x14ac:dyDescent="0.25">
      <c r="A2" s="1">
        <v>1</v>
      </c>
      <c r="B2" s="1">
        <v>5343</v>
      </c>
    </row>
    <row r="3" spans="1:2" x14ac:dyDescent="0.25">
      <c r="A3" s="1">
        <v>2</v>
      </c>
      <c r="B3" s="1">
        <v>4966</v>
      </c>
    </row>
    <row r="4" spans="1:2" x14ac:dyDescent="0.25">
      <c r="A4" s="1">
        <v>3</v>
      </c>
      <c r="B4" s="1">
        <v>4895</v>
      </c>
    </row>
    <row r="5" spans="1:2" x14ac:dyDescent="0.25">
      <c r="A5" s="1">
        <v>4</v>
      </c>
      <c r="B5" s="1">
        <v>3446</v>
      </c>
    </row>
    <row r="6" spans="1:2" x14ac:dyDescent="0.25">
      <c r="A6" s="1">
        <v>5</v>
      </c>
      <c r="B6" s="1">
        <v>3222</v>
      </c>
    </row>
    <row r="7" spans="1:2" x14ac:dyDescent="0.25">
      <c r="A7" s="1">
        <v>6</v>
      </c>
      <c r="B7" s="1">
        <v>2984</v>
      </c>
    </row>
    <row r="8" spans="1:2" x14ac:dyDescent="0.25">
      <c r="A8" s="1">
        <v>7</v>
      </c>
      <c r="B8" s="1">
        <v>3262</v>
      </c>
    </row>
    <row r="9" spans="1:2" x14ac:dyDescent="0.25">
      <c r="A9" s="1">
        <v>8</v>
      </c>
      <c r="B9" s="1">
        <v>4128</v>
      </c>
    </row>
    <row r="10" spans="1:2" x14ac:dyDescent="0.25">
      <c r="A10" s="1">
        <v>9</v>
      </c>
      <c r="B10" s="1">
        <v>4826</v>
      </c>
    </row>
    <row r="11" spans="1:2" x14ac:dyDescent="0.25">
      <c r="A11" s="1">
        <v>10</v>
      </c>
      <c r="B11" s="1">
        <v>4558</v>
      </c>
    </row>
    <row r="12" spans="1:2" x14ac:dyDescent="0.25">
      <c r="A12" s="1">
        <v>11</v>
      </c>
      <c r="B12" s="1">
        <v>5502</v>
      </c>
    </row>
    <row r="13" spans="1:2" x14ac:dyDescent="0.25">
      <c r="A13" s="1">
        <v>12</v>
      </c>
      <c r="B13" s="1">
        <v>3771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9"/>
  <sheetViews>
    <sheetView topLeftCell="A2829" workbookViewId="0">
      <selection activeCell="E2868" sqref="D1:E2868"/>
    </sheetView>
  </sheetViews>
  <sheetFormatPr defaultRowHeight="15" outlineLevelRow="2" x14ac:dyDescent="0.25"/>
  <cols>
    <col min="1" max="1" width="17.42578125" style="1" bestFit="1" customWidth="1"/>
    <col min="2" max="2" width="12.140625" style="4" bestFit="1" customWidth="1"/>
    <col min="3" max="3" width="14.85546875" style="4" bestFit="1" customWidth="1"/>
    <col min="4" max="4" width="18" style="1" bestFit="1" customWidth="1"/>
    <col min="5" max="5" width="15.85546875" style="1" customWidth="1"/>
    <col min="6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717</v>
      </c>
    </row>
    <row r="2" spans="1:5" hidden="1" outlineLevel="2" x14ac:dyDescent="0.25">
      <c r="A2" s="2">
        <v>42804</v>
      </c>
      <c r="B2" s="4" t="s">
        <v>69</v>
      </c>
      <c r="C2" s="4" t="s">
        <v>461</v>
      </c>
      <c r="D2" s="1">
        <v>3</v>
      </c>
      <c r="E2" s="1" t="str">
        <f>CONCATENATE(B2," ",C2)</f>
        <v>Adam Borkowski</v>
      </c>
    </row>
    <row r="3" spans="1:5" hidden="1" outlineLevel="2" x14ac:dyDescent="0.25">
      <c r="A3" s="2">
        <v>42874</v>
      </c>
      <c r="B3" s="4" t="s">
        <v>69</v>
      </c>
      <c r="C3" s="4" t="s">
        <v>461</v>
      </c>
      <c r="D3" s="1">
        <v>40</v>
      </c>
      <c r="E3" s="1" t="str">
        <f>CONCATENATE(B3," ",C3)</f>
        <v>Adam Borkowski</v>
      </c>
    </row>
    <row r="4" spans="1:5" hidden="1" outlineLevel="2" x14ac:dyDescent="0.25">
      <c r="A4" s="2">
        <v>42982</v>
      </c>
      <c r="B4" s="4" t="s">
        <v>69</v>
      </c>
      <c r="C4" s="4" t="s">
        <v>461</v>
      </c>
      <c r="D4" s="1">
        <v>29</v>
      </c>
      <c r="E4" s="1" t="str">
        <f>CONCATENATE(B4," ",C4)</f>
        <v>Adam Borkowski</v>
      </c>
    </row>
    <row r="5" spans="1:5" hidden="1" outlineLevel="2" x14ac:dyDescent="0.25">
      <c r="A5" s="2">
        <v>42998</v>
      </c>
      <c r="B5" s="4" t="s">
        <v>69</v>
      </c>
      <c r="C5" s="4" t="s">
        <v>461</v>
      </c>
      <c r="D5" s="1">
        <v>5</v>
      </c>
      <c r="E5" s="1" t="str">
        <f>CONCATENATE(B5," ",C5)</f>
        <v>Adam Borkowski</v>
      </c>
    </row>
    <row r="6" spans="1:5" hidden="1" outlineLevel="2" x14ac:dyDescent="0.25">
      <c r="A6" s="2">
        <v>43062</v>
      </c>
      <c r="B6" s="4" t="s">
        <v>69</v>
      </c>
      <c r="C6" s="4" t="s">
        <v>461</v>
      </c>
      <c r="D6" s="1">
        <v>19</v>
      </c>
      <c r="E6" s="1" t="str">
        <f>CONCATENATE(B6," ",C6)</f>
        <v>Adam Borkowski</v>
      </c>
    </row>
    <row r="7" spans="1:5" hidden="1" outlineLevel="2" x14ac:dyDescent="0.25">
      <c r="A7" s="2">
        <v>43096</v>
      </c>
      <c r="B7" s="4" t="s">
        <v>69</v>
      </c>
      <c r="C7" s="4" t="s">
        <v>461</v>
      </c>
      <c r="D7" s="1">
        <v>8</v>
      </c>
      <c r="E7" s="1" t="str">
        <f>CONCATENATE(B7," ",C7)</f>
        <v>Adam Borkowski</v>
      </c>
    </row>
    <row r="8" spans="1:5" outlineLevel="1" collapsed="1" x14ac:dyDescent="0.25">
      <c r="A8" s="2"/>
      <c r="D8" s="1">
        <f>SUBTOTAL(9,D2:D7)</f>
        <v>104</v>
      </c>
      <c r="E8" s="5" t="s">
        <v>718</v>
      </c>
    </row>
    <row r="9" spans="1:5" hidden="1" outlineLevel="2" x14ac:dyDescent="0.25">
      <c r="A9" s="2">
        <v>43049</v>
      </c>
      <c r="B9" s="4" t="s">
        <v>69</v>
      </c>
      <c r="C9" s="4" t="s">
        <v>535</v>
      </c>
      <c r="D9" s="1">
        <v>30</v>
      </c>
      <c r="E9" s="1" t="str">
        <f>CONCATENATE(B9," ",C9)</f>
        <v>Adam Czarnecki</v>
      </c>
    </row>
    <row r="10" spans="1:5" hidden="1" outlineLevel="2" x14ac:dyDescent="0.25">
      <c r="A10" s="2">
        <v>43083</v>
      </c>
      <c r="B10" s="4" t="s">
        <v>69</v>
      </c>
      <c r="C10" s="4" t="s">
        <v>535</v>
      </c>
      <c r="D10" s="1">
        <v>9</v>
      </c>
      <c r="E10" s="1" t="str">
        <f>CONCATENATE(B10," ",C10)</f>
        <v>Adam Czarnecki</v>
      </c>
    </row>
    <row r="11" spans="1:5" outlineLevel="1" collapsed="1" x14ac:dyDescent="0.25">
      <c r="A11" s="2"/>
      <c r="D11" s="1">
        <f>SUBTOTAL(9,D9:D10)</f>
        <v>39</v>
      </c>
      <c r="E11" s="5" t="s">
        <v>719</v>
      </c>
    </row>
    <row r="12" spans="1:5" hidden="1" outlineLevel="2" x14ac:dyDescent="0.25">
      <c r="A12" s="2">
        <v>42867</v>
      </c>
      <c r="B12" s="4" t="s">
        <v>69</v>
      </c>
      <c r="C12" s="4" t="s">
        <v>200</v>
      </c>
      <c r="D12" s="1">
        <v>12</v>
      </c>
      <c r="E12" s="1" t="str">
        <f>CONCATENATE(B12," ",C12)</f>
        <v>Adam Madejski</v>
      </c>
    </row>
    <row r="13" spans="1:5" hidden="1" outlineLevel="2" x14ac:dyDescent="0.25">
      <c r="A13" s="2">
        <v>43017</v>
      </c>
      <c r="B13" s="4" t="s">
        <v>69</v>
      </c>
      <c r="C13" s="4" t="s">
        <v>200</v>
      </c>
      <c r="D13" s="1">
        <v>22</v>
      </c>
      <c r="E13" s="1" t="str">
        <f>CONCATENATE(B13," ",C13)</f>
        <v>Adam Madejski</v>
      </c>
    </row>
    <row r="14" spans="1:5" hidden="1" outlineLevel="2" x14ac:dyDescent="0.25">
      <c r="A14" s="2">
        <v>43025</v>
      </c>
      <c r="B14" s="4" t="s">
        <v>69</v>
      </c>
      <c r="C14" s="4" t="s">
        <v>200</v>
      </c>
      <c r="D14" s="1">
        <v>23</v>
      </c>
      <c r="E14" s="1" t="str">
        <f>CONCATENATE(B14," ",C14)</f>
        <v>Adam Madejski</v>
      </c>
    </row>
    <row r="15" spans="1:5" hidden="1" outlineLevel="2" x14ac:dyDescent="0.25">
      <c r="A15" s="2">
        <v>43062</v>
      </c>
      <c r="B15" s="4" t="s">
        <v>69</v>
      </c>
      <c r="C15" s="4" t="s">
        <v>200</v>
      </c>
      <c r="D15" s="1">
        <v>9</v>
      </c>
      <c r="E15" s="1" t="str">
        <f>CONCATENATE(B15," ",C15)</f>
        <v>Adam Madejski</v>
      </c>
    </row>
    <row r="16" spans="1:5" hidden="1" outlineLevel="2" x14ac:dyDescent="0.25">
      <c r="A16" s="2">
        <v>43062</v>
      </c>
      <c r="B16" s="4" t="s">
        <v>69</v>
      </c>
      <c r="C16" s="4" t="s">
        <v>200</v>
      </c>
      <c r="D16" s="1">
        <v>12</v>
      </c>
      <c r="E16" s="1" t="str">
        <f>CONCATENATE(B16," ",C16)</f>
        <v>Adam Madejski</v>
      </c>
    </row>
    <row r="17" spans="1:5" hidden="1" outlineLevel="2" x14ac:dyDescent="0.25">
      <c r="A17" s="2">
        <v>43063</v>
      </c>
      <c r="B17" s="4" t="s">
        <v>69</v>
      </c>
      <c r="C17" s="4" t="s">
        <v>200</v>
      </c>
      <c r="D17" s="1">
        <v>10</v>
      </c>
      <c r="E17" s="1" t="str">
        <f>CONCATENATE(B17," ",C17)</f>
        <v>Adam Madejski</v>
      </c>
    </row>
    <row r="18" spans="1:5" outlineLevel="1" collapsed="1" x14ac:dyDescent="0.25">
      <c r="A18" s="2"/>
      <c r="D18" s="1">
        <f>SUBTOTAL(9,D12:D17)</f>
        <v>88</v>
      </c>
      <c r="E18" s="5" t="s">
        <v>720</v>
      </c>
    </row>
    <row r="19" spans="1:5" hidden="1" outlineLevel="2" x14ac:dyDescent="0.25">
      <c r="A19" s="2">
        <v>42746</v>
      </c>
      <c r="B19" s="4" t="s">
        <v>69</v>
      </c>
      <c r="C19" s="4" t="s">
        <v>108</v>
      </c>
      <c r="D19" s="1">
        <v>8</v>
      </c>
      <c r="E19" s="1" t="str">
        <f>CONCATENATE(B19," ",C19)</f>
        <v>Adam Susel</v>
      </c>
    </row>
    <row r="20" spans="1:5" hidden="1" outlineLevel="2" x14ac:dyDescent="0.25">
      <c r="A20" s="2">
        <v>42786</v>
      </c>
      <c r="B20" s="4" t="s">
        <v>69</v>
      </c>
      <c r="C20" s="4" t="s">
        <v>108</v>
      </c>
      <c r="D20" s="1">
        <v>12</v>
      </c>
      <c r="E20" s="1" t="str">
        <f>CONCATENATE(B20," ",C20)</f>
        <v>Adam Susel</v>
      </c>
    </row>
    <row r="21" spans="1:5" hidden="1" outlineLevel="2" x14ac:dyDescent="0.25">
      <c r="A21" s="2">
        <v>42949</v>
      </c>
      <c r="B21" s="4" t="s">
        <v>69</v>
      </c>
      <c r="C21" s="4" t="s">
        <v>108</v>
      </c>
      <c r="D21" s="1">
        <v>17</v>
      </c>
      <c r="E21" s="1" t="str">
        <f>CONCATENATE(B21," ",C21)</f>
        <v>Adam Susel</v>
      </c>
    </row>
    <row r="22" spans="1:5" hidden="1" outlineLevel="2" x14ac:dyDescent="0.25">
      <c r="A22" s="2">
        <v>42992</v>
      </c>
      <c r="B22" s="4" t="s">
        <v>69</v>
      </c>
      <c r="C22" s="4" t="s">
        <v>108</v>
      </c>
      <c r="D22" s="1">
        <v>17</v>
      </c>
      <c r="E22" s="1" t="str">
        <f>CONCATENATE(B22," ",C22)</f>
        <v>Adam Susel</v>
      </c>
    </row>
    <row r="23" spans="1:5" hidden="1" outlineLevel="2" x14ac:dyDescent="0.25">
      <c r="A23" s="2">
        <v>43019</v>
      </c>
      <c r="B23" s="4" t="s">
        <v>69</v>
      </c>
      <c r="C23" s="4" t="s">
        <v>108</v>
      </c>
      <c r="D23" s="1">
        <v>31</v>
      </c>
      <c r="E23" s="1" t="str">
        <f>CONCATENATE(B23," ",C23)</f>
        <v>Adam Susel</v>
      </c>
    </row>
    <row r="24" spans="1:5" hidden="1" outlineLevel="2" x14ac:dyDescent="0.25">
      <c r="A24" s="2">
        <v>43024</v>
      </c>
      <c r="B24" s="4" t="s">
        <v>69</v>
      </c>
      <c r="C24" s="4" t="s">
        <v>108</v>
      </c>
      <c r="D24" s="1">
        <v>17</v>
      </c>
      <c r="E24" s="1" t="str">
        <f>CONCATENATE(B24," ",C24)</f>
        <v>Adam Susel</v>
      </c>
    </row>
    <row r="25" spans="1:5" outlineLevel="1" collapsed="1" x14ac:dyDescent="0.25">
      <c r="A25" s="2"/>
      <c r="D25" s="1">
        <f>SUBTOTAL(9,D19:D24)</f>
        <v>102</v>
      </c>
      <c r="E25" s="5" t="s">
        <v>721</v>
      </c>
    </row>
    <row r="26" spans="1:5" hidden="1" outlineLevel="2" x14ac:dyDescent="0.25">
      <c r="A26" s="2">
        <v>42740</v>
      </c>
      <c r="B26" s="4" t="s">
        <v>69</v>
      </c>
      <c r="C26" s="4" t="s">
        <v>70</v>
      </c>
      <c r="D26" s="1">
        <v>15</v>
      </c>
      <c r="E26" s="1" t="str">
        <f>CONCATENATE(B26," ",C26)</f>
        <v>Adam Wata</v>
      </c>
    </row>
    <row r="27" spans="1:5" hidden="1" outlineLevel="2" x14ac:dyDescent="0.25">
      <c r="A27" s="2">
        <v>42838</v>
      </c>
      <c r="B27" s="4" t="s">
        <v>69</v>
      </c>
      <c r="C27" s="4" t="s">
        <v>70</v>
      </c>
      <c r="D27" s="1">
        <v>5</v>
      </c>
      <c r="E27" s="1" t="str">
        <f>CONCATENATE(B27," ",C27)</f>
        <v>Adam Wata</v>
      </c>
    </row>
    <row r="28" spans="1:5" hidden="1" outlineLevel="2" x14ac:dyDescent="0.25">
      <c r="A28" s="2">
        <v>42907</v>
      </c>
      <c r="B28" s="4" t="s">
        <v>69</v>
      </c>
      <c r="C28" s="4" t="s">
        <v>70</v>
      </c>
      <c r="D28" s="1">
        <v>52</v>
      </c>
      <c r="E28" s="1" t="str">
        <f>CONCATENATE(B28," ",C28)</f>
        <v>Adam Wata</v>
      </c>
    </row>
    <row r="29" spans="1:5" hidden="1" outlineLevel="2" x14ac:dyDescent="0.25">
      <c r="A29" s="2">
        <v>42937</v>
      </c>
      <c r="B29" s="4" t="s">
        <v>69</v>
      </c>
      <c r="C29" s="4" t="s">
        <v>70</v>
      </c>
      <c r="D29" s="1">
        <v>32</v>
      </c>
      <c r="E29" s="1" t="str">
        <f>CONCATENATE(B29," ",C29)</f>
        <v>Adam Wata</v>
      </c>
    </row>
    <row r="30" spans="1:5" hidden="1" outlineLevel="2" x14ac:dyDescent="0.25">
      <c r="A30" s="2">
        <v>42937</v>
      </c>
      <c r="B30" s="4" t="s">
        <v>69</v>
      </c>
      <c r="C30" s="4" t="s">
        <v>70</v>
      </c>
      <c r="D30" s="1">
        <v>5</v>
      </c>
      <c r="E30" s="1" t="str">
        <f>CONCATENATE(B30," ",C30)</f>
        <v>Adam Wata</v>
      </c>
    </row>
    <row r="31" spans="1:5" hidden="1" outlineLevel="2" x14ac:dyDescent="0.25">
      <c r="A31" s="2">
        <v>43040</v>
      </c>
      <c r="B31" s="4" t="s">
        <v>69</v>
      </c>
      <c r="C31" s="4" t="s">
        <v>70</v>
      </c>
      <c r="D31" s="1">
        <v>12</v>
      </c>
      <c r="E31" s="1" t="str">
        <f>CONCATENATE(B31," ",C31)</f>
        <v>Adam Wata</v>
      </c>
    </row>
    <row r="32" spans="1:5" outlineLevel="1" collapsed="1" x14ac:dyDescent="0.25">
      <c r="A32" s="2"/>
      <c r="D32" s="1">
        <f>SUBTOTAL(9,D26:D31)</f>
        <v>121</v>
      </c>
      <c r="E32" s="5" t="s">
        <v>722</v>
      </c>
    </row>
    <row r="33" spans="1:5" hidden="1" outlineLevel="2" x14ac:dyDescent="0.25">
      <c r="A33" s="2">
        <v>42768</v>
      </c>
      <c r="B33" s="4" t="s">
        <v>69</v>
      </c>
      <c r="C33" s="4" t="s">
        <v>286</v>
      </c>
      <c r="D33" s="1">
        <v>16</v>
      </c>
      <c r="E33" s="1" t="str">
        <f>CONCATENATE(B33," ",C33)</f>
        <v>Adam Zega</v>
      </c>
    </row>
    <row r="34" spans="1:5" hidden="1" outlineLevel="2" x14ac:dyDescent="0.25">
      <c r="A34" s="2">
        <v>42838</v>
      </c>
      <c r="B34" s="4" t="s">
        <v>69</v>
      </c>
      <c r="C34" s="4" t="s">
        <v>286</v>
      </c>
      <c r="D34" s="1">
        <v>27</v>
      </c>
      <c r="E34" s="1" t="str">
        <f>CONCATENATE(B34," ",C34)</f>
        <v>Adam Zega</v>
      </c>
    </row>
    <row r="35" spans="1:5" hidden="1" outlineLevel="2" x14ac:dyDescent="0.25">
      <c r="A35" s="2">
        <v>42872</v>
      </c>
      <c r="B35" s="4" t="s">
        <v>69</v>
      </c>
      <c r="C35" s="4" t="s">
        <v>286</v>
      </c>
      <c r="D35" s="1">
        <v>22</v>
      </c>
      <c r="E35" s="1" t="str">
        <f>CONCATENATE(B35," ",C35)</f>
        <v>Adam Zega</v>
      </c>
    </row>
    <row r="36" spans="1:5" hidden="1" outlineLevel="2" x14ac:dyDescent="0.25">
      <c r="A36" s="2">
        <v>43025</v>
      </c>
      <c r="B36" s="4" t="s">
        <v>69</v>
      </c>
      <c r="C36" s="4" t="s">
        <v>286</v>
      </c>
      <c r="D36" s="1">
        <v>2</v>
      </c>
      <c r="E36" s="1" t="str">
        <f>CONCATENATE(B36," ",C36)</f>
        <v>Adam Zega</v>
      </c>
    </row>
    <row r="37" spans="1:5" hidden="1" outlineLevel="2" x14ac:dyDescent="0.25">
      <c r="A37" s="2">
        <v>43031</v>
      </c>
      <c r="B37" s="4" t="s">
        <v>69</v>
      </c>
      <c r="C37" s="4" t="s">
        <v>286</v>
      </c>
      <c r="D37" s="1">
        <v>14</v>
      </c>
      <c r="E37" s="1" t="str">
        <f>CONCATENATE(B37," ",C37)</f>
        <v>Adam Zega</v>
      </c>
    </row>
    <row r="38" spans="1:5" hidden="1" outlineLevel="2" x14ac:dyDescent="0.25">
      <c r="A38" s="2">
        <v>43069</v>
      </c>
      <c r="B38" s="4" t="s">
        <v>69</v>
      </c>
      <c r="C38" s="4" t="s">
        <v>286</v>
      </c>
      <c r="D38" s="1">
        <v>5</v>
      </c>
      <c r="E38" s="1" t="str">
        <f>CONCATENATE(B38," ",C38)</f>
        <v>Adam Zega</v>
      </c>
    </row>
    <row r="39" spans="1:5" outlineLevel="1" collapsed="1" x14ac:dyDescent="0.25">
      <c r="A39" s="2"/>
      <c r="D39" s="1">
        <f>SUBTOTAL(9,D33:D38)</f>
        <v>86</v>
      </c>
      <c r="E39" s="5" t="s">
        <v>723</v>
      </c>
    </row>
    <row r="40" spans="1:5" hidden="1" outlineLevel="2" x14ac:dyDescent="0.25">
      <c r="A40" s="2">
        <v>42780</v>
      </c>
      <c r="B40" s="4" t="s">
        <v>69</v>
      </c>
      <c r="C40" s="4" t="s">
        <v>353</v>
      </c>
      <c r="D40" s="1">
        <v>42</v>
      </c>
      <c r="E40" s="1" t="str">
        <f>CONCATENATE(B40," ",C40)</f>
        <v>Adam Zmurko</v>
      </c>
    </row>
    <row r="41" spans="1:5" hidden="1" outlineLevel="2" x14ac:dyDescent="0.25">
      <c r="A41" s="2">
        <v>42828</v>
      </c>
      <c r="B41" s="4" t="s">
        <v>69</v>
      </c>
      <c r="C41" s="4" t="s">
        <v>353</v>
      </c>
      <c r="D41" s="1">
        <v>27</v>
      </c>
      <c r="E41" s="1" t="str">
        <f>CONCATENATE(B41," ",C41)</f>
        <v>Adam Zmurko</v>
      </c>
    </row>
    <row r="42" spans="1:5" outlineLevel="1" collapsed="1" x14ac:dyDescent="0.25">
      <c r="A42" s="2"/>
      <c r="D42" s="1">
        <f>SUBTOTAL(9,D40:D41)</f>
        <v>69</v>
      </c>
      <c r="E42" s="5" t="s">
        <v>724</v>
      </c>
    </row>
    <row r="43" spans="1:5" hidden="1" outlineLevel="2" x14ac:dyDescent="0.25">
      <c r="A43" s="2">
        <v>42881</v>
      </c>
      <c r="B43" s="4" t="s">
        <v>69</v>
      </c>
      <c r="C43" s="4" t="s">
        <v>588</v>
      </c>
      <c r="D43" s="1">
        <v>39</v>
      </c>
      <c r="E43" s="1" t="str">
        <f>CONCATENATE(B43," ",C43)</f>
        <v>Adam Zurek</v>
      </c>
    </row>
    <row r="44" spans="1:5" hidden="1" outlineLevel="2" x14ac:dyDescent="0.25">
      <c r="A44" s="2">
        <v>42926</v>
      </c>
      <c r="B44" s="4" t="s">
        <v>69</v>
      </c>
      <c r="C44" s="4" t="s">
        <v>588</v>
      </c>
      <c r="D44" s="1">
        <v>36</v>
      </c>
      <c r="E44" s="1" t="str">
        <f>CONCATENATE(B44," ",C44)</f>
        <v>Adam Zurek</v>
      </c>
    </row>
    <row r="45" spans="1:5" outlineLevel="1" collapsed="1" x14ac:dyDescent="0.25">
      <c r="A45" s="2"/>
      <c r="D45" s="1">
        <f>SUBTOTAL(9,D43:D44)</f>
        <v>75</v>
      </c>
      <c r="E45" s="5" t="s">
        <v>725</v>
      </c>
    </row>
    <row r="46" spans="1:5" hidden="1" outlineLevel="2" x14ac:dyDescent="0.25">
      <c r="A46" s="2">
        <v>42765</v>
      </c>
      <c r="B46" s="4" t="s">
        <v>244</v>
      </c>
      <c r="C46" s="4" t="s">
        <v>245</v>
      </c>
      <c r="D46" s="1">
        <v>55</v>
      </c>
      <c r="E46" s="1" t="str">
        <f>CONCATENATE(B46," ",C46)</f>
        <v>Adela Waruszewska</v>
      </c>
    </row>
    <row r="47" spans="1:5" hidden="1" outlineLevel="2" x14ac:dyDescent="0.25">
      <c r="A47" s="2">
        <v>42794</v>
      </c>
      <c r="B47" s="4" t="s">
        <v>244</v>
      </c>
      <c r="C47" s="4" t="s">
        <v>245</v>
      </c>
      <c r="D47" s="1">
        <v>13</v>
      </c>
      <c r="E47" s="1" t="str">
        <f>CONCATENATE(B47," ",C47)</f>
        <v>Adela Waruszewska</v>
      </c>
    </row>
    <row r="48" spans="1:5" hidden="1" outlineLevel="2" x14ac:dyDescent="0.25">
      <c r="A48" s="2">
        <v>42832</v>
      </c>
      <c r="B48" s="4" t="s">
        <v>244</v>
      </c>
      <c r="C48" s="4" t="s">
        <v>245</v>
      </c>
      <c r="D48" s="1">
        <v>12</v>
      </c>
      <c r="E48" s="1" t="str">
        <f>CONCATENATE(B48," ",C48)</f>
        <v>Adela Waruszewska</v>
      </c>
    </row>
    <row r="49" spans="1:5" hidden="1" outlineLevel="2" x14ac:dyDescent="0.25">
      <c r="A49" s="2">
        <v>42837</v>
      </c>
      <c r="B49" s="4" t="s">
        <v>244</v>
      </c>
      <c r="C49" s="4" t="s">
        <v>245</v>
      </c>
      <c r="D49" s="1">
        <v>26</v>
      </c>
      <c r="E49" s="1" t="str">
        <f>CONCATENATE(B49," ",C49)</f>
        <v>Adela Waruszewska</v>
      </c>
    </row>
    <row r="50" spans="1:5" hidden="1" outlineLevel="2" x14ac:dyDescent="0.25">
      <c r="A50" s="2">
        <v>42972</v>
      </c>
      <c r="B50" s="4" t="s">
        <v>244</v>
      </c>
      <c r="C50" s="4" t="s">
        <v>245</v>
      </c>
      <c r="D50" s="1">
        <v>39</v>
      </c>
      <c r="E50" s="1" t="str">
        <f>CONCATENATE(B50," ",C50)</f>
        <v>Adela Waruszewska</v>
      </c>
    </row>
    <row r="51" spans="1:5" hidden="1" outlineLevel="2" x14ac:dyDescent="0.25">
      <c r="A51" s="2">
        <v>43048</v>
      </c>
      <c r="B51" s="4" t="s">
        <v>244</v>
      </c>
      <c r="C51" s="4" t="s">
        <v>245</v>
      </c>
      <c r="D51" s="1">
        <v>20</v>
      </c>
      <c r="E51" s="1" t="str">
        <f>CONCATENATE(B51," ",C51)</f>
        <v>Adela Waruszewska</v>
      </c>
    </row>
    <row r="52" spans="1:5" outlineLevel="1" collapsed="1" x14ac:dyDescent="0.25">
      <c r="A52" s="2"/>
      <c r="D52" s="1">
        <f>SUBTOTAL(9,D46:D51)</f>
        <v>165</v>
      </c>
      <c r="E52" s="5" t="s">
        <v>726</v>
      </c>
    </row>
    <row r="53" spans="1:5" hidden="1" outlineLevel="2" x14ac:dyDescent="0.25">
      <c r="A53" s="2">
        <v>42741</v>
      </c>
      <c r="B53" s="4" t="s">
        <v>79</v>
      </c>
      <c r="C53" s="4" t="s">
        <v>80</v>
      </c>
      <c r="D53" s="1">
        <v>22</v>
      </c>
      <c r="E53" s="1" t="str">
        <f>CONCATENATE(B53," ",C53)</f>
        <v>Adelajda Zylinska</v>
      </c>
    </row>
    <row r="54" spans="1:5" hidden="1" outlineLevel="2" x14ac:dyDescent="0.25">
      <c r="A54" s="2">
        <v>42747</v>
      </c>
      <c r="B54" s="4" t="s">
        <v>79</v>
      </c>
      <c r="C54" s="4" t="s">
        <v>80</v>
      </c>
      <c r="D54" s="1">
        <v>15</v>
      </c>
      <c r="E54" s="1" t="str">
        <f>CONCATENATE(B54," ",C54)</f>
        <v>Adelajda Zylinska</v>
      </c>
    </row>
    <row r="55" spans="1:5" hidden="1" outlineLevel="2" x14ac:dyDescent="0.25">
      <c r="A55" s="2">
        <v>42776</v>
      </c>
      <c r="B55" s="4" t="s">
        <v>79</v>
      </c>
      <c r="C55" s="4" t="s">
        <v>80</v>
      </c>
      <c r="D55" s="1">
        <v>8</v>
      </c>
      <c r="E55" s="1" t="str">
        <f>CONCATENATE(B55," ",C55)</f>
        <v>Adelajda Zylinska</v>
      </c>
    </row>
    <row r="56" spans="1:5" hidden="1" outlineLevel="2" x14ac:dyDescent="0.25">
      <c r="A56" s="2">
        <v>42832</v>
      </c>
      <c r="B56" s="4" t="s">
        <v>79</v>
      </c>
      <c r="C56" s="4" t="s">
        <v>80</v>
      </c>
      <c r="D56" s="1">
        <v>2</v>
      </c>
      <c r="E56" s="1" t="str">
        <f>CONCATENATE(B56," ",C56)</f>
        <v>Adelajda Zylinska</v>
      </c>
    </row>
    <row r="57" spans="1:5" hidden="1" outlineLevel="2" x14ac:dyDescent="0.25">
      <c r="A57" s="2">
        <v>43040</v>
      </c>
      <c r="B57" s="4" t="s">
        <v>79</v>
      </c>
      <c r="C57" s="4" t="s">
        <v>80</v>
      </c>
      <c r="D57" s="1">
        <v>12</v>
      </c>
      <c r="E57" s="1" t="str">
        <f>CONCATENATE(B57," ",C57)</f>
        <v>Adelajda Zylinska</v>
      </c>
    </row>
    <row r="58" spans="1:5" hidden="1" outlineLevel="2" x14ac:dyDescent="0.25">
      <c r="A58" s="2">
        <v>43088</v>
      </c>
      <c r="B58" s="4" t="s">
        <v>79</v>
      </c>
      <c r="C58" s="4" t="s">
        <v>80</v>
      </c>
      <c r="D58" s="1">
        <v>41</v>
      </c>
      <c r="E58" s="1" t="str">
        <f>CONCATENATE(B58," ",C58)</f>
        <v>Adelajda Zylinska</v>
      </c>
    </row>
    <row r="59" spans="1:5" outlineLevel="1" collapsed="1" x14ac:dyDescent="0.25">
      <c r="A59" s="2"/>
      <c r="D59" s="1">
        <f>SUBTOTAL(9,D53:D58)</f>
        <v>100</v>
      </c>
      <c r="E59" s="5" t="s">
        <v>727</v>
      </c>
    </row>
    <row r="60" spans="1:5" hidden="1" outlineLevel="2" x14ac:dyDescent="0.25">
      <c r="A60" s="2">
        <v>42797</v>
      </c>
      <c r="B60" s="4" t="s">
        <v>63</v>
      </c>
      <c r="C60" s="4" t="s">
        <v>441</v>
      </c>
      <c r="D60" s="1">
        <v>53</v>
      </c>
      <c r="E60" s="1" t="str">
        <f>CONCATENATE(B60," ",C60)</f>
        <v>Adrian Baran</v>
      </c>
    </row>
    <row r="61" spans="1:5" hidden="1" outlineLevel="2" x14ac:dyDescent="0.25">
      <c r="A61" s="2">
        <v>42888</v>
      </c>
      <c r="B61" s="4" t="s">
        <v>63</v>
      </c>
      <c r="C61" s="4" t="s">
        <v>441</v>
      </c>
      <c r="D61" s="1">
        <v>25</v>
      </c>
      <c r="E61" s="1" t="str">
        <f>CONCATENATE(B61," ",C61)</f>
        <v>Adrian Baran</v>
      </c>
    </row>
    <row r="62" spans="1:5" hidden="1" outlineLevel="2" x14ac:dyDescent="0.25">
      <c r="A62" s="2">
        <v>43074</v>
      </c>
      <c r="B62" s="4" t="s">
        <v>63</v>
      </c>
      <c r="C62" s="4" t="s">
        <v>441</v>
      </c>
      <c r="D62" s="1">
        <v>34</v>
      </c>
      <c r="E62" s="1" t="str">
        <f>CONCATENATE(B62," ",C62)</f>
        <v>Adrian Baran</v>
      </c>
    </row>
    <row r="63" spans="1:5" outlineLevel="1" collapsed="1" x14ac:dyDescent="0.25">
      <c r="A63" s="2"/>
      <c r="D63" s="1">
        <f>SUBTOTAL(9,D60:D62)</f>
        <v>112</v>
      </c>
      <c r="E63" s="5" t="s">
        <v>728</v>
      </c>
    </row>
    <row r="64" spans="1:5" hidden="1" outlineLevel="2" x14ac:dyDescent="0.25">
      <c r="A64" s="2">
        <v>42745</v>
      </c>
      <c r="B64" s="4" t="s">
        <v>63</v>
      </c>
      <c r="C64" s="4" t="s">
        <v>105</v>
      </c>
      <c r="D64" s="1">
        <v>6</v>
      </c>
      <c r="E64" s="1" t="str">
        <f>CONCATENATE(B64," ",C64)</f>
        <v>Adrian Dulski</v>
      </c>
    </row>
    <row r="65" spans="1:5" hidden="1" outlineLevel="2" x14ac:dyDescent="0.25">
      <c r="A65" s="2">
        <v>42887</v>
      </c>
      <c r="B65" s="4" t="s">
        <v>63</v>
      </c>
      <c r="C65" s="4" t="s">
        <v>105</v>
      </c>
      <c r="D65" s="1">
        <v>14</v>
      </c>
      <c r="E65" s="1" t="str">
        <f>CONCATENATE(B65," ",C65)</f>
        <v>Adrian Dulski</v>
      </c>
    </row>
    <row r="66" spans="1:5" hidden="1" outlineLevel="2" x14ac:dyDescent="0.25">
      <c r="A66" s="2">
        <v>43088</v>
      </c>
      <c r="B66" s="4" t="s">
        <v>63</v>
      </c>
      <c r="C66" s="4" t="s">
        <v>105</v>
      </c>
      <c r="D66" s="1">
        <v>21</v>
      </c>
      <c r="E66" s="1" t="str">
        <f>CONCATENATE(B66," ",C66)</f>
        <v>Adrian Dulski</v>
      </c>
    </row>
    <row r="67" spans="1:5" hidden="1" outlineLevel="2" x14ac:dyDescent="0.25">
      <c r="A67" s="2">
        <v>43089</v>
      </c>
      <c r="B67" s="4" t="s">
        <v>63</v>
      </c>
      <c r="C67" s="4" t="s">
        <v>105</v>
      </c>
      <c r="D67" s="1">
        <v>6</v>
      </c>
      <c r="E67" s="1" t="str">
        <f>CONCATENATE(B67," ",C67)</f>
        <v>Adrian Dulski</v>
      </c>
    </row>
    <row r="68" spans="1:5" outlineLevel="1" collapsed="1" x14ac:dyDescent="0.25">
      <c r="A68" s="2"/>
      <c r="D68" s="1">
        <f>SUBTOTAL(9,D64:D67)</f>
        <v>47</v>
      </c>
      <c r="E68" s="5" t="s">
        <v>729</v>
      </c>
    </row>
    <row r="69" spans="1:5" hidden="1" outlineLevel="2" x14ac:dyDescent="0.25">
      <c r="A69" s="2">
        <v>42831</v>
      </c>
      <c r="B69" s="4" t="s">
        <v>63</v>
      </c>
      <c r="C69" s="4" t="s">
        <v>411</v>
      </c>
      <c r="D69" s="1">
        <v>38</v>
      </c>
      <c r="E69" s="1" t="str">
        <f>CONCATENATE(B69," ",C69)</f>
        <v>Adrian Wozniak</v>
      </c>
    </row>
    <row r="70" spans="1:5" hidden="1" outlineLevel="2" x14ac:dyDescent="0.25">
      <c r="A70" s="2">
        <v>42929</v>
      </c>
      <c r="B70" s="4" t="s">
        <v>63</v>
      </c>
      <c r="C70" s="4" t="s">
        <v>411</v>
      </c>
      <c r="D70" s="1">
        <v>43</v>
      </c>
      <c r="E70" s="1" t="str">
        <f>CONCATENATE(B70," ",C70)</f>
        <v>Adrian Wozniak</v>
      </c>
    </row>
    <row r="71" spans="1:5" outlineLevel="1" collapsed="1" x14ac:dyDescent="0.25">
      <c r="A71" s="2"/>
      <c r="D71" s="1">
        <f>SUBTOTAL(9,D69:D70)</f>
        <v>81</v>
      </c>
      <c r="E71" s="5" t="s">
        <v>730</v>
      </c>
    </row>
    <row r="72" spans="1:5" hidden="1" outlineLevel="2" x14ac:dyDescent="0.25">
      <c r="A72" s="2">
        <v>42996</v>
      </c>
      <c r="B72" s="4" t="s">
        <v>63</v>
      </c>
      <c r="C72" s="4" t="s">
        <v>671</v>
      </c>
      <c r="D72" s="1">
        <v>52</v>
      </c>
      <c r="E72" s="1" t="str">
        <f>CONCATENATE(B72," ",C72)</f>
        <v>Adrian Wydrzynski</v>
      </c>
    </row>
    <row r="73" spans="1:5" hidden="1" outlineLevel="2" x14ac:dyDescent="0.25">
      <c r="A73" s="2">
        <v>43032</v>
      </c>
      <c r="B73" s="4" t="s">
        <v>63</v>
      </c>
      <c r="C73" s="4" t="s">
        <v>671</v>
      </c>
      <c r="D73" s="1">
        <v>50</v>
      </c>
      <c r="E73" s="1" t="str">
        <f>CONCATENATE(B73," ",C73)</f>
        <v>Adrian Wydrzynski</v>
      </c>
    </row>
    <row r="74" spans="1:5" outlineLevel="1" collapsed="1" x14ac:dyDescent="0.25">
      <c r="A74" s="2"/>
      <c r="D74" s="1">
        <f>SUBTOTAL(9,D72:D73)</f>
        <v>102</v>
      </c>
      <c r="E74" s="5" t="s">
        <v>731</v>
      </c>
    </row>
    <row r="75" spans="1:5" hidden="1" outlineLevel="2" x14ac:dyDescent="0.25">
      <c r="A75" s="2">
        <v>42761</v>
      </c>
      <c r="B75" s="4" t="s">
        <v>63</v>
      </c>
      <c r="C75" s="4" t="s">
        <v>231</v>
      </c>
      <c r="D75" s="1">
        <v>45</v>
      </c>
      <c r="E75" s="1" t="str">
        <f>CONCATENATE(B75," ",C75)</f>
        <v>Adrian Yuksek</v>
      </c>
    </row>
    <row r="76" spans="1:5" hidden="1" outlineLevel="2" x14ac:dyDescent="0.25">
      <c r="A76" s="2">
        <v>42793</v>
      </c>
      <c r="B76" s="4" t="s">
        <v>63</v>
      </c>
      <c r="C76" s="4" t="s">
        <v>231</v>
      </c>
      <c r="D76" s="1">
        <v>17</v>
      </c>
      <c r="E76" s="1" t="str">
        <f>CONCATENATE(B76," ",C76)</f>
        <v>Adrian Yuksek</v>
      </c>
    </row>
    <row r="77" spans="1:5" hidden="1" outlineLevel="2" x14ac:dyDescent="0.25">
      <c r="A77" s="2">
        <v>42957</v>
      </c>
      <c r="B77" s="4" t="s">
        <v>63</v>
      </c>
      <c r="C77" s="4" t="s">
        <v>231</v>
      </c>
      <c r="D77" s="1">
        <v>54</v>
      </c>
      <c r="E77" s="1" t="str">
        <f>CONCATENATE(B77," ",C77)</f>
        <v>Adrian Yuksek</v>
      </c>
    </row>
    <row r="78" spans="1:5" hidden="1" outlineLevel="2" x14ac:dyDescent="0.25">
      <c r="A78" s="2">
        <v>42965</v>
      </c>
      <c r="B78" s="4" t="s">
        <v>63</v>
      </c>
      <c r="C78" s="4" t="s">
        <v>231</v>
      </c>
      <c r="D78" s="1">
        <v>12</v>
      </c>
      <c r="E78" s="1" t="str">
        <f>CONCATENATE(B78," ",C78)</f>
        <v>Adrian Yuksek</v>
      </c>
    </row>
    <row r="79" spans="1:5" hidden="1" outlineLevel="2" x14ac:dyDescent="0.25">
      <c r="A79" s="2">
        <v>42978</v>
      </c>
      <c r="B79" s="4" t="s">
        <v>63</v>
      </c>
      <c r="C79" s="4" t="s">
        <v>231</v>
      </c>
      <c r="D79" s="1">
        <v>29</v>
      </c>
      <c r="E79" s="1" t="str">
        <f>CONCATENATE(B79," ",C79)</f>
        <v>Adrian Yuksek</v>
      </c>
    </row>
    <row r="80" spans="1:5" hidden="1" outlineLevel="2" x14ac:dyDescent="0.25">
      <c r="A80" s="2">
        <v>42989</v>
      </c>
      <c r="B80" s="4" t="s">
        <v>63</v>
      </c>
      <c r="C80" s="4" t="s">
        <v>231</v>
      </c>
      <c r="D80" s="1">
        <v>8</v>
      </c>
      <c r="E80" s="1" t="str">
        <f>CONCATENATE(B80," ",C80)</f>
        <v>Adrian Yuksek</v>
      </c>
    </row>
    <row r="81" spans="1:5" outlineLevel="1" collapsed="1" x14ac:dyDescent="0.25">
      <c r="A81" s="2"/>
      <c r="D81" s="1">
        <f>SUBTOTAL(9,D75:D80)</f>
        <v>165</v>
      </c>
      <c r="E81" s="5" t="s">
        <v>732</v>
      </c>
    </row>
    <row r="82" spans="1:5" hidden="1" outlineLevel="2" x14ac:dyDescent="0.25">
      <c r="A82" s="2">
        <v>42740</v>
      </c>
      <c r="B82" s="4" t="s">
        <v>63</v>
      </c>
      <c r="C82" s="4" t="s">
        <v>64</v>
      </c>
      <c r="D82" s="1">
        <v>27</v>
      </c>
      <c r="E82" s="1" t="str">
        <f>CONCATENATE(B82," ",C82)</f>
        <v>Adrian Zawisza</v>
      </c>
    </row>
    <row r="83" spans="1:5" hidden="1" outlineLevel="2" x14ac:dyDescent="0.25">
      <c r="A83" s="2">
        <v>42822</v>
      </c>
      <c r="B83" s="4" t="s">
        <v>63</v>
      </c>
      <c r="C83" s="4" t="s">
        <v>64</v>
      </c>
      <c r="D83" s="1">
        <v>35</v>
      </c>
      <c r="E83" s="1" t="str">
        <f>CONCATENATE(B83," ",C83)</f>
        <v>Adrian Zawisza</v>
      </c>
    </row>
    <row r="84" spans="1:5" hidden="1" outlineLevel="2" x14ac:dyDescent="0.25">
      <c r="A84" s="2">
        <v>42983</v>
      </c>
      <c r="B84" s="4" t="s">
        <v>63</v>
      </c>
      <c r="C84" s="4" t="s">
        <v>64</v>
      </c>
      <c r="D84" s="1">
        <v>9</v>
      </c>
      <c r="E84" s="1" t="str">
        <f>CONCATENATE(B84," ",C84)</f>
        <v>Adrian Zawisza</v>
      </c>
    </row>
    <row r="85" spans="1:5" hidden="1" outlineLevel="2" x14ac:dyDescent="0.25">
      <c r="A85" s="2">
        <v>42992</v>
      </c>
      <c r="B85" s="4" t="s">
        <v>63</v>
      </c>
      <c r="C85" s="4" t="s">
        <v>64</v>
      </c>
      <c r="D85" s="1">
        <v>3</v>
      </c>
      <c r="E85" s="1" t="str">
        <f>CONCATENATE(B85," ",C85)</f>
        <v>Adrian Zawisza</v>
      </c>
    </row>
    <row r="86" spans="1:5" hidden="1" outlineLevel="2" x14ac:dyDescent="0.25">
      <c r="A86" s="2">
        <v>43048</v>
      </c>
      <c r="B86" s="4" t="s">
        <v>63</v>
      </c>
      <c r="C86" s="4" t="s">
        <v>64</v>
      </c>
      <c r="D86" s="1">
        <v>10</v>
      </c>
      <c r="E86" s="1" t="str">
        <f>CONCATENATE(B86," ",C86)</f>
        <v>Adrian Zawisza</v>
      </c>
    </row>
    <row r="87" spans="1:5" hidden="1" outlineLevel="2" x14ac:dyDescent="0.25">
      <c r="A87" s="2">
        <v>43076</v>
      </c>
      <c r="B87" s="4" t="s">
        <v>63</v>
      </c>
      <c r="C87" s="4" t="s">
        <v>64</v>
      </c>
      <c r="D87" s="1">
        <v>17</v>
      </c>
      <c r="E87" s="1" t="str">
        <f>CONCATENATE(B87," ",C87)</f>
        <v>Adrian Zawisza</v>
      </c>
    </row>
    <row r="88" spans="1:5" outlineLevel="1" collapsed="1" x14ac:dyDescent="0.25">
      <c r="A88" s="2"/>
      <c r="D88" s="1">
        <f>SUBTOTAL(9,D82:D87)</f>
        <v>101</v>
      </c>
      <c r="E88" s="5" t="s">
        <v>733</v>
      </c>
    </row>
    <row r="89" spans="1:5" hidden="1" outlineLevel="2" x14ac:dyDescent="0.25">
      <c r="A89" s="2">
        <v>42835</v>
      </c>
      <c r="B89" s="4" t="s">
        <v>8</v>
      </c>
      <c r="C89" s="4" t="s">
        <v>545</v>
      </c>
      <c r="D89" s="1">
        <v>44</v>
      </c>
      <c r="E89" s="1" t="str">
        <f>CONCATENATE(B89," ",C89)</f>
        <v>Agata Kolacz</v>
      </c>
    </row>
    <row r="90" spans="1:5" hidden="1" outlineLevel="2" x14ac:dyDescent="0.25">
      <c r="A90" s="2">
        <v>42891</v>
      </c>
      <c r="B90" s="4" t="s">
        <v>8</v>
      </c>
      <c r="C90" s="4" t="s">
        <v>545</v>
      </c>
      <c r="D90" s="1">
        <v>27</v>
      </c>
      <c r="E90" s="1" t="str">
        <f>CONCATENATE(B90," ",C90)</f>
        <v>Agata Kolacz</v>
      </c>
    </row>
    <row r="91" spans="1:5" outlineLevel="1" collapsed="1" x14ac:dyDescent="0.25">
      <c r="A91" s="2"/>
      <c r="D91" s="1">
        <f>SUBTOTAL(9,D89:D90)</f>
        <v>71</v>
      </c>
      <c r="E91" s="5" t="s">
        <v>734</v>
      </c>
    </row>
    <row r="92" spans="1:5" hidden="1" outlineLevel="2" x14ac:dyDescent="0.25">
      <c r="A92" s="2">
        <v>42737</v>
      </c>
      <c r="B92" s="4" t="s">
        <v>8</v>
      </c>
      <c r="C92" s="4" t="s">
        <v>9</v>
      </c>
      <c r="D92" s="1">
        <v>41</v>
      </c>
      <c r="E92" s="1" t="str">
        <f>CONCATENATE(B92," ",C92)</f>
        <v>Agata Kwiatkowska</v>
      </c>
    </row>
    <row r="93" spans="1:5" hidden="1" outlineLevel="2" x14ac:dyDescent="0.25">
      <c r="A93" s="2">
        <v>42808</v>
      </c>
      <c r="B93" s="4" t="s">
        <v>8</v>
      </c>
      <c r="C93" s="4" t="s">
        <v>9</v>
      </c>
      <c r="D93" s="1">
        <v>12</v>
      </c>
      <c r="E93" s="1" t="str">
        <f>CONCATENATE(B93," ",C93)</f>
        <v>Agata Kwiatkowska</v>
      </c>
    </row>
    <row r="94" spans="1:5" hidden="1" outlineLevel="2" x14ac:dyDescent="0.25">
      <c r="A94" s="2">
        <v>42811</v>
      </c>
      <c r="B94" s="4" t="s">
        <v>8</v>
      </c>
      <c r="C94" s="4" t="s">
        <v>9</v>
      </c>
      <c r="D94" s="1">
        <v>14</v>
      </c>
      <c r="E94" s="1" t="str">
        <f>CONCATENATE(B94," ",C94)</f>
        <v>Agata Kwiatkowska</v>
      </c>
    </row>
    <row r="95" spans="1:5" hidden="1" outlineLevel="2" x14ac:dyDescent="0.25">
      <c r="A95" s="2">
        <v>42829</v>
      </c>
      <c r="B95" s="4" t="s">
        <v>8</v>
      </c>
      <c r="C95" s="4" t="s">
        <v>9</v>
      </c>
      <c r="D95" s="1">
        <v>13</v>
      </c>
      <c r="E95" s="1" t="str">
        <f>CONCATENATE(B95," ",C95)</f>
        <v>Agata Kwiatkowska</v>
      </c>
    </row>
    <row r="96" spans="1:5" hidden="1" outlineLevel="2" x14ac:dyDescent="0.25">
      <c r="A96" s="2">
        <v>42893</v>
      </c>
      <c r="B96" s="4" t="s">
        <v>8</v>
      </c>
      <c r="C96" s="4" t="s">
        <v>9</v>
      </c>
      <c r="D96" s="1">
        <v>13</v>
      </c>
      <c r="E96" s="1" t="str">
        <f>CONCATENATE(B96," ",C96)</f>
        <v>Agata Kwiatkowska</v>
      </c>
    </row>
    <row r="97" spans="1:5" outlineLevel="1" collapsed="1" x14ac:dyDescent="0.25">
      <c r="A97" s="2"/>
      <c r="D97" s="1">
        <f>SUBTOTAL(9,D92:D96)</f>
        <v>93</v>
      </c>
      <c r="E97" s="5" t="s">
        <v>735</v>
      </c>
    </row>
    <row r="98" spans="1:5" hidden="1" outlineLevel="2" x14ac:dyDescent="0.25">
      <c r="A98" s="2">
        <v>42774</v>
      </c>
      <c r="B98" s="4" t="s">
        <v>8</v>
      </c>
      <c r="C98" s="4" t="s">
        <v>322</v>
      </c>
      <c r="D98" s="1">
        <v>24</v>
      </c>
      <c r="E98" s="1" t="str">
        <f>CONCATENATE(B98," ",C98)</f>
        <v>Agata Zdrojewska</v>
      </c>
    </row>
    <row r="99" spans="1:5" hidden="1" outlineLevel="2" x14ac:dyDescent="0.25">
      <c r="A99" s="2">
        <v>42782</v>
      </c>
      <c r="B99" s="4" t="s">
        <v>8</v>
      </c>
      <c r="C99" s="4" t="s">
        <v>322</v>
      </c>
      <c r="D99" s="1">
        <v>11</v>
      </c>
      <c r="E99" s="1" t="str">
        <f>CONCATENATE(B99," ",C99)</f>
        <v>Agata Zdrojewska</v>
      </c>
    </row>
    <row r="100" spans="1:5" hidden="1" outlineLevel="2" x14ac:dyDescent="0.25">
      <c r="A100" s="2">
        <v>42786</v>
      </c>
      <c r="B100" s="4" t="s">
        <v>8</v>
      </c>
      <c r="C100" s="4" t="s">
        <v>322</v>
      </c>
      <c r="D100" s="1">
        <v>3</v>
      </c>
      <c r="E100" s="1" t="str">
        <f>CONCATENATE(B100," ",C100)</f>
        <v>Agata Zdrojewska</v>
      </c>
    </row>
    <row r="101" spans="1:5" hidden="1" outlineLevel="2" x14ac:dyDescent="0.25">
      <c r="A101" s="2">
        <v>42836</v>
      </c>
      <c r="B101" s="4" t="s">
        <v>8</v>
      </c>
      <c r="C101" s="4" t="s">
        <v>322</v>
      </c>
      <c r="D101" s="1">
        <v>29</v>
      </c>
      <c r="E101" s="1" t="str">
        <f>CONCATENATE(B101," ",C101)</f>
        <v>Agata Zdrojewska</v>
      </c>
    </row>
    <row r="102" spans="1:5" hidden="1" outlineLevel="2" x14ac:dyDescent="0.25">
      <c r="A102" s="2">
        <v>43033</v>
      </c>
      <c r="B102" s="4" t="s">
        <v>8</v>
      </c>
      <c r="C102" s="4" t="s">
        <v>322</v>
      </c>
      <c r="D102" s="1">
        <v>39</v>
      </c>
      <c r="E102" s="1" t="str">
        <f>CONCATENATE(B102," ",C102)</f>
        <v>Agata Zdrojewska</v>
      </c>
    </row>
    <row r="103" spans="1:5" hidden="1" outlineLevel="2" x14ac:dyDescent="0.25">
      <c r="A103" s="2">
        <v>43081</v>
      </c>
      <c r="B103" s="4" t="s">
        <v>8</v>
      </c>
      <c r="C103" s="4" t="s">
        <v>322</v>
      </c>
      <c r="D103" s="1">
        <v>27</v>
      </c>
      <c r="E103" s="1" t="str">
        <f>CONCATENATE(B103," ",C103)</f>
        <v>Agata Zdrojewska</v>
      </c>
    </row>
    <row r="104" spans="1:5" outlineLevel="1" collapsed="1" x14ac:dyDescent="0.25">
      <c r="A104" s="2"/>
      <c r="D104" s="1">
        <f>SUBTOTAL(9,D98:D103)</f>
        <v>133</v>
      </c>
      <c r="E104" s="5" t="s">
        <v>736</v>
      </c>
    </row>
    <row r="105" spans="1:5" hidden="1" outlineLevel="2" x14ac:dyDescent="0.25">
      <c r="A105" s="2">
        <v>42814</v>
      </c>
      <c r="B105" s="4" t="s">
        <v>8</v>
      </c>
      <c r="C105" s="4" t="s">
        <v>491</v>
      </c>
      <c r="D105" s="1">
        <v>4</v>
      </c>
      <c r="E105" s="1" t="str">
        <f>CONCATENATE(B105," ",C105)</f>
        <v>Agata Zgoda</v>
      </c>
    </row>
    <row r="106" spans="1:5" hidden="1" outlineLevel="2" x14ac:dyDescent="0.25">
      <c r="A106" s="2">
        <v>43074</v>
      </c>
      <c r="B106" s="4" t="s">
        <v>8</v>
      </c>
      <c r="C106" s="4" t="s">
        <v>491</v>
      </c>
      <c r="D106" s="1">
        <v>6</v>
      </c>
      <c r="E106" s="1" t="str">
        <f>CONCATENATE(B106," ",C106)</f>
        <v>Agata Zgoda</v>
      </c>
    </row>
    <row r="107" spans="1:5" outlineLevel="1" collapsed="1" x14ac:dyDescent="0.25">
      <c r="A107" s="2"/>
      <c r="D107" s="1">
        <f>SUBTOTAL(9,D105:D106)</f>
        <v>10</v>
      </c>
      <c r="E107" s="5" t="s">
        <v>737</v>
      </c>
    </row>
    <row r="108" spans="1:5" hidden="1" outlineLevel="2" x14ac:dyDescent="0.25">
      <c r="A108" s="2">
        <v>42758</v>
      </c>
      <c r="B108" s="4" t="s">
        <v>4</v>
      </c>
      <c r="C108" s="4" t="s">
        <v>197</v>
      </c>
      <c r="D108" s="1">
        <v>42</v>
      </c>
      <c r="E108" s="1" t="str">
        <f>CONCATENATE(B108," ",C108)</f>
        <v>Agnieszka Antos</v>
      </c>
    </row>
    <row r="109" spans="1:5" hidden="1" outlineLevel="2" x14ac:dyDescent="0.25">
      <c r="A109" s="2">
        <v>42846</v>
      </c>
      <c r="B109" s="4" t="s">
        <v>4</v>
      </c>
      <c r="C109" s="4" t="s">
        <v>197</v>
      </c>
      <c r="D109" s="1">
        <v>16</v>
      </c>
      <c r="E109" s="1" t="str">
        <f>CONCATENATE(B109," ",C109)</f>
        <v>Agnieszka Antos</v>
      </c>
    </row>
    <row r="110" spans="1:5" outlineLevel="1" collapsed="1" x14ac:dyDescent="0.25">
      <c r="A110" s="2"/>
      <c r="D110" s="1">
        <f>SUBTOTAL(9,D108:D109)</f>
        <v>58</v>
      </c>
      <c r="E110" s="5" t="s">
        <v>738</v>
      </c>
    </row>
    <row r="111" spans="1:5" hidden="1" outlineLevel="2" x14ac:dyDescent="0.25">
      <c r="A111" s="2">
        <v>42814</v>
      </c>
      <c r="B111" s="4" t="s">
        <v>4</v>
      </c>
      <c r="C111" s="4" t="s">
        <v>489</v>
      </c>
      <c r="D111" s="1">
        <v>10</v>
      </c>
      <c r="E111" s="1" t="str">
        <f>CONCATENATE(B111," ",C111)</f>
        <v>Agnieszka Bujak</v>
      </c>
    </row>
    <row r="112" spans="1:5" hidden="1" outlineLevel="2" x14ac:dyDescent="0.25">
      <c r="A112" s="2">
        <v>42818</v>
      </c>
      <c r="B112" s="4" t="s">
        <v>4</v>
      </c>
      <c r="C112" s="4" t="s">
        <v>489</v>
      </c>
      <c r="D112" s="1">
        <v>15</v>
      </c>
      <c r="E112" s="1" t="str">
        <f>CONCATENATE(B112," ",C112)</f>
        <v>Agnieszka Bujak</v>
      </c>
    </row>
    <row r="113" spans="1:5" hidden="1" outlineLevel="2" x14ac:dyDescent="0.25">
      <c r="A113" s="2">
        <v>42872</v>
      </c>
      <c r="B113" s="4" t="s">
        <v>4</v>
      </c>
      <c r="C113" s="4" t="s">
        <v>489</v>
      </c>
      <c r="D113" s="1">
        <v>19</v>
      </c>
      <c r="E113" s="1" t="str">
        <f>CONCATENATE(B113," ",C113)</f>
        <v>Agnieszka Bujak</v>
      </c>
    </row>
    <row r="114" spans="1:5" hidden="1" outlineLevel="2" x14ac:dyDescent="0.25">
      <c r="A114" s="2">
        <v>42902</v>
      </c>
      <c r="B114" s="4" t="s">
        <v>4</v>
      </c>
      <c r="C114" s="4" t="s">
        <v>489</v>
      </c>
      <c r="D114" s="1">
        <v>29</v>
      </c>
      <c r="E114" s="1" t="str">
        <f>CONCATENATE(B114," ",C114)</f>
        <v>Agnieszka Bujak</v>
      </c>
    </row>
    <row r="115" spans="1:5" hidden="1" outlineLevel="2" x14ac:dyDescent="0.25">
      <c r="A115" s="2">
        <v>42950</v>
      </c>
      <c r="B115" s="4" t="s">
        <v>4</v>
      </c>
      <c r="C115" s="4" t="s">
        <v>489</v>
      </c>
      <c r="D115" s="1">
        <v>3</v>
      </c>
      <c r="E115" s="1" t="str">
        <f>CONCATENATE(B115," ",C115)</f>
        <v>Agnieszka Bujak</v>
      </c>
    </row>
    <row r="116" spans="1:5" hidden="1" outlineLevel="2" x14ac:dyDescent="0.25">
      <c r="A116" s="2">
        <v>43021</v>
      </c>
      <c r="B116" s="4" t="s">
        <v>4</v>
      </c>
      <c r="C116" s="4" t="s">
        <v>489</v>
      </c>
      <c r="D116" s="1">
        <v>15</v>
      </c>
      <c r="E116" s="1" t="str">
        <f>CONCATENATE(B116," ",C116)</f>
        <v>Agnieszka Bujak</v>
      </c>
    </row>
    <row r="117" spans="1:5" outlineLevel="1" collapsed="1" x14ac:dyDescent="0.25">
      <c r="A117" s="2"/>
      <c r="D117" s="1">
        <f>SUBTOTAL(9,D111:D116)</f>
        <v>91</v>
      </c>
      <c r="E117" s="5" t="s">
        <v>739</v>
      </c>
    </row>
    <row r="118" spans="1:5" hidden="1" outlineLevel="2" x14ac:dyDescent="0.25">
      <c r="A118" s="2">
        <v>42786</v>
      </c>
      <c r="B118" s="4" t="s">
        <v>4</v>
      </c>
      <c r="C118" s="4" t="s">
        <v>386</v>
      </c>
      <c r="D118" s="1">
        <v>5</v>
      </c>
      <c r="E118" s="1" t="str">
        <f>CONCATENATE(B118," ",C118)</f>
        <v>Agnieszka Kaminska</v>
      </c>
    </row>
    <row r="119" spans="1:5" hidden="1" outlineLevel="2" x14ac:dyDescent="0.25">
      <c r="A119" s="2">
        <v>42809</v>
      </c>
      <c r="B119" s="4" t="s">
        <v>4</v>
      </c>
      <c r="C119" s="4" t="s">
        <v>386</v>
      </c>
      <c r="D119" s="1">
        <v>10</v>
      </c>
      <c r="E119" s="1" t="str">
        <f>CONCATENATE(B119," ",C119)</f>
        <v>Agnieszka Kaminska</v>
      </c>
    </row>
    <row r="120" spans="1:5" hidden="1" outlineLevel="2" x14ac:dyDescent="0.25">
      <c r="A120" s="2">
        <v>42831</v>
      </c>
      <c r="B120" s="4" t="s">
        <v>4</v>
      </c>
      <c r="C120" s="4" t="s">
        <v>386</v>
      </c>
      <c r="D120" s="1">
        <v>10</v>
      </c>
      <c r="E120" s="1" t="str">
        <f>CONCATENATE(B120," ",C120)</f>
        <v>Agnieszka Kaminska</v>
      </c>
    </row>
    <row r="121" spans="1:5" hidden="1" outlineLevel="2" x14ac:dyDescent="0.25">
      <c r="A121" s="2">
        <v>42880</v>
      </c>
      <c r="B121" s="4" t="s">
        <v>4</v>
      </c>
      <c r="C121" s="4" t="s">
        <v>386</v>
      </c>
      <c r="D121" s="1">
        <v>8</v>
      </c>
      <c r="E121" s="1" t="str">
        <f>CONCATENATE(B121," ",C121)</f>
        <v>Agnieszka Kaminska</v>
      </c>
    </row>
    <row r="122" spans="1:5" hidden="1" outlineLevel="2" x14ac:dyDescent="0.25">
      <c r="A122" s="2">
        <v>43074</v>
      </c>
      <c r="B122" s="4" t="s">
        <v>4</v>
      </c>
      <c r="C122" s="4" t="s">
        <v>386</v>
      </c>
      <c r="D122" s="1">
        <v>10</v>
      </c>
      <c r="E122" s="1" t="str">
        <f>CONCATENATE(B122," ",C122)</f>
        <v>Agnieszka Kaminska</v>
      </c>
    </row>
    <row r="123" spans="1:5" hidden="1" outlineLevel="2" x14ac:dyDescent="0.25">
      <c r="A123" s="2">
        <v>43081</v>
      </c>
      <c r="B123" s="4" t="s">
        <v>4</v>
      </c>
      <c r="C123" s="4" t="s">
        <v>386</v>
      </c>
      <c r="D123" s="1">
        <v>6</v>
      </c>
      <c r="E123" s="1" t="str">
        <f>CONCATENATE(B123," ",C123)</f>
        <v>Agnieszka Kaminska</v>
      </c>
    </row>
    <row r="124" spans="1:5" outlineLevel="1" collapsed="1" x14ac:dyDescent="0.25">
      <c r="A124" s="2"/>
      <c r="D124" s="1">
        <f>SUBTOTAL(9,D118:D123)</f>
        <v>49</v>
      </c>
      <c r="E124" s="5" t="s">
        <v>740</v>
      </c>
    </row>
    <row r="125" spans="1:5" hidden="1" outlineLevel="2" x14ac:dyDescent="0.25">
      <c r="A125" s="2">
        <v>42759</v>
      </c>
      <c r="B125" s="4" t="s">
        <v>4</v>
      </c>
      <c r="C125" s="4" t="s">
        <v>207</v>
      </c>
      <c r="D125" s="1">
        <v>20</v>
      </c>
      <c r="E125" s="1" t="str">
        <f>CONCATENATE(B125," ",C125)</f>
        <v>Agnieszka Krawczynska</v>
      </c>
    </row>
    <row r="126" spans="1:5" hidden="1" outlineLevel="2" x14ac:dyDescent="0.25">
      <c r="A126" s="2">
        <v>43056</v>
      </c>
      <c r="B126" s="4" t="s">
        <v>4</v>
      </c>
      <c r="C126" s="4" t="s">
        <v>207</v>
      </c>
      <c r="D126" s="1">
        <v>24</v>
      </c>
      <c r="E126" s="1" t="str">
        <f>CONCATENATE(B126," ",C126)</f>
        <v>Agnieszka Krawczynska</v>
      </c>
    </row>
    <row r="127" spans="1:5" outlineLevel="1" collapsed="1" x14ac:dyDescent="0.25">
      <c r="A127" s="2"/>
      <c r="D127" s="1">
        <f>SUBTOTAL(9,D125:D126)</f>
        <v>44</v>
      </c>
      <c r="E127" s="5" t="s">
        <v>741</v>
      </c>
    </row>
    <row r="128" spans="1:5" hidden="1" outlineLevel="2" x14ac:dyDescent="0.25">
      <c r="A128" s="2">
        <v>42737</v>
      </c>
      <c r="B128" s="4" t="s">
        <v>4</v>
      </c>
      <c r="C128" s="4" t="s">
        <v>22</v>
      </c>
      <c r="D128" s="1">
        <v>3</v>
      </c>
      <c r="E128" s="1" t="str">
        <f>CONCATENATE(B128," ",C128)</f>
        <v>Agnieszka Mala</v>
      </c>
    </row>
    <row r="129" spans="1:5" hidden="1" outlineLevel="2" x14ac:dyDescent="0.25">
      <c r="A129" s="2">
        <v>43024</v>
      </c>
      <c r="B129" s="4" t="s">
        <v>4</v>
      </c>
      <c r="C129" s="4" t="s">
        <v>22</v>
      </c>
      <c r="D129" s="1">
        <v>10</v>
      </c>
      <c r="E129" s="1" t="str">
        <f>CONCATENATE(B129," ",C129)</f>
        <v>Agnieszka Mala</v>
      </c>
    </row>
    <row r="130" spans="1:5" outlineLevel="1" collapsed="1" x14ac:dyDescent="0.25">
      <c r="A130" s="2"/>
      <c r="D130" s="1">
        <f>SUBTOTAL(9,D128:D129)</f>
        <v>13</v>
      </c>
      <c r="E130" s="5" t="s">
        <v>742</v>
      </c>
    </row>
    <row r="131" spans="1:5" hidden="1" outlineLevel="2" x14ac:dyDescent="0.25">
      <c r="A131" s="2">
        <v>42783</v>
      </c>
      <c r="B131" s="4" t="s">
        <v>4</v>
      </c>
      <c r="C131" s="4" t="s">
        <v>382</v>
      </c>
      <c r="D131" s="1">
        <v>12</v>
      </c>
      <c r="E131" s="1" t="str">
        <f>CONCATENATE(B131," ",C131)</f>
        <v>Agnieszka Matusik</v>
      </c>
    </row>
    <row r="132" spans="1:5" hidden="1" outlineLevel="2" x14ac:dyDescent="0.25">
      <c r="A132" s="2">
        <v>42898</v>
      </c>
      <c r="B132" s="4" t="s">
        <v>4</v>
      </c>
      <c r="C132" s="4" t="s">
        <v>382</v>
      </c>
      <c r="D132" s="1">
        <v>20</v>
      </c>
      <c r="E132" s="1" t="str">
        <f>CONCATENATE(B132," ",C132)</f>
        <v>Agnieszka Matusik</v>
      </c>
    </row>
    <row r="133" spans="1:5" hidden="1" outlineLevel="2" x14ac:dyDescent="0.25">
      <c r="A133" s="2">
        <v>42991</v>
      </c>
      <c r="B133" s="4" t="s">
        <v>4</v>
      </c>
      <c r="C133" s="4" t="s">
        <v>382</v>
      </c>
      <c r="D133" s="1">
        <v>56</v>
      </c>
      <c r="E133" s="1" t="str">
        <f>CONCATENATE(B133," ",C133)</f>
        <v>Agnieszka Matusik</v>
      </c>
    </row>
    <row r="134" spans="1:5" hidden="1" outlineLevel="2" x14ac:dyDescent="0.25">
      <c r="A134" s="2">
        <v>43005</v>
      </c>
      <c r="B134" s="4" t="s">
        <v>4</v>
      </c>
      <c r="C134" s="4" t="s">
        <v>382</v>
      </c>
      <c r="D134" s="1">
        <v>28</v>
      </c>
      <c r="E134" s="1" t="str">
        <f>CONCATENATE(B134," ",C134)</f>
        <v>Agnieszka Matusik</v>
      </c>
    </row>
    <row r="135" spans="1:5" hidden="1" outlineLevel="2" x14ac:dyDescent="0.25">
      <c r="A135" s="2">
        <v>43052</v>
      </c>
      <c r="B135" s="4" t="s">
        <v>4</v>
      </c>
      <c r="C135" s="4" t="s">
        <v>382</v>
      </c>
      <c r="D135" s="1">
        <v>3</v>
      </c>
      <c r="E135" s="1" t="str">
        <f>CONCATENATE(B135," ",C135)</f>
        <v>Agnieszka Matusik</v>
      </c>
    </row>
    <row r="136" spans="1:5" outlineLevel="1" collapsed="1" x14ac:dyDescent="0.25">
      <c r="A136" s="2"/>
      <c r="D136" s="1">
        <f>SUBTOTAL(9,D131:D135)</f>
        <v>119</v>
      </c>
      <c r="E136" s="5" t="s">
        <v>743</v>
      </c>
    </row>
    <row r="137" spans="1:5" hidden="1" outlineLevel="2" x14ac:dyDescent="0.25">
      <c r="A137" s="2">
        <v>42737</v>
      </c>
      <c r="B137" s="4" t="s">
        <v>4</v>
      </c>
      <c r="C137" s="4" t="s">
        <v>5</v>
      </c>
      <c r="D137" s="1">
        <v>2</v>
      </c>
      <c r="E137" s="1" t="str">
        <f>CONCATENATE(B137," ",C137)</f>
        <v>Agnieszka Polak</v>
      </c>
    </row>
    <row r="138" spans="1:5" hidden="1" outlineLevel="2" x14ac:dyDescent="0.25">
      <c r="A138" s="2">
        <v>42912</v>
      </c>
      <c r="B138" s="4" t="s">
        <v>4</v>
      </c>
      <c r="C138" s="4" t="s">
        <v>5</v>
      </c>
      <c r="D138" s="1">
        <v>16</v>
      </c>
      <c r="E138" s="1" t="str">
        <f>CONCATENATE(B138," ",C138)</f>
        <v>Agnieszka Polak</v>
      </c>
    </row>
    <row r="139" spans="1:5" hidden="1" outlineLevel="2" x14ac:dyDescent="0.25">
      <c r="A139" s="2">
        <v>42955</v>
      </c>
      <c r="B139" s="4" t="s">
        <v>4</v>
      </c>
      <c r="C139" s="4" t="s">
        <v>5</v>
      </c>
      <c r="D139" s="1">
        <v>11</v>
      </c>
      <c r="E139" s="1" t="str">
        <f>CONCATENATE(B139," ",C139)</f>
        <v>Agnieszka Polak</v>
      </c>
    </row>
    <row r="140" spans="1:5" hidden="1" outlineLevel="2" x14ac:dyDescent="0.25">
      <c r="A140" s="2">
        <v>43061</v>
      </c>
      <c r="B140" s="4" t="s">
        <v>4</v>
      </c>
      <c r="C140" s="4" t="s">
        <v>5</v>
      </c>
      <c r="D140" s="1">
        <v>12</v>
      </c>
      <c r="E140" s="1" t="str">
        <f>CONCATENATE(B140," ",C140)</f>
        <v>Agnieszka Polak</v>
      </c>
    </row>
    <row r="141" spans="1:5" outlineLevel="1" collapsed="1" x14ac:dyDescent="0.25">
      <c r="A141" s="2"/>
      <c r="D141" s="1">
        <f>SUBTOTAL(9,D137:D140)</f>
        <v>41</v>
      </c>
      <c r="E141" s="5" t="s">
        <v>744</v>
      </c>
    </row>
    <row r="142" spans="1:5" hidden="1" outlineLevel="2" x14ac:dyDescent="0.25">
      <c r="A142" s="2">
        <v>42796</v>
      </c>
      <c r="B142" s="4" t="s">
        <v>438</v>
      </c>
      <c r="C142" s="4" t="s">
        <v>439</v>
      </c>
      <c r="D142" s="1">
        <v>27</v>
      </c>
      <c r="E142" s="1" t="str">
        <f>CONCATENATE(B142," ",C142)</f>
        <v>Albert Pleszewski</v>
      </c>
    </row>
    <row r="143" spans="1:5" hidden="1" outlineLevel="2" x14ac:dyDescent="0.25">
      <c r="A143" s="2">
        <v>42856</v>
      </c>
      <c r="B143" s="4" t="s">
        <v>438</v>
      </c>
      <c r="C143" s="4" t="s">
        <v>439</v>
      </c>
      <c r="D143" s="1">
        <v>25</v>
      </c>
      <c r="E143" s="1" t="str">
        <f>CONCATENATE(B143," ",C143)</f>
        <v>Albert Pleszewski</v>
      </c>
    </row>
    <row r="144" spans="1:5" hidden="1" outlineLevel="2" x14ac:dyDescent="0.25">
      <c r="A144" s="2">
        <v>42990</v>
      </c>
      <c r="B144" s="4" t="s">
        <v>438</v>
      </c>
      <c r="C144" s="4" t="s">
        <v>439</v>
      </c>
      <c r="D144" s="1">
        <v>3</v>
      </c>
      <c r="E144" s="1" t="str">
        <f>CONCATENATE(B144," ",C144)</f>
        <v>Albert Pleszewski</v>
      </c>
    </row>
    <row r="145" spans="1:5" hidden="1" outlineLevel="2" x14ac:dyDescent="0.25">
      <c r="A145" s="2">
        <v>42999</v>
      </c>
      <c r="B145" s="4" t="s">
        <v>438</v>
      </c>
      <c r="C145" s="4" t="s">
        <v>439</v>
      </c>
      <c r="D145" s="1">
        <v>5</v>
      </c>
      <c r="E145" s="1" t="str">
        <f>CONCATENATE(B145," ",C145)</f>
        <v>Albert Pleszewski</v>
      </c>
    </row>
    <row r="146" spans="1:5" hidden="1" outlineLevel="2" x14ac:dyDescent="0.25">
      <c r="A146" s="2">
        <v>43041</v>
      </c>
      <c r="B146" s="4" t="s">
        <v>438</v>
      </c>
      <c r="C146" s="4" t="s">
        <v>439</v>
      </c>
      <c r="D146" s="1">
        <v>16</v>
      </c>
      <c r="E146" s="1" t="str">
        <f>CONCATENATE(B146," ",C146)</f>
        <v>Albert Pleszewski</v>
      </c>
    </row>
    <row r="147" spans="1:5" hidden="1" outlineLevel="2" x14ac:dyDescent="0.25">
      <c r="A147" s="2">
        <v>43059</v>
      </c>
      <c r="B147" s="4" t="s">
        <v>438</v>
      </c>
      <c r="C147" s="4" t="s">
        <v>439</v>
      </c>
      <c r="D147" s="1">
        <v>52</v>
      </c>
      <c r="E147" s="1" t="str">
        <f>CONCATENATE(B147," ",C147)</f>
        <v>Albert Pleszewski</v>
      </c>
    </row>
    <row r="148" spans="1:5" outlineLevel="1" collapsed="1" x14ac:dyDescent="0.25">
      <c r="A148" s="2"/>
      <c r="D148" s="1">
        <f>SUBTOTAL(9,D142:D147)</f>
        <v>128</v>
      </c>
      <c r="E148" s="5" t="s">
        <v>745</v>
      </c>
    </row>
    <row r="149" spans="1:5" hidden="1" outlineLevel="2" x14ac:dyDescent="0.25">
      <c r="A149" s="2">
        <v>43024</v>
      </c>
      <c r="B149" s="4" t="s">
        <v>169</v>
      </c>
      <c r="C149" s="4" t="s">
        <v>684</v>
      </c>
      <c r="D149" s="1">
        <v>15</v>
      </c>
      <c r="E149" s="1" t="str">
        <f>CONCATENATE(B149," ",C149)</f>
        <v>Aleks Wojcicki</v>
      </c>
    </row>
    <row r="150" spans="1:5" hidden="1" outlineLevel="2" x14ac:dyDescent="0.25">
      <c r="A150" s="2">
        <v>43061</v>
      </c>
      <c r="B150" s="4" t="s">
        <v>169</v>
      </c>
      <c r="C150" s="4" t="s">
        <v>684</v>
      </c>
      <c r="D150" s="1">
        <v>26</v>
      </c>
      <c r="E150" s="1" t="str">
        <f>CONCATENATE(B150," ",C150)</f>
        <v>Aleks Wojcicki</v>
      </c>
    </row>
    <row r="151" spans="1:5" outlineLevel="1" collapsed="1" x14ac:dyDescent="0.25">
      <c r="A151" s="2"/>
      <c r="D151" s="1">
        <f>SUBTOTAL(9,D149:D150)</f>
        <v>41</v>
      </c>
      <c r="E151" s="5" t="s">
        <v>746</v>
      </c>
    </row>
    <row r="152" spans="1:5" hidden="1" outlineLevel="2" x14ac:dyDescent="0.25">
      <c r="A152" s="2">
        <v>42753</v>
      </c>
      <c r="B152" s="4" t="s">
        <v>169</v>
      </c>
      <c r="C152" s="4" t="s">
        <v>170</v>
      </c>
      <c r="D152" s="1">
        <v>39</v>
      </c>
      <c r="E152" s="1" t="str">
        <f>CONCATENATE(B152," ",C152)</f>
        <v>Aleks Wojcik</v>
      </c>
    </row>
    <row r="153" spans="1:5" hidden="1" outlineLevel="2" x14ac:dyDescent="0.25">
      <c r="A153" s="2">
        <v>42773</v>
      </c>
      <c r="B153" s="4" t="s">
        <v>169</v>
      </c>
      <c r="C153" s="4" t="s">
        <v>170</v>
      </c>
      <c r="D153" s="1">
        <v>7</v>
      </c>
      <c r="E153" s="1" t="str">
        <f>CONCATENATE(B153," ",C153)</f>
        <v>Aleks Wojcik</v>
      </c>
    </row>
    <row r="154" spans="1:5" hidden="1" outlineLevel="2" x14ac:dyDescent="0.25">
      <c r="A154" s="2">
        <v>42821</v>
      </c>
      <c r="B154" s="4" t="s">
        <v>169</v>
      </c>
      <c r="C154" s="4" t="s">
        <v>170</v>
      </c>
      <c r="D154" s="1">
        <v>23</v>
      </c>
      <c r="E154" s="1" t="str">
        <f>CONCATENATE(B154," ",C154)</f>
        <v>Aleks Wojcik</v>
      </c>
    </row>
    <row r="155" spans="1:5" hidden="1" outlineLevel="2" x14ac:dyDescent="0.25">
      <c r="A155" s="2">
        <v>42838</v>
      </c>
      <c r="B155" s="4" t="s">
        <v>169</v>
      </c>
      <c r="C155" s="4" t="s">
        <v>170</v>
      </c>
      <c r="D155" s="1">
        <v>26</v>
      </c>
      <c r="E155" s="1" t="str">
        <f>CONCATENATE(B155," ",C155)</f>
        <v>Aleks Wojcik</v>
      </c>
    </row>
    <row r="156" spans="1:5" hidden="1" outlineLevel="2" x14ac:dyDescent="0.25">
      <c r="A156" s="2">
        <v>42949</v>
      </c>
      <c r="B156" s="4" t="s">
        <v>169</v>
      </c>
      <c r="C156" s="4" t="s">
        <v>170</v>
      </c>
      <c r="D156" s="1">
        <v>31</v>
      </c>
      <c r="E156" s="1" t="str">
        <f>CONCATENATE(B156," ",C156)</f>
        <v>Aleks Wojcik</v>
      </c>
    </row>
    <row r="157" spans="1:5" hidden="1" outlineLevel="2" x14ac:dyDescent="0.25">
      <c r="A157" s="2">
        <v>42963</v>
      </c>
      <c r="B157" s="4" t="s">
        <v>169</v>
      </c>
      <c r="C157" s="4" t="s">
        <v>170</v>
      </c>
      <c r="D157" s="1">
        <v>28</v>
      </c>
      <c r="E157" s="1" t="str">
        <f>CONCATENATE(B157," ",C157)</f>
        <v>Aleks Wojcik</v>
      </c>
    </row>
    <row r="158" spans="1:5" outlineLevel="1" collapsed="1" x14ac:dyDescent="0.25">
      <c r="A158" s="2"/>
      <c r="D158" s="1">
        <f>SUBTOTAL(9,D152:D157)</f>
        <v>154</v>
      </c>
      <c r="E158" s="5" t="s">
        <v>747</v>
      </c>
    </row>
    <row r="159" spans="1:5" hidden="1" outlineLevel="2" x14ac:dyDescent="0.25">
      <c r="A159" s="2">
        <v>42824</v>
      </c>
      <c r="B159" s="4" t="s">
        <v>144</v>
      </c>
      <c r="C159" s="4" t="s">
        <v>525</v>
      </c>
      <c r="D159" s="1">
        <v>2</v>
      </c>
      <c r="E159" s="1" t="str">
        <f>CONCATENATE(B159," ",C159)</f>
        <v>Aleksander Koc</v>
      </c>
    </row>
    <row r="160" spans="1:5" hidden="1" outlineLevel="2" x14ac:dyDescent="0.25">
      <c r="A160" s="2">
        <v>43067</v>
      </c>
      <c r="B160" s="4" t="s">
        <v>144</v>
      </c>
      <c r="C160" s="4" t="s">
        <v>525</v>
      </c>
      <c r="D160" s="1">
        <v>49</v>
      </c>
      <c r="E160" s="1" t="str">
        <f>CONCATENATE(B160," ",C160)</f>
        <v>Aleksander Koc</v>
      </c>
    </row>
    <row r="161" spans="1:5" outlineLevel="1" collapsed="1" x14ac:dyDescent="0.25">
      <c r="A161" s="2"/>
      <c r="D161" s="1">
        <f>SUBTOTAL(9,D159:D160)</f>
        <v>51</v>
      </c>
      <c r="E161" s="5" t="s">
        <v>748</v>
      </c>
    </row>
    <row r="162" spans="1:5" hidden="1" outlineLevel="2" x14ac:dyDescent="0.25">
      <c r="A162" s="2">
        <v>42787</v>
      </c>
      <c r="B162" s="4" t="s">
        <v>144</v>
      </c>
      <c r="C162" s="4" t="s">
        <v>390</v>
      </c>
      <c r="D162" s="1">
        <v>2</v>
      </c>
      <c r="E162" s="1" t="str">
        <f>CONCATENATE(B162," ",C162)</f>
        <v>Aleksander Pasternak</v>
      </c>
    </row>
    <row r="163" spans="1:5" hidden="1" outlineLevel="2" x14ac:dyDescent="0.25">
      <c r="A163" s="2">
        <v>42788</v>
      </c>
      <c r="B163" s="4" t="s">
        <v>144</v>
      </c>
      <c r="C163" s="4" t="s">
        <v>390</v>
      </c>
      <c r="D163" s="1">
        <v>45</v>
      </c>
      <c r="E163" s="1" t="str">
        <f>CONCATENATE(B163," ",C163)</f>
        <v>Aleksander Pasternak</v>
      </c>
    </row>
    <row r="164" spans="1:5" hidden="1" outlineLevel="2" x14ac:dyDescent="0.25">
      <c r="A164" s="2">
        <v>42937</v>
      </c>
      <c r="B164" s="4" t="s">
        <v>144</v>
      </c>
      <c r="C164" s="4" t="s">
        <v>390</v>
      </c>
      <c r="D164" s="1">
        <v>11</v>
      </c>
      <c r="E164" s="1" t="str">
        <f>CONCATENATE(B164," ",C164)</f>
        <v>Aleksander Pasternak</v>
      </c>
    </row>
    <row r="165" spans="1:5" hidden="1" outlineLevel="2" x14ac:dyDescent="0.25">
      <c r="A165" s="2">
        <v>43028</v>
      </c>
      <c r="B165" s="4" t="s">
        <v>144</v>
      </c>
      <c r="C165" s="4" t="s">
        <v>390</v>
      </c>
      <c r="D165" s="1">
        <v>21</v>
      </c>
      <c r="E165" s="1" t="str">
        <f>CONCATENATE(B165," ",C165)</f>
        <v>Aleksander Pasternak</v>
      </c>
    </row>
    <row r="166" spans="1:5" hidden="1" outlineLevel="2" x14ac:dyDescent="0.25">
      <c r="A166" s="2">
        <v>43039</v>
      </c>
      <c r="B166" s="4" t="s">
        <v>144</v>
      </c>
      <c r="C166" s="4" t="s">
        <v>390</v>
      </c>
      <c r="D166" s="1">
        <v>10</v>
      </c>
      <c r="E166" s="1" t="str">
        <f>CONCATENATE(B166," ",C166)</f>
        <v>Aleksander Pasternak</v>
      </c>
    </row>
    <row r="167" spans="1:5" hidden="1" outlineLevel="2" x14ac:dyDescent="0.25">
      <c r="A167" s="2">
        <v>43082</v>
      </c>
      <c r="B167" s="4" t="s">
        <v>144</v>
      </c>
      <c r="C167" s="4" t="s">
        <v>390</v>
      </c>
      <c r="D167" s="1">
        <v>9</v>
      </c>
      <c r="E167" s="1" t="str">
        <f>CONCATENATE(B167," ",C167)</f>
        <v>Aleksander Pasternak</v>
      </c>
    </row>
    <row r="168" spans="1:5" outlineLevel="1" collapsed="1" x14ac:dyDescent="0.25">
      <c r="A168" s="2"/>
      <c r="D168" s="1">
        <f>SUBTOTAL(9,D162:D167)</f>
        <v>98</v>
      </c>
      <c r="E168" s="5" t="s">
        <v>749</v>
      </c>
    </row>
    <row r="169" spans="1:5" hidden="1" outlineLevel="2" x14ac:dyDescent="0.25">
      <c r="A169" s="2">
        <v>42751</v>
      </c>
      <c r="B169" s="4" t="s">
        <v>144</v>
      </c>
      <c r="C169" s="4" t="s">
        <v>145</v>
      </c>
      <c r="D169" s="1">
        <v>47</v>
      </c>
      <c r="E169" s="1" t="str">
        <f>CONCATENATE(B169," ",C169)</f>
        <v>Aleksander Wojciechowski</v>
      </c>
    </row>
    <row r="170" spans="1:5" hidden="1" outlineLevel="2" x14ac:dyDescent="0.25">
      <c r="A170" s="2">
        <v>42838</v>
      </c>
      <c r="B170" s="4" t="s">
        <v>144</v>
      </c>
      <c r="C170" s="4" t="s">
        <v>145</v>
      </c>
      <c r="D170" s="1">
        <v>20</v>
      </c>
      <c r="E170" s="1" t="str">
        <f>CONCATENATE(B170," ",C170)</f>
        <v>Aleksander Wojciechowski</v>
      </c>
    </row>
    <row r="171" spans="1:5" outlineLevel="1" collapsed="1" x14ac:dyDescent="0.25">
      <c r="A171" s="2"/>
      <c r="D171" s="1">
        <f>SUBTOTAL(9,D169:D170)</f>
        <v>67</v>
      </c>
      <c r="E171" s="5" t="s">
        <v>750</v>
      </c>
    </row>
    <row r="172" spans="1:5" hidden="1" outlineLevel="2" x14ac:dyDescent="0.25">
      <c r="A172" s="2">
        <v>42780</v>
      </c>
      <c r="B172" s="4" t="s">
        <v>359</v>
      </c>
      <c r="C172" s="4" t="s">
        <v>360</v>
      </c>
      <c r="D172" s="1">
        <v>54</v>
      </c>
      <c r="E172" s="1" t="str">
        <f>CONCATENATE(B172," ",C172)</f>
        <v>Aleksandra Donata</v>
      </c>
    </row>
    <row r="173" spans="1:5" hidden="1" outlineLevel="2" x14ac:dyDescent="0.25">
      <c r="A173" s="2">
        <v>43017</v>
      </c>
      <c r="B173" s="4" t="s">
        <v>359</v>
      </c>
      <c r="C173" s="4" t="s">
        <v>360</v>
      </c>
      <c r="D173" s="1">
        <v>23</v>
      </c>
      <c r="E173" s="1" t="str">
        <f>CONCATENATE(B173," ",C173)</f>
        <v>Aleksandra Donata</v>
      </c>
    </row>
    <row r="174" spans="1:5" outlineLevel="1" collapsed="1" x14ac:dyDescent="0.25">
      <c r="A174" s="2"/>
      <c r="D174" s="1">
        <f>SUBTOTAL(9,D172:D173)</f>
        <v>77</v>
      </c>
      <c r="E174" s="5" t="s">
        <v>751</v>
      </c>
    </row>
    <row r="175" spans="1:5" hidden="1" outlineLevel="2" x14ac:dyDescent="0.25">
      <c r="A175" s="2">
        <v>42795</v>
      </c>
      <c r="B175" s="4" t="s">
        <v>359</v>
      </c>
      <c r="C175" s="4" t="s">
        <v>431</v>
      </c>
      <c r="D175" s="1">
        <v>40</v>
      </c>
      <c r="E175" s="1" t="str">
        <f>CONCATENATE(B175," ",C175)</f>
        <v>Aleksandra Kwas</v>
      </c>
    </row>
    <row r="176" spans="1:5" hidden="1" outlineLevel="2" x14ac:dyDescent="0.25">
      <c r="A176" s="2">
        <v>43062</v>
      </c>
      <c r="B176" s="4" t="s">
        <v>359</v>
      </c>
      <c r="C176" s="4" t="s">
        <v>431</v>
      </c>
      <c r="D176" s="1">
        <v>10</v>
      </c>
      <c r="E176" s="1" t="str">
        <f>CONCATENATE(B176," ",C176)</f>
        <v>Aleksandra Kwas</v>
      </c>
    </row>
    <row r="177" spans="1:5" outlineLevel="1" collapsed="1" x14ac:dyDescent="0.25">
      <c r="A177" s="2"/>
      <c r="D177" s="1">
        <f>SUBTOTAL(9,D175:D176)</f>
        <v>50</v>
      </c>
      <c r="E177" s="5" t="s">
        <v>752</v>
      </c>
    </row>
    <row r="178" spans="1:5" hidden="1" outlineLevel="2" x14ac:dyDescent="0.25">
      <c r="A178" s="2">
        <v>42752</v>
      </c>
      <c r="B178" s="4" t="s">
        <v>23</v>
      </c>
      <c r="C178" s="4" t="s">
        <v>163</v>
      </c>
      <c r="D178" s="1">
        <v>20</v>
      </c>
      <c r="E178" s="1" t="str">
        <f>CONCATENATE(B178," ",C178)</f>
        <v>Alicja Chmiel</v>
      </c>
    </row>
    <row r="179" spans="1:5" hidden="1" outlineLevel="2" x14ac:dyDescent="0.25">
      <c r="A179" s="2">
        <v>42760</v>
      </c>
      <c r="B179" s="4" t="s">
        <v>23</v>
      </c>
      <c r="C179" s="4" t="s">
        <v>163</v>
      </c>
      <c r="D179" s="1">
        <v>6</v>
      </c>
      <c r="E179" s="1" t="str">
        <f>CONCATENATE(B179," ",C179)</f>
        <v>Alicja Chmiel</v>
      </c>
    </row>
    <row r="180" spans="1:5" hidden="1" outlineLevel="2" x14ac:dyDescent="0.25">
      <c r="A180" s="2">
        <v>42964</v>
      </c>
      <c r="B180" s="4" t="s">
        <v>23</v>
      </c>
      <c r="C180" s="4" t="s">
        <v>163</v>
      </c>
      <c r="D180" s="1">
        <v>7</v>
      </c>
      <c r="E180" s="1" t="str">
        <f>CONCATENATE(B180," ",C180)</f>
        <v>Alicja Chmiel</v>
      </c>
    </row>
    <row r="181" spans="1:5" hidden="1" outlineLevel="2" x14ac:dyDescent="0.25">
      <c r="A181" s="2">
        <v>42978</v>
      </c>
      <c r="B181" s="4" t="s">
        <v>23</v>
      </c>
      <c r="C181" s="4" t="s">
        <v>163</v>
      </c>
      <c r="D181" s="1">
        <v>23</v>
      </c>
      <c r="E181" s="1" t="str">
        <f>CONCATENATE(B181," ",C181)</f>
        <v>Alicja Chmiel</v>
      </c>
    </row>
    <row r="182" spans="1:5" hidden="1" outlineLevel="2" x14ac:dyDescent="0.25">
      <c r="A182" s="2">
        <v>43010</v>
      </c>
      <c r="B182" s="4" t="s">
        <v>23</v>
      </c>
      <c r="C182" s="4" t="s">
        <v>163</v>
      </c>
      <c r="D182" s="1">
        <v>55</v>
      </c>
      <c r="E182" s="1" t="str">
        <f>CONCATENATE(B182," ",C182)</f>
        <v>Alicja Chmiel</v>
      </c>
    </row>
    <row r="183" spans="1:5" hidden="1" outlineLevel="2" x14ac:dyDescent="0.25">
      <c r="A183" s="2">
        <v>43039</v>
      </c>
      <c r="B183" s="4" t="s">
        <v>23</v>
      </c>
      <c r="C183" s="4" t="s">
        <v>163</v>
      </c>
      <c r="D183" s="1">
        <v>20</v>
      </c>
      <c r="E183" s="1" t="str">
        <f>CONCATENATE(B183," ",C183)</f>
        <v>Alicja Chmiel</v>
      </c>
    </row>
    <row r="184" spans="1:5" outlineLevel="1" collapsed="1" x14ac:dyDescent="0.25">
      <c r="A184" s="2"/>
      <c r="D184" s="1">
        <f>SUBTOTAL(9,D178:D183)</f>
        <v>131</v>
      </c>
      <c r="E184" s="5" t="s">
        <v>753</v>
      </c>
    </row>
    <row r="185" spans="1:5" hidden="1" outlineLevel="2" x14ac:dyDescent="0.25">
      <c r="A185" s="2">
        <v>42738</v>
      </c>
      <c r="B185" s="4" t="s">
        <v>23</v>
      </c>
      <c r="C185" s="4" t="s">
        <v>24</v>
      </c>
      <c r="D185" s="1">
        <v>6</v>
      </c>
      <c r="E185" s="1" t="str">
        <f>CONCATENATE(B185," ",C185)</f>
        <v>Alicja Gadek</v>
      </c>
    </row>
    <row r="186" spans="1:5" hidden="1" outlineLevel="2" x14ac:dyDescent="0.25">
      <c r="A186" s="2">
        <v>42788</v>
      </c>
      <c r="B186" s="4" t="s">
        <v>23</v>
      </c>
      <c r="C186" s="4" t="s">
        <v>24</v>
      </c>
      <c r="D186" s="1">
        <v>37</v>
      </c>
      <c r="E186" s="1" t="str">
        <f>CONCATENATE(B186," ",C186)</f>
        <v>Alicja Gadek</v>
      </c>
    </row>
    <row r="187" spans="1:5" hidden="1" outlineLevel="2" x14ac:dyDescent="0.25">
      <c r="A187" s="2">
        <v>42824</v>
      </c>
      <c r="B187" s="4" t="s">
        <v>23</v>
      </c>
      <c r="C187" s="4" t="s">
        <v>24</v>
      </c>
      <c r="D187" s="1">
        <v>52</v>
      </c>
      <c r="E187" s="1" t="str">
        <f>CONCATENATE(B187," ",C187)</f>
        <v>Alicja Gadek</v>
      </c>
    </row>
    <row r="188" spans="1:5" hidden="1" outlineLevel="2" x14ac:dyDescent="0.25">
      <c r="A188" s="2">
        <v>42892</v>
      </c>
      <c r="B188" s="4" t="s">
        <v>23</v>
      </c>
      <c r="C188" s="4" t="s">
        <v>24</v>
      </c>
      <c r="D188" s="1">
        <v>28</v>
      </c>
      <c r="E188" s="1" t="str">
        <f>CONCATENATE(B188," ",C188)</f>
        <v>Alicja Gadek</v>
      </c>
    </row>
    <row r="189" spans="1:5" hidden="1" outlineLevel="2" x14ac:dyDescent="0.25">
      <c r="A189" s="2">
        <v>43025</v>
      </c>
      <c r="B189" s="4" t="s">
        <v>23</v>
      </c>
      <c r="C189" s="4" t="s">
        <v>24</v>
      </c>
      <c r="D189" s="1">
        <v>12</v>
      </c>
      <c r="E189" s="1" t="str">
        <f>CONCATENATE(B189," ",C189)</f>
        <v>Alicja Gadek</v>
      </c>
    </row>
    <row r="190" spans="1:5" outlineLevel="1" collapsed="1" x14ac:dyDescent="0.25">
      <c r="A190" s="2"/>
      <c r="D190" s="1">
        <f>SUBTOTAL(9,D185:D189)</f>
        <v>135</v>
      </c>
      <c r="E190" s="5" t="s">
        <v>754</v>
      </c>
    </row>
    <row r="191" spans="1:5" hidden="1" outlineLevel="2" x14ac:dyDescent="0.25">
      <c r="A191" s="2">
        <v>42885</v>
      </c>
      <c r="B191" s="4" t="s">
        <v>23</v>
      </c>
      <c r="C191" s="4" t="s">
        <v>592</v>
      </c>
      <c r="D191" s="1">
        <v>17</v>
      </c>
      <c r="E191" s="1" t="str">
        <f>CONCATENATE(B191," ",C191)</f>
        <v>Alicja Walentowicz</v>
      </c>
    </row>
    <row r="192" spans="1:5" hidden="1" outlineLevel="2" x14ac:dyDescent="0.25">
      <c r="A192" s="2">
        <v>42954</v>
      </c>
      <c r="B192" s="4" t="s">
        <v>23</v>
      </c>
      <c r="C192" s="4" t="s">
        <v>592</v>
      </c>
      <c r="D192" s="1">
        <v>11</v>
      </c>
      <c r="E192" s="1" t="str">
        <f>CONCATENATE(B192," ",C192)</f>
        <v>Alicja Walentowicz</v>
      </c>
    </row>
    <row r="193" spans="1:5" hidden="1" outlineLevel="2" x14ac:dyDescent="0.25">
      <c r="A193" s="2">
        <v>43007</v>
      </c>
      <c r="B193" s="4" t="s">
        <v>23</v>
      </c>
      <c r="C193" s="4" t="s">
        <v>592</v>
      </c>
      <c r="D193" s="1">
        <v>9</v>
      </c>
      <c r="E193" s="1" t="str">
        <f>CONCATENATE(B193," ",C193)</f>
        <v>Alicja Walentowicz</v>
      </c>
    </row>
    <row r="194" spans="1:5" hidden="1" outlineLevel="2" x14ac:dyDescent="0.25">
      <c r="A194" s="2">
        <v>43052</v>
      </c>
      <c r="B194" s="4" t="s">
        <v>23</v>
      </c>
      <c r="C194" s="4" t="s">
        <v>592</v>
      </c>
      <c r="D194" s="1">
        <v>8</v>
      </c>
      <c r="E194" s="1" t="str">
        <f>CONCATENATE(B194," ",C194)</f>
        <v>Alicja Walentowicz</v>
      </c>
    </row>
    <row r="195" spans="1:5" outlineLevel="1" collapsed="1" x14ac:dyDescent="0.25">
      <c r="A195" s="2"/>
      <c r="D195" s="1">
        <f>SUBTOTAL(9,D191:D194)</f>
        <v>45</v>
      </c>
      <c r="E195" s="5" t="s">
        <v>755</v>
      </c>
    </row>
    <row r="196" spans="1:5" hidden="1" outlineLevel="2" x14ac:dyDescent="0.25">
      <c r="A196" s="2">
        <v>43054</v>
      </c>
      <c r="B196" s="4" t="s">
        <v>23</v>
      </c>
      <c r="C196" s="4" t="s">
        <v>695</v>
      </c>
      <c r="D196" s="1">
        <v>20</v>
      </c>
      <c r="E196" s="1" t="str">
        <f>CONCATENATE(B196," ",C196)</f>
        <v>Alicja Wojciechowska</v>
      </c>
    </row>
    <row r="197" spans="1:5" hidden="1" outlineLevel="2" x14ac:dyDescent="0.25">
      <c r="A197" s="2">
        <v>43059</v>
      </c>
      <c r="B197" s="4" t="s">
        <v>23</v>
      </c>
      <c r="C197" s="4" t="s">
        <v>695</v>
      </c>
      <c r="D197" s="1">
        <v>51</v>
      </c>
      <c r="E197" s="1" t="str">
        <f>CONCATENATE(B197," ",C197)</f>
        <v>Alicja Wojciechowska</v>
      </c>
    </row>
    <row r="198" spans="1:5" outlineLevel="1" collapsed="1" x14ac:dyDescent="0.25">
      <c r="A198" s="2"/>
      <c r="D198" s="1">
        <f>SUBTOTAL(9,D196:D197)</f>
        <v>71</v>
      </c>
      <c r="E198" s="5" t="s">
        <v>756</v>
      </c>
    </row>
    <row r="199" spans="1:5" hidden="1" outlineLevel="2" x14ac:dyDescent="0.25">
      <c r="A199" s="2">
        <v>42895</v>
      </c>
      <c r="B199" s="4" t="s">
        <v>23</v>
      </c>
      <c r="C199" s="4" t="s">
        <v>604</v>
      </c>
      <c r="D199" s="1">
        <v>50</v>
      </c>
      <c r="E199" s="1" t="str">
        <f>CONCATENATE(B199," ",C199)</f>
        <v>Alicja Wymyslowska</v>
      </c>
    </row>
    <row r="200" spans="1:5" hidden="1" outlineLevel="2" x14ac:dyDescent="0.25">
      <c r="A200" s="2">
        <v>42970</v>
      </c>
      <c r="B200" s="4" t="s">
        <v>23</v>
      </c>
      <c r="C200" s="4" t="s">
        <v>604</v>
      </c>
      <c r="D200" s="1">
        <v>33</v>
      </c>
      <c r="E200" s="1" t="str">
        <f>CONCATENATE(B200," ",C200)</f>
        <v>Alicja Wymyslowska</v>
      </c>
    </row>
    <row r="201" spans="1:5" hidden="1" outlineLevel="2" x14ac:dyDescent="0.25">
      <c r="A201" s="2">
        <v>43063</v>
      </c>
      <c r="B201" s="4" t="s">
        <v>23</v>
      </c>
      <c r="C201" s="4" t="s">
        <v>604</v>
      </c>
      <c r="D201" s="1">
        <v>2</v>
      </c>
      <c r="E201" s="1" t="str">
        <f>CONCATENATE(B201," ",C201)</f>
        <v>Alicja Wymyslowska</v>
      </c>
    </row>
    <row r="202" spans="1:5" outlineLevel="1" collapsed="1" x14ac:dyDescent="0.25">
      <c r="A202" s="2"/>
      <c r="D202" s="1">
        <f>SUBTOTAL(9,D199:D201)</f>
        <v>85</v>
      </c>
      <c r="E202" s="5" t="s">
        <v>757</v>
      </c>
    </row>
    <row r="203" spans="1:5" hidden="1" outlineLevel="2" x14ac:dyDescent="0.25">
      <c r="A203" s="2">
        <v>42768</v>
      </c>
      <c r="B203" s="4" t="s">
        <v>284</v>
      </c>
      <c r="C203" s="4" t="s">
        <v>285</v>
      </c>
      <c r="D203" s="1">
        <v>6</v>
      </c>
      <c r="E203" s="1" t="str">
        <f>CONCATENATE(B203," ",C203)</f>
        <v>Alina Warta</v>
      </c>
    </row>
    <row r="204" spans="1:5" hidden="1" outlineLevel="2" x14ac:dyDescent="0.25">
      <c r="A204" s="2">
        <v>42971</v>
      </c>
      <c r="B204" s="4" t="s">
        <v>284</v>
      </c>
      <c r="C204" s="4" t="s">
        <v>285</v>
      </c>
      <c r="D204" s="1">
        <v>13</v>
      </c>
      <c r="E204" s="1" t="str">
        <f>CONCATENATE(B204," ",C204)</f>
        <v>Alina Warta</v>
      </c>
    </row>
    <row r="205" spans="1:5" outlineLevel="1" collapsed="1" x14ac:dyDescent="0.25">
      <c r="A205" s="2"/>
      <c r="D205" s="1">
        <f>SUBTOTAL(9,D203:D204)</f>
        <v>19</v>
      </c>
      <c r="E205" s="5" t="s">
        <v>758</v>
      </c>
    </row>
    <row r="206" spans="1:5" hidden="1" outlineLevel="2" x14ac:dyDescent="0.25">
      <c r="A206" s="2">
        <v>42976</v>
      </c>
      <c r="B206" s="4" t="s">
        <v>640</v>
      </c>
      <c r="C206" s="4" t="s">
        <v>655</v>
      </c>
      <c r="D206" s="1">
        <v>25</v>
      </c>
      <c r="E206" s="1" t="str">
        <f>CONCATENATE(B206," ",C206)</f>
        <v>Amelia Wicher</v>
      </c>
    </row>
    <row r="207" spans="1:5" hidden="1" outlineLevel="2" x14ac:dyDescent="0.25">
      <c r="A207" s="2">
        <v>43083</v>
      </c>
      <c r="B207" s="4" t="s">
        <v>640</v>
      </c>
      <c r="C207" s="4" t="s">
        <v>655</v>
      </c>
      <c r="D207" s="1">
        <v>11</v>
      </c>
      <c r="E207" s="1" t="str">
        <f>CONCATENATE(B207," ",C207)</f>
        <v>Amelia Wicher</v>
      </c>
    </row>
    <row r="208" spans="1:5" outlineLevel="1" collapsed="1" x14ac:dyDescent="0.25">
      <c r="A208" s="2"/>
      <c r="D208" s="1">
        <f>SUBTOTAL(9,D206:D207)</f>
        <v>36</v>
      </c>
      <c r="E208" s="5" t="s">
        <v>759</v>
      </c>
    </row>
    <row r="209" spans="1:5" hidden="1" outlineLevel="2" x14ac:dyDescent="0.25">
      <c r="A209" s="2">
        <v>42957</v>
      </c>
      <c r="B209" s="4" t="s">
        <v>640</v>
      </c>
      <c r="C209" s="4" t="s">
        <v>199</v>
      </c>
      <c r="D209" s="1">
        <v>12</v>
      </c>
      <c r="E209" s="1" t="str">
        <f>CONCATENATE(B209," ",C209)</f>
        <v>Amelia Wilk</v>
      </c>
    </row>
    <row r="210" spans="1:5" hidden="1" outlineLevel="2" x14ac:dyDescent="0.25">
      <c r="A210" s="2">
        <v>43045</v>
      </c>
      <c r="B210" s="4" t="s">
        <v>640</v>
      </c>
      <c r="C210" s="4" t="s">
        <v>199</v>
      </c>
      <c r="D210" s="1">
        <v>5</v>
      </c>
      <c r="E210" s="1" t="str">
        <f>CONCATENATE(B210," ",C210)</f>
        <v>Amelia Wilk</v>
      </c>
    </row>
    <row r="211" spans="1:5" outlineLevel="1" collapsed="1" x14ac:dyDescent="0.25">
      <c r="A211" s="2"/>
      <c r="D211" s="1">
        <f>SUBTOTAL(9,D209:D210)</f>
        <v>17</v>
      </c>
      <c r="E211" s="5" t="s">
        <v>760</v>
      </c>
    </row>
    <row r="212" spans="1:5" hidden="1" outlineLevel="2" x14ac:dyDescent="0.25">
      <c r="A212" s="2">
        <v>42774</v>
      </c>
      <c r="B212" s="4" t="s">
        <v>327</v>
      </c>
      <c r="C212" s="4" t="s">
        <v>102</v>
      </c>
      <c r="D212" s="1">
        <v>9</v>
      </c>
      <c r="E212" s="1" t="str">
        <f>CONCATENATE(B212," ",C212)</f>
        <v>Anastazja Borowska</v>
      </c>
    </row>
    <row r="213" spans="1:5" hidden="1" outlineLevel="2" x14ac:dyDescent="0.25">
      <c r="A213" s="2">
        <v>42899</v>
      </c>
      <c r="B213" s="4" t="s">
        <v>327</v>
      </c>
      <c r="C213" s="4" t="s">
        <v>102</v>
      </c>
      <c r="D213" s="1">
        <v>4</v>
      </c>
      <c r="E213" s="1" t="str">
        <f>CONCATENATE(B213," ",C213)</f>
        <v>Anastazja Borowska</v>
      </c>
    </row>
    <row r="214" spans="1:5" hidden="1" outlineLevel="2" x14ac:dyDescent="0.25">
      <c r="A214" s="2">
        <v>42969</v>
      </c>
      <c r="B214" s="4" t="s">
        <v>327</v>
      </c>
      <c r="C214" s="4" t="s">
        <v>102</v>
      </c>
      <c r="D214" s="1">
        <v>28</v>
      </c>
      <c r="E214" s="1" t="str">
        <f>CONCATENATE(B214," ",C214)</f>
        <v>Anastazja Borowska</v>
      </c>
    </row>
    <row r="215" spans="1:5" hidden="1" outlineLevel="2" x14ac:dyDescent="0.25">
      <c r="A215" s="2">
        <v>42979</v>
      </c>
      <c r="B215" s="4" t="s">
        <v>327</v>
      </c>
      <c r="C215" s="4" t="s">
        <v>102</v>
      </c>
      <c r="D215" s="1">
        <v>21</v>
      </c>
      <c r="E215" s="1" t="str">
        <f>CONCATENATE(B215," ",C215)</f>
        <v>Anastazja Borowska</v>
      </c>
    </row>
    <row r="216" spans="1:5" hidden="1" outlineLevel="2" x14ac:dyDescent="0.25">
      <c r="A216" s="2">
        <v>43041</v>
      </c>
      <c r="B216" s="4" t="s">
        <v>327</v>
      </c>
      <c r="C216" s="4" t="s">
        <v>102</v>
      </c>
      <c r="D216" s="1">
        <v>35</v>
      </c>
      <c r="E216" s="1" t="str">
        <f>CONCATENATE(B216," ",C216)</f>
        <v>Anastazja Borowska</v>
      </c>
    </row>
    <row r="217" spans="1:5" hidden="1" outlineLevel="2" x14ac:dyDescent="0.25">
      <c r="A217" s="2">
        <v>43073</v>
      </c>
      <c r="B217" s="4" t="s">
        <v>327</v>
      </c>
      <c r="C217" s="4" t="s">
        <v>102</v>
      </c>
      <c r="D217" s="1">
        <v>55</v>
      </c>
      <c r="E217" s="1" t="str">
        <f>CONCATENATE(B217," ",C217)</f>
        <v>Anastazja Borowska</v>
      </c>
    </row>
    <row r="218" spans="1:5" outlineLevel="1" collapsed="1" x14ac:dyDescent="0.25">
      <c r="A218" s="2"/>
      <c r="D218" s="1">
        <f>SUBTOTAL(9,D212:D217)</f>
        <v>152</v>
      </c>
      <c r="E218" s="5" t="s">
        <v>761</v>
      </c>
    </row>
    <row r="219" spans="1:5" hidden="1" outlineLevel="2" x14ac:dyDescent="0.25">
      <c r="A219" s="2">
        <v>42902</v>
      </c>
      <c r="B219" s="4" t="s">
        <v>327</v>
      </c>
      <c r="C219" s="4" t="s">
        <v>608</v>
      </c>
      <c r="D219" s="1">
        <v>7</v>
      </c>
      <c r="E219" s="1" t="str">
        <f>CONCATENATE(B219," ",C219)</f>
        <v>Anastazja Wamka</v>
      </c>
    </row>
    <row r="220" spans="1:5" outlineLevel="1" collapsed="1" x14ac:dyDescent="0.25">
      <c r="A220" s="2"/>
      <c r="D220" s="1">
        <f>SUBTOTAL(9,D219:D219)</f>
        <v>7</v>
      </c>
      <c r="E220" s="5" t="s">
        <v>762</v>
      </c>
    </row>
    <row r="221" spans="1:5" hidden="1" outlineLevel="2" x14ac:dyDescent="0.25">
      <c r="A221" s="2">
        <v>42767</v>
      </c>
      <c r="B221" s="4" t="s">
        <v>275</v>
      </c>
      <c r="C221" s="4" t="s">
        <v>276</v>
      </c>
      <c r="D221" s="1">
        <v>17</v>
      </c>
      <c r="E221" s="1" t="str">
        <f>CONCATENATE(B221," ",C221)</f>
        <v>Andrea Witkowska</v>
      </c>
    </row>
    <row r="222" spans="1:5" hidden="1" outlineLevel="2" x14ac:dyDescent="0.25">
      <c r="A222" s="2">
        <v>42790</v>
      </c>
      <c r="B222" s="4" t="s">
        <v>275</v>
      </c>
      <c r="C222" s="4" t="s">
        <v>276</v>
      </c>
      <c r="D222" s="1">
        <v>18</v>
      </c>
      <c r="E222" s="1" t="str">
        <f>CONCATENATE(B222," ",C222)</f>
        <v>Andrea Witkowska</v>
      </c>
    </row>
    <row r="223" spans="1:5" hidden="1" outlineLevel="2" x14ac:dyDescent="0.25">
      <c r="A223" s="2">
        <v>42843</v>
      </c>
      <c r="B223" s="4" t="s">
        <v>275</v>
      </c>
      <c r="C223" s="4" t="s">
        <v>276</v>
      </c>
      <c r="D223" s="1">
        <v>22</v>
      </c>
      <c r="E223" s="1" t="str">
        <f>CONCATENATE(B223," ",C223)</f>
        <v>Andrea Witkowska</v>
      </c>
    </row>
    <row r="224" spans="1:5" hidden="1" outlineLevel="2" x14ac:dyDescent="0.25">
      <c r="A224" s="2">
        <v>42849</v>
      </c>
      <c r="B224" s="4" t="s">
        <v>275</v>
      </c>
      <c r="C224" s="4" t="s">
        <v>276</v>
      </c>
      <c r="D224" s="1">
        <v>13</v>
      </c>
      <c r="E224" s="1" t="str">
        <f>CONCATENATE(B224," ",C224)</f>
        <v>Andrea Witkowska</v>
      </c>
    </row>
    <row r="225" spans="1:5" hidden="1" outlineLevel="2" x14ac:dyDescent="0.25">
      <c r="A225" s="2">
        <v>43089</v>
      </c>
      <c r="B225" s="4" t="s">
        <v>275</v>
      </c>
      <c r="C225" s="4" t="s">
        <v>276</v>
      </c>
      <c r="D225" s="1">
        <v>9</v>
      </c>
      <c r="E225" s="1" t="str">
        <f>CONCATENATE(B225," ",C225)</f>
        <v>Andrea Witkowska</v>
      </c>
    </row>
    <row r="226" spans="1:5" outlineLevel="1" collapsed="1" x14ac:dyDescent="0.25">
      <c r="A226" s="2"/>
      <c r="D226" s="1">
        <f>SUBTOTAL(9,D221:D225)</f>
        <v>79</v>
      </c>
      <c r="E226" s="5" t="s">
        <v>763</v>
      </c>
    </row>
    <row r="227" spans="1:5" hidden="1" outlineLevel="2" x14ac:dyDescent="0.25">
      <c r="A227" s="2">
        <v>42740</v>
      </c>
      <c r="B227" s="4" t="s">
        <v>43</v>
      </c>
      <c r="C227" s="4" t="s">
        <v>71</v>
      </c>
      <c r="D227" s="1">
        <v>18</v>
      </c>
      <c r="E227" s="1" t="str">
        <f>CONCATENATE(B227," ",C227)</f>
        <v>Andrzej Augustowski</v>
      </c>
    </row>
    <row r="228" spans="1:5" hidden="1" outlineLevel="2" x14ac:dyDescent="0.25">
      <c r="A228" s="2">
        <v>42745</v>
      </c>
      <c r="B228" s="4" t="s">
        <v>43</v>
      </c>
      <c r="C228" s="4" t="s">
        <v>71</v>
      </c>
      <c r="D228" s="1">
        <v>11</v>
      </c>
      <c r="E228" s="1" t="str">
        <f>CONCATENATE(B228," ",C228)</f>
        <v>Andrzej Augustowski</v>
      </c>
    </row>
    <row r="229" spans="1:5" hidden="1" outlineLevel="2" x14ac:dyDescent="0.25">
      <c r="A229" s="2">
        <v>42782</v>
      </c>
      <c r="B229" s="4" t="s">
        <v>43</v>
      </c>
      <c r="C229" s="4" t="s">
        <v>71</v>
      </c>
      <c r="D229" s="1">
        <v>23</v>
      </c>
      <c r="E229" s="1" t="str">
        <f>CONCATENATE(B229," ",C229)</f>
        <v>Andrzej Augustowski</v>
      </c>
    </row>
    <row r="230" spans="1:5" hidden="1" outlineLevel="2" x14ac:dyDescent="0.25">
      <c r="A230" s="2">
        <v>42830</v>
      </c>
      <c r="B230" s="4" t="s">
        <v>43</v>
      </c>
      <c r="C230" s="4" t="s">
        <v>71</v>
      </c>
      <c r="D230" s="1">
        <v>26</v>
      </c>
      <c r="E230" s="1" t="str">
        <f>CONCATENATE(B230," ",C230)</f>
        <v>Andrzej Augustowski</v>
      </c>
    </row>
    <row r="231" spans="1:5" hidden="1" outlineLevel="2" x14ac:dyDescent="0.25">
      <c r="A231" s="2">
        <v>42842</v>
      </c>
      <c r="B231" s="4" t="s">
        <v>43</v>
      </c>
      <c r="C231" s="4" t="s">
        <v>71</v>
      </c>
      <c r="D231" s="1">
        <v>41</v>
      </c>
      <c r="E231" s="1" t="str">
        <f>CONCATENATE(B231," ",C231)</f>
        <v>Andrzej Augustowski</v>
      </c>
    </row>
    <row r="232" spans="1:5" hidden="1" outlineLevel="2" x14ac:dyDescent="0.25">
      <c r="A232" s="2">
        <v>43026</v>
      </c>
      <c r="B232" s="4" t="s">
        <v>43</v>
      </c>
      <c r="C232" s="4" t="s">
        <v>71</v>
      </c>
      <c r="D232" s="1">
        <v>2</v>
      </c>
      <c r="E232" s="1" t="str">
        <f>CONCATENATE(B232," ",C232)</f>
        <v>Andrzej Augustowski</v>
      </c>
    </row>
    <row r="233" spans="1:5" outlineLevel="1" collapsed="1" x14ac:dyDescent="0.25">
      <c r="A233" s="2"/>
      <c r="D233" s="1">
        <f>SUBTOTAL(9,D227:D232)</f>
        <v>121</v>
      </c>
      <c r="E233" s="5" t="s">
        <v>764</v>
      </c>
    </row>
    <row r="234" spans="1:5" hidden="1" outlineLevel="2" x14ac:dyDescent="0.25">
      <c r="A234" s="2">
        <v>42739</v>
      </c>
      <c r="B234" s="4" t="s">
        <v>43</v>
      </c>
      <c r="C234" s="4" t="s">
        <v>44</v>
      </c>
      <c r="D234" s="1">
        <v>28</v>
      </c>
      <c r="E234" s="1" t="str">
        <f>CONCATENATE(B234," ",C234)</f>
        <v>Andrzej Moldawiec</v>
      </c>
    </row>
    <row r="235" spans="1:5" hidden="1" outlineLevel="2" x14ac:dyDescent="0.25">
      <c r="A235" s="2">
        <v>42745</v>
      </c>
      <c r="B235" s="4" t="s">
        <v>43</v>
      </c>
      <c r="C235" s="4" t="s">
        <v>44</v>
      </c>
      <c r="D235" s="1">
        <v>13</v>
      </c>
      <c r="E235" s="1" t="str">
        <f>CONCATENATE(B235," ",C235)</f>
        <v>Andrzej Moldawiec</v>
      </c>
    </row>
    <row r="236" spans="1:5" hidden="1" outlineLevel="2" x14ac:dyDescent="0.25">
      <c r="A236" s="2">
        <v>42921</v>
      </c>
      <c r="B236" s="4" t="s">
        <v>43</v>
      </c>
      <c r="C236" s="4" t="s">
        <v>44</v>
      </c>
      <c r="D236" s="1">
        <v>12</v>
      </c>
      <c r="E236" s="1" t="str">
        <f>CONCATENATE(B236," ",C236)</f>
        <v>Andrzej Moldawiec</v>
      </c>
    </row>
    <row r="237" spans="1:5" hidden="1" outlineLevel="2" x14ac:dyDescent="0.25">
      <c r="A237" s="2">
        <v>43060</v>
      </c>
      <c r="B237" s="4" t="s">
        <v>43</v>
      </c>
      <c r="C237" s="4" t="s">
        <v>44</v>
      </c>
      <c r="D237" s="1">
        <v>53</v>
      </c>
      <c r="E237" s="1" t="str">
        <f>CONCATENATE(B237," ",C237)</f>
        <v>Andrzej Moldawiec</v>
      </c>
    </row>
    <row r="238" spans="1:5" outlineLevel="1" collapsed="1" x14ac:dyDescent="0.25">
      <c r="A238" s="2"/>
      <c r="D238" s="1">
        <f>SUBTOTAL(9,D234:D237)</f>
        <v>106</v>
      </c>
      <c r="E238" s="5" t="s">
        <v>765</v>
      </c>
    </row>
    <row r="239" spans="1:5" hidden="1" outlineLevel="2" x14ac:dyDescent="0.25">
      <c r="A239" s="2">
        <v>42818</v>
      </c>
      <c r="B239" s="4" t="s">
        <v>43</v>
      </c>
      <c r="C239" s="4" t="s">
        <v>507</v>
      </c>
      <c r="D239" s="1">
        <v>22</v>
      </c>
      <c r="E239" s="1" t="str">
        <f>CONCATENATE(B239," ",C239)</f>
        <v>Andrzej Nawwrot</v>
      </c>
    </row>
    <row r="240" spans="1:5" hidden="1" outlineLevel="2" x14ac:dyDescent="0.25">
      <c r="A240" s="2">
        <v>42838</v>
      </c>
      <c r="B240" s="4" t="s">
        <v>43</v>
      </c>
      <c r="C240" s="4" t="s">
        <v>507</v>
      </c>
      <c r="D240" s="1">
        <v>29</v>
      </c>
      <c r="E240" s="1" t="str">
        <f>CONCATENATE(B240," ",C240)</f>
        <v>Andrzej Nawwrot</v>
      </c>
    </row>
    <row r="241" spans="1:5" hidden="1" outlineLevel="2" x14ac:dyDescent="0.25">
      <c r="A241" s="2">
        <v>42846</v>
      </c>
      <c r="B241" s="4" t="s">
        <v>43</v>
      </c>
      <c r="C241" s="4" t="s">
        <v>507</v>
      </c>
      <c r="D241" s="1">
        <v>5</v>
      </c>
      <c r="E241" s="1" t="str">
        <f>CONCATENATE(B241," ",C241)</f>
        <v>Andrzej Nawwrot</v>
      </c>
    </row>
    <row r="242" spans="1:5" hidden="1" outlineLevel="2" x14ac:dyDescent="0.25">
      <c r="A242" s="2">
        <v>42954</v>
      </c>
      <c r="B242" s="4" t="s">
        <v>43</v>
      </c>
      <c r="C242" s="4" t="s">
        <v>507</v>
      </c>
      <c r="D242" s="1">
        <v>35</v>
      </c>
      <c r="E242" s="1" t="str">
        <f>CONCATENATE(B242," ",C242)</f>
        <v>Andrzej Nawwrot</v>
      </c>
    </row>
    <row r="243" spans="1:5" hidden="1" outlineLevel="2" x14ac:dyDescent="0.25">
      <c r="A243" s="2">
        <v>42977</v>
      </c>
      <c r="B243" s="4" t="s">
        <v>43</v>
      </c>
      <c r="C243" s="4" t="s">
        <v>507</v>
      </c>
      <c r="D243" s="1">
        <v>26</v>
      </c>
      <c r="E243" s="1" t="str">
        <f>CONCATENATE(B243," ",C243)</f>
        <v>Andrzej Nawwrot</v>
      </c>
    </row>
    <row r="244" spans="1:5" outlineLevel="1" collapsed="1" x14ac:dyDescent="0.25">
      <c r="A244" s="2"/>
      <c r="D244" s="1">
        <f>SUBTOTAL(9,D239:D243)</f>
        <v>117</v>
      </c>
      <c r="E244" s="5" t="s">
        <v>766</v>
      </c>
    </row>
    <row r="245" spans="1:5" hidden="1" outlineLevel="2" x14ac:dyDescent="0.25">
      <c r="A245" s="2">
        <v>42824</v>
      </c>
      <c r="B245" s="4" t="s">
        <v>43</v>
      </c>
      <c r="C245" s="4" t="s">
        <v>124</v>
      </c>
      <c r="D245" s="1">
        <v>47</v>
      </c>
      <c r="E245" s="1" t="str">
        <f>CONCATENATE(B245," ",C245)</f>
        <v>Andrzej Tysz</v>
      </c>
    </row>
    <row r="246" spans="1:5" hidden="1" outlineLevel="2" x14ac:dyDescent="0.25">
      <c r="A246" s="2">
        <v>42879</v>
      </c>
      <c r="B246" s="4" t="s">
        <v>43</v>
      </c>
      <c r="C246" s="4" t="s">
        <v>124</v>
      </c>
      <c r="D246" s="1">
        <v>54</v>
      </c>
      <c r="E246" s="1" t="str">
        <f>CONCATENATE(B246," ",C246)</f>
        <v>Andrzej Tysz</v>
      </c>
    </row>
    <row r="247" spans="1:5" hidden="1" outlineLevel="2" x14ac:dyDescent="0.25">
      <c r="A247" s="2">
        <v>43012</v>
      </c>
      <c r="B247" s="4" t="s">
        <v>43</v>
      </c>
      <c r="C247" s="4" t="s">
        <v>124</v>
      </c>
      <c r="D247" s="1">
        <v>3</v>
      </c>
      <c r="E247" s="1" t="str">
        <f>CONCATENATE(B247," ",C247)</f>
        <v>Andrzej Tysz</v>
      </c>
    </row>
    <row r="248" spans="1:5" outlineLevel="1" collapsed="1" x14ac:dyDescent="0.25">
      <c r="A248" s="2"/>
      <c r="D248" s="1">
        <f>SUBTOTAL(9,D245:D247)</f>
        <v>104</v>
      </c>
      <c r="E248" s="5" t="s">
        <v>767</v>
      </c>
    </row>
    <row r="249" spans="1:5" hidden="1" outlineLevel="2" x14ac:dyDescent="0.25">
      <c r="A249" s="2">
        <v>42851</v>
      </c>
      <c r="B249" s="4" t="s">
        <v>43</v>
      </c>
      <c r="C249" s="4" t="s">
        <v>569</v>
      </c>
      <c r="D249" s="1">
        <v>20</v>
      </c>
      <c r="E249" s="1" t="str">
        <f>CONCATENATE(B249," ",C249)</f>
        <v>Andrzej Zbieg</v>
      </c>
    </row>
    <row r="250" spans="1:5" hidden="1" outlineLevel="2" x14ac:dyDescent="0.25">
      <c r="A250" s="2">
        <v>43012</v>
      </c>
      <c r="B250" s="4" t="s">
        <v>43</v>
      </c>
      <c r="C250" s="4" t="s">
        <v>569</v>
      </c>
      <c r="D250" s="1">
        <v>26</v>
      </c>
      <c r="E250" s="1" t="str">
        <f>CONCATENATE(B250," ",C250)</f>
        <v>Andrzej Zbieg</v>
      </c>
    </row>
    <row r="251" spans="1:5" outlineLevel="1" collapsed="1" x14ac:dyDescent="0.25">
      <c r="A251" s="2"/>
      <c r="D251" s="1">
        <f>SUBTOTAL(9,D249:D250)</f>
        <v>46</v>
      </c>
      <c r="E251" s="5" t="s">
        <v>768</v>
      </c>
    </row>
    <row r="252" spans="1:5" hidden="1" outlineLevel="2" x14ac:dyDescent="0.25">
      <c r="A252" s="2">
        <v>42802</v>
      </c>
      <c r="B252" s="4" t="s">
        <v>453</v>
      </c>
      <c r="C252" s="4" t="s">
        <v>454</v>
      </c>
      <c r="D252" s="1">
        <v>10</v>
      </c>
      <c r="E252" s="1" t="str">
        <f>CONCATENATE(B252," ",C252)</f>
        <v>Angelika Walaszek</v>
      </c>
    </row>
    <row r="253" spans="1:5" hidden="1" outlineLevel="2" x14ac:dyDescent="0.25">
      <c r="A253" s="2">
        <v>42804</v>
      </c>
      <c r="B253" s="4" t="s">
        <v>453</v>
      </c>
      <c r="C253" s="4" t="s">
        <v>454</v>
      </c>
      <c r="D253" s="1">
        <v>4</v>
      </c>
      <c r="E253" s="1" t="str">
        <f>CONCATENATE(B253," ",C253)</f>
        <v>Angelika Walaszek</v>
      </c>
    </row>
    <row r="254" spans="1:5" hidden="1" outlineLevel="2" x14ac:dyDescent="0.25">
      <c r="A254" s="2">
        <v>43006</v>
      </c>
      <c r="B254" s="4" t="s">
        <v>453</v>
      </c>
      <c r="C254" s="4" t="s">
        <v>454</v>
      </c>
      <c r="D254" s="1">
        <v>53</v>
      </c>
      <c r="E254" s="1" t="str">
        <f>CONCATENATE(B254," ",C254)</f>
        <v>Angelika Walaszek</v>
      </c>
    </row>
    <row r="255" spans="1:5" hidden="1" outlineLevel="2" x14ac:dyDescent="0.25">
      <c r="A255" s="2">
        <v>43012</v>
      </c>
      <c r="B255" s="4" t="s">
        <v>453</v>
      </c>
      <c r="C255" s="4" t="s">
        <v>454</v>
      </c>
      <c r="D255" s="1">
        <v>11</v>
      </c>
      <c r="E255" s="1" t="str">
        <f>CONCATENATE(B255," ",C255)</f>
        <v>Angelika Walaszek</v>
      </c>
    </row>
    <row r="256" spans="1:5" hidden="1" outlineLevel="2" x14ac:dyDescent="0.25">
      <c r="A256" s="2">
        <v>43056</v>
      </c>
      <c r="B256" s="4" t="s">
        <v>453</v>
      </c>
      <c r="C256" s="4" t="s">
        <v>454</v>
      </c>
      <c r="D256" s="1">
        <v>7</v>
      </c>
      <c r="E256" s="1" t="str">
        <f>CONCATENATE(B256," ",C256)</f>
        <v>Angelika Walaszek</v>
      </c>
    </row>
    <row r="257" spans="1:5" hidden="1" outlineLevel="2" x14ac:dyDescent="0.25">
      <c r="A257" s="2">
        <v>43089</v>
      </c>
      <c r="B257" s="4" t="s">
        <v>453</v>
      </c>
      <c r="C257" s="4" t="s">
        <v>454</v>
      </c>
      <c r="D257" s="1">
        <v>22</v>
      </c>
      <c r="E257" s="1" t="str">
        <f>CONCATENATE(B257," ",C257)</f>
        <v>Angelika Walaszek</v>
      </c>
    </row>
    <row r="258" spans="1:5" outlineLevel="1" collapsed="1" x14ac:dyDescent="0.25">
      <c r="A258" s="2"/>
      <c r="D258" s="1">
        <f>SUBTOTAL(9,D252:D257)</f>
        <v>107</v>
      </c>
      <c r="E258" s="5" t="s">
        <v>769</v>
      </c>
    </row>
    <row r="259" spans="1:5" hidden="1" outlineLevel="2" x14ac:dyDescent="0.25">
      <c r="A259" s="2">
        <v>42776</v>
      </c>
      <c r="B259" s="4" t="s">
        <v>161</v>
      </c>
      <c r="C259" s="4" t="s">
        <v>345</v>
      </c>
      <c r="D259" s="1">
        <v>42</v>
      </c>
      <c r="E259" s="1" t="str">
        <f>CONCATENATE(B259," ",C259)</f>
        <v>Anita Kaczorowska</v>
      </c>
    </row>
    <row r="260" spans="1:5" hidden="1" outlineLevel="2" x14ac:dyDescent="0.25">
      <c r="A260" s="2">
        <v>42864</v>
      </c>
      <c r="B260" s="4" t="s">
        <v>161</v>
      </c>
      <c r="C260" s="4" t="s">
        <v>345</v>
      </c>
      <c r="D260" s="1">
        <v>48</v>
      </c>
      <c r="E260" s="1" t="str">
        <f>CONCATENATE(B260," ",C260)</f>
        <v>Anita Kaczorowska</v>
      </c>
    </row>
    <row r="261" spans="1:5" hidden="1" outlineLevel="2" x14ac:dyDescent="0.25">
      <c r="A261" s="2">
        <v>42909</v>
      </c>
      <c r="B261" s="4" t="s">
        <v>161</v>
      </c>
      <c r="C261" s="4" t="s">
        <v>345</v>
      </c>
      <c r="D261" s="1">
        <v>18</v>
      </c>
      <c r="E261" s="1" t="str">
        <f>CONCATENATE(B261," ",C261)</f>
        <v>Anita Kaczorowska</v>
      </c>
    </row>
    <row r="262" spans="1:5" outlineLevel="1" collapsed="1" x14ac:dyDescent="0.25">
      <c r="A262" s="2"/>
      <c r="D262" s="1">
        <f>SUBTOTAL(9,D259:D261)</f>
        <v>108</v>
      </c>
      <c r="E262" s="5" t="s">
        <v>770</v>
      </c>
    </row>
    <row r="263" spans="1:5" hidden="1" outlineLevel="2" x14ac:dyDescent="0.25">
      <c r="A263" s="2">
        <v>42752</v>
      </c>
      <c r="B263" s="4" t="s">
        <v>161</v>
      </c>
      <c r="C263" s="4" t="s">
        <v>162</v>
      </c>
      <c r="D263" s="1">
        <v>8</v>
      </c>
      <c r="E263" s="1" t="str">
        <f>CONCATENATE(B263," ",C263)</f>
        <v>Anita Pawelczyk</v>
      </c>
    </row>
    <row r="264" spans="1:5" hidden="1" outlineLevel="2" x14ac:dyDescent="0.25">
      <c r="A264" s="2">
        <v>42832</v>
      </c>
      <c r="B264" s="4" t="s">
        <v>161</v>
      </c>
      <c r="C264" s="4" t="s">
        <v>162</v>
      </c>
      <c r="D264" s="1">
        <v>19</v>
      </c>
      <c r="E264" s="1" t="str">
        <f>CONCATENATE(B264," ",C264)</f>
        <v>Anita Pawelczyk</v>
      </c>
    </row>
    <row r="265" spans="1:5" hidden="1" outlineLevel="2" x14ac:dyDescent="0.25">
      <c r="A265" s="2">
        <v>42909</v>
      </c>
      <c r="B265" s="4" t="s">
        <v>161</v>
      </c>
      <c r="C265" s="4" t="s">
        <v>162</v>
      </c>
      <c r="D265" s="1">
        <v>8</v>
      </c>
      <c r="E265" s="1" t="str">
        <f>CONCATENATE(B265," ",C265)</f>
        <v>Anita Pawelczyk</v>
      </c>
    </row>
    <row r="266" spans="1:5" outlineLevel="1" collapsed="1" x14ac:dyDescent="0.25">
      <c r="A266" s="2"/>
      <c r="D266" s="1">
        <f>SUBTOTAL(9,D263:D265)</f>
        <v>35</v>
      </c>
      <c r="E266" s="5" t="s">
        <v>771</v>
      </c>
    </row>
    <row r="267" spans="1:5" hidden="1" outlineLevel="2" x14ac:dyDescent="0.25">
      <c r="A267" s="2">
        <v>42772</v>
      </c>
      <c r="B267" s="4" t="s">
        <v>161</v>
      </c>
      <c r="C267" s="4" t="s">
        <v>305</v>
      </c>
      <c r="D267" s="1">
        <v>3</v>
      </c>
      <c r="E267" s="1" t="str">
        <f>CONCATENATE(B267," ",C267)</f>
        <v>Anita Tych</v>
      </c>
    </row>
    <row r="268" spans="1:5" hidden="1" outlineLevel="2" x14ac:dyDescent="0.25">
      <c r="A268" s="2">
        <v>42930</v>
      </c>
      <c r="B268" s="4" t="s">
        <v>161</v>
      </c>
      <c r="C268" s="4" t="s">
        <v>305</v>
      </c>
      <c r="D268" s="1">
        <v>33</v>
      </c>
      <c r="E268" s="1" t="str">
        <f>CONCATENATE(B268," ",C268)</f>
        <v>Anita Tych</v>
      </c>
    </row>
    <row r="269" spans="1:5" hidden="1" outlineLevel="2" x14ac:dyDescent="0.25">
      <c r="A269" s="2">
        <v>43013</v>
      </c>
      <c r="B269" s="4" t="s">
        <v>161</v>
      </c>
      <c r="C269" s="4" t="s">
        <v>305</v>
      </c>
      <c r="D269" s="1">
        <v>56</v>
      </c>
      <c r="E269" s="1" t="str">
        <f>CONCATENATE(B269," ",C269)</f>
        <v>Anita Tych</v>
      </c>
    </row>
    <row r="270" spans="1:5" hidden="1" outlineLevel="2" x14ac:dyDescent="0.25">
      <c r="A270" s="2">
        <v>43087</v>
      </c>
      <c r="B270" s="4" t="s">
        <v>161</v>
      </c>
      <c r="C270" s="4" t="s">
        <v>305</v>
      </c>
      <c r="D270" s="1">
        <v>10</v>
      </c>
      <c r="E270" s="1" t="str">
        <f>CONCATENATE(B270," ",C270)</f>
        <v>Anita Tych</v>
      </c>
    </row>
    <row r="271" spans="1:5" outlineLevel="1" collapsed="1" x14ac:dyDescent="0.25">
      <c r="A271" s="2"/>
      <c r="D271" s="1">
        <f>SUBTOTAL(9,D267:D270)</f>
        <v>102</v>
      </c>
      <c r="E271" s="5" t="s">
        <v>772</v>
      </c>
    </row>
    <row r="272" spans="1:5" hidden="1" outlineLevel="2" x14ac:dyDescent="0.25">
      <c r="A272" s="2">
        <v>42760</v>
      </c>
      <c r="B272" s="4" t="s">
        <v>161</v>
      </c>
      <c r="C272" s="4" t="s">
        <v>214</v>
      </c>
      <c r="D272" s="1">
        <v>15</v>
      </c>
      <c r="E272" s="1" t="str">
        <f>CONCATENATE(B272," ",C272)</f>
        <v>Anita Woloszyn</v>
      </c>
    </row>
    <row r="273" spans="1:5" hidden="1" outlineLevel="2" x14ac:dyDescent="0.25">
      <c r="A273" s="2">
        <v>42767</v>
      </c>
      <c r="B273" s="4" t="s">
        <v>161</v>
      </c>
      <c r="C273" s="4" t="s">
        <v>214</v>
      </c>
      <c r="D273" s="1">
        <v>26</v>
      </c>
      <c r="E273" s="1" t="str">
        <f>CONCATENATE(B273," ",C273)</f>
        <v>Anita Woloszyn</v>
      </c>
    </row>
    <row r="274" spans="1:5" hidden="1" outlineLevel="2" x14ac:dyDescent="0.25">
      <c r="A274" s="2">
        <v>42831</v>
      </c>
      <c r="B274" s="4" t="s">
        <v>161</v>
      </c>
      <c r="C274" s="4" t="s">
        <v>214</v>
      </c>
      <c r="D274" s="1">
        <v>10</v>
      </c>
      <c r="E274" s="1" t="str">
        <f>CONCATENATE(B274," ",C274)</f>
        <v>Anita Woloszyn</v>
      </c>
    </row>
    <row r="275" spans="1:5" hidden="1" outlineLevel="2" x14ac:dyDescent="0.25">
      <c r="A275" s="2">
        <v>42867</v>
      </c>
      <c r="B275" s="4" t="s">
        <v>161</v>
      </c>
      <c r="C275" s="4" t="s">
        <v>214</v>
      </c>
      <c r="D275" s="1">
        <v>10</v>
      </c>
      <c r="E275" s="1" t="str">
        <f>CONCATENATE(B275," ",C275)</f>
        <v>Anita Woloszyn</v>
      </c>
    </row>
    <row r="276" spans="1:5" hidden="1" outlineLevel="2" x14ac:dyDescent="0.25">
      <c r="A276" s="2">
        <v>42913</v>
      </c>
      <c r="B276" s="4" t="s">
        <v>161</v>
      </c>
      <c r="C276" s="4" t="s">
        <v>214</v>
      </c>
      <c r="D276" s="1">
        <v>23</v>
      </c>
      <c r="E276" s="1" t="str">
        <f>CONCATENATE(B276," ",C276)</f>
        <v>Anita Woloszyn</v>
      </c>
    </row>
    <row r="277" spans="1:5" hidden="1" outlineLevel="2" x14ac:dyDescent="0.25">
      <c r="A277" s="2">
        <v>43013</v>
      </c>
      <c r="B277" s="4" t="s">
        <v>161</v>
      </c>
      <c r="C277" s="4" t="s">
        <v>214</v>
      </c>
      <c r="D277" s="1">
        <v>27</v>
      </c>
      <c r="E277" s="1" t="str">
        <f>CONCATENATE(B277," ",C277)</f>
        <v>Anita Woloszyn</v>
      </c>
    </row>
    <row r="278" spans="1:5" outlineLevel="1" collapsed="1" x14ac:dyDescent="0.25">
      <c r="A278" s="2"/>
      <c r="D278" s="1">
        <f>SUBTOTAL(9,D272:D277)</f>
        <v>111</v>
      </c>
      <c r="E278" s="5" t="s">
        <v>773</v>
      </c>
    </row>
    <row r="279" spans="1:5" hidden="1" outlineLevel="2" x14ac:dyDescent="0.25">
      <c r="A279" s="2">
        <v>42985</v>
      </c>
      <c r="B279" s="4" t="s">
        <v>55</v>
      </c>
      <c r="C279" s="4" t="s">
        <v>223</v>
      </c>
      <c r="D279" s="1">
        <v>30</v>
      </c>
      <c r="E279" s="1" t="str">
        <f>CONCATENATE(B279," ",C279)</f>
        <v>Anna Adamska</v>
      </c>
    </row>
    <row r="280" spans="1:5" hidden="1" outlineLevel="2" x14ac:dyDescent="0.25">
      <c r="A280" s="2">
        <v>43018</v>
      </c>
      <c r="B280" s="4" t="s">
        <v>55</v>
      </c>
      <c r="C280" s="4" t="s">
        <v>223</v>
      </c>
      <c r="D280" s="1">
        <v>25</v>
      </c>
      <c r="E280" s="1" t="str">
        <f>CONCATENATE(B280," ",C280)</f>
        <v>Anna Adamska</v>
      </c>
    </row>
    <row r="281" spans="1:5" outlineLevel="1" collapsed="1" x14ac:dyDescent="0.25">
      <c r="A281" s="2"/>
      <c r="D281" s="1">
        <f>SUBTOTAL(9,D279:D280)</f>
        <v>55</v>
      </c>
      <c r="E281" s="5" t="s">
        <v>774</v>
      </c>
    </row>
    <row r="282" spans="1:5" hidden="1" outlineLevel="2" x14ac:dyDescent="0.25">
      <c r="A282" s="2">
        <v>42797</v>
      </c>
      <c r="B282" s="4" t="s">
        <v>55</v>
      </c>
      <c r="C282" s="4" t="s">
        <v>444</v>
      </c>
      <c r="D282" s="1">
        <v>27</v>
      </c>
      <c r="E282" s="1" t="str">
        <f>CONCATENATE(B282," ",C282)</f>
        <v>Anna Babiarz</v>
      </c>
    </row>
    <row r="283" spans="1:5" hidden="1" outlineLevel="2" x14ac:dyDescent="0.25">
      <c r="A283" s="2">
        <v>42800</v>
      </c>
      <c r="B283" s="4" t="s">
        <v>55</v>
      </c>
      <c r="C283" s="4" t="s">
        <v>444</v>
      </c>
      <c r="D283" s="1">
        <v>20</v>
      </c>
      <c r="E283" s="1" t="str">
        <f>CONCATENATE(B283," ",C283)</f>
        <v>Anna Babiarz</v>
      </c>
    </row>
    <row r="284" spans="1:5" outlineLevel="1" collapsed="1" x14ac:dyDescent="0.25">
      <c r="A284" s="2"/>
      <c r="D284" s="1">
        <f>SUBTOTAL(9,D282:D283)</f>
        <v>47</v>
      </c>
      <c r="E284" s="5" t="s">
        <v>775</v>
      </c>
    </row>
    <row r="285" spans="1:5" hidden="1" outlineLevel="2" x14ac:dyDescent="0.25">
      <c r="A285" s="2">
        <v>42815</v>
      </c>
      <c r="B285" s="4" t="s">
        <v>55</v>
      </c>
      <c r="C285" s="4" t="s">
        <v>492</v>
      </c>
      <c r="D285" s="1">
        <v>30</v>
      </c>
      <c r="E285" s="1" t="str">
        <f>CONCATENATE(B285," ",C285)</f>
        <v>Anna Dab</v>
      </c>
    </row>
    <row r="286" spans="1:5" hidden="1" outlineLevel="2" x14ac:dyDescent="0.25">
      <c r="A286" s="2">
        <v>42998</v>
      </c>
      <c r="B286" s="4" t="s">
        <v>55</v>
      </c>
      <c r="C286" s="4" t="s">
        <v>492</v>
      </c>
      <c r="D286" s="1">
        <v>47</v>
      </c>
      <c r="E286" s="1" t="str">
        <f>CONCATENATE(B286," ",C286)</f>
        <v>Anna Dab</v>
      </c>
    </row>
    <row r="287" spans="1:5" outlineLevel="1" collapsed="1" x14ac:dyDescent="0.25">
      <c r="A287" s="2"/>
      <c r="D287" s="1">
        <f>SUBTOTAL(9,D285:D286)</f>
        <v>77</v>
      </c>
      <c r="E287" s="5" t="s">
        <v>776</v>
      </c>
    </row>
    <row r="288" spans="1:5" hidden="1" outlineLevel="2" x14ac:dyDescent="0.25">
      <c r="A288" s="2">
        <v>42767</v>
      </c>
      <c r="B288" s="4" t="s">
        <v>55</v>
      </c>
      <c r="C288" s="4" t="s">
        <v>265</v>
      </c>
      <c r="D288" s="1">
        <v>17</v>
      </c>
      <c r="E288" s="1" t="str">
        <f>CONCATENATE(B288," ",C288)</f>
        <v>Anna Janowska</v>
      </c>
    </row>
    <row r="289" spans="1:5" hidden="1" outlineLevel="2" x14ac:dyDescent="0.25">
      <c r="A289" s="2">
        <v>42829</v>
      </c>
      <c r="B289" s="4" t="s">
        <v>55</v>
      </c>
      <c r="C289" s="4" t="s">
        <v>265</v>
      </c>
      <c r="D289" s="1">
        <v>18</v>
      </c>
      <c r="E289" s="1" t="str">
        <f>CONCATENATE(B289," ",C289)</f>
        <v>Anna Janowska</v>
      </c>
    </row>
    <row r="290" spans="1:5" hidden="1" outlineLevel="2" x14ac:dyDescent="0.25">
      <c r="A290" s="2">
        <v>42881</v>
      </c>
      <c r="B290" s="4" t="s">
        <v>55</v>
      </c>
      <c r="C290" s="4" t="s">
        <v>265</v>
      </c>
      <c r="D290" s="1">
        <v>22</v>
      </c>
      <c r="E290" s="1" t="str">
        <f>CONCATENATE(B290," ",C290)</f>
        <v>Anna Janowska</v>
      </c>
    </row>
    <row r="291" spans="1:5" hidden="1" outlineLevel="2" x14ac:dyDescent="0.25">
      <c r="A291" s="2">
        <v>42993</v>
      </c>
      <c r="B291" s="4" t="s">
        <v>55</v>
      </c>
      <c r="C291" s="4" t="s">
        <v>265</v>
      </c>
      <c r="D291" s="1">
        <v>25</v>
      </c>
      <c r="E291" s="1" t="str">
        <f>CONCATENATE(B291," ",C291)</f>
        <v>Anna Janowska</v>
      </c>
    </row>
    <row r="292" spans="1:5" hidden="1" outlineLevel="2" x14ac:dyDescent="0.25">
      <c r="A292" s="2">
        <v>43070</v>
      </c>
      <c r="B292" s="4" t="s">
        <v>55</v>
      </c>
      <c r="C292" s="4" t="s">
        <v>265</v>
      </c>
      <c r="D292" s="1">
        <v>48</v>
      </c>
      <c r="E292" s="1" t="str">
        <f>CONCATENATE(B292," ",C292)</f>
        <v>Anna Janowska</v>
      </c>
    </row>
    <row r="293" spans="1:5" hidden="1" outlineLevel="2" x14ac:dyDescent="0.25">
      <c r="A293" s="2">
        <v>43076</v>
      </c>
      <c r="B293" s="4" t="s">
        <v>55</v>
      </c>
      <c r="C293" s="4" t="s">
        <v>265</v>
      </c>
      <c r="D293" s="1">
        <v>9</v>
      </c>
      <c r="E293" s="1" t="str">
        <f>CONCATENATE(B293," ",C293)</f>
        <v>Anna Janowska</v>
      </c>
    </row>
    <row r="294" spans="1:5" outlineLevel="1" collapsed="1" x14ac:dyDescent="0.25">
      <c r="A294" s="2"/>
      <c r="D294" s="1">
        <f>SUBTOTAL(9,D288:D293)</f>
        <v>139</v>
      </c>
      <c r="E294" s="5" t="s">
        <v>777</v>
      </c>
    </row>
    <row r="295" spans="1:5" hidden="1" outlineLevel="2" x14ac:dyDescent="0.25">
      <c r="A295" s="2">
        <v>43034</v>
      </c>
      <c r="B295" s="4" t="s">
        <v>55</v>
      </c>
      <c r="C295" s="4" t="s">
        <v>691</v>
      </c>
      <c r="D295" s="1">
        <v>25</v>
      </c>
      <c r="E295" s="1" t="str">
        <f>CONCATENATE(B295," ",C295)</f>
        <v>Anna Jopek</v>
      </c>
    </row>
    <row r="296" spans="1:5" hidden="1" outlineLevel="2" x14ac:dyDescent="0.25">
      <c r="A296" s="2">
        <v>43040</v>
      </c>
      <c r="B296" s="4" t="s">
        <v>55</v>
      </c>
      <c r="C296" s="4" t="s">
        <v>691</v>
      </c>
      <c r="D296" s="1">
        <v>28</v>
      </c>
      <c r="E296" s="1" t="str">
        <f>CONCATENATE(B296," ",C296)</f>
        <v>Anna Jopek</v>
      </c>
    </row>
    <row r="297" spans="1:5" hidden="1" outlineLevel="2" x14ac:dyDescent="0.25">
      <c r="A297" s="2">
        <v>43061</v>
      </c>
      <c r="B297" s="4" t="s">
        <v>55</v>
      </c>
      <c r="C297" s="4" t="s">
        <v>691</v>
      </c>
      <c r="D297" s="1">
        <v>41</v>
      </c>
      <c r="E297" s="1" t="str">
        <f>CONCATENATE(B297," ",C297)</f>
        <v>Anna Jopek</v>
      </c>
    </row>
    <row r="298" spans="1:5" outlineLevel="1" collapsed="1" x14ac:dyDescent="0.25">
      <c r="A298" s="2"/>
      <c r="D298" s="1">
        <f>SUBTOTAL(9,D295:D297)</f>
        <v>94</v>
      </c>
      <c r="E298" s="5" t="s">
        <v>778</v>
      </c>
    </row>
    <row r="299" spans="1:5" hidden="1" outlineLevel="2" x14ac:dyDescent="0.25">
      <c r="A299" s="2">
        <v>42803</v>
      </c>
      <c r="B299" s="4" t="s">
        <v>55</v>
      </c>
      <c r="C299" s="4" t="s">
        <v>456</v>
      </c>
      <c r="D299" s="1">
        <v>47</v>
      </c>
      <c r="E299" s="1" t="str">
        <f>CONCATENATE(B299," ",C299)</f>
        <v>Anna Klimas</v>
      </c>
    </row>
    <row r="300" spans="1:5" hidden="1" outlineLevel="2" x14ac:dyDescent="0.25">
      <c r="A300" s="2">
        <v>42851</v>
      </c>
      <c r="B300" s="4" t="s">
        <v>55</v>
      </c>
      <c r="C300" s="4" t="s">
        <v>456</v>
      </c>
      <c r="D300" s="1">
        <v>39</v>
      </c>
      <c r="E300" s="1" t="str">
        <f>CONCATENATE(B300," ",C300)</f>
        <v>Anna Klimas</v>
      </c>
    </row>
    <row r="301" spans="1:5" outlineLevel="1" collapsed="1" x14ac:dyDescent="0.25">
      <c r="A301" s="2"/>
      <c r="D301" s="1">
        <f>SUBTOTAL(9,D299:D300)</f>
        <v>86</v>
      </c>
      <c r="E301" s="5" t="s">
        <v>779</v>
      </c>
    </row>
    <row r="302" spans="1:5" hidden="1" outlineLevel="2" x14ac:dyDescent="0.25">
      <c r="A302" s="2">
        <v>42739</v>
      </c>
      <c r="B302" s="4" t="s">
        <v>55</v>
      </c>
      <c r="C302" s="4" t="s">
        <v>56</v>
      </c>
      <c r="D302" s="1">
        <v>9</v>
      </c>
      <c r="E302" s="1" t="str">
        <f>CONCATENATE(B302," ",C302)</f>
        <v>Anna Kosowicz</v>
      </c>
    </row>
    <row r="303" spans="1:5" hidden="1" outlineLevel="2" x14ac:dyDescent="0.25">
      <c r="A303" s="2">
        <v>42807</v>
      </c>
      <c r="B303" s="4" t="s">
        <v>55</v>
      </c>
      <c r="C303" s="4" t="s">
        <v>56</v>
      </c>
      <c r="D303" s="1">
        <v>4</v>
      </c>
      <c r="E303" s="1" t="str">
        <f>CONCATENATE(B303," ",C303)</f>
        <v>Anna Kosowicz</v>
      </c>
    </row>
    <row r="304" spans="1:5" hidden="1" outlineLevel="2" x14ac:dyDescent="0.25">
      <c r="A304" s="2">
        <v>42844</v>
      </c>
      <c r="B304" s="4" t="s">
        <v>55</v>
      </c>
      <c r="C304" s="4" t="s">
        <v>56</v>
      </c>
      <c r="D304" s="1">
        <v>19</v>
      </c>
      <c r="E304" s="1" t="str">
        <f>CONCATENATE(B304," ",C304)</f>
        <v>Anna Kosowicz</v>
      </c>
    </row>
    <row r="305" spans="1:5" hidden="1" outlineLevel="2" x14ac:dyDescent="0.25">
      <c r="A305" s="2">
        <v>43061</v>
      </c>
      <c r="B305" s="4" t="s">
        <v>55</v>
      </c>
      <c r="C305" s="4" t="s">
        <v>56</v>
      </c>
      <c r="D305" s="1">
        <v>14</v>
      </c>
      <c r="E305" s="1" t="str">
        <f>CONCATENATE(B305," ",C305)</f>
        <v>Anna Kosowicz</v>
      </c>
    </row>
    <row r="306" spans="1:5" hidden="1" outlineLevel="2" x14ac:dyDescent="0.25">
      <c r="A306" s="2">
        <v>43066</v>
      </c>
      <c r="B306" s="4" t="s">
        <v>55</v>
      </c>
      <c r="C306" s="4" t="s">
        <v>56</v>
      </c>
      <c r="D306" s="1">
        <v>2</v>
      </c>
      <c r="E306" s="1" t="str">
        <f>CONCATENATE(B306," ",C306)</f>
        <v>Anna Kosowicz</v>
      </c>
    </row>
    <row r="307" spans="1:5" hidden="1" outlineLevel="2" x14ac:dyDescent="0.25">
      <c r="A307" s="2">
        <v>43084</v>
      </c>
      <c r="B307" s="4" t="s">
        <v>55</v>
      </c>
      <c r="C307" s="4" t="s">
        <v>56</v>
      </c>
      <c r="D307" s="1">
        <v>13</v>
      </c>
      <c r="E307" s="1" t="str">
        <f>CONCATENATE(B307," ",C307)</f>
        <v>Anna Kosowicz</v>
      </c>
    </row>
    <row r="308" spans="1:5" outlineLevel="1" collapsed="1" x14ac:dyDescent="0.25">
      <c r="A308" s="2"/>
      <c r="D308" s="1">
        <f>SUBTOTAL(9,D302:D307)</f>
        <v>61</v>
      </c>
      <c r="E308" s="5" t="s">
        <v>780</v>
      </c>
    </row>
    <row r="309" spans="1:5" hidden="1" outlineLevel="2" x14ac:dyDescent="0.25">
      <c r="A309" s="2">
        <v>42871</v>
      </c>
      <c r="B309" s="4" t="s">
        <v>55</v>
      </c>
      <c r="C309" s="4" t="s">
        <v>466</v>
      </c>
      <c r="D309" s="1">
        <v>20</v>
      </c>
      <c r="E309" s="1" t="str">
        <f>CONCATENATE(B309," ",C309)</f>
        <v>Anna Kot</v>
      </c>
    </row>
    <row r="310" spans="1:5" hidden="1" outlineLevel="2" x14ac:dyDescent="0.25">
      <c r="A310" s="2">
        <v>42991</v>
      </c>
      <c r="B310" s="4" t="s">
        <v>55</v>
      </c>
      <c r="C310" s="4" t="s">
        <v>466</v>
      </c>
      <c r="D310" s="1">
        <v>41</v>
      </c>
      <c r="E310" s="1" t="str">
        <f>CONCATENATE(B310," ",C310)</f>
        <v>Anna Kot</v>
      </c>
    </row>
    <row r="311" spans="1:5" outlineLevel="1" collapsed="1" x14ac:dyDescent="0.25">
      <c r="A311" s="2"/>
      <c r="D311" s="1">
        <f>SUBTOTAL(9,D309:D310)</f>
        <v>61</v>
      </c>
      <c r="E311" s="5" t="s">
        <v>781</v>
      </c>
    </row>
    <row r="312" spans="1:5" hidden="1" outlineLevel="2" x14ac:dyDescent="0.25">
      <c r="A312" s="2">
        <v>42991</v>
      </c>
      <c r="B312" s="4" t="s">
        <v>55</v>
      </c>
      <c r="C312" s="4" t="s">
        <v>666</v>
      </c>
      <c r="D312" s="1">
        <v>5</v>
      </c>
      <c r="E312" s="1" t="str">
        <f>CONCATENATE(B312," ",C312)</f>
        <v>Anna Kraska</v>
      </c>
    </row>
    <row r="313" spans="1:5" hidden="1" outlineLevel="2" x14ac:dyDescent="0.25">
      <c r="A313" s="2">
        <v>43049</v>
      </c>
      <c r="B313" s="4" t="s">
        <v>55</v>
      </c>
      <c r="C313" s="4" t="s">
        <v>666</v>
      </c>
      <c r="D313" s="1">
        <v>3</v>
      </c>
      <c r="E313" s="1" t="str">
        <f>CONCATENATE(B313," ",C313)</f>
        <v>Anna Kraska</v>
      </c>
    </row>
    <row r="314" spans="1:5" outlineLevel="1" collapsed="1" x14ac:dyDescent="0.25">
      <c r="A314" s="2"/>
      <c r="D314" s="1">
        <f>SUBTOTAL(9,D312:D313)</f>
        <v>8</v>
      </c>
      <c r="E314" s="5" t="s">
        <v>782</v>
      </c>
    </row>
    <row r="315" spans="1:5" hidden="1" outlineLevel="2" x14ac:dyDescent="0.25">
      <c r="A315" s="2">
        <v>42747</v>
      </c>
      <c r="B315" s="4" t="s">
        <v>55</v>
      </c>
      <c r="C315" s="4" t="s">
        <v>125</v>
      </c>
      <c r="D315" s="1">
        <v>46</v>
      </c>
      <c r="E315" s="1" t="str">
        <f>CONCATENATE(B315," ",C315)</f>
        <v>Anna Minska</v>
      </c>
    </row>
    <row r="316" spans="1:5" hidden="1" outlineLevel="2" x14ac:dyDescent="0.25">
      <c r="A316" s="2">
        <v>43091</v>
      </c>
      <c r="B316" s="4" t="s">
        <v>55</v>
      </c>
      <c r="C316" s="4" t="s">
        <v>125</v>
      </c>
      <c r="D316" s="1">
        <v>16</v>
      </c>
      <c r="E316" s="1" t="str">
        <f>CONCATENATE(B316," ",C316)</f>
        <v>Anna Minska</v>
      </c>
    </row>
    <row r="317" spans="1:5" outlineLevel="1" collapsed="1" x14ac:dyDescent="0.25">
      <c r="A317" s="2"/>
      <c r="D317" s="1">
        <f>SUBTOTAL(9,D315:D316)</f>
        <v>62</v>
      </c>
      <c r="E317" s="5" t="s">
        <v>783</v>
      </c>
    </row>
    <row r="318" spans="1:5" hidden="1" outlineLevel="2" x14ac:dyDescent="0.25">
      <c r="A318" s="2">
        <v>42774</v>
      </c>
      <c r="B318" s="4" t="s">
        <v>55</v>
      </c>
      <c r="C318" s="4" t="s">
        <v>326</v>
      </c>
      <c r="D318" s="1">
        <v>6</v>
      </c>
      <c r="E318" s="1" t="str">
        <f>CONCATENATE(B318," ",C318)</f>
        <v>Anna Tomaszewska</v>
      </c>
    </row>
    <row r="319" spans="1:5" hidden="1" outlineLevel="2" x14ac:dyDescent="0.25">
      <c r="A319" s="2">
        <v>42824</v>
      </c>
      <c r="B319" s="4" t="s">
        <v>55</v>
      </c>
      <c r="C319" s="4" t="s">
        <v>326</v>
      </c>
      <c r="D319" s="1">
        <v>9</v>
      </c>
      <c r="E319" s="1" t="str">
        <f>CONCATENATE(B319," ",C319)</f>
        <v>Anna Tomaszewska</v>
      </c>
    </row>
    <row r="320" spans="1:5" hidden="1" outlineLevel="2" x14ac:dyDescent="0.25">
      <c r="A320" s="2">
        <v>42860</v>
      </c>
      <c r="B320" s="4" t="s">
        <v>55</v>
      </c>
      <c r="C320" s="4" t="s">
        <v>326</v>
      </c>
      <c r="D320" s="1">
        <v>3</v>
      </c>
      <c r="E320" s="1" t="str">
        <f>CONCATENATE(B320," ",C320)</f>
        <v>Anna Tomaszewska</v>
      </c>
    </row>
    <row r="321" spans="1:5" hidden="1" outlineLevel="2" x14ac:dyDescent="0.25">
      <c r="A321" s="2">
        <v>42962</v>
      </c>
      <c r="B321" s="4" t="s">
        <v>55</v>
      </c>
      <c r="C321" s="4" t="s">
        <v>326</v>
      </c>
      <c r="D321" s="1">
        <v>46</v>
      </c>
      <c r="E321" s="1" t="str">
        <f>CONCATENATE(B321," ",C321)</f>
        <v>Anna Tomaszewska</v>
      </c>
    </row>
    <row r="322" spans="1:5" hidden="1" outlineLevel="2" x14ac:dyDescent="0.25">
      <c r="A322" s="2">
        <v>42993</v>
      </c>
      <c r="B322" s="4" t="s">
        <v>55</v>
      </c>
      <c r="C322" s="4" t="s">
        <v>326</v>
      </c>
      <c r="D322" s="1">
        <v>40</v>
      </c>
      <c r="E322" s="1" t="str">
        <f>CONCATENATE(B322," ",C322)</f>
        <v>Anna Tomaszewska</v>
      </c>
    </row>
    <row r="323" spans="1:5" hidden="1" outlineLevel="2" x14ac:dyDescent="0.25">
      <c r="A323" s="2">
        <v>43021</v>
      </c>
      <c r="B323" s="4" t="s">
        <v>55</v>
      </c>
      <c r="C323" s="4" t="s">
        <v>326</v>
      </c>
      <c r="D323" s="1">
        <v>9</v>
      </c>
      <c r="E323" s="1" t="str">
        <f>CONCATENATE(B323," ",C323)</f>
        <v>Anna Tomaszewska</v>
      </c>
    </row>
    <row r="324" spans="1:5" outlineLevel="1" collapsed="1" x14ac:dyDescent="0.25">
      <c r="A324" s="2"/>
      <c r="D324" s="1">
        <f>SUBTOTAL(9,D318:D323)</f>
        <v>113</v>
      </c>
      <c r="E324" s="5" t="s">
        <v>784</v>
      </c>
    </row>
    <row r="325" spans="1:5" hidden="1" outlineLevel="2" x14ac:dyDescent="0.25">
      <c r="A325" s="2">
        <v>42818</v>
      </c>
      <c r="B325" s="4" t="s">
        <v>55</v>
      </c>
      <c r="C325" s="4" t="s">
        <v>506</v>
      </c>
      <c r="D325" s="1">
        <v>37</v>
      </c>
      <c r="E325" s="1" t="str">
        <f>CONCATENATE(B325," ",C325)</f>
        <v>Anna Trojanowska</v>
      </c>
    </row>
    <row r="326" spans="1:5" hidden="1" outlineLevel="2" x14ac:dyDescent="0.25">
      <c r="A326" s="2">
        <v>43003</v>
      </c>
      <c r="B326" s="4" t="s">
        <v>55</v>
      </c>
      <c r="C326" s="4" t="s">
        <v>506</v>
      </c>
      <c r="D326" s="1">
        <v>18</v>
      </c>
      <c r="E326" s="1" t="str">
        <f>CONCATENATE(B326," ",C326)</f>
        <v>Anna Trojanowska</v>
      </c>
    </row>
    <row r="327" spans="1:5" outlineLevel="1" collapsed="1" x14ac:dyDescent="0.25">
      <c r="A327" s="2"/>
      <c r="D327" s="1">
        <f>SUBTOTAL(9,D325:D326)</f>
        <v>55</v>
      </c>
      <c r="E327" s="5" t="s">
        <v>785</v>
      </c>
    </row>
    <row r="328" spans="1:5" hidden="1" outlineLevel="2" x14ac:dyDescent="0.25">
      <c r="A328" s="2">
        <v>42754</v>
      </c>
      <c r="B328" s="4" t="s">
        <v>55</v>
      </c>
      <c r="C328" s="4" t="s">
        <v>184</v>
      </c>
      <c r="D328" s="1">
        <v>5</v>
      </c>
      <c r="E328" s="1" t="str">
        <f>CONCATENATE(B328," ",C328)</f>
        <v>Anna Trzebiatowska</v>
      </c>
    </row>
    <row r="329" spans="1:5" hidden="1" outlineLevel="2" x14ac:dyDescent="0.25">
      <c r="A329" s="2">
        <v>42845</v>
      </c>
      <c r="B329" s="4" t="s">
        <v>55</v>
      </c>
      <c r="C329" s="4" t="s">
        <v>184</v>
      </c>
      <c r="D329" s="1">
        <v>20</v>
      </c>
      <c r="E329" s="1" t="str">
        <f>CONCATENATE(B329," ",C329)</f>
        <v>Anna Trzebiatowska</v>
      </c>
    </row>
    <row r="330" spans="1:5" hidden="1" outlineLevel="2" x14ac:dyDescent="0.25">
      <c r="A330" s="2">
        <v>42853</v>
      </c>
      <c r="B330" s="4" t="s">
        <v>55</v>
      </c>
      <c r="C330" s="4" t="s">
        <v>184</v>
      </c>
      <c r="D330" s="1">
        <v>37</v>
      </c>
      <c r="E330" s="1" t="str">
        <f>CONCATENATE(B330," ",C330)</f>
        <v>Anna Trzebiatowska</v>
      </c>
    </row>
    <row r="331" spans="1:5" hidden="1" outlineLevel="2" x14ac:dyDescent="0.25">
      <c r="A331" s="2">
        <v>42902</v>
      </c>
      <c r="B331" s="4" t="s">
        <v>55</v>
      </c>
      <c r="C331" s="4" t="s">
        <v>184</v>
      </c>
      <c r="D331" s="1">
        <v>3</v>
      </c>
      <c r="E331" s="1" t="str">
        <f>CONCATENATE(B331," ",C331)</f>
        <v>Anna Trzebiatowska</v>
      </c>
    </row>
    <row r="332" spans="1:5" hidden="1" outlineLevel="2" x14ac:dyDescent="0.25">
      <c r="A332" s="2">
        <v>43027</v>
      </c>
      <c r="B332" s="4" t="s">
        <v>55</v>
      </c>
      <c r="C332" s="4" t="s">
        <v>184</v>
      </c>
      <c r="D332" s="1">
        <v>5</v>
      </c>
      <c r="E332" s="1" t="str">
        <f>CONCATENATE(B332," ",C332)</f>
        <v>Anna Trzebiatowska</v>
      </c>
    </row>
    <row r="333" spans="1:5" hidden="1" outlineLevel="2" x14ac:dyDescent="0.25">
      <c r="A333" s="2">
        <v>43074</v>
      </c>
      <c r="B333" s="4" t="s">
        <v>55</v>
      </c>
      <c r="C333" s="4" t="s">
        <v>184</v>
      </c>
      <c r="D333" s="1">
        <v>45</v>
      </c>
      <c r="E333" s="1" t="str">
        <f>CONCATENATE(B333," ",C333)</f>
        <v>Anna Trzebiatowska</v>
      </c>
    </row>
    <row r="334" spans="1:5" outlineLevel="1" collapsed="1" x14ac:dyDescent="0.25">
      <c r="A334" s="2"/>
      <c r="D334" s="1">
        <f>SUBTOTAL(9,D328:D333)</f>
        <v>115</v>
      </c>
      <c r="E334" s="5" t="s">
        <v>786</v>
      </c>
    </row>
    <row r="335" spans="1:5" hidden="1" outlineLevel="2" x14ac:dyDescent="0.25">
      <c r="A335" s="2">
        <v>42852</v>
      </c>
      <c r="B335" s="4" t="s">
        <v>55</v>
      </c>
      <c r="C335" s="4" t="s">
        <v>571</v>
      </c>
      <c r="D335" s="1">
        <v>47</v>
      </c>
      <c r="E335" s="1" t="str">
        <f>CONCATENATE(B335," ",C335)</f>
        <v>Anna Tycz</v>
      </c>
    </row>
    <row r="336" spans="1:5" hidden="1" outlineLevel="2" x14ac:dyDescent="0.25">
      <c r="A336" s="2">
        <v>43024</v>
      </c>
      <c r="B336" s="4" t="s">
        <v>55</v>
      </c>
      <c r="C336" s="4" t="s">
        <v>571</v>
      </c>
      <c r="D336" s="1">
        <v>20</v>
      </c>
      <c r="E336" s="1" t="str">
        <f>CONCATENATE(B336," ",C336)</f>
        <v>Anna Tycz</v>
      </c>
    </row>
    <row r="337" spans="1:5" outlineLevel="1" collapsed="1" x14ac:dyDescent="0.25">
      <c r="A337" s="2"/>
      <c r="D337" s="1">
        <f>SUBTOTAL(9,D335:D336)</f>
        <v>67</v>
      </c>
      <c r="E337" s="5" t="s">
        <v>787</v>
      </c>
    </row>
    <row r="338" spans="1:5" hidden="1" outlineLevel="2" x14ac:dyDescent="0.25">
      <c r="A338" s="2">
        <v>42766</v>
      </c>
      <c r="B338" s="4" t="s">
        <v>55</v>
      </c>
      <c r="C338" s="4" t="s">
        <v>199</v>
      </c>
      <c r="D338" s="1">
        <v>40</v>
      </c>
      <c r="E338" s="1" t="str">
        <f>CONCATENATE(B338," ",C338)</f>
        <v>Anna Wilk</v>
      </c>
    </row>
    <row r="339" spans="1:5" hidden="1" outlineLevel="2" x14ac:dyDescent="0.25">
      <c r="A339" s="2">
        <v>43052</v>
      </c>
      <c r="B339" s="4" t="s">
        <v>55</v>
      </c>
      <c r="C339" s="4" t="s">
        <v>199</v>
      </c>
      <c r="D339" s="1">
        <v>24</v>
      </c>
      <c r="E339" s="1" t="str">
        <f>CONCATENATE(B339," ",C339)</f>
        <v>Anna Wilk</v>
      </c>
    </row>
    <row r="340" spans="1:5" outlineLevel="1" collapsed="1" x14ac:dyDescent="0.25">
      <c r="A340" s="2"/>
      <c r="D340" s="1">
        <f>SUBTOTAL(9,D338:D339)</f>
        <v>64</v>
      </c>
      <c r="E340" s="5" t="s">
        <v>788</v>
      </c>
    </row>
    <row r="341" spans="1:5" hidden="1" outlineLevel="2" x14ac:dyDescent="0.25">
      <c r="A341" s="2">
        <v>42815</v>
      </c>
      <c r="B341" s="4" t="s">
        <v>55</v>
      </c>
      <c r="C341" s="4" t="s">
        <v>493</v>
      </c>
      <c r="D341" s="1">
        <v>21</v>
      </c>
      <c r="E341" s="1" t="str">
        <f>CONCATENATE(B341," ",C341)</f>
        <v>Anna Wnuk</v>
      </c>
    </row>
    <row r="342" spans="1:5" hidden="1" outlineLevel="2" x14ac:dyDescent="0.25">
      <c r="A342" s="2">
        <v>42928</v>
      </c>
      <c r="B342" s="4" t="s">
        <v>55</v>
      </c>
      <c r="C342" s="4" t="s">
        <v>493</v>
      </c>
      <c r="D342" s="1">
        <v>48</v>
      </c>
      <c r="E342" s="1" t="str">
        <f>CONCATENATE(B342," ",C342)</f>
        <v>Anna Wnuk</v>
      </c>
    </row>
    <row r="343" spans="1:5" hidden="1" outlineLevel="2" x14ac:dyDescent="0.25">
      <c r="A343" s="2">
        <v>42958</v>
      </c>
      <c r="B343" s="4" t="s">
        <v>55</v>
      </c>
      <c r="C343" s="4" t="s">
        <v>493</v>
      </c>
      <c r="D343" s="1">
        <v>31</v>
      </c>
      <c r="E343" s="1" t="str">
        <f>CONCATENATE(B343," ",C343)</f>
        <v>Anna Wnuk</v>
      </c>
    </row>
    <row r="344" spans="1:5" hidden="1" outlineLevel="2" x14ac:dyDescent="0.25">
      <c r="A344" s="2">
        <v>43000</v>
      </c>
      <c r="B344" s="4" t="s">
        <v>55</v>
      </c>
      <c r="C344" s="4" t="s">
        <v>493</v>
      </c>
      <c r="D344" s="1">
        <v>10</v>
      </c>
      <c r="E344" s="1" t="str">
        <f>CONCATENATE(B344," ",C344)</f>
        <v>Anna Wnuk</v>
      </c>
    </row>
    <row r="345" spans="1:5" hidden="1" outlineLevel="2" x14ac:dyDescent="0.25">
      <c r="A345" s="2">
        <v>43025</v>
      </c>
      <c r="B345" s="4" t="s">
        <v>55</v>
      </c>
      <c r="C345" s="4" t="s">
        <v>493</v>
      </c>
      <c r="D345" s="1">
        <v>5</v>
      </c>
      <c r="E345" s="1" t="str">
        <f>CONCATENATE(B345," ",C345)</f>
        <v>Anna Wnuk</v>
      </c>
    </row>
    <row r="346" spans="1:5" hidden="1" outlineLevel="2" x14ac:dyDescent="0.25">
      <c r="A346" s="2">
        <v>43056</v>
      </c>
      <c r="B346" s="4" t="s">
        <v>55</v>
      </c>
      <c r="C346" s="4" t="s">
        <v>493</v>
      </c>
      <c r="D346" s="1">
        <v>11</v>
      </c>
      <c r="E346" s="1" t="str">
        <f>CONCATENATE(B346," ",C346)</f>
        <v>Anna Wnuk</v>
      </c>
    </row>
    <row r="347" spans="1:5" outlineLevel="1" collapsed="1" x14ac:dyDescent="0.25">
      <c r="A347" s="2"/>
      <c r="D347" s="1">
        <f>SUBTOTAL(9,D341:D346)</f>
        <v>126</v>
      </c>
      <c r="E347" s="5" t="s">
        <v>789</v>
      </c>
    </row>
    <row r="348" spans="1:5" hidden="1" outlineLevel="2" x14ac:dyDescent="0.25">
      <c r="A348" s="2">
        <v>42803</v>
      </c>
      <c r="B348" s="4" t="s">
        <v>55</v>
      </c>
      <c r="C348" s="4" t="s">
        <v>459</v>
      </c>
      <c r="D348" s="1">
        <v>48</v>
      </c>
      <c r="E348" s="1" t="str">
        <f>CONCATENATE(B348," ",C348)</f>
        <v>Anna Zaczyk</v>
      </c>
    </row>
    <row r="349" spans="1:5" hidden="1" outlineLevel="2" x14ac:dyDescent="0.25">
      <c r="A349" s="2">
        <v>42965</v>
      </c>
      <c r="B349" s="4" t="s">
        <v>55</v>
      </c>
      <c r="C349" s="4" t="s">
        <v>459</v>
      </c>
      <c r="D349" s="1">
        <v>55</v>
      </c>
      <c r="E349" s="1" t="str">
        <f>CONCATENATE(B349," ",C349)</f>
        <v>Anna Zaczyk</v>
      </c>
    </row>
    <row r="350" spans="1:5" outlineLevel="1" collapsed="1" x14ac:dyDescent="0.25">
      <c r="A350" s="2"/>
      <c r="D350" s="1">
        <f>SUBTOTAL(9,D348:D349)</f>
        <v>103</v>
      </c>
      <c r="E350" s="5" t="s">
        <v>790</v>
      </c>
    </row>
    <row r="351" spans="1:5" hidden="1" outlineLevel="2" x14ac:dyDescent="0.25">
      <c r="A351" s="2">
        <v>42928</v>
      </c>
      <c r="B351" s="4" t="s">
        <v>55</v>
      </c>
      <c r="C351" s="4" t="s">
        <v>625</v>
      </c>
      <c r="D351" s="1">
        <v>9</v>
      </c>
      <c r="E351" s="1" t="str">
        <f>CONCATENATE(B351," ",C351)</f>
        <v>Anna Zender</v>
      </c>
    </row>
    <row r="352" spans="1:5" hidden="1" outlineLevel="2" x14ac:dyDescent="0.25">
      <c r="A352" s="2">
        <v>43025</v>
      </c>
      <c r="B352" s="4" t="s">
        <v>55</v>
      </c>
      <c r="C352" s="4" t="s">
        <v>625</v>
      </c>
      <c r="D352" s="1">
        <v>22</v>
      </c>
      <c r="E352" s="1" t="str">
        <f>CONCATENATE(B352," ",C352)</f>
        <v>Anna Zender</v>
      </c>
    </row>
    <row r="353" spans="1:5" hidden="1" outlineLevel="2" x14ac:dyDescent="0.25">
      <c r="A353" s="2">
        <v>43033</v>
      </c>
      <c r="B353" s="4" t="s">
        <v>55</v>
      </c>
      <c r="C353" s="4" t="s">
        <v>625</v>
      </c>
      <c r="D353" s="1">
        <v>52</v>
      </c>
      <c r="E353" s="1" t="str">
        <f>CONCATENATE(B353," ",C353)</f>
        <v>Anna Zender</v>
      </c>
    </row>
    <row r="354" spans="1:5" outlineLevel="1" collapsed="1" x14ac:dyDescent="0.25">
      <c r="A354" s="2"/>
      <c r="D354" s="1">
        <f>SUBTOTAL(9,D351:D353)</f>
        <v>83</v>
      </c>
      <c r="E354" s="5" t="s">
        <v>791</v>
      </c>
    </row>
    <row r="355" spans="1:5" hidden="1" outlineLevel="2" x14ac:dyDescent="0.25">
      <c r="A355" s="2">
        <v>42773</v>
      </c>
      <c r="B355" s="4" t="s">
        <v>310</v>
      </c>
      <c r="C355" s="4" t="s">
        <v>311</v>
      </c>
      <c r="D355" s="1">
        <v>54</v>
      </c>
      <c r="E355" s="1" t="str">
        <f>CONCATENATE(B355," ",C355)</f>
        <v>Antoni Pawlus</v>
      </c>
    </row>
    <row r="356" spans="1:5" hidden="1" outlineLevel="2" x14ac:dyDescent="0.25">
      <c r="A356" s="2">
        <v>43027</v>
      </c>
      <c r="B356" s="4" t="s">
        <v>310</v>
      </c>
      <c r="C356" s="4" t="s">
        <v>311</v>
      </c>
      <c r="D356" s="1">
        <v>6</v>
      </c>
      <c r="E356" s="1" t="str">
        <f>CONCATENATE(B356," ",C356)</f>
        <v>Antoni Pawlus</v>
      </c>
    </row>
    <row r="357" spans="1:5" outlineLevel="1" collapsed="1" x14ac:dyDescent="0.25">
      <c r="A357" s="2"/>
      <c r="D357" s="1">
        <f>SUBTOTAL(9,D355:D356)</f>
        <v>60</v>
      </c>
      <c r="E357" s="5" t="s">
        <v>792</v>
      </c>
    </row>
    <row r="358" spans="1:5" hidden="1" outlineLevel="2" x14ac:dyDescent="0.25">
      <c r="A358" s="2">
        <v>43066</v>
      </c>
      <c r="B358" s="4" t="s">
        <v>310</v>
      </c>
      <c r="C358" s="4" t="s">
        <v>699</v>
      </c>
      <c r="D358" s="1">
        <v>20</v>
      </c>
      <c r="E358" s="1" t="str">
        <f>CONCATENATE(B358," ",C358)</f>
        <v>Antoni Pisowlodzki</v>
      </c>
    </row>
    <row r="359" spans="1:5" outlineLevel="1" collapsed="1" x14ac:dyDescent="0.25">
      <c r="A359" s="2"/>
      <c r="D359" s="1">
        <f>SUBTOTAL(9,D358:D358)</f>
        <v>20</v>
      </c>
      <c r="E359" s="5" t="s">
        <v>793</v>
      </c>
    </row>
    <row r="360" spans="1:5" hidden="1" outlineLevel="2" x14ac:dyDescent="0.25">
      <c r="A360" s="2">
        <v>42976</v>
      </c>
      <c r="B360" s="4" t="s">
        <v>310</v>
      </c>
      <c r="C360" s="4" t="s">
        <v>641</v>
      </c>
      <c r="D360" s="1">
        <v>50</v>
      </c>
      <c r="E360" s="1" t="str">
        <f>CONCATENATE(B360," ",C360)</f>
        <v>Antoni Sobieski</v>
      </c>
    </row>
    <row r="361" spans="1:5" hidden="1" outlineLevel="2" x14ac:dyDescent="0.25">
      <c r="A361" s="2">
        <v>43004</v>
      </c>
      <c r="B361" s="4" t="s">
        <v>310</v>
      </c>
      <c r="C361" s="4" t="s">
        <v>641</v>
      </c>
      <c r="D361" s="1">
        <v>33</v>
      </c>
      <c r="E361" s="1" t="str">
        <f>CONCATENATE(B361," ",C361)</f>
        <v>Antoni Sobieski</v>
      </c>
    </row>
    <row r="362" spans="1:5" outlineLevel="1" collapsed="1" x14ac:dyDescent="0.25">
      <c r="A362" s="2"/>
      <c r="D362" s="1">
        <f>SUBTOTAL(9,D360:D361)</f>
        <v>83</v>
      </c>
      <c r="E362" s="5" t="s">
        <v>794</v>
      </c>
    </row>
    <row r="363" spans="1:5" hidden="1" outlineLevel="2" x14ac:dyDescent="0.25">
      <c r="A363" s="2">
        <v>42817</v>
      </c>
      <c r="B363" s="4" t="s">
        <v>310</v>
      </c>
      <c r="C363" s="4" t="s">
        <v>505</v>
      </c>
      <c r="D363" s="1">
        <v>3</v>
      </c>
      <c r="E363" s="1" t="str">
        <f>CONCATENATE(B363," ",C363)</f>
        <v>Antoni Wierzbicki</v>
      </c>
    </row>
    <row r="364" spans="1:5" hidden="1" outlineLevel="2" x14ac:dyDescent="0.25">
      <c r="A364" s="2">
        <v>43026</v>
      </c>
      <c r="B364" s="4" t="s">
        <v>310</v>
      </c>
      <c r="C364" s="4" t="s">
        <v>505</v>
      </c>
      <c r="D364" s="1">
        <v>13</v>
      </c>
      <c r="E364" s="1" t="str">
        <f>CONCATENATE(B364," ",C364)</f>
        <v>Antoni Wierzbicki</v>
      </c>
    </row>
    <row r="365" spans="1:5" hidden="1" outlineLevel="2" x14ac:dyDescent="0.25">
      <c r="A365" s="2">
        <v>43090</v>
      </c>
      <c r="B365" s="4" t="s">
        <v>310</v>
      </c>
      <c r="C365" s="4" t="s">
        <v>505</v>
      </c>
      <c r="D365" s="1">
        <v>27</v>
      </c>
      <c r="E365" s="1" t="str">
        <f>CONCATENATE(B365," ",C365)</f>
        <v>Antoni Wierzbicki</v>
      </c>
    </row>
    <row r="366" spans="1:5" outlineLevel="1" collapsed="1" x14ac:dyDescent="0.25">
      <c r="A366" s="2"/>
      <c r="D366" s="1">
        <f>SUBTOTAL(9,D363:D365)</f>
        <v>43</v>
      </c>
      <c r="E366" s="5" t="s">
        <v>795</v>
      </c>
    </row>
    <row r="367" spans="1:5" hidden="1" outlineLevel="2" x14ac:dyDescent="0.25">
      <c r="A367" s="2">
        <v>42803</v>
      </c>
      <c r="B367" s="4" t="s">
        <v>310</v>
      </c>
      <c r="C367" s="4" t="s">
        <v>458</v>
      </c>
      <c r="D367" s="1">
        <v>38</v>
      </c>
      <c r="E367" s="1" t="str">
        <f>CONCATENATE(B367," ",C367)</f>
        <v>Antoni Wizniewski</v>
      </c>
    </row>
    <row r="368" spans="1:5" hidden="1" outlineLevel="2" x14ac:dyDescent="0.25">
      <c r="A368" s="2">
        <v>43027</v>
      </c>
      <c r="B368" s="4" t="s">
        <v>310</v>
      </c>
      <c r="C368" s="4" t="s">
        <v>458</v>
      </c>
      <c r="D368" s="1">
        <v>29</v>
      </c>
      <c r="E368" s="1" t="str">
        <f>CONCATENATE(B368," ",C368)</f>
        <v>Antoni Wizniewski</v>
      </c>
    </row>
    <row r="369" spans="1:5" outlineLevel="1" collapsed="1" x14ac:dyDescent="0.25">
      <c r="A369" s="2"/>
      <c r="D369" s="1">
        <f>SUBTOTAL(9,D367:D368)</f>
        <v>67</v>
      </c>
      <c r="E369" s="5" t="s">
        <v>796</v>
      </c>
    </row>
    <row r="370" spans="1:5" hidden="1" outlineLevel="2" x14ac:dyDescent="0.25">
      <c r="A370" s="2">
        <v>42781</v>
      </c>
      <c r="B370" s="4" t="s">
        <v>365</v>
      </c>
      <c r="C370" s="4" t="s">
        <v>366</v>
      </c>
      <c r="D370" s="1">
        <v>4</v>
      </c>
      <c r="E370" s="1" t="str">
        <f>CONCATENATE(B370," ",C370)</f>
        <v>Arleta Pawlik</v>
      </c>
    </row>
    <row r="371" spans="1:5" hidden="1" outlineLevel="2" x14ac:dyDescent="0.25">
      <c r="A371" s="2">
        <v>42836</v>
      </c>
      <c r="B371" s="4" t="s">
        <v>365</v>
      </c>
      <c r="C371" s="4" t="s">
        <v>366</v>
      </c>
      <c r="D371" s="1">
        <v>21</v>
      </c>
      <c r="E371" s="1" t="str">
        <f>CONCATENATE(B371," ",C371)</f>
        <v>Arleta Pawlik</v>
      </c>
    </row>
    <row r="372" spans="1:5" hidden="1" outlineLevel="2" x14ac:dyDescent="0.25">
      <c r="A372" s="2">
        <v>42991</v>
      </c>
      <c r="B372" s="4" t="s">
        <v>365</v>
      </c>
      <c r="C372" s="4" t="s">
        <v>366</v>
      </c>
      <c r="D372" s="1">
        <v>8</v>
      </c>
      <c r="E372" s="1" t="str">
        <f>CONCATENATE(B372," ",C372)</f>
        <v>Arleta Pawlik</v>
      </c>
    </row>
    <row r="373" spans="1:5" outlineLevel="1" collapsed="1" x14ac:dyDescent="0.25">
      <c r="A373" s="2"/>
      <c r="D373" s="1">
        <f>SUBTOTAL(9,D370:D372)</f>
        <v>33</v>
      </c>
      <c r="E373" s="5" t="s">
        <v>797</v>
      </c>
    </row>
    <row r="374" spans="1:5" hidden="1" outlineLevel="2" x14ac:dyDescent="0.25">
      <c r="A374" s="2">
        <v>42737</v>
      </c>
      <c r="B374" s="4" t="s">
        <v>16</v>
      </c>
      <c r="C374" s="4" t="s">
        <v>17</v>
      </c>
      <c r="D374" s="1">
        <v>54</v>
      </c>
      <c r="E374" s="1" t="str">
        <f>CONCATENATE(B374," ",C374)</f>
        <v>Balbina Boryczko</v>
      </c>
    </row>
    <row r="375" spans="1:5" hidden="1" outlineLevel="2" x14ac:dyDescent="0.25">
      <c r="A375" s="2">
        <v>43098</v>
      </c>
      <c r="B375" s="4" t="s">
        <v>16</v>
      </c>
      <c r="C375" s="4" t="s">
        <v>17</v>
      </c>
      <c r="D375" s="1">
        <v>24</v>
      </c>
      <c r="E375" s="1" t="str">
        <f>CONCATENATE(B375," ",C375)</f>
        <v>Balbina Boryczko</v>
      </c>
    </row>
    <row r="376" spans="1:5" outlineLevel="1" collapsed="1" x14ac:dyDescent="0.25">
      <c r="A376" s="2"/>
      <c r="D376" s="1">
        <f>SUBTOTAL(9,D374:D375)</f>
        <v>78</v>
      </c>
      <c r="E376" s="5" t="s">
        <v>798</v>
      </c>
    </row>
    <row r="377" spans="1:5" hidden="1" outlineLevel="2" x14ac:dyDescent="0.25">
      <c r="A377" s="2">
        <v>42796</v>
      </c>
      <c r="B377" s="4" t="s">
        <v>16</v>
      </c>
      <c r="C377" s="4" t="s">
        <v>440</v>
      </c>
      <c r="D377" s="1">
        <v>4</v>
      </c>
      <c r="E377" s="1" t="str">
        <f>CONCATENATE(B377," ",C377)</f>
        <v>Balbina Madej</v>
      </c>
    </row>
    <row r="378" spans="1:5" hidden="1" outlineLevel="2" x14ac:dyDescent="0.25">
      <c r="A378" s="2">
        <v>42804</v>
      </c>
      <c r="B378" s="4" t="s">
        <v>16</v>
      </c>
      <c r="C378" s="4" t="s">
        <v>440</v>
      </c>
      <c r="D378" s="1">
        <v>14</v>
      </c>
      <c r="E378" s="1" t="str">
        <f>CONCATENATE(B378," ",C378)</f>
        <v>Balbina Madej</v>
      </c>
    </row>
    <row r="379" spans="1:5" hidden="1" outlineLevel="2" x14ac:dyDescent="0.25">
      <c r="A379" s="2">
        <v>42821</v>
      </c>
      <c r="B379" s="4" t="s">
        <v>16</v>
      </c>
      <c r="C379" s="4" t="s">
        <v>440</v>
      </c>
      <c r="D379" s="1">
        <v>36</v>
      </c>
      <c r="E379" s="1" t="str">
        <f>CONCATENATE(B379," ",C379)</f>
        <v>Balbina Madej</v>
      </c>
    </row>
    <row r="380" spans="1:5" hidden="1" outlineLevel="2" x14ac:dyDescent="0.25">
      <c r="A380" s="2">
        <v>42866</v>
      </c>
      <c r="B380" s="4" t="s">
        <v>16</v>
      </c>
      <c r="C380" s="4" t="s">
        <v>440</v>
      </c>
      <c r="D380" s="1">
        <v>52</v>
      </c>
      <c r="E380" s="1" t="str">
        <f>CONCATENATE(B380," ",C380)</f>
        <v>Balbina Madej</v>
      </c>
    </row>
    <row r="381" spans="1:5" hidden="1" outlineLevel="2" x14ac:dyDescent="0.25">
      <c r="A381" s="2">
        <v>42977</v>
      </c>
      <c r="B381" s="4" t="s">
        <v>16</v>
      </c>
      <c r="C381" s="4" t="s">
        <v>440</v>
      </c>
      <c r="D381" s="1">
        <v>5</v>
      </c>
      <c r="E381" s="1" t="str">
        <f>CONCATENATE(B381," ",C381)</f>
        <v>Balbina Madej</v>
      </c>
    </row>
    <row r="382" spans="1:5" hidden="1" outlineLevel="2" x14ac:dyDescent="0.25">
      <c r="A382" s="2">
        <v>43034</v>
      </c>
      <c r="B382" s="4" t="s">
        <v>16</v>
      </c>
      <c r="C382" s="4" t="s">
        <v>440</v>
      </c>
      <c r="D382" s="1">
        <v>27</v>
      </c>
      <c r="E382" s="1" t="str">
        <f>CONCATENATE(B382," ",C382)</f>
        <v>Balbina Madej</v>
      </c>
    </row>
    <row r="383" spans="1:5" outlineLevel="1" collapsed="1" x14ac:dyDescent="0.25">
      <c r="A383" s="2"/>
      <c r="D383" s="1">
        <f>SUBTOTAL(9,D377:D382)</f>
        <v>138</v>
      </c>
      <c r="E383" s="5" t="s">
        <v>799</v>
      </c>
    </row>
    <row r="384" spans="1:5" hidden="1" outlineLevel="2" x14ac:dyDescent="0.25">
      <c r="A384" s="2">
        <v>42958</v>
      </c>
      <c r="B384" s="4" t="s">
        <v>16</v>
      </c>
      <c r="C384" s="4" t="s">
        <v>642</v>
      </c>
      <c r="D384" s="1">
        <v>3</v>
      </c>
      <c r="E384" s="1" t="str">
        <f>CONCATENATE(B384," ",C384)</f>
        <v>Balbina Majewska</v>
      </c>
    </row>
    <row r="385" spans="1:5" hidden="1" outlineLevel="2" x14ac:dyDescent="0.25">
      <c r="A385" s="2">
        <v>43061</v>
      </c>
      <c r="B385" s="4" t="s">
        <v>16</v>
      </c>
      <c r="C385" s="4" t="s">
        <v>642</v>
      </c>
      <c r="D385" s="1">
        <v>49</v>
      </c>
      <c r="E385" s="1" t="str">
        <f>CONCATENATE(B385," ",C385)</f>
        <v>Balbina Majewska</v>
      </c>
    </row>
    <row r="386" spans="1:5" outlineLevel="1" collapsed="1" x14ac:dyDescent="0.25">
      <c r="A386" s="2"/>
      <c r="D386" s="1">
        <f>SUBTOTAL(9,D384:D385)</f>
        <v>52</v>
      </c>
      <c r="E386" s="5" t="s">
        <v>800</v>
      </c>
    </row>
    <row r="387" spans="1:5" hidden="1" outlineLevel="2" x14ac:dyDescent="0.25">
      <c r="A387" s="2">
        <v>42780</v>
      </c>
      <c r="B387" s="4" t="s">
        <v>51</v>
      </c>
      <c r="C387" s="4" t="s">
        <v>358</v>
      </c>
      <c r="D387" s="1">
        <v>5</v>
      </c>
      <c r="E387" s="1" t="str">
        <f>CONCATENATE(B387," ",C387)</f>
        <v>Barbara Bury</v>
      </c>
    </row>
    <row r="388" spans="1:5" hidden="1" outlineLevel="2" x14ac:dyDescent="0.25">
      <c r="A388" s="2">
        <v>42843</v>
      </c>
      <c r="B388" s="4" t="s">
        <v>51</v>
      </c>
      <c r="C388" s="4" t="s">
        <v>358</v>
      </c>
      <c r="D388" s="1">
        <v>23</v>
      </c>
      <c r="E388" s="1" t="str">
        <f>CONCATENATE(B388," ",C388)</f>
        <v>Barbara Bury</v>
      </c>
    </row>
    <row r="389" spans="1:5" hidden="1" outlineLevel="2" x14ac:dyDescent="0.25">
      <c r="A389" s="2">
        <v>42913</v>
      </c>
      <c r="B389" s="4" t="s">
        <v>51</v>
      </c>
      <c r="C389" s="4" t="s">
        <v>358</v>
      </c>
      <c r="D389" s="1">
        <v>9</v>
      </c>
      <c r="E389" s="1" t="str">
        <f>CONCATENATE(B389," ",C389)</f>
        <v>Barbara Bury</v>
      </c>
    </row>
    <row r="390" spans="1:5" hidden="1" outlineLevel="2" x14ac:dyDescent="0.25">
      <c r="A390" s="2">
        <v>42961</v>
      </c>
      <c r="B390" s="4" t="s">
        <v>51</v>
      </c>
      <c r="C390" s="4" t="s">
        <v>358</v>
      </c>
      <c r="D390" s="1">
        <v>5</v>
      </c>
      <c r="E390" s="1" t="str">
        <f>CONCATENATE(B390," ",C390)</f>
        <v>Barbara Bury</v>
      </c>
    </row>
    <row r="391" spans="1:5" hidden="1" outlineLevel="2" x14ac:dyDescent="0.25">
      <c r="A391" s="2">
        <v>43020</v>
      </c>
      <c r="B391" s="4" t="s">
        <v>51</v>
      </c>
      <c r="C391" s="4" t="s">
        <v>358</v>
      </c>
      <c r="D391" s="1">
        <v>51</v>
      </c>
      <c r="E391" s="1" t="str">
        <f>CONCATENATE(B391," ",C391)</f>
        <v>Barbara Bury</v>
      </c>
    </row>
    <row r="392" spans="1:5" hidden="1" outlineLevel="2" x14ac:dyDescent="0.25">
      <c r="A392" s="2">
        <v>43068</v>
      </c>
      <c r="B392" s="4" t="s">
        <v>51</v>
      </c>
      <c r="C392" s="4" t="s">
        <v>358</v>
      </c>
      <c r="D392" s="1">
        <v>22</v>
      </c>
      <c r="E392" s="1" t="str">
        <f>CONCATENATE(B392," ",C392)</f>
        <v>Barbara Bury</v>
      </c>
    </row>
    <row r="393" spans="1:5" outlineLevel="1" collapsed="1" x14ac:dyDescent="0.25">
      <c r="A393" s="2"/>
      <c r="D393" s="1">
        <f>SUBTOTAL(9,D387:D392)</f>
        <v>115</v>
      </c>
      <c r="E393" s="5" t="s">
        <v>801</v>
      </c>
    </row>
    <row r="394" spans="1:5" hidden="1" outlineLevel="2" x14ac:dyDescent="0.25">
      <c r="A394" s="2">
        <v>42808</v>
      </c>
      <c r="B394" s="4" t="s">
        <v>51</v>
      </c>
      <c r="C394" s="4" t="s">
        <v>469</v>
      </c>
      <c r="D394" s="1">
        <v>4</v>
      </c>
      <c r="E394" s="1" t="str">
        <f>CONCATENATE(B394," ",C394)</f>
        <v>Barbara Karcz</v>
      </c>
    </row>
    <row r="395" spans="1:5" hidden="1" outlineLevel="2" x14ac:dyDescent="0.25">
      <c r="A395" s="2">
        <v>42830</v>
      </c>
      <c r="B395" s="4" t="s">
        <v>51</v>
      </c>
      <c r="C395" s="4" t="s">
        <v>469</v>
      </c>
      <c r="D395" s="1">
        <v>16</v>
      </c>
      <c r="E395" s="1" t="str">
        <f>CONCATENATE(B395," ",C395)</f>
        <v>Barbara Karcz</v>
      </c>
    </row>
    <row r="396" spans="1:5" hidden="1" outlineLevel="2" x14ac:dyDescent="0.25">
      <c r="A396" s="2">
        <v>42864</v>
      </c>
      <c r="B396" s="4" t="s">
        <v>51</v>
      </c>
      <c r="C396" s="4" t="s">
        <v>469</v>
      </c>
      <c r="D396" s="1">
        <v>41</v>
      </c>
      <c r="E396" s="1" t="str">
        <f>CONCATENATE(B396," ",C396)</f>
        <v>Barbara Karcz</v>
      </c>
    </row>
    <row r="397" spans="1:5" hidden="1" outlineLevel="2" x14ac:dyDescent="0.25">
      <c r="A397" s="2">
        <v>42880</v>
      </c>
      <c r="B397" s="4" t="s">
        <v>51</v>
      </c>
      <c r="C397" s="4" t="s">
        <v>469</v>
      </c>
      <c r="D397" s="1">
        <v>31</v>
      </c>
      <c r="E397" s="1" t="str">
        <f>CONCATENATE(B397," ",C397)</f>
        <v>Barbara Karcz</v>
      </c>
    </row>
    <row r="398" spans="1:5" hidden="1" outlineLevel="2" x14ac:dyDescent="0.25">
      <c r="A398" s="2">
        <v>43000</v>
      </c>
      <c r="B398" s="4" t="s">
        <v>51</v>
      </c>
      <c r="C398" s="4" t="s">
        <v>469</v>
      </c>
      <c r="D398" s="1">
        <v>24</v>
      </c>
      <c r="E398" s="1" t="str">
        <f>CONCATENATE(B398," ",C398)</f>
        <v>Barbara Karcz</v>
      </c>
    </row>
    <row r="399" spans="1:5" outlineLevel="1" collapsed="1" x14ac:dyDescent="0.25">
      <c r="A399" s="2"/>
      <c r="D399" s="1">
        <f>SUBTOTAL(9,D394:D398)</f>
        <v>116</v>
      </c>
      <c r="E399" s="5" t="s">
        <v>802</v>
      </c>
    </row>
    <row r="400" spans="1:5" hidden="1" outlineLevel="2" x14ac:dyDescent="0.25">
      <c r="A400" s="2">
        <v>42923</v>
      </c>
      <c r="B400" s="4" t="s">
        <v>51</v>
      </c>
      <c r="C400" s="4" t="s">
        <v>621</v>
      </c>
      <c r="D400" s="1">
        <v>55</v>
      </c>
      <c r="E400" s="1" t="str">
        <f>CONCATENATE(B400," ",C400)</f>
        <v>Barbara Kiel</v>
      </c>
    </row>
    <row r="401" spans="1:5" hidden="1" outlineLevel="2" x14ac:dyDescent="0.25">
      <c r="A401" s="2">
        <v>42977</v>
      </c>
      <c r="B401" s="4" t="s">
        <v>51</v>
      </c>
      <c r="C401" s="4" t="s">
        <v>621</v>
      </c>
      <c r="D401" s="1">
        <v>33</v>
      </c>
      <c r="E401" s="1" t="str">
        <f>CONCATENATE(B401," ",C401)</f>
        <v>Barbara Kiel</v>
      </c>
    </row>
    <row r="402" spans="1:5" outlineLevel="1" collapsed="1" x14ac:dyDescent="0.25">
      <c r="A402" s="2"/>
      <c r="D402" s="1">
        <f>SUBTOTAL(9,D400:D401)</f>
        <v>88</v>
      </c>
      <c r="E402" s="5" t="s">
        <v>803</v>
      </c>
    </row>
    <row r="403" spans="1:5" hidden="1" outlineLevel="2" x14ac:dyDescent="0.25">
      <c r="A403" s="2">
        <v>42823</v>
      </c>
      <c r="B403" s="4" t="s">
        <v>51</v>
      </c>
      <c r="C403" s="4" t="s">
        <v>522</v>
      </c>
      <c r="D403" s="1">
        <v>11</v>
      </c>
      <c r="E403" s="1" t="str">
        <f>CONCATENATE(B403," ",C403)</f>
        <v>Barbara Kilarski</v>
      </c>
    </row>
    <row r="404" spans="1:5" hidden="1" outlineLevel="2" x14ac:dyDescent="0.25">
      <c r="A404" s="2">
        <v>42900</v>
      </c>
      <c r="B404" s="4" t="s">
        <v>51</v>
      </c>
      <c r="C404" s="4" t="s">
        <v>522</v>
      </c>
      <c r="D404" s="1">
        <v>20</v>
      </c>
      <c r="E404" s="1" t="str">
        <f>CONCATENATE(B404," ",C404)</f>
        <v>Barbara Kilarski</v>
      </c>
    </row>
    <row r="405" spans="1:5" hidden="1" outlineLevel="2" x14ac:dyDescent="0.25">
      <c r="A405" s="2">
        <v>42927</v>
      </c>
      <c r="B405" s="4" t="s">
        <v>51</v>
      </c>
      <c r="C405" s="4" t="s">
        <v>522</v>
      </c>
      <c r="D405" s="1">
        <v>26</v>
      </c>
      <c r="E405" s="1" t="str">
        <f>CONCATENATE(B405," ",C405)</f>
        <v>Barbara Kilarski</v>
      </c>
    </row>
    <row r="406" spans="1:5" hidden="1" outlineLevel="2" x14ac:dyDescent="0.25">
      <c r="A406" s="2">
        <v>42990</v>
      </c>
      <c r="B406" s="4" t="s">
        <v>51</v>
      </c>
      <c r="C406" s="4" t="s">
        <v>522</v>
      </c>
      <c r="D406" s="1">
        <v>17</v>
      </c>
      <c r="E406" s="1" t="str">
        <f>CONCATENATE(B406," ",C406)</f>
        <v>Barbara Kilarski</v>
      </c>
    </row>
    <row r="407" spans="1:5" hidden="1" outlineLevel="2" x14ac:dyDescent="0.25">
      <c r="A407" s="2">
        <v>43038</v>
      </c>
      <c r="B407" s="4" t="s">
        <v>51</v>
      </c>
      <c r="C407" s="4" t="s">
        <v>522</v>
      </c>
      <c r="D407" s="1">
        <v>16</v>
      </c>
      <c r="E407" s="1" t="str">
        <f>CONCATENATE(B407," ",C407)</f>
        <v>Barbara Kilarski</v>
      </c>
    </row>
    <row r="408" spans="1:5" hidden="1" outlineLevel="2" x14ac:dyDescent="0.25">
      <c r="A408" s="2">
        <v>43045</v>
      </c>
      <c r="B408" s="4" t="s">
        <v>51</v>
      </c>
      <c r="C408" s="4" t="s">
        <v>522</v>
      </c>
      <c r="D408" s="1">
        <v>30</v>
      </c>
      <c r="E408" s="1" t="str">
        <f>CONCATENATE(B408," ",C408)</f>
        <v>Barbara Kilarski</v>
      </c>
    </row>
    <row r="409" spans="1:5" outlineLevel="1" collapsed="1" x14ac:dyDescent="0.25">
      <c r="A409" s="2"/>
      <c r="D409" s="1">
        <f>SUBTOTAL(9,D403:D408)</f>
        <v>120</v>
      </c>
      <c r="E409" s="5" t="s">
        <v>804</v>
      </c>
    </row>
    <row r="410" spans="1:5" hidden="1" outlineLevel="2" x14ac:dyDescent="0.25">
      <c r="A410" s="2">
        <v>42739</v>
      </c>
      <c r="B410" s="4" t="s">
        <v>51</v>
      </c>
      <c r="C410" s="4" t="s">
        <v>52</v>
      </c>
      <c r="D410" s="1">
        <v>8</v>
      </c>
      <c r="E410" s="1" t="str">
        <f>CONCATENATE(B410," ",C410)</f>
        <v>Barbara Podobinska</v>
      </c>
    </row>
    <row r="411" spans="1:5" hidden="1" outlineLevel="2" x14ac:dyDescent="0.25">
      <c r="A411" s="2">
        <v>42755</v>
      </c>
      <c r="B411" s="4" t="s">
        <v>51</v>
      </c>
      <c r="C411" s="4" t="s">
        <v>52</v>
      </c>
      <c r="D411" s="1">
        <v>17</v>
      </c>
      <c r="E411" s="1" t="str">
        <f>CONCATENATE(B411," ",C411)</f>
        <v>Barbara Podobinska</v>
      </c>
    </row>
    <row r="412" spans="1:5" hidden="1" outlineLevel="2" x14ac:dyDescent="0.25">
      <c r="A412" s="2">
        <v>42774</v>
      </c>
      <c r="B412" s="4" t="s">
        <v>51</v>
      </c>
      <c r="C412" s="4" t="s">
        <v>52</v>
      </c>
      <c r="D412" s="1">
        <v>5</v>
      </c>
      <c r="E412" s="1" t="str">
        <f>CONCATENATE(B412," ",C412)</f>
        <v>Barbara Podobinska</v>
      </c>
    </row>
    <row r="413" spans="1:5" hidden="1" outlineLevel="2" x14ac:dyDescent="0.25">
      <c r="A413" s="2">
        <v>42989</v>
      </c>
      <c r="B413" s="4" t="s">
        <v>51</v>
      </c>
      <c r="C413" s="4" t="s">
        <v>52</v>
      </c>
      <c r="D413" s="1">
        <v>5</v>
      </c>
      <c r="E413" s="1" t="str">
        <f>CONCATENATE(B413," ",C413)</f>
        <v>Barbara Podobinska</v>
      </c>
    </row>
    <row r="414" spans="1:5" hidden="1" outlineLevel="2" x14ac:dyDescent="0.25">
      <c r="A414" s="2">
        <v>42992</v>
      </c>
      <c r="B414" s="4" t="s">
        <v>51</v>
      </c>
      <c r="C414" s="4" t="s">
        <v>52</v>
      </c>
      <c r="D414" s="1">
        <v>23</v>
      </c>
      <c r="E414" s="1" t="str">
        <f>CONCATENATE(B414," ",C414)</f>
        <v>Barbara Podobinska</v>
      </c>
    </row>
    <row r="415" spans="1:5" hidden="1" outlineLevel="2" x14ac:dyDescent="0.25">
      <c r="A415" s="2">
        <v>43040</v>
      </c>
      <c r="B415" s="4" t="s">
        <v>51</v>
      </c>
      <c r="C415" s="4" t="s">
        <v>52</v>
      </c>
      <c r="D415" s="1">
        <v>40</v>
      </c>
      <c r="E415" s="1" t="str">
        <f>CONCATENATE(B415," ",C415)</f>
        <v>Barbara Podobinska</v>
      </c>
    </row>
    <row r="416" spans="1:5" outlineLevel="1" collapsed="1" x14ac:dyDescent="0.25">
      <c r="A416" s="2"/>
      <c r="D416" s="1">
        <f>SUBTOTAL(9,D410:D415)</f>
        <v>98</v>
      </c>
      <c r="E416" s="5" t="s">
        <v>805</v>
      </c>
    </row>
    <row r="417" spans="1:5" hidden="1" outlineLevel="2" x14ac:dyDescent="0.25">
      <c r="A417" s="2">
        <v>42835</v>
      </c>
      <c r="B417" s="4" t="s">
        <v>544</v>
      </c>
      <c r="C417" s="4" t="s">
        <v>145</v>
      </c>
      <c r="D417" s="1">
        <v>35</v>
      </c>
      <c r="E417" s="1" t="str">
        <f>CONCATENATE(B417," ",C417)</f>
        <v>Bartlomiej Wojciechowski</v>
      </c>
    </row>
    <row r="418" spans="1:5" hidden="1" outlineLevel="2" x14ac:dyDescent="0.25">
      <c r="A418" s="2">
        <v>43056</v>
      </c>
      <c r="B418" s="4" t="s">
        <v>544</v>
      </c>
      <c r="C418" s="4" t="s">
        <v>145</v>
      </c>
      <c r="D418" s="1">
        <v>10</v>
      </c>
      <c r="E418" s="1" t="str">
        <f>CONCATENATE(B418," ",C418)</f>
        <v>Bartlomiej Wojciechowski</v>
      </c>
    </row>
    <row r="419" spans="1:5" outlineLevel="1" collapsed="1" x14ac:dyDescent="0.25">
      <c r="A419" s="2"/>
      <c r="D419" s="1">
        <f>SUBTOTAL(9,D417:D418)</f>
        <v>45</v>
      </c>
      <c r="E419" s="5" t="s">
        <v>806</v>
      </c>
    </row>
    <row r="420" spans="1:5" hidden="1" outlineLevel="2" x14ac:dyDescent="0.25">
      <c r="A420" s="2">
        <v>42993</v>
      </c>
      <c r="B420" s="4" t="s">
        <v>67</v>
      </c>
      <c r="C420" s="4" t="s">
        <v>670</v>
      </c>
      <c r="D420" s="1">
        <v>30</v>
      </c>
      <c r="E420" s="1" t="str">
        <f>CONCATENATE(B420," ",C420)</f>
        <v>Bartosz Debicki</v>
      </c>
    </row>
    <row r="421" spans="1:5" hidden="1" outlineLevel="2" x14ac:dyDescent="0.25">
      <c r="A421" s="2">
        <v>43032</v>
      </c>
      <c r="B421" s="4" t="s">
        <v>67</v>
      </c>
      <c r="C421" s="4" t="s">
        <v>670</v>
      </c>
      <c r="D421" s="1">
        <v>56</v>
      </c>
      <c r="E421" s="1" t="str">
        <f>CONCATENATE(B421," ",C421)</f>
        <v>Bartosz Debicki</v>
      </c>
    </row>
    <row r="422" spans="1:5" outlineLevel="1" collapsed="1" x14ac:dyDescent="0.25">
      <c r="A422" s="2"/>
      <c r="D422" s="1">
        <f>SUBTOTAL(9,D420:D421)</f>
        <v>86</v>
      </c>
      <c r="E422" s="5" t="s">
        <v>807</v>
      </c>
    </row>
    <row r="423" spans="1:5" hidden="1" outlineLevel="2" x14ac:dyDescent="0.25">
      <c r="A423" s="2">
        <v>42803</v>
      </c>
      <c r="B423" s="4" t="s">
        <v>67</v>
      </c>
      <c r="C423" s="4" t="s">
        <v>460</v>
      </c>
      <c r="D423" s="1">
        <v>9</v>
      </c>
      <c r="E423" s="1" t="str">
        <f>CONCATENATE(B423," ",C423)</f>
        <v>Bartosz Mazgaj</v>
      </c>
    </row>
    <row r="424" spans="1:5" hidden="1" outlineLevel="2" x14ac:dyDescent="0.25">
      <c r="A424" s="2">
        <v>42811</v>
      </c>
      <c r="B424" s="4" t="s">
        <v>67</v>
      </c>
      <c r="C424" s="4" t="s">
        <v>460</v>
      </c>
      <c r="D424" s="1">
        <v>17</v>
      </c>
      <c r="E424" s="1" t="str">
        <f>CONCATENATE(B424," ",C424)</f>
        <v>Bartosz Mazgaj</v>
      </c>
    </row>
    <row r="425" spans="1:5" hidden="1" outlineLevel="2" x14ac:dyDescent="0.25">
      <c r="A425" s="2">
        <v>42906</v>
      </c>
      <c r="B425" s="4" t="s">
        <v>67</v>
      </c>
      <c r="C425" s="4" t="s">
        <v>460</v>
      </c>
      <c r="D425" s="1">
        <v>17</v>
      </c>
      <c r="E425" s="1" t="str">
        <f>CONCATENATE(B425," ",C425)</f>
        <v>Bartosz Mazgaj</v>
      </c>
    </row>
    <row r="426" spans="1:5" hidden="1" outlineLevel="2" x14ac:dyDescent="0.25">
      <c r="A426" s="2">
        <v>42990</v>
      </c>
      <c r="B426" s="4" t="s">
        <v>67</v>
      </c>
      <c r="C426" s="4" t="s">
        <v>460</v>
      </c>
      <c r="D426" s="1">
        <v>20</v>
      </c>
      <c r="E426" s="1" t="str">
        <f>CONCATENATE(B426," ",C426)</f>
        <v>Bartosz Mazgaj</v>
      </c>
    </row>
    <row r="427" spans="1:5" hidden="1" outlineLevel="2" x14ac:dyDescent="0.25">
      <c r="A427" s="2">
        <v>42998</v>
      </c>
      <c r="B427" s="4" t="s">
        <v>67</v>
      </c>
      <c r="C427" s="4" t="s">
        <v>460</v>
      </c>
      <c r="D427" s="1">
        <v>53</v>
      </c>
      <c r="E427" s="1" t="str">
        <f>CONCATENATE(B427," ",C427)</f>
        <v>Bartosz Mazgaj</v>
      </c>
    </row>
    <row r="428" spans="1:5" hidden="1" outlineLevel="2" x14ac:dyDescent="0.25">
      <c r="A428" s="2">
        <v>43055</v>
      </c>
      <c r="B428" s="4" t="s">
        <v>67</v>
      </c>
      <c r="C428" s="4" t="s">
        <v>460</v>
      </c>
      <c r="D428" s="1">
        <v>12</v>
      </c>
      <c r="E428" s="1" t="str">
        <f>CONCATENATE(B428," ",C428)</f>
        <v>Bartosz Mazgaj</v>
      </c>
    </row>
    <row r="429" spans="1:5" outlineLevel="1" collapsed="1" x14ac:dyDescent="0.25">
      <c r="A429" s="2"/>
      <c r="D429" s="1">
        <f>SUBTOTAL(9,D423:D428)</f>
        <v>128</v>
      </c>
      <c r="E429" s="5" t="s">
        <v>808</v>
      </c>
    </row>
    <row r="430" spans="1:5" hidden="1" outlineLevel="2" x14ac:dyDescent="0.25">
      <c r="A430" s="2">
        <v>42740</v>
      </c>
      <c r="B430" s="4" t="s">
        <v>67</v>
      </c>
      <c r="C430" s="4" t="s">
        <v>68</v>
      </c>
      <c r="D430" s="1">
        <v>50</v>
      </c>
      <c r="E430" s="1" t="str">
        <f>CONCATENATE(B430," ",C430)</f>
        <v>Bartosz Protasow</v>
      </c>
    </row>
    <row r="431" spans="1:5" hidden="1" outlineLevel="2" x14ac:dyDescent="0.25">
      <c r="A431" s="2">
        <v>42741</v>
      </c>
      <c r="B431" s="4" t="s">
        <v>67</v>
      </c>
      <c r="C431" s="4" t="s">
        <v>68</v>
      </c>
      <c r="D431" s="1">
        <v>23</v>
      </c>
      <c r="E431" s="1" t="str">
        <f>CONCATENATE(B431," ",C431)</f>
        <v>Bartosz Protasow</v>
      </c>
    </row>
    <row r="432" spans="1:5" hidden="1" outlineLevel="2" x14ac:dyDescent="0.25">
      <c r="A432" s="2">
        <v>42769</v>
      </c>
      <c r="B432" s="4" t="s">
        <v>67</v>
      </c>
      <c r="C432" s="4" t="s">
        <v>68</v>
      </c>
      <c r="D432" s="1">
        <v>29</v>
      </c>
      <c r="E432" s="1" t="str">
        <f>CONCATENATE(B432," ",C432)</f>
        <v>Bartosz Protasow</v>
      </c>
    </row>
    <row r="433" spans="1:5" hidden="1" outlineLevel="2" x14ac:dyDescent="0.25">
      <c r="A433" s="2">
        <v>42790</v>
      </c>
      <c r="B433" s="4" t="s">
        <v>67</v>
      </c>
      <c r="C433" s="4" t="s">
        <v>68</v>
      </c>
      <c r="D433" s="1">
        <v>26</v>
      </c>
      <c r="E433" s="1" t="str">
        <f>CONCATENATE(B433," ",C433)</f>
        <v>Bartosz Protasow</v>
      </c>
    </row>
    <row r="434" spans="1:5" hidden="1" outlineLevel="2" x14ac:dyDescent="0.25">
      <c r="A434" s="2">
        <v>42998</v>
      </c>
      <c r="B434" s="4" t="s">
        <v>67</v>
      </c>
      <c r="C434" s="4" t="s">
        <v>68</v>
      </c>
      <c r="D434" s="1">
        <v>12</v>
      </c>
      <c r="E434" s="1" t="str">
        <f>CONCATENATE(B434," ",C434)</f>
        <v>Bartosz Protasow</v>
      </c>
    </row>
    <row r="435" spans="1:5" hidden="1" outlineLevel="2" x14ac:dyDescent="0.25">
      <c r="A435" s="2">
        <v>43031</v>
      </c>
      <c r="B435" s="4" t="s">
        <v>67</v>
      </c>
      <c r="C435" s="4" t="s">
        <v>68</v>
      </c>
      <c r="D435" s="1">
        <v>28</v>
      </c>
      <c r="E435" s="1" t="str">
        <f>CONCATENATE(B435," ",C435)</f>
        <v>Bartosz Protasow</v>
      </c>
    </row>
    <row r="436" spans="1:5" outlineLevel="1" collapsed="1" x14ac:dyDescent="0.25">
      <c r="A436" s="2"/>
      <c r="D436" s="1">
        <f>SUBTOTAL(9,D430:D435)</f>
        <v>168</v>
      </c>
      <c r="E436" s="5" t="s">
        <v>809</v>
      </c>
    </row>
    <row r="437" spans="1:5" hidden="1" outlineLevel="2" x14ac:dyDescent="0.25">
      <c r="A437" s="2">
        <v>42772</v>
      </c>
      <c r="B437" s="4" t="s">
        <v>67</v>
      </c>
      <c r="C437" s="4" t="s">
        <v>301</v>
      </c>
      <c r="D437" s="1">
        <v>56</v>
      </c>
      <c r="E437" s="1" t="str">
        <f>CONCATENATE(B437," ",C437)</f>
        <v>Bartosz Tusinski</v>
      </c>
    </row>
    <row r="438" spans="1:5" hidden="1" outlineLevel="2" x14ac:dyDescent="0.25">
      <c r="A438" s="2">
        <v>42772</v>
      </c>
      <c r="B438" s="4" t="s">
        <v>67</v>
      </c>
      <c r="C438" s="4" t="s">
        <v>301</v>
      </c>
      <c r="D438" s="1">
        <v>14</v>
      </c>
      <c r="E438" s="1" t="str">
        <f>CONCATENATE(B438," ",C438)</f>
        <v>Bartosz Tusinski</v>
      </c>
    </row>
    <row r="439" spans="1:5" hidden="1" outlineLevel="2" x14ac:dyDescent="0.25">
      <c r="A439" s="2">
        <v>42818</v>
      </c>
      <c r="B439" s="4" t="s">
        <v>67</v>
      </c>
      <c r="C439" s="4" t="s">
        <v>301</v>
      </c>
      <c r="D439" s="1">
        <v>5</v>
      </c>
      <c r="E439" s="1" t="str">
        <f>CONCATENATE(B439," ",C439)</f>
        <v>Bartosz Tusinski</v>
      </c>
    </row>
    <row r="440" spans="1:5" hidden="1" outlineLevel="2" x14ac:dyDescent="0.25">
      <c r="A440" s="2">
        <v>42886</v>
      </c>
      <c r="B440" s="4" t="s">
        <v>67</v>
      </c>
      <c r="C440" s="4" t="s">
        <v>301</v>
      </c>
      <c r="D440" s="1">
        <v>16</v>
      </c>
      <c r="E440" s="1" t="str">
        <f>CONCATENATE(B440," ",C440)</f>
        <v>Bartosz Tusinski</v>
      </c>
    </row>
    <row r="441" spans="1:5" hidden="1" outlineLevel="2" x14ac:dyDescent="0.25">
      <c r="A441" s="2">
        <v>42944</v>
      </c>
      <c r="B441" s="4" t="s">
        <v>67</v>
      </c>
      <c r="C441" s="4" t="s">
        <v>301</v>
      </c>
      <c r="D441" s="1">
        <v>14</v>
      </c>
      <c r="E441" s="1" t="str">
        <f>CONCATENATE(B441," ",C441)</f>
        <v>Bartosz Tusinski</v>
      </c>
    </row>
    <row r="442" spans="1:5" hidden="1" outlineLevel="2" x14ac:dyDescent="0.25">
      <c r="A442" s="2">
        <v>42978</v>
      </c>
      <c r="B442" s="4" t="s">
        <v>67</v>
      </c>
      <c r="C442" s="4" t="s">
        <v>301</v>
      </c>
      <c r="D442" s="1">
        <v>26</v>
      </c>
      <c r="E442" s="1" t="str">
        <f>CONCATENATE(B442," ",C442)</f>
        <v>Bartosz Tusinski</v>
      </c>
    </row>
    <row r="443" spans="1:5" hidden="1" outlineLevel="2" x14ac:dyDescent="0.25">
      <c r="A443" s="2">
        <v>43027</v>
      </c>
      <c r="B443" s="4" t="s">
        <v>67</v>
      </c>
      <c r="C443" s="4" t="s">
        <v>301</v>
      </c>
      <c r="D443" s="1">
        <v>9</v>
      </c>
      <c r="E443" s="1" t="str">
        <f>CONCATENATE(B443," ",C443)</f>
        <v>Bartosz Tusinski</v>
      </c>
    </row>
    <row r="444" spans="1:5" hidden="1" outlineLevel="2" x14ac:dyDescent="0.25">
      <c r="A444" s="2">
        <v>43084</v>
      </c>
      <c r="B444" s="4" t="s">
        <v>67</v>
      </c>
      <c r="C444" s="4" t="s">
        <v>301</v>
      </c>
      <c r="D444" s="1">
        <v>3</v>
      </c>
      <c r="E444" s="1" t="str">
        <f>CONCATENATE(B444," ",C444)</f>
        <v>Bartosz Tusinski</v>
      </c>
    </row>
    <row r="445" spans="1:5" outlineLevel="1" collapsed="1" x14ac:dyDescent="0.25">
      <c r="A445" s="2"/>
      <c r="D445" s="1">
        <f>SUBTOTAL(9,D437:D444)</f>
        <v>143</v>
      </c>
      <c r="E445" s="5" t="s">
        <v>810</v>
      </c>
    </row>
    <row r="446" spans="1:5" hidden="1" outlineLevel="2" x14ac:dyDescent="0.25">
      <c r="A446" s="2">
        <v>42765</v>
      </c>
      <c r="B446" s="4" t="s">
        <v>219</v>
      </c>
      <c r="C446" s="4" t="s">
        <v>254</v>
      </c>
      <c r="D446" s="1">
        <v>22</v>
      </c>
      <c r="E446" s="1" t="str">
        <f>CONCATENATE(B446," ",C446)</f>
        <v>Beata Fles</v>
      </c>
    </row>
    <row r="447" spans="1:5" hidden="1" outlineLevel="2" x14ac:dyDescent="0.25">
      <c r="A447" s="2">
        <v>43069</v>
      </c>
      <c r="B447" s="4" t="s">
        <v>219</v>
      </c>
      <c r="C447" s="4" t="s">
        <v>254</v>
      </c>
      <c r="D447" s="1">
        <v>32</v>
      </c>
      <c r="E447" s="1" t="str">
        <f>CONCATENATE(B447," ",C447)</f>
        <v>Beata Fles</v>
      </c>
    </row>
    <row r="448" spans="1:5" outlineLevel="1" collapsed="1" x14ac:dyDescent="0.25">
      <c r="A448" s="2"/>
      <c r="D448" s="1">
        <f>SUBTOTAL(9,D446:D447)</f>
        <v>54</v>
      </c>
      <c r="E448" s="5" t="s">
        <v>811</v>
      </c>
    </row>
    <row r="449" spans="1:5" hidden="1" outlineLevel="2" x14ac:dyDescent="0.25">
      <c r="A449" s="2">
        <v>42760</v>
      </c>
      <c r="B449" s="4" t="s">
        <v>219</v>
      </c>
      <c r="C449" s="4" t="s">
        <v>220</v>
      </c>
      <c r="D449" s="1">
        <v>4</v>
      </c>
      <c r="E449" s="1" t="str">
        <f>CONCATENATE(B449," ",C449)</f>
        <v>Beata Lubelska</v>
      </c>
    </row>
    <row r="450" spans="1:5" hidden="1" outlineLevel="2" x14ac:dyDescent="0.25">
      <c r="A450" s="2">
        <v>42790</v>
      </c>
      <c r="B450" s="4" t="s">
        <v>219</v>
      </c>
      <c r="C450" s="4" t="s">
        <v>220</v>
      </c>
      <c r="D450" s="1">
        <v>39</v>
      </c>
      <c r="E450" s="1" t="str">
        <f>CONCATENATE(B450," ",C450)</f>
        <v>Beata Lubelska</v>
      </c>
    </row>
    <row r="451" spans="1:5" hidden="1" outlineLevel="2" x14ac:dyDescent="0.25">
      <c r="A451" s="2">
        <v>43097</v>
      </c>
      <c r="B451" s="4" t="s">
        <v>219</v>
      </c>
      <c r="C451" s="4" t="s">
        <v>220</v>
      </c>
      <c r="D451" s="1">
        <v>30</v>
      </c>
      <c r="E451" s="1" t="str">
        <f>CONCATENATE(B451," ",C451)</f>
        <v>Beata Lubelska</v>
      </c>
    </row>
    <row r="452" spans="1:5" outlineLevel="1" collapsed="1" x14ac:dyDescent="0.25">
      <c r="A452" s="2"/>
      <c r="D452" s="1">
        <f>SUBTOTAL(9,D449:D451)</f>
        <v>73</v>
      </c>
      <c r="E452" s="5" t="s">
        <v>812</v>
      </c>
    </row>
    <row r="453" spans="1:5" hidden="1" outlineLevel="2" x14ac:dyDescent="0.25">
      <c r="A453" s="2">
        <v>42835</v>
      </c>
      <c r="B453" s="4" t="s">
        <v>219</v>
      </c>
      <c r="C453" s="4" t="s">
        <v>543</v>
      </c>
      <c r="D453" s="1">
        <v>9</v>
      </c>
      <c r="E453" s="1" t="str">
        <f>CONCATENATE(B453," ",C453)</f>
        <v>Beata Mirowska</v>
      </c>
    </row>
    <row r="454" spans="1:5" hidden="1" outlineLevel="2" x14ac:dyDescent="0.25">
      <c r="A454" s="2">
        <v>42997</v>
      </c>
      <c r="B454" s="4" t="s">
        <v>219</v>
      </c>
      <c r="C454" s="4" t="s">
        <v>543</v>
      </c>
      <c r="D454" s="1">
        <v>28</v>
      </c>
      <c r="E454" s="1" t="str">
        <f>CONCATENATE(B454," ",C454)</f>
        <v>Beata Mirowska</v>
      </c>
    </row>
    <row r="455" spans="1:5" hidden="1" outlineLevel="2" x14ac:dyDescent="0.25">
      <c r="A455" s="2">
        <v>43003</v>
      </c>
      <c r="B455" s="4" t="s">
        <v>219</v>
      </c>
      <c r="C455" s="4" t="s">
        <v>543</v>
      </c>
      <c r="D455" s="1">
        <v>29</v>
      </c>
      <c r="E455" s="1" t="str">
        <f>CONCATENATE(B455," ",C455)</f>
        <v>Beata Mirowska</v>
      </c>
    </row>
    <row r="456" spans="1:5" hidden="1" outlineLevel="2" x14ac:dyDescent="0.25">
      <c r="A456" s="2">
        <v>43097</v>
      </c>
      <c r="B456" s="4" t="s">
        <v>219</v>
      </c>
      <c r="C456" s="4" t="s">
        <v>543</v>
      </c>
      <c r="D456" s="1">
        <v>9</v>
      </c>
      <c r="E456" s="1" t="str">
        <f>CONCATENATE(B456," ",C456)</f>
        <v>Beata Mirowska</v>
      </c>
    </row>
    <row r="457" spans="1:5" outlineLevel="1" collapsed="1" x14ac:dyDescent="0.25">
      <c r="A457" s="2"/>
      <c r="D457" s="1">
        <f>SUBTOTAL(9,D453:D456)</f>
        <v>75</v>
      </c>
      <c r="E457" s="5" t="s">
        <v>813</v>
      </c>
    </row>
    <row r="458" spans="1:5" hidden="1" outlineLevel="2" x14ac:dyDescent="0.25">
      <c r="A458" s="2">
        <v>42823</v>
      </c>
      <c r="B458" s="4" t="s">
        <v>521</v>
      </c>
      <c r="C458" s="4" t="s">
        <v>410</v>
      </c>
      <c r="D458" s="1">
        <v>47</v>
      </c>
      <c r="E458" s="1" t="str">
        <f>CONCATENATE(B458," ",C458)</f>
        <v>Bernard Lubelski</v>
      </c>
    </row>
    <row r="459" spans="1:5" hidden="1" outlineLevel="2" x14ac:dyDescent="0.25">
      <c r="A459" s="2">
        <v>42852</v>
      </c>
      <c r="B459" s="4" t="s">
        <v>521</v>
      </c>
      <c r="C459" s="4" t="s">
        <v>410</v>
      </c>
      <c r="D459" s="1">
        <v>34</v>
      </c>
      <c r="E459" s="1" t="str">
        <f>CONCATENATE(B459," ",C459)</f>
        <v>Bernard Lubelski</v>
      </c>
    </row>
    <row r="460" spans="1:5" outlineLevel="1" collapsed="1" x14ac:dyDescent="0.25">
      <c r="A460" s="2"/>
      <c r="D460" s="1">
        <f>SUBTOTAL(9,D458:D459)</f>
        <v>81</v>
      </c>
      <c r="E460" s="5" t="s">
        <v>814</v>
      </c>
    </row>
    <row r="461" spans="1:5" hidden="1" outlineLevel="2" x14ac:dyDescent="0.25">
      <c r="A461" s="2">
        <v>43053</v>
      </c>
      <c r="B461" s="4" t="s">
        <v>521</v>
      </c>
      <c r="C461" s="4" t="s">
        <v>440</v>
      </c>
      <c r="D461" s="1">
        <v>35</v>
      </c>
      <c r="E461" s="1" t="str">
        <f>CONCATENATE(B461," ",C461)</f>
        <v>Bernard Madej</v>
      </c>
    </row>
    <row r="462" spans="1:5" hidden="1" outlineLevel="2" x14ac:dyDescent="0.25">
      <c r="A462" s="2">
        <v>43084</v>
      </c>
      <c r="B462" s="4" t="s">
        <v>521</v>
      </c>
      <c r="C462" s="4" t="s">
        <v>440</v>
      </c>
      <c r="D462" s="1">
        <v>43</v>
      </c>
      <c r="E462" s="1" t="str">
        <f>CONCATENATE(B462," ",C462)</f>
        <v>Bernard Madej</v>
      </c>
    </row>
    <row r="463" spans="1:5" hidden="1" outlineLevel="2" x14ac:dyDescent="0.25">
      <c r="A463" s="2">
        <v>43090</v>
      </c>
      <c r="B463" s="4" t="s">
        <v>521</v>
      </c>
      <c r="C463" s="4" t="s">
        <v>440</v>
      </c>
      <c r="D463" s="1">
        <v>15</v>
      </c>
      <c r="E463" s="1" t="str">
        <f>CONCATENATE(B463," ",C463)</f>
        <v>Bernard Madej</v>
      </c>
    </row>
    <row r="464" spans="1:5" outlineLevel="1" collapsed="1" x14ac:dyDescent="0.25">
      <c r="A464" s="2"/>
      <c r="D464" s="1">
        <f>SUBTOTAL(9,D461:D463)</f>
        <v>93</v>
      </c>
      <c r="E464" s="5" t="s">
        <v>815</v>
      </c>
    </row>
    <row r="465" spans="1:5" hidden="1" outlineLevel="2" x14ac:dyDescent="0.25">
      <c r="A465" s="2">
        <v>42816</v>
      </c>
      <c r="B465" s="4" t="s">
        <v>498</v>
      </c>
      <c r="C465" s="4" t="s">
        <v>110</v>
      </c>
      <c r="D465" s="1">
        <v>10</v>
      </c>
      <c r="E465" s="1" t="str">
        <f>CONCATENATE(B465," ",C465)</f>
        <v>Bogdan Inny</v>
      </c>
    </row>
    <row r="466" spans="1:5" hidden="1" outlineLevel="2" x14ac:dyDescent="0.25">
      <c r="A466" s="2">
        <v>42836</v>
      </c>
      <c r="B466" s="4" t="s">
        <v>498</v>
      </c>
      <c r="C466" s="4" t="s">
        <v>110</v>
      </c>
      <c r="D466" s="1">
        <v>21</v>
      </c>
      <c r="E466" s="1" t="str">
        <f>CONCATENATE(B466," ",C466)</f>
        <v>Bogdan Inny</v>
      </c>
    </row>
    <row r="467" spans="1:5" outlineLevel="1" collapsed="1" x14ac:dyDescent="0.25">
      <c r="A467" s="2"/>
      <c r="D467" s="1">
        <f>SUBTOTAL(9,D465:D466)</f>
        <v>31</v>
      </c>
      <c r="E467" s="5" t="s">
        <v>816</v>
      </c>
    </row>
    <row r="468" spans="1:5" hidden="1" outlineLevel="2" x14ac:dyDescent="0.25">
      <c r="A468" s="2">
        <v>42773</v>
      </c>
      <c r="B468" s="4" t="s">
        <v>317</v>
      </c>
      <c r="C468" s="4" t="s">
        <v>318</v>
      </c>
      <c r="D468" s="1">
        <v>8</v>
      </c>
      <c r="E468" s="1" t="str">
        <f>CONCATENATE(B468," ",C468)</f>
        <v>Bohdan Gigant</v>
      </c>
    </row>
    <row r="469" spans="1:5" hidden="1" outlineLevel="2" x14ac:dyDescent="0.25">
      <c r="A469" s="2">
        <v>42790</v>
      </c>
      <c r="B469" s="4" t="s">
        <v>317</v>
      </c>
      <c r="C469" s="4" t="s">
        <v>318</v>
      </c>
      <c r="D469" s="1">
        <v>52</v>
      </c>
      <c r="E469" s="1" t="str">
        <f>CONCATENATE(B469," ",C469)</f>
        <v>Bohdan Gigant</v>
      </c>
    </row>
    <row r="470" spans="1:5" hidden="1" outlineLevel="2" x14ac:dyDescent="0.25">
      <c r="A470" s="2">
        <v>43049</v>
      </c>
      <c r="B470" s="4" t="s">
        <v>317</v>
      </c>
      <c r="C470" s="4" t="s">
        <v>318</v>
      </c>
      <c r="D470" s="1">
        <v>8</v>
      </c>
      <c r="E470" s="1" t="str">
        <f>CONCATENATE(B470," ",C470)</f>
        <v>Bohdan Gigant</v>
      </c>
    </row>
    <row r="471" spans="1:5" hidden="1" outlineLevel="2" x14ac:dyDescent="0.25">
      <c r="A471" s="2">
        <v>43096</v>
      </c>
      <c r="B471" s="4" t="s">
        <v>317</v>
      </c>
      <c r="C471" s="4" t="s">
        <v>318</v>
      </c>
      <c r="D471" s="1">
        <v>8</v>
      </c>
      <c r="E471" s="1" t="str">
        <f>CONCATENATE(B471," ",C471)</f>
        <v>Bohdan Gigant</v>
      </c>
    </row>
    <row r="472" spans="1:5" outlineLevel="1" collapsed="1" x14ac:dyDescent="0.25">
      <c r="A472" s="2"/>
      <c r="D472" s="1">
        <f>SUBTOTAL(9,D468:D471)</f>
        <v>76</v>
      </c>
      <c r="E472" s="5" t="s">
        <v>817</v>
      </c>
    </row>
    <row r="473" spans="1:5" hidden="1" outlineLevel="2" x14ac:dyDescent="0.25">
      <c r="A473" s="2">
        <v>42895</v>
      </c>
      <c r="B473" s="4" t="s">
        <v>603</v>
      </c>
      <c r="C473" s="4" t="s">
        <v>439</v>
      </c>
      <c r="D473" s="1">
        <v>43</v>
      </c>
      <c r="E473" s="1" t="str">
        <f>CONCATENATE(B473," ",C473)</f>
        <v>Bonifacy Pleszewski</v>
      </c>
    </row>
    <row r="474" spans="1:5" hidden="1" outlineLevel="2" x14ac:dyDescent="0.25">
      <c r="A474" s="2">
        <v>43033</v>
      </c>
      <c r="B474" s="4" t="s">
        <v>603</v>
      </c>
      <c r="C474" s="4" t="s">
        <v>439</v>
      </c>
      <c r="D474" s="1">
        <v>15</v>
      </c>
      <c r="E474" s="1" t="str">
        <f>CONCATENATE(B474," ",C474)</f>
        <v>Bonifacy Pleszewski</v>
      </c>
    </row>
    <row r="475" spans="1:5" hidden="1" outlineLevel="2" x14ac:dyDescent="0.25">
      <c r="A475" s="2">
        <v>43073</v>
      </c>
      <c r="B475" s="4" t="s">
        <v>603</v>
      </c>
      <c r="C475" s="4" t="s">
        <v>439</v>
      </c>
      <c r="D475" s="1">
        <v>6</v>
      </c>
      <c r="E475" s="1" t="str">
        <f>CONCATENATE(B475," ",C475)</f>
        <v>Bonifacy Pleszewski</v>
      </c>
    </row>
    <row r="476" spans="1:5" outlineLevel="1" collapsed="1" x14ac:dyDescent="0.25">
      <c r="A476" s="2"/>
      <c r="D476" s="1">
        <f>SUBTOTAL(9,D473:D475)</f>
        <v>64</v>
      </c>
      <c r="E476" s="5" t="s">
        <v>818</v>
      </c>
    </row>
    <row r="477" spans="1:5" hidden="1" outlineLevel="2" x14ac:dyDescent="0.25">
      <c r="A477" s="2">
        <v>42747</v>
      </c>
      <c r="B477" s="4" t="s">
        <v>20</v>
      </c>
      <c r="C477" s="4" t="s">
        <v>123</v>
      </c>
      <c r="D477" s="1">
        <v>27</v>
      </c>
      <c r="E477" s="1" t="str">
        <f>CONCATENATE(B477," ",C477)</f>
        <v>Borys Biedal</v>
      </c>
    </row>
    <row r="478" spans="1:5" hidden="1" outlineLevel="2" x14ac:dyDescent="0.25">
      <c r="A478" s="2">
        <v>42800</v>
      </c>
      <c r="B478" s="4" t="s">
        <v>20</v>
      </c>
      <c r="C478" s="4" t="s">
        <v>123</v>
      </c>
      <c r="D478" s="1">
        <v>43</v>
      </c>
      <c r="E478" s="1" t="str">
        <f>CONCATENATE(B478," ",C478)</f>
        <v>Borys Biedal</v>
      </c>
    </row>
    <row r="479" spans="1:5" hidden="1" outlineLevel="2" x14ac:dyDescent="0.25">
      <c r="A479" s="2">
        <v>42979</v>
      </c>
      <c r="B479" s="4" t="s">
        <v>20</v>
      </c>
      <c r="C479" s="4" t="s">
        <v>123</v>
      </c>
      <c r="D479" s="1">
        <v>25</v>
      </c>
      <c r="E479" s="1" t="str">
        <f>CONCATENATE(B479," ",C479)</f>
        <v>Borys Biedal</v>
      </c>
    </row>
    <row r="480" spans="1:5" hidden="1" outlineLevel="2" x14ac:dyDescent="0.25">
      <c r="A480" s="2">
        <v>42996</v>
      </c>
      <c r="B480" s="4" t="s">
        <v>20</v>
      </c>
      <c r="C480" s="4" t="s">
        <v>123</v>
      </c>
      <c r="D480" s="1">
        <v>53</v>
      </c>
      <c r="E480" s="1" t="str">
        <f>CONCATENATE(B480," ",C480)</f>
        <v>Borys Biedal</v>
      </c>
    </row>
    <row r="481" spans="1:5" hidden="1" outlineLevel="2" x14ac:dyDescent="0.25">
      <c r="A481" s="2">
        <v>43056</v>
      </c>
      <c r="B481" s="4" t="s">
        <v>20</v>
      </c>
      <c r="C481" s="4" t="s">
        <v>123</v>
      </c>
      <c r="D481" s="1">
        <v>5</v>
      </c>
      <c r="E481" s="1" t="str">
        <f>CONCATENATE(B481," ",C481)</f>
        <v>Borys Biedal</v>
      </c>
    </row>
    <row r="482" spans="1:5" hidden="1" outlineLevel="2" x14ac:dyDescent="0.25">
      <c r="A482" s="2">
        <v>43075</v>
      </c>
      <c r="B482" s="4" t="s">
        <v>20</v>
      </c>
      <c r="C482" s="4" t="s">
        <v>123</v>
      </c>
      <c r="D482" s="1">
        <v>9</v>
      </c>
      <c r="E482" s="1" t="str">
        <f>CONCATENATE(B482," ",C482)</f>
        <v>Borys Biedal</v>
      </c>
    </row>
    <row r="483" spans="1:5" outlineLevel="1" collapsed="1" x14ac:dyDescent="0.25">
      <c r="A483" s="2"/>
      <c r="D483" s="1">
        <f>SUBTOTAL(9,D477:D482)</f>
        <v>162</v>
      </c>
      <c r="E483" s="5" t="s">
        <v>819</v>
      </c>
    </row>
    <row r="484" spans="1:5" hidden="1" outlineLevel="2" x14ac:dyDescent="0.25">
      <c r="A484" s="2">
        <v>42737</v>
      </c>
      <c r="B484" s="4" t="s">
        <v>20</v>
      </c>
      <c r="C484" s="4" t="s">
        <v>21</v>
      </c>
      <c r="D484" s="1">
        <v>45</v>
      </c>
      <c r="E484" s="1" t="str">
        <f>CONCATENATE(B484," ",C484)</f>
        <v>Borys Myszor</v>
      </c>
    </row>
    <row r="485" spans="1:5" hidden="1" outlineLevel="2" x14ac:dyDescent="0.25">
      <c r="A485" s="2">
        <v>42880</v>
      </c>
      <c r="B485" s="4" t="s">
        <v>20</v>
      </c>
      <c r="C485" s="4" t="s">
        <v>21</v>
      </c>
      <c r="D485" s="1">
        <v>38</v>
      </c>
      <c r="E485" s="1" t="str">
        <f>CONCATENATE(B485," ",C485)</f>
        <v>Borys Myszor</v>
      </c>
    </row>
    <row r="486" spans="1:5" outlineLevel="1" collapsed="1" x14ac:dyDescent="0.25">
      <c r="A486" s="2"/>
      <c r="D486" s="1">
        <f>SUBTOTAL(9,D484:D485)</f>
        <v>83</v>
      </c>
      <c r="E486" s="5" t="s">
        <v>820</v>
      </c>
    </row>
    <row r="487" spans="1:5" hidden="1" outlineLevel="2" x14ac:dyDescent="0.25">
      <c r="A487" s="2">
        <v>42783</v>
      </c>
      <c r="B487" s="4" t="s">
        <v>20</v>
      </c>
      <c r="C487" s="4" t="s">
        <v>381</v>
      </c>
      <c r="D487" s="1">
        <v>28</v>
      </c>
      <c r="E487" s="1" t="str">
        <f>CONCATENATE(B487," ",C487)</f>
        <v>Borys Winiarski</v>
      </c>
    </row>
    <row r="488" spans="1:5" hidden="1" outlineLevel="2" x14ac:dyDescent="0.25">
      <c r="A488" s="2">
        <v>42825</v>
      </c>
      <c r="B488" s="4" t="s">
        <v>20</v>
      </c>
      <c r="C488" s="4" t="s">
        <v>381</v>
      </c>
      <c r="D488" s="1">
        <v>17</v>
      </c>
      <c r="E488" s="1" t="str">
        <f>CONCATENATE(B488," ",C488)</f>
        <v>Borys Winiarski</v>
      </c>
    </row>
    <row r="489" spans="1:5" hidden="1" outlineLevel="2" x14ac:dyDescent="0.25">
      <c r="A489" s="2">
        <v>42926</v>
      </c>
      <c r="B489" s="4" t="s">
        <v>20</v>
      </c>
      <c r="C489" s="4" t="s">
        <v>381</v>
      </c>
      <c r="D489" s="1">
        <v>19</v>
      </c>
      <c r="E489" s="1" t="str">
        <f>CONCATENATE(B489," ",C489)</f>
        <v>Borys Winiarski</v>
      </c>
    </row>
    <row r="490" spans="1:5" hidden="1" outlineLevel="2" x14ac:dyDescent="0.25">
      <c r="A490" s="2">
        <v>42944</v>
      </c>
      <c r="B490" s="4" t="s">
        <v>20</v>
      </c>
      <c r="C490" s="4" t="s">
        <v>381</v>
      </c>
      <c r="D490" s="1">
        <v>18</v>
      </c>
      <c r="E490" s="1" t="str">
        <f>CONCATENATE(B490," ",C490)</f>
        <v>Borys Winiarski</v>
      </c>
    </row>
    <row r="491" spans="1:5" hidden="1" outlineLevel="2" x14ac:dyDescent="0.25">
      <c r="A491" s="2">
        <v>43027</v>
      </c>
      <c r="B491" s="4" t="s">
        <v>20</v>
      </c>
      <c r="C491" s="4" t="s">
        <v>381</v>
      </c>
      <c r="D491" s="1">
        <v>5</v>
      </c>
      <c r="E491" s="1" t="str">
        <f>CONCATENATE(B491," ",C491)</f>
        <v>Borys Winiarski</v>
      </c>
    </row>
    <row r="492" spans="1:5" hidden="1" outlineLevel="2" x14ac:dyDescent="0.25">
      <c r="A492" s="2">
        <v>43028</v>
      </c>
      <c r="B492" s="4" t="s">
        <v>20</v>
      </c>
      <c r="C492" s="4" t="s">
        <v>381</v>
      </c>
      <c r="D492" s="1">
        <v>9</v>
      </c>
      <c r="E492" s="1" t="str">
        <f>CONCATENATE(B492," ",C492)</f>
        <v>Borys Winiarski</v>
      </c>
    </row>
    <row r="493" spans="1:5" outlineLevel="1" collapsed="1" x14ac:dyDescent="0.25">
      <c r="A493" s="2"/>
      <c r="D493" s="1">
        <f>SUBTOTAL(9,D487:D492)</f>
        <v>96</v>
      </c>
      <c r="E493" s="5" t="s">
        <v>821</v>
      </c>
    </row>
    <row r="494" spans="1:5" hidden="1" outlineLevel="2" x14ac:dyDescent="0.25">
      <c r="A494" s="2">
        <v>42781</v>
      </c>
      <c r="B494" s="4" t="s">
        <v>374</v>
      </c>
      <c r="C494" s="4" t="s">
        <v>375</v>
      </c>
      <c r="D494" s="1">
        <v>18</v>
      </c>
      <c r="E494" s="1" t="str">
        <f>CONCATENATE(B494," ",C494)</f>
        <v>Bruno Tomaszewski</v>
      </c>
    </row>
    <row r="495" spans="1:5" hidden="1" outlineLevel="2" x14ac:dyDescent="0.25">
      <c r="A495" s="2">
        <v>42815</v>
      </c>
      <c r="B495" s="4" t="s">
        <v>374</v>
      </c>
      <c r="C495" s="4" t="s">
        <v>375</v>
      </c>
      <c r="D495" s="1">
        <v>13</v>
      </c>
      <c r="E495" s="1" t="str">
        <f>CONCATENATE(B495," ",C495)</f>
        <v>Bruno Tomaszewski</v>
      </c>
    </row>
    <row r="496" spans="1:5" hidden="1" outlineLevel="2" x14ac:dyDescent="0.25">
      <c r="A496" s="2">
        <v>42851</v>
      </c>
      <c r="B496" s="4" t="s">
        <v>374</v>
      </c>
      <c r="C496" s="4" t="s">
        <v>375</v>
      </c>
      <c r="D496" s="1">
        <v>12</v>
      </c>
      <c r="E496" s="1" t="str">
        <f>CONCATENATE(B496," ",C496)</f>
        <v>Bruno Tomaszewski</v>
      </c>
    </row>
    <row r="497" spans="1:5" hidden="1" outlineLevel="2" x14ac:dyDescent="0.25">
      <c r="A497" s="2">
        <v>43025</v>
      </c>
      <c r="B497" s="4" t="s">
        <v>374</v>
      </c>
      <c r="C497" s="4" t="s">
        <v>375</v>
      </c>
      <c r="D497" s="1">
        <v>5</v>
      </c>
      <c r="E497" s="1" t="str">
        <f>CONCATENATE(B497," ",C497)</f>
        <v>Bruno Tomaszewski</v>
      </c>
    </row>
    <row r="498" spans="1:5" hidden="1" outlineLevel="2" x14ac:dyDescent="0.25">
      <c r="A498" s="2">
        <v>43026</v>
      </c>
      <c r="B498" s="4" t="s">
        <v>374</v>
      </c>
      <c r="C498" s="4" t="s">
        <v>375</v>
      </c>
      <c r="D498" s="1">
        <v>10</v>
      </c>
      <c r="E498" s="1" t="str">
        <f>CONCATENATE(B498," ",C498)</f>
        <v>Bruno Tomaszewski</v>
      </c>
    </row>
    <row r="499" spans="1:5" hidden="1" outlineLevel="2" x14ac:dyDescent="0.25">
      <c r="A499" s="2">
        <v>43061</v>
      </c>
      <c r="B499" s="4" t="s">
        <v>374</v>
      </c>
      <c r="C499" s="4" t="s">
        <v>375</v>
      </c>
      <c r="D499" s="1">
        <v>10</v>
      </c>
      <c r="E499" s="1" t="str">
        <f>CONCATENATE(B499," ",C499)</f>
        <v>Bruno Tomaszewski</v>
      </c>
    </row>
    <row r="500" spans="1:5" outlineLevel="1" collapsed="1" x14ac:dyDescent="0.25">
      <c r="A500" s="2"/>
      <c r="D500" s="1">
        <f>SUBTOTAL(9,D494:D499)</f>
        <v>68</v>
      </c>
      <c r="E500" s="5" t="s">
        <v>822</v>
      </c>
    </row>
    <row r="501" spans="1:5" hidden="1" outlineLevel="2" x14ac:dyDescent="0.25">
      <c r="A501" s="2">
        <v>42867</v>
      </c>
      <c r="B501" s="4" t="s">
        <v>374</v>
      </c>
      <c r="C501" s="4" t="s">
        <v>581</v>
      </c>
      <c r="D501" s="1">
        <v>19</v>
      </c>
      <c r="E501" s="1" t="str">
        <f>CONCATENATE(B501," ",C501)</f>
        <v>Bruno Tomczyk</v>
      </c>
    </row>
    <row r="502" spans="1:5" hidden="1" outlineLevel="2" x14ac:dyDescent="0.25">
      <c r="A502" s="2">
        <v>42944</v>
      </c>
      <c r="B502" s="4" t="s">
        <v>374</v>
      </c>
      <c r="C502" s="4" t="s">
        <v>581</v>
      </c>
      <c r="D502" s="1">
        <v>34</v>
      </c>
      <c r="E502" s="1" t="str">
        <f>CONCATENATE(B502," ",C502)</f>
        <v>Bruno Tomczyk</v>
      </c>
    </row>
    <row r="503" spans="1:5" hidden="1" outlineLevel="2" x14ac:dyDescent="0.25">
      <c r="A503" s="2">
        <v>43027</v>
      </c>
      <c r="B503" s="4" t="s">
        <v>374</v>
      </c>
      <c r="C503" s="4" t="s">
        <v>581</v>
      </c>
      <c r="D503" s="1">
        <v>35</v>
      </c>
      <c r="E503" s="1" t="str">
        <f>CONCATENATE(B503," ",C503)</f>
        <v>Bruno Tomczyk</v>
      </c>
    </row>
    <row r="504" spans="1:5" hidden="1" outlineLevel="2" x14ac:dyDescent="0.25">
      <c r="A504" s="2">
        <v>43060</v>
      </c>
      <c r="B504" s="4" t="s">
        <v>374</v>
      </c>
      <c r="C504" s="4" t="s">
        <v>581</v>
      </c>
      <c r="D504" s="1">
        <v>23</v>
      </c>
      <c r="E504" s="1" t="str">
        <f>CONCATENATE(B504," ",C504)</f>
        <v>Bruno Tomczyk</v>
      </c>
    </row>
    <row r="505" spans="1:5" hidden="1" outlineLevel="2" x14ac:dyDescent="0.25">
      <c r="A505" s="2">
        <v>43076</v>
      </c>
      <c r="B505" s="4" t="s">
        <v>374</v>
      </c>
      <c r="C505" s="4" t="s">
        <v>581</v>
      </c>
      <c r="D505" s="1">
        <v>12</v>
      </c>
      <c r="E505" s="1" t="str">
        <f>CONCATENATE(B505," ",C505)</f>
        <v>Bruno Tomczyk</v>
      </c>
    </row>
    <row r="506" spans="1:5" outlineLevel="1" collapsed="1" x14ac:dyDescent="0.25">
      <c r="A506" s="2"/>
      <c r="D506" s="1">
        <f>SUBTOTAL(9,D501:D505)</f>
        <v>123</v>
      </c>
      <c r="E506" s="5" t="s">
        <v>823</v>
      </c>
    </row>
    <row r="507" spans="1:5" hidden="1" outlineLevel="2" x14ac:dyDescent="0.25">
      <c r="A507" s="2">
        <v>42772</v>
      </c>
      <c r="B507" s="4" t="s">
        <v>303</v>
      </c>
      <c r="C507" s="4" t="s">
        <v>304</v>
      </c>
      <c r="D507" s="1">
        <v>5</v>
      </c>
      <c r="E507" s="1" t="str">
        <f>CONCATENATE(B507," ",C507)</f>
        <v>Cyprian Swierszcz</v>
      </c>
    </row>
    <row r="508" spans="1:5" hidden="1" outlineLevel="2" x14ac:dyDescent="0.25">
      <c r="A508" s="2">
        <v>43055</v>
      </c>
      <c r="B508" s="4" t="s">
        <v>303</v>
      </c>
      <c r="C508" s="4" t="s">
        <v>304</v>
      </c>
      <c r="D508" s="1">
        <v>23</v>
      </c>
      <c r="E508" s="1" t="str">
        <f>CONCATENATE(B508," ",C508)</f>
        <v>Cyprian Swierszcz</v>
      </c>
    </row>
    <row r="509" spans="1:5" outlineLevel="1" collapsed="1" x14ac:dyDescent="0.25">
      <c r="A509" s="2"/>
      <c r="D509" s="1">
        <f>SUBTOTAL(9,D507:D508)</f>
        <v>28</v>
      </c>
      <c r="E509" s="5" t="s">
        <v>824</v>
      </c>
    </row>
    <row r="510" spans="1:5" hidden="1" outlineLevel="2" x14ac:dyDescent="0.25">
      <c r="A510" s="2">
        <v>42766</v>
      </c>
      <c r="B510" s="4" t="s">
        <v>261</v>
      </c>
      <c r="C510" s="4" t="s">
        <v>262</v>
      </c>
      <c r="D510" s="1">
        <v>52</v>
      </c>
      <c r="E510" s="1" t="str">
        <f>CONCATENATE(B510," ",C510)</f>
        <v>Damian Pilis</v>
      </c>
    </row>
    <row r="511" spans="1:5" outlineLevel="1" collapsed="1" x14ac:dyDescent="0.25">
      <c r="A511" s="2"/>
      <c r="D511" s="1">
        <f>SUBTOTAL(9,D510:D510)</f>
        <v>52</v>
      </c>
      <c r="E511" s="5" t="s">
        <v>825</v>
      </c>
    </row>
    <row r="512" spans="1:5" hidden="1" outlineLevel="2" x14ac:dyDescent="0.25">
      <c r="A512" s="2">
        <v>42789</v>
      </c>
      <c r="B512" s="4" t="s">
        <v>32</v>
      </c>
      <c r="C512" s="4" t="s">
        <v>406</v>
      </c>
      <c r="D512" s="1">
        <v>26</v>
      </c>
      <c r="E512" s="1" t="str">
        <f>CONCATENATE(B512," ",C512)</f>
        <v>Daria Mikos</v>
      </c>
    </row>
    <row r="513" spans="1:5" hidden="1" outlineLevel="2" x14ac:dyDescent="0.25">
      <c r="A513" s="2">
        <v>42802</v>
      </c>
      <c r="B513" s="4" t="s">
        <v>32</v>
      </c>
      <c r="C513" s="4" t="s">
        <v>406</v>
      </c>
      <c r="D513" s="1">
        <v>7</v>
      </c>
      <c r="E513" s="1" t="str">
        <f>CONCATENATE(B513," ",C513)</f>
        <v>Daria Mikos</v>
      </c>
    </row>
    <row r="514" spans="1:5" hidden="1" outlineLevel="2" x14ac:dyDescent="0.25">
      <c r="A514" s="2">
        <v>42909</v>
      </c>
      <c r="B514" s="4" t="s">
        <v>32</v>
      </c>
      <c r="C514" s="4" t="s">
        <v>406</v>
      </c>
      <c r="D514" s="1">
        <v>19</v>
      </c>
      <c r="E514" s="1" t="str">
        <f>CONCATENATE(B514," ",C514)</f>
        <v>Daria Mikos</v>
      </c>
    </row>
    <row r="515" spans="1:5" hidden="1" outlineLevel="2" x14ac:dyDescent="0.25">
      <c r="A515" s="2">
        <v>42936</v>
      </c>
      <c r="B515" s="4" t="s">
        <v>32</v>
      </c>
      <c r="C515" s="4" t="s">
        <v>406</v>
      </c>
      <c r="D515" s="1">
        <v>40</v>
      </c>
      <c r="E515" s="1" t="str">
        <f>CONCATENATE(B515," ",C515)</f>
        <v>Daria Mikos</v>
      </c>
    </row>
    <row r="516" spans="1:5" hidden="1" outlineLevel="2" x14ac:dyDescent="0.25">
      <c r="A516" s="2">
        <v>43063</v>
      </c>
      <c r="B516" s="4" t="s">
        <v>32</v>
      </c>
      <c r="C516" s="4" t="s">
        <v>406</v>
      </c>
      <c r="D516" s="1">
        <v>24</v>
      </c>
      <c r="E516" s="1" t="str">
        <f>CONCATENATE(B516," ",C516)</f>
        <v>Daria Mikos</v>
      </c>
    </row>
    <row r="517" spans="1:5" outlineLevel="1" collapsed="1" x14ac:dyDescent="0.25">
      <c r="A517" s="2"/>
      <c r="D517" s="1">
        <f>SUBTOTAL(9,D512:D516)</f>
        <v>116</v>
      </c>
      <c r="E517" s="5" t="s">
        <v>826</v>
      </c>
    </row>
    <row r="518" spans="1:5" hidden="1" outlineLevel="2" x14ac:dyDescent="0.25">
      <c r="A518" s="2">
        <v>42797</v>
      </c>
      <c r="B518" s="4" t="s">
        <v>32</v>
      </c>
      <c r="C518" s="4" t="s">
        <v>446</v>
      </c>
      <c r="D518" s="1">
        <v>20</v>
      </c>
      <c r="E518" s="1" t="str">
        <f>CONCATENATE(B518," ",C518)</f>
        <v>Daria Pawiec</v>
      </c>
    </row>
    <row r="519" spans="1:5" hidden="1" outlineLevel="2" x14ac:dyDescent="0.25">
      <c r="A519" s="2">
        <v>42801</v>
      </c>
      <c r="B519" s="4" t="s">
        <v>32</v>
      </c>
      <c r="C519" s="4" t="s">
        <v>446</v>
      </c>
      <c r="D519" s="1">
        <v>48</v>
      </c>
      <c r="E519" s="1" t="str">
        <f>CONCATENATE(B519," ",C519)</f>
        <v>Daria Pawiec</v>
      </c>
    </row>
    <row r="520" spans="1:5" outlineLevel="1" collapsed="1" x14ac:dyDescent="0.25">
      <c r="A520" s="2"/>
      <c r="D520" s="1">
        <f>SUBTOTAL(9,D518:D519)</f>
        <v>68</v>
      </c>
      <c r="E520" s="5" t="s">
        <v>827</v>
      </c>
    </row>
    <row r="521" spans="1:5" hidden="1" outlineLevel="2" x14ac:dyDescent="0.25">
      <c r="A521" s="2">
        <v>42961</v>
      </c>
      <c r="B521" s="4" t="s">
        <v>32</v>
      </c>
      <c r="C521" s="4" t="s">
        <v>276</v>
      </c>
      <c r="D521" s="1">
        <v>44</v>
      </c>
      <c r="E521" s="1" t="str">
        <f>CONCATENATE(B521," ",C521)</f>
        <v>Daria Witkowska</v>
      </c>
    </row>
    <row r="522" spans="1:5" hidden="1" outlineLevel="2" x14ac:dyDescent="0.25">
      <c r="A522" s="2">
        <v>43014</v>
      </c>
      <c r="B522" s="4" t="s">
        <v>32</v>
      </c>
      <c r="C522" s="4" t="s">
        <v>276</v>
      </c>
      <c r="D522" s="1">
        <v>36</v>
      </c>
      <c r="E522" s="1" t="str">
        <f>CONCATENATE(B522," ",C522)</f>
        <v>Daria Witkowska</v>
      </c>
    </row>
    <row r="523" spans="1:5" outlineLevel="1" collapsed="1" x14ac:dyDescent="0.25">
      <c r="A523" s="2"/>
      <c r="D523" s="1">
        <f>SUBTOTAL(9,D521:D522)</f>
        <v>80</v>
      </c>
      <c r="E523" s="5" t="s">
        <v>828</v>
      </c>
    </row>
    <row r="524" spans="1:5" hidden="1" outlineLevel="2" x14ac:dyDescent="0.25">
      <c r="A524" s="2">
        <v>42738</v>
      </c>
      <c r="B524" s="4" t="s">
        <v>32</v>
      </c>
      <c r="C524" s="4" t="s">
        <v>33</v>
      </c>
      <c r="D524" s="1">
        <v>14</v>
      </c>
      <c r="E524" s="1" t="str">
        <f>CONCATENATE(B524," ",C524)</f>
        <v>Daria Zagrobna</v>
      </c>
    </row>
    <row r="525" spans="1:5" hidden="1" outlineLevel="2" x14ac:dyDescent="0.25">
      <c r="A525" s="2">
        <v>42760</v>
      </c>
      <c r="B525" s="4" t="s">
        <v>32</v>
      </c>
      <c r="C525" s="4" t="s">
        <v>33</v>
      </c>
      <c r="D525" s="1">
        <v>14</v>
      </c>
      <c r="E525" s="1" t="str">
        <f>CONCATENATE(B525," ",C525)</f>
        <v>Daria Zagrobna</v>
      </c>
    </row>
    <row r="526" spans="1:5" hidden="1" outlineLevel="2" x14ac:dyDescent="0.25">
      <c r="A526" s="2">
        <v>42800</v>
      </c>
      <c r="B526" s="4" t="s">
        <v>32</v>
      </c>
      <c r="C526" s="4" t="s">
        <v>33</v>
      </c>
      <c r="D526" s="1">
        <v>35</v>
      </c>
      <c r="E526" s="1" t="str">
        <f>CONCATENATE(B526," ",C526)</f>
        <v>Daria Zagrobna</v>
      </c>
    </row>
    <row r="527" spans="1:5" hidden="1" outlineLevel="2" x14ac:dyDescent="0.25">
      <c r="A527" s="2">
        <v>42818</v>
      </c>
      <c r="B527" s="4" t="s">
        <v>32</v>
      </c>
      <c r="C527" s="4" t="s">
        <v>33</v>
      </c>
      <c r="D527" s="1">
        <v>25</v>
      </c>
      <c r="E527" s="1" t="str">
        <f>CONCATENATE(B527," ",C527)</f>
        <v>Daria Zagrobna</v>
      </c>
    </row>
    <row r="528" spans="1:5" hidden="1" outlineLevel="2" x14ac:dyDescent="0.25">
      <c r="A528" s="2">
        <v>42913</v>
      </c>
      <c r="B528" s="4" t="s">
        <v>32</v>
      </c>
      <c r="C528" s="4" t="s">
        <v>33</v>
      </c>
      <c r="D528" s="1">
        <v>22</v>
      </c>
      <c r="E528" s="1" t="str">
        <f>CONCATENATE(B528," ",C528)</f>
        <v>Daria Zagrobna</v>
      </c>
    </row>
    <row r="529" spans="1:5" hidden="1" outlineLevel="2" x14ac:dyDescent="0.25">
      <c r="A529" s="2">
        <v>42944</v>
      </c>
      <c r="B529" s="4" t="s">
        <v>32</v>
      </c>
      <c r="C529" s="4" t="s">
        <v>33</v>
      </c>
      <c r="D529" s="1">
        <v>23</v>
      </c>
      <c r="E529" s="1" t="str">
        <f>CONCATENATE(B529," ",C529)</f>
        <v>Daria Zagrobna</v>
      </c>
    </row>
    <row r="530" spans="1:5" hidden="1" outlineLevel="2" x14ac:dyDescent="0.25">
      <c r="A530" s="2">
        <v>42975</v>
      </c>
      <c r="B530" s="4" t="s">
        <v>32</v>
      </c>
      <c r="C530" s="4" t="s">
        <v>33</v>
      </c>
      <c r="D530" s="1">
        <v>28</v>
      </c>
      <c r="E530" s="1" t="str">
        <f>CONCATENATE(B530," ",C530)</f>
        <v>Daria Zagrobna</v>
      </c>
    </row>
    <row r="531" spans="1:5" hidden="1" outlineLevel="2" x14ac:dyDescent="0.25">
      <c r="A531" s="2">
        <v>43047</v>
      </c>
      <c r="B531" s="4" t="s">
        <v>32</v>
      </c>
      <c r="C531" s="4" t="s">
        <v>33</v>
      </c>
      <c r="D531" s="1">
        <v>26</v>
      </c>
      <c r="E531" s="1" t="str">
        <f>CONCATENATE(B531," ",C531)</f>
        <v>Daria Zagrobna</v>
      </c>
    </row>
    <row r="532" spans="1:5" outlineLevel="1" collapsed="1" x14ac:dyDescent="0.25">
      <c r="A532" s="2"/>
      <c r="D532" s="1">
        <f>SUBTOTAL(9,D524:D531)</f>
        <v>187</v>
      </c>
      <c r="E532" s="5" t="s">
        <v>829</v>
      </c>
    </row>
    <row r="533" spans="1:5" hidden="1" outlineLevel="2" x14ac:dyDescent="0.25">
      <c r="A533" s="2">
        <v>42818</v>
      </c>
      <c r="B533" s="4" t="s">
        <v>508</v>
      </c>
      <c r="C533" s="4" t="s">
        <v>509</v>
      </c>
      <c r="D533" s="1">
        <v>2</v>
      </c>
      <c r="E533" s="1" t="str">
        <f>CONCATENATE(B533," ",C533)</f>
        <v>Dawid Szreder</v>
      </c>
    </row>
    <row r="534" spans="1:5" hidden="1" outlineLevel="2" x14ac:dyDescent="0.25">
      <c r="A534" s="2">
        <v>42825</v>
      </c>
      <c r="B534" s="4" t="s">
        <v>508</v>
      </c>
      <c r="C534" s="4" t="s">
        <v>509</v>
      </c>
      <c r="D534" s="1">
        <v>4</v>
      </c>
      <c r="E534" s="1" t="str">
        <f>CONCATENATE(B534," ",C534)</f>
        <v>Dawid Szreder</v>
      </c>
    </row>
    <row r="535" spans="1:5" hidden="1" outlineLevel="2" x14ac:dyDescent="0.25">
      <c r="A535" s="2">
        <v>42831</v>
      </c>
      <c r="B535" s="4" t="s">
        <v>508</v>
      </c>
      <c r="C535" s="4" t="s">
        <v>509</v>
      </c>
      <c r="D535" s="1">
        <v>13</v>
      </c>
      <c r="E535" s="1" t="str">
        <f>CONCATENATE(B535," ",C535)</f>
        <v>Dawid Szreder</v>
      </c>
    </row>
    <row r="536" spans="1:5" hidden="1" outlineLevel="2" x14ac:dyDescent="0.25">
      <c r="A536" s="2">
        <v>43055</v>
      </c>
      <c r="B536" s="4" t="s">
        <v>508</v>
      </c>
      <c r="C536" s="4" t="s">
        <v>509</v>
      </c>
      <c r="D536" s="1">
        <v>11</v>
      </c>
      <c r="E536" s="1" t="str">
        <f>CONCATENATE(B536," ",C536)</f>
        <v>Dawid Szreder</v>
      </c>
    </row>
    <row r="537" spans="1:5" hidden="1" outlineLevel="2" x14ac:dyDescent="0.25">
      <c r="A537" s="2">
        <v>43082</v>
      </c>
      <c r="B537" s="4" t="s">
        <v>508</v>
      </c>
      <c r="C537" s="4" t="s">
        <v>509</v>
      </c>
      <c r="D537" s="1">
        <v>21</v>
      </c>
      <c r="E537" s="1" t="str">
        <f>CONCATENATE(B537," ",C537)</f>
        <v>Dawid Szreder</v>
      </c>
    </row>
    <row r="538" spans="1:5" outlineLevel="1" collapsed="1" x14ac:dyDescent="0.25">
      <c r="A538" s="2"/>
      <c r="D538" s="1">
        <f>SUBTOTAL(9,D533:D537)</f>
        <v>51</v>
      </c>
      <c r="E538" s="5" t="s">
        <v>830</v>
      </c>
    </row>
    <row r="539" spans="1:5" hidden="1" outlineLevel="2" x14ac:dyDescent="0.25">
      <c r="A539" s="2">
        <v>42789</v>
      </c>
      <c r="B539" s="4" t="s">
        <v>407</v>
      </c>
      <c r="C539" s="4" t="s">
        <v>408</v>
      </c>
      <c r="D539" s="1">
        <v>55</v>
      </c>
      <c r="E539" s="1" t="str">
        <f>CONCATENATE(B539," ",C539)</f>
        <v>Diana Michalska</v>
      </c>
    </row>
    <row r="540" spans="1:5" hidden="1" outlineLevel="2" x14ac:dyDescent="0.25">
      <c r="A540" s="2">
        <v>42934</v>
      </c>
      <c r="B540" s="4" t="s">
        <v>407</v>
      </c>
      <c r="C540" s="4" t="s">
        <v>408</v>
      </c>
      <c r="D540" s="1">
        <v>27</v>
      </c>
      <c r="E540" s="1" t="str">
        <f>CONCATENATE(B540," ",C540)</f>
        <v>Diana Michalska</v>
      </c>
    </row>
    <row r="541" spans="1:5" hidden="1" outlineLevel="2" x14ac:dyDescent="0.25">
      <c r="A541" s="2">
        <v>42936</v>
      </c>
      <c r="B541" s="4" t="s">
        <v>407</v>
      </c>
      <c r="C541" s="4" t="s">
        <v>408</v>
      </c>
      <c r="D541" s="1">
        <v>45</v>
      </c>
      <c r="E541" s="1" t="str">
        <f>CONCATENATE(B541," ",C541)</f>
        <v>Diana Michalska</v>
      </c>
    </row>
    <row r="542" spans="1:5" hidden="1" outlineLevel="2" x14ac:dyDescent="0.25">
      <c r="A542" s="2">
        <v>42963</v>
      </c>
      <c r="B542" s="4" t="s">
        <v>407</v>
      </c>
      <c r="C542" s="4" t="s">
        <v>408</v>
      </c>
      <c r="D542" s="1">
        <v>21</v>
      </c>
      <c r="E542" s="1" t="str">
        <f>CONCATENATE(B542," ",C542)</f>
        <v>Diana Michalska</v>
      </c>
    </row>
    <row r="543" spans="1:5" hidden="1" outlineLevel="2" x14ac:dyDescent="0.25">
      <c r="A543" s="2">
        <v>43054</v>
      </c>
      <c r="B543" s="4" t="s">
        <v>407</v>
      </c>
      <c r="C543" s="4" t="s">
        <v>408</v>
      </c>
      <c r="D543" s="1">
        <v>18</v>
      </c>
      <c r="E543" s="1" t="str">
        <f>CONCATENATE(B543," ",C543)</f>
        <v>Diana Michalska</v>
      </c>
    </row>
    <row r="544" spans="1:5" outlineLevel="1" collapsed="1" x14ac:dyDescent="0.25">
      <c r="A544" s="2"/>
      <c r="D544" s="1">
        <f>SUBTOTAL(9,D539:D543)</f>
        <v>166</v>
      </c>
      <c r="E544" s="5" t="s">
        <v>831</v>
      </c>
    </row>
    <row r="545" spans="1:5" hidden="1" outlineLevel="2" x14ac:dyDescent="0.25">
      <c r="A545" s="2">
        <v>42744</v>
      </c>
      <c r="B545" s="4" t="s">
        <v>95</v>
      </c>
      <c r="C545" s="4" t="s">
        <v>96</v>
      </c>
      <c r="D545" s="1">
        <v>8</v>
      </c>
      <c r="E545" s="1" t="str">
        <f>CONCATENATE(B545," ",C545)</f>
        <v>Dominik Szczucki</v>
      </c>
    </row>
    <row r="546" spans="1:5" hidden="1" outlineLevel="2" x14ac:dyDescent="0.25">
      <c r="A546" s="2">
        <v>42760</v>
      </c>
      <c r="B546" s="4" t="s">
        <v>95</v>
      </c>
      <c r="C546" s="4" t="s">
        <v>96</v>
      </c>
      <c r="D546" s="1">
        <v>11</v>
      </c>
      <c r="E546" s="1" t="str">
        <f>CONCATENATE(B546," ",C546)</f>
        <v>Dominik Szczucki</v>
      </c>
    </row>
    <row r="547" spans="1:5" hidden="1" outlineLevel="2" x14ac:dyDescent="0.25">
      <c r="A547" s="2">
        <v>42830</v>
      </c>
      <c r="B547" s="4" t="s">
        <v>95</v>
      </c>
      <c r="C547" s="4" t="s">
        <v>96</v>
      </c>
      <c r="D547" s="1">
        <v>6</v>
      </c>
      <c r="E547" s="1" t="str">
        <f>CONCATENATE(B547," ",C547)</f>
        <v>Dominik Szczucki</v>
      </c>
    </row>
    <row r="548" spans="1:5" hidden="1" outlineLevel="2" x14ac:dyDescent="0.25">
      <c r="A548" s="2">
        <v>42884</v>
      </c>
      <c r="B548" s="4" t="s">
        <v>95</v>
      </c>
      <c r="C548" s="4" t="s">
        <v>96</v>
      </c>
      <c r="D548" s="1">
        <v>17</v>
      </c>
      <c r="E548" s="1" t="str">
        <f>CONCATENATE(B548," ",C548)</f>
        <v>Dominik Szczucki</v>
      </c>
    </row>
    <row r="549" spans="1:5" hidden="1" outlineLevel="2" x14ac:dyDescent="0.25">
      <c r="A549" s="2">
        <v>42916</v>
      </c>
      <c r="B549" s="4" t="s">
        <v>95</v>
      </c>
      <c r="C549" s="4" t="s">
        <v>96</v>
      </c>
      <c r="D549" s="1">
        <v>27</v>
      </c>
      <c r="E549" s="1" t="str">
        <f>CONCATENATE(B549," ",C549)</f>
        <v>Dominik Szczucki</v>
      </c>
    </row>
    <row r="550" spans="1:5" hidden="1" outlineLevel="2" x14ac:dyDescent="0.25">
      <c r="A550" s="2">
        <v>43098</v>
      </c>
      <c r="B550" s="4" t="s">
        <v>95</v>
      </c>
      <c r="C550" s="4" t="s">
        <v>96</v>
      </c>
      <c r="D550" s="1">
        <v>14</v>
      </c>
      <c r="E550" s="1" t="str">
        <f>CONCATENATE(B550," ",C550)</f>
        <v>Dominik Szczucki</v>
      </c>
    </row>
    <row r="551" spans="1:5" outlineLevel="1" collapsed="1" x14ac:dyDescent="0.25">
      <c r="A551" s="2"/>
      <c r="D551" s="1">
        <f>SUBTOTAL(9,D545:D550)</f>
        <v>83</v>
      </c>
      <c r="E551" s="5" t="s">
        <v>832</v>
      </c>
    </row>
    <row r="552" spans="1:5" hidden="1" outlineLevel="2" x14ac:dyDescent="0.25">
      <c r="A552" s="2">
        <v>42794</v>
      </c>
      <c r="B552" s="4" t="s">
        <v>95</v>
      </c>
      <c r="C552" s="4" t="s">
        <v>426</v>
      </c>
      <c r="D552" s="1">
        <v>27</v>
      </c>
      <c r="E552" s="1" t="str">
        <f>CONCATENATE(B552," ",C552)</f>
        <v>Dominik Szmitko</v>
      </c>
    </row>
    <row r="553" spans="1:5" hidden="1" outlineLevel="2" x14ac:dyDescent="0.25">
      <c r="A553" s="2">
        <v>42852</v>
      </c>
      <c r="B553" s="4" t="s">
        <v>95</v>
      </c>
      <c r="C553" s="4" t="s">
        <v>426</v>
      </c>
      <c r="D553" s="1">
        <v>29</v>
      </c>
      <c r="E553" s="1" t="str">
        <f>CONCATENATE(B553," ",C553)</f>
        <v>Dominik Szmitko</v>
      </c>
    </row>
    <row r="554" spans="1:5" hidden="1" outlineLevel="2" x14ac:dyDescent="0.25">
      <c r="A554" s="2">
        <v>42915</v>
      </c>
      <c r="B554" s="4" t="s">
        <v>95</v>
      </c>
      <c r="C554" s="4" t="s">
        <v>426</v>
      </c>
      <c r="D554" s="1">
        <v>6</v>
      </c>
      <c r="E554" s="1" t="str">
        <f>CONCATENATE(B554," ",C554)</f>
        <v>Dominik Szmitko</v>
      </c>
    </row>
    <row r="555" spans="1:5" hidden="1" outlineLevel="2" x14ac:dyDescent="0.25">
      <c r="A555" s="2">
        <v>43000</v>
      </c>
      <c r="B555" s="4" t="s">
        <v>95</v>
      </c>
      <c r="C555" s="4" t="s">
        <v>426</v>
      </c>
      <c r="D555" s="1">
        <v>15</v>
      </c>
      <c r="E555" s="1" t="str">
        <f>CONCATENATE(B555," ",C555)</f>
        <v>Dominik Szmitko</v>
      </c>
    </row>
    <row r="556" spans="1:5" hidden="1" outlineLevel="2" x14ac:dyDescent="0.25">
      <c r="A556" s="2">
        <v>43017</v>
      </c>
      <c r="B556" s="4" t="s">
        <v>95</v>
      </c>
      <c r="C556" s="4" t="s">
        <v>426</v>
      </c>
      <c r="D556" s="1">
        <v>19</v>
      </c>
      <c r="E556" s="1" t="str">
        <f>CONCATENATE(B556," ",C556)</f>
        <v>Dominik Szmitko</v>
      </c>
    </row>
    <row r="557" spans="1:5" hidden="1" outlineLevel="2" x14ac:dyDescent="0.25">
      <c r="A557" s="2">
        <v>43063</v>
      </c>
      <c r="B557" s="4" t="s">
        <v>95</v>
      </c>
      <c r="C557" s="4" t="s">
        <v>426</v>
      </c>
      <c r="D557" s="1">
        <v>18</v>
      </c>
      <c r="E557" s="1" t="str">
        <f>CONCATENATE(B557," ",C557)</f>
        <v>Dominik Szmitko</v>
      </c>
    </row>
    <row r="558" spans="1:5" hidden="1" outlineLevel="2" x14ac:dyDescent="0.25">
      <c r="A558" s="2">
        <v>43069</v>
      </c>
      <c r="B558" s="4" t="s">
        <v>95</v>
      </c>
      <c r="C558" s="4" t="s">
        <v>426</v>
      </c>
      <c r="D558" s="1">
        <v>20</v>
      </c>
      <c r="E558" s="1" t="str">
        <f>CONCATENATE(B558," ",C558)</f>
        <v>Dominik Szmitko</v>
      </c>
    </row>
    <row r="559" spans="1:5" outlineLevel="1" collapsed="1" x14ac:dyDescent="0.25">
      <c r="A559" s="2"/>
      <c r="D559" s="1">
        <f>SUBTOTAL(9,D552:D558)</f>
        <v>134</v>
      </c>
      <c r="E559" s="5" t="s">
        <v>833</v>
      </c>
    </row>
    <row r="560" spans="1:5" hidden="1" outlineLevel="2" x14ac:dyDescent="0.25">
      <c r="A560" s="2">
        <v>42972</v>
      </c>
      <c r="B560" s="4" t="s">
        <v>133</v>
      </c>
      <c r="C560" s="4" t="s">
        <v>652</v>
      </c>
      <c r="D560" s="1">
        <v>8</v>
      </c>
      <c r="E560" s="1" t="str">
        <f>CONCATENATE(B560," ",C560)</f>
        <v>Dominika Duszynska</v>
      </c>
    </row>
    <row r="561" spans="1:5" hidden="1" outlineLevel="2" x14ac:dyDescent="0.25">
      <c r="A561" s="2">
        <v>42983</v>
      </c>
      <c r="B561" s="4" t="s">
        <v>133</v>
      </c>
      <c r="C561" s="4" t="s">
        <v>652</v>
      </c>
      <c r="D561" s="1">
        <v>43</v>
      </c>
      <c r="E561" s="1" t="str">
        <f>CONCATENATE(B561," ",C561)</f>
        <v>Dominika Duszynska</v>
      </c>
    </row>
    <row r="562" spans="1:5" outlineLevel="1" collapsed="1" x14ac:dyDescent="0.25">
      <c r="A562" s="2"/>
      <c r="D562" s="1">
        <f>SUBTOTAL(9,D560:D561)</f>
        <v>51</v>
      </c>
      <c r="E562" s="5" t="s">
        <v>834</v>
      </c>
    </row>
    <row r="563" spans="1:5" hidden="1" outlineLevel="2" x14ac:dyDescent="0.25">
      <c r="A563" s="2">
        <v>42914</v>
      </c>
      <c r="B563" s="4" t="s">
        <v>133</v>
      </c>
      <c r="C563" s="4" t="s">
        <v>616</v>
      </c>
      <c r="D563" s="1">
        <v>42</v>
      </c>
      <c r="E563" s="1" t="str">
        <f>CONCATENATE(B563," ",C563)</f>
        <v>Dominika Madejska</v>
      </c>
    </row>
    <row r="564" spans="1:5" hidden="1" outlineLevel="2" x14ac:dyDescent="0.25">
      <c r="A564" s="2">
        <v>42942</v>
      </c>
      <c r="B564" s="4" t="s">
        <v>133</v>
      </c>
      <c r="C564" s="4" t="s">
        <v>616</v>
      </c>
      <c r="D564" s="1">
        <v>52</v>
      </c>
      <c r="E564" s="1" t="str">
        <f>CONCATENATE(B564," ",C564)</f>
        <v>Dominika Madejska</v>
      </c>
    </row>
    <row r="565" spans="1:5" hidden="1" outlineLevel="2" x14ac:dyDescent="0.25">
      <c r="A565" s="2">
        <v>42944</v>
      </c>
      <c r="B565" s="4" t="s">
        <v>133</v>
      </c>
      <c r="C565" s="4" t="s">
        <v>616</v>
      </c>
      <c r="D565" s="1">
        <v>16</v>
      </c>
      <c r="E565" s="1" t="str">
        <f>CONCATENATE(B565," ",C565)</f>
        <v>Dominika Madejska</v>
      </c>
    </row>
    <row r="566" spans="1:5" hidden="1" outlineLevel="2" x14ac:dyDescent="0.25">
      <c r="A566" s="2">
        <v>43059</v>
      </c>
      <c r="B566" s="4" t="s">
        <v>133</v>
      </c>
      <c r="C566" s="4" t="s">
        <v>616</v>
      </c>
      <c r="D566" s="1">
        <v>10</v>
      </c>
      <c r="E566" s="1" t="str">
        <f>CONCATENATE(B566," ",C566)</f>
        <v>Dominika Madejska</v>
      </c>
    </row>
    <row r="567" spans="1:5" outlineLevel="1" collapsed="1" x14ac:dyDescent="0.25">
      <c r="A567" s="2"/>
      <c r="D567" s="1">
        <f>SUBTOTAL(9,D563:D566)</f>
        <v>120</v>
      </c>
      <c r="E567" s="5" t="s">
        <v>835</v>
      </c>
    </row>
    <row r="568" spans="1:5" hidden="1" outlineLevel="2" x14ac:dyDescent="0.25">
      <c r="A568" s="2">
        <v>42773</v>
      </c>
      <c r="B568" s="4" t="s">
        <v>133</v>
      </c>
      <c r="C568" s="4" t="s">
        <v>316</v>
      </c>
      <c r="D568" s="1">
        <v>21</v>
      </c>
      <c r="E568" s="1" t="str">
        <f>CONCATENATE(B568," ",C568)</f>
        <v>Dominika Mierny</v>
      </c>
    </row>
    <row r="569" spans="1:5" hidden="1" outlineLevel="2" x14ac:dyDescent="0.25">
      <c r="A569" s="2">
        <v>42779</v>
      </c>
      <c r="B569" s="4" t="s">
        <v>133</v>
      </c>
      <c r="C569" s="4" t="s">
        <v>316</v>
      </c>
      <c r="D569" s="1">
        <v>26</v>
      </c>
      <c r="E569" s="1" t="str">
        <f>CONCATENATE(B569," ",C569)</f>
        <v>Dominika Mierny</v>
      </c>
    </row>
    <row r="570" spans="1:5" hidden="1" outlineLevel="2" x14ac:dyDescent="0.25">
      <c r="A570" s="2">
        <v>42990</v>
      </c>
      <c r="B570" s="4" t="s">
        <v>133</v>
      </c>
      <c r="C570" s="4" t="s">
        <v>316</v>
      </c>
      <c r="D570" s="1">
        <v>16</v>
      </c>
      <c r="E570" s="1" t="str">
        <f>CONCATENATE(B570," ",C570)</f>
        <v>Dominika Mierny</v>
      </c>
    </row>
    <row r="571" spans="1:5" hidden="1" outlineLevel="2" x14ac:dyDescent="0.25">
      <c r="A571" s="2">
        <v>43046</v>
      </c>
      <c r="B571" s="4" t="s">
        <v>133</v>
      </c>
      <c r="C571" s="4" t="s">
        <v>316</v>
      </c>
      <c r="D571" s="1">
        <v>25</v>
      </c>
      <c r="E571" s="1" t="str">
        <f>CONCATENATE(B571," ",C571)</f>
        <v>Dominika Mierny</v>
      </c>
    </row>
    <row r="572" spans="1:5" outlineLevel="1" collapsed="1" x14ac:dyDescent="0.25">
      <c r="A572" s="2"/>
      <c r="D572" s="1">
        <f>SUBTOTAL(9,D568:D571)</f>
        <v>88</v>
      </c>
      <c r="E572" s="5" t="s">
        <v>836</v>
      </c>
    </row>
    <row r="573" spans="1:5" hidden="1" outlineLevel="2" x14ac:dyDescent="0.25">
      <c r="A573" s="2">
        <v>42748</v>
      </c>
      <c r="B573" s="4" t="s">
        <v>133</v>
      </c>
      <c r="C573" s="4" t="s">
        <v>134</v>
      </c>
      <c r="D573" s="1">
        <v>29</v>
      </c>
      <c r="E573" s="1" t="str">
        <f>CONCATENATE(B573," ",C573)</f>
        <v>Dominika Nowakowska</v>
      </c>
    </row>
    <row r="574" spans="1:5" hidden="1" outlineLevel="2" x14ac:dyDescent="0.25">
      <c r="A574" s="2">
        <v>43039</v>
      </c>
      <c r="B574" s="4" t="s">
        <v>133</v>
      </c>
      <c r="C574" s="4" t="s">
        <v>134</v>
      </c>
      <c r="D574" s="1">
        <v>18</v>
      </c>
      <c r="E574" s="1" t="str">
        <f>CONCATENATE(B574," ",C574)</f>
        <v>Dominika Nowakowska</v>
      </c>
    </row>
    <row r="575" spans="1:5" outlineLevel="1" collapsed="1" x14ac:dyDescent="0.25">
      <c r="A575" s="2"/>
      <c r="D575" s="1">
        <f>SUBTOTAL(9,D573:D574)</f>
        <v>47</v>
      </c>
      <c r="E575" s="5" t="s">
        <v>837</v>
      </c>
    </row>
    <row r="576" spans="1:5" hidden="1" outlineLevel="2" x14ac:dyDescent="0.25">
      <c r="A576" s="2">
        <v>42779</v>
      </c>
      <c r="B576" s="4" t="s">
        <v>133</v>
      </c>
      <c r="C576" s="4" t="s">
        <v>288</v>
      </c>
      <c r="D576" s="1">
        <v>4</v>
      </c>
      <c r="E576" s="1" t="str">
        <f>CONCATENATE(B576," ",C576)</f>
        <v>Dominika Piotrowska</v>
      </c>
    </row>
    <row r="577" spans="1:5" outlineLevel="1" collapsed="1" x14ac:dyDescent="0.25">
      <c r="A577" s="2"/>
      <c r="D577" s="1">
        <f>SUBTOTAL(9,D576:D576)</f>
        <v>4</v>
      </c>
      <c r="E577" s="5" t="s">
        <v>838</v>
      </c>
    </row>
    <row r="578" spans="1:5" hidden="1" outlineLevel="2" x14ac:dyDescent="0.25">
      <c r="A578" s="2">
        <v>42816</v>
      </c>
      <c r="B578" s="4" t="s">
        <v>133</v>
      </c>
      <c r="C578" s="4" t="s">
        <v>499</v>
      </c>
      <c r="D578" s="1">
        <v>7</v>
      </c>
      <c r="E578" s="1" t="str">
        <f>CONCATENATE(B578," ",C578)</f>
        <v>Dominika Szwec</v>
      </c>
    </row>
    <row r="579" spans="1:5" hidden="1" outlineLevel="2" x14ac:dyDescent="0.25">
      <c r="A579" s="2">
        <v>42859</v>
      </c>
      <c r="B579" s="4" t="s">
        <v>133</v>
      </c>
      <c r="C579" s="4" t="s">
        <v>499</v>
      </c>
      <c r="D579" s="1">
        <v>23</v>
      </c>
      <c r="E579" s="1" t="str">
        <f>CONCATENATE(B579," ",C579)</f>
        <v>Dominika Szwec</v>
      </c>
    </row>
    <row r="580" spans="1:5" hidden="1" outlineLevel="2" x14ac:dyDescent="0.25">
      <c r="A580" s="2">
        <v>42941</v>
      </c>
      <c r="B580" s="4" t="s">
        <v>133</v>
      </c>
      <c r="C580" s="4" t="s">
        <v>499</v>
      </c>
      <c r="D580" s="1">
        <v>3</v>
      </c>
      <c r="E580" s="1" t="str">
        <f>CONCATENATE(B580," ",C580)</f>
        <v>Dominika Szwec</v>
      </c>
    </row>
    <row r="581" spans="1:5" hidden="1" outlineLevel="2" x14ac:dyDescent="0.25">
      <c r="A581" s="2">
        <v>42978</v>
      </c>
      <c r="B581" s="4" t="s">
        <v>133</v>
      </c>
      <c r="C581" s="4" t="s">
        <v>499</v>
      </c>
      <c r="D581" s="1">
        <v>31</v>
      </c>
      <c r="E581" s="1" t="str">
        <f>CONCATENATE(B581," ",C581)</f>
        <v>Dominika Szwec</v>
      </c>
    </row>
    <row r="582" spans="1:5" hidden="1" outlineLevel="2" x14ac:dyDescent="0.25">
      <c r="A582" s="2">
        <v>43011</v>
      </c>
      <c r="B582" s="4" t="s">
        <v>133</v>
      </c>
      <c r="C582" s="4" t="s">
        <v>499</v>
      </c>
      <c r="D582" s="1">
        <v>28</v>
      </c>
      <c r="E582" s="1" t="str">
        <f>CONCATENATE(B582," ",C582)</f>
        <v>Dominika Szwec</v>
      </c>
    </row>
    <row r="583" spans="1:5" hidden="1" outlineLevel="2" x14ac:dyDescent="0.25">
      <c r="A583" s="2">
        <v>43076</v>
      </c>
      <c r="B583" s="4" t="s">
        <v>133</v>
      </c>
      <c r="C583" s="4" t="s">
        <v>499</v>
      </c>
      <c r="D583" s="1">
        <v>49</v>
      </c>
      <c r="E583" s="1" t="str">
        <f>CONCATENATE(B583," ",C583)</f>
        <v>Dominika Szwec</v>
      </c>
    </row>
    <row r="584" spans="1:5" outlineLevel="1" collapsed="1" x14ac:dyDescent="0.25">
      <c r="A584" s="2"/>
      <c r="D584" s="1">
        <f>SUBTOTAL(9,D578:D583)</f>
        <v>141</v>
      </c>
      <c r="E584" s="5" t="s">
        <v>839</v>
      </c>
    </row>
    <row r="585" spans="1:5" hidden="1" outlineLevel="2" x14ac:dyDescent="0.25">
      <c r="A585" s="2">
        <v>42774</v>
      </c>
      <c r="B585" s="4" t="s">
        <v>133</v>
      </c>
      <c r="C585" s="4" t="s">
        <v>328</v>
      </c>
      <c r="D585" s="1">
        <v>19</v>
      </c>
      <c r="E585" s="1" t="str">
        <f>CONCATENATE(B585," ",C585)</f>
        <v>Dominika Wierzbicka</v>
      </c>
    </row>
    <row r="586" spans="1:5" hidden="1" outlineLevel="2" x14ac:dyDescent="0.25">
      <c r="A586" s="2">
        <v>43066</v>
      </c>
      <c r="B586" s="4" t="s">
        <v>133</v>
      </c>
      <c r="C586" s="4" t="s">
        <v>328</v>
      </c>
      <c r="D586" s="1">
        <v>40</v>
      </c>
      <c r="E586" s="1" t="str">
        <f>CONCATENATE(B586," ",C586)</f>
        <v>Dominika Wierzbicka</v>
      </c>
    </row>
    <row r="587" spans="1:5" outlineLevel="1" collapsed="1" x14ac:dyDescent="0.25">
      <c r="A587" s="2"/>
      <c r="D587" s="1">
        <f>SUBTOTAL(9,D585:D586)</f>
        <v>59</v>
      </c>
      <c r="E587" s="5" t="s">
        <v>840</v>
      </c>
    </row>
    <row r="588" spans="1:5" hidden="1" outlineLevel="2" x14ac:dyDescent="0.25">
      <c r="A588" s="2">
        <v>42850</v>
      </c>
      <c r="B588" s="4" t="s">
        <v>566</v>
      </c>
      <c r="C588" s="4" t="s">
        <v>567</v>
      </c>
      <c r="D588" s="1">
        <v>34</v>
      </c>
      <c r="E588" s="1" t="str">
        <f>CONCATENATE(B588," ",C588)</f>
        <v>Dorian Szczepkowski</v>
      </c>
    </row>
    <row r="589" spans="1:5" hidden="1" outlineLevel="2" x14ac:dyDescent="0.25">
      <c r="A589" s="2">
        <v>43052</v>
      </c>
      <c r="B589" s="4" t="s">
        <v>566</v>
      </c>
      <c r="C589" s="4" t="s">
        <v>567</v>
      </c>
      <c r="D589" s="1">
        <v>50</v>
      </c>
      <c r="E589" s="1" t="str">
        <f>CONCATENATE(B589," ",C589)</f>
        <v>Dorian Szczepkowski</v>
      </c>
    </row>
    <row r="590" spans="1:5" outlineLevel="1" collapsed="1" x14ac:dyDescent="0.25">
      <c r="A590" s="2"/>
      <c r="D590" s="1">
        <f>SUBTOTAL(9,D588:D589)</f>
        <v>84</v>
      </c>
      <c r="E590" s="5" t="s">
        <v>841</v>
      </c>
    </row>
    <row r="591" spans="1:5" hidden="1" outlineLevel="2" x14ac:dyDescent="0.25">
      <c r="A591" s="2">
        <v>42753</v>
      </c>
      <c r="B591" s="4" t="s">
        <v>174</v>
      </c>
      <c r="C591" s="4" t="s">
        <v>175</v>
      </c>
      <c r="D591" s="1">
        <v>22</v>
      </c>
      <c r="E591" s="1" t="str">
        <f>CONCATENATE(B591," ",C591)</f>
        <v>Dorota Adamus</v>
      </c>
    </row>
    <row r="592" spans="1:5" hidden="1" outlineLevel="2" x14ac:dyDescent="0.25">
      <c r="A592" s="2">
        <v>42874</v>
      </c>
      <c r="B592" s="4" t="s">
        <v>174</v>
      </c>
      <c r="C592" s="4" t="s">
        <v>175</v>
      </c>
      <c r="D592" s="1">
        <v>2</v>
      </c>
      <c r="E592" s="1" t="str">
        <f>CONCATENATE(B592," ",C592)</f>
        <v>Dorota Adamus</v>
      </c>
    </row>
    <row r="593" spans="1:5" hidden="1" outlineLevel="2" x14ac:dyDescent="0.25">
      <c r="A593" s="2">
        <v>42971</v>
      </c>
      <c r="B593" s="4" t="s">
        <v>174</v>
      </c>
      <c r="C593" s="4" t="s">
        <v>175</v>
      </c>
      <c r="D593" s="1">
        <v>3</v>
      </c>
      <c r="E593" s="1" t="str">
        <f>CONCATENATE(B593," ",C593)</f>
        <v>Dorota Adamus</v>
      </c>
    </row>
    <row r="594" spans="1:5" hidden="1" outlineLevel="2" x14ac:dyDescent="0.25">
      <c r="A594" s="2">
        <v>43042</v>
      </c>
      <c r="B594" s="4" t="s">
        <v>174</v>
      </c>
      <c r="C594" s="4" t="s">
        <v>175</v>
      </c>
      <c r="D594" s="1">
        <v>13</v>
      </c>
      <c r="E594" s="1" t="str">
        <f>CONCATENATE(B594," ",C594)</f>
        <v>Dorota Adamus</v>
      </c>
    </row>
    <row r="595" spans="1:5" hidden="1" outlineLevel="2" x14ac:dyDescent="0.25">
      <c r="A595" s="2">
        <v>43059</v>
      </c>
      <c r="B595" s="4" t="s">
        <v>174</v>
      </c>
      <c r="C595" s="4" t="s">
        <v>175</v>
      </c>
      <c r="D595" s="1">
        <v>20</v>
      </c>
      <c r="E595" s="1" t="str">
        <f>CONCATENATE(B595," ",C595)</f>
        <v>Dorota Adamus</v>
      </c>
    </row>
    <row r="596" spans="1:5" outlineLevel="1" collapsed="1" x14ac:dyDescent="0.25">
      <c r="A596" s="2"/>
      <c r="D596" s="1">
        <f>SUBTOTAL(9,D591:D595)</f>
        <v>60</v>
      </c>
      <c r="E596" s="5" t="s">
        <v>842</v>
      </c>
    </row>
    <row r="597" spans="1:5" hidden="1" outlineLevel="2" x14ac:dyDescent="0.25">
      <c r="A597" s="2">
        <v>42790</v>
      </c>
      <c r="B597" s="4" t="s">
        <v>174</v>
      </c>
      <c r="C597" s="4" t="s">
        <v>415</v>
      </c>
      <c r="D597" s="1">
        <v>19</v>
      </c>
      <c r="E597" s="1" t="str">
        <f>CONCATENATE(B597," ",C597)</f>
        <v>Dorota Gumowska</v>
      </c>
    </row>
    <row r="598" spans="1:5" hidden="1" outlineLevel="2" x14ac:dyDescent="0.25">
      <c r="A598" s="2">
        <v>43032</v>
      </c>
      <c r="B598" s="4" t="s">
        <v>174</v>
      </c>
      <c r="C598" s="4" t="s">
        <v>415</v>
      </c>
      <c r="D598" s="1">
        <v>6</v>
      </c>
      <c r="E598" s="1" t="str">
        <f>CONCATENATE(B598," ",C598)</f>
        <v>Dorota Gumowska</v>
      </c>
    </row>
    <row r="599" spans="1:5" outlineLevel="1" collapsed="1" x14ac:dyDescent="0.25">
      <c r="A599" s="2"/>
      <c r="D599" s="1">
        <f>SUBTOTAL(9,D597:D598)</f>
        <v>25</v>
      </c>
      <c r="E599" s="5" t="s">
        <v>843</v>
      </c>
    </row>
    <row r="600" spans="1:5" hidden="1" outlineLevel="2" x14ac:dyDescent="0.25">
      <c r="A600" s="2">
        <v>42990</v>
      </c>
      <c r="B600" s="4" t="s">
        <v>174</v>
      </c>
      <c r="C600" s="4" t="s">
        <v>424</v>
      </c>
      <c r="D600" s="1">
        <v>41</v>
      </c>
      <c r="E600" s="1" t="str">
        <f>CONCATENATE(B600," ",C600)</f>
        <v>Dorota Tarnowska</v>
      </c>
    </row>
    <row r="601" spans="1:5" hidden="1" outlineLevel="2" x14ac:dyDescent="0.25">
      <c r="A601" s="2">
        <v>43097</v>
      </c>
      <c r="B601" s="4" t="s">
        <v>174</v>
      </c>
      <c r="C601" s="4" t="s">
        <v>424</v>
      </c>
      <c r="D601" s="1">
        <v>12</v>
      </c>
      <c r="E601" s="1" t="str">
        <f>CONCATENATE(B601," ",C601)</f>
        <v>Dorota Tarnowska</v>
      </c>
    </row>
    <row r="602" spans="1:5" outlineLevel="1" collapsed="1" x14ac:dyDescent="0.25">
      <c r="A602" s="2"/>
      <c r="D602" s="1">
        <f>SUBTOTAL(9,D600:D601)</f>
        <v>53</v>
      </c>
      <c r="E602" s="5" t="s">
        <v>844</v>
      </c>
    </row>
    <row r="603" spans="1:5" hidden="1" outlineLevel="2" x14ac:dyDescent="0.25">
      <c r="A603" s="2">
        <v>42852</v>
      </c>
      <c r="B603" s="4" t="s">
        <v>174</v>
      </c>
      <c r="C603" s="4" t="s">
        <v>570</v>
      </c>
      <c r="D603" s="1">
        <v>51</v>
      </c>
      <c r="E603" s="1" t="str">
        <f>CONCATENATE(B603," ",C603)</f>
        <v>Dorota Zdun</v>
      </c>
    </row>
    <row r="604" spans="1:5" hidden="1" outlineLevel="2" x14ac:dyDescent="0.25">
      <c r="A604" s="2">
        <v>43027</v>
      </c>
      <c r="B604" s="4" t="s">
        <v>174</v>
      </c>
      <c r="C604" s="4" t="s">
        <v>570</v>
      </c>
      <c r="D604" s="1">
        <v>51</v>
      </c>
      <c r="E604" s="1" t="str">
        <f>CONCATENATE(B604," ",C604)</f>
        <v>Dorota Zdun</v>
      </c>
    </row>
    <row r="605" spans="1:5" outlineLevel="1" collapsed="1" x14ac:dyDescent="0.25">
      <c r="A605" s="2"/>
      <c r="D605" s="1">
        <f>SUBTOTAL(9,D603:D604)</f>
        <v>102</v>
      </c>
      <c r="E605" s="5" t="s">
        <v>845</v>
      </c>
    </row>
    <row r="606" spans="1:5" hidden="1" outlineLevel="2" x14ac:dyDescent="0.25">
      <c r="A606" s="2">
        <v>42762</v>
      </c>
      <c r="B606" s="4" t="s">
        <v>236</v>
      </c>
      <c r="C606" s="4" t="s">
        <v>237</v>
      </c>
      <c r="D606" s="1">
        <v>30</v>
      </c>
      <c r="E606" s="1" t="str">
        <f>CONCATENATE(B606," ",C606)</f>
        <v>Edgar Wyszomirski</v>
      </c>
    </row>
    <row r="607" spans="1:5" hidden="1" outlineLevel="2" x14ac:dyDescent="0.25">
      <c r="A607" s="2">
        <v>43035</v>
      </c>
      <c r="B607" s="4" t="s">
        <v>236</v>
      </c>
      <c r="C607" s="4" t="s">
        <v>237</v>
      </c>
      <c r="D607" s="1">
        <v>12</v>
      </c>
      <c r="E607" s="1" t="str">
        <f>CONCATENATE(B607," ",C607)</f>
        <v>Edgar Wyszomirski</v>
      </c>
    </row>
    <row r="608" spans="1:5" outlineLevel="1" collapsed="1" x14ac:dyDescent="0.25">
      <c r="A608" s="2"/>
      <c r="D608" s="1">
        <f>SUBTOTAL(9,D606:D607)</f>
        <v>42</v>
      </c>
      <c r="E608" s="5" t="s">
        <v>846</v>
      </c>
    </row>
    <row r="609" spans="1:5" hidden="1" outlineLevel="2" x14ac:dyDescent="0.25">
      <c r="A609" s="2">
        <v>42747</v>
      </c>
      <c r="B609" s="4" t="s">
        <v>117</v>
      </c>
      <c r="C609" s="4" t="s">
        <v>118</v>
      </c>
      <c r="D609" s="1">
        <v>43</v>
      </c>
      <c r="E609" s="1" t="str">
        <f>CONCATENATE(B609," ",C609)</f>
        <v>Edward Snopek</v>
      </c>
    </row>
    <row r="610" spans="1:5" hidden="1" outlineLevel="2" x14ac:dyDescent="0.25">
      <c r="A610" s="2">
        <v>42758</v>
      </c>
      <c r="B610" s="4" t="s">
        <v>117</v>
      </c>
      <c r="C610" s="4" t="s">
        <v>118</v>
      </c>
      <c r="D610" s="1">
        <v>47</v>
      </c>
      <c r="E610" s="1" t="str">
        <f>CONCATENATE(B610," ",C610)</f>
        <v>Edward Snopek</v>
      </c>
    </row>
    <row r="611" spans="1:5" hidden="1" outlineLevel="2" x14ac:dyDescent="0.25">
      <c r="A611" s="2">
        <v>43026</v>
      </c>
      <c r="B611" s="4" t="s">
        <v>117</v>
      </c>
      <c r="C611" s="4" t="s">
        <v>118</v>
      </c>
      <c r="D611" s="1">
        <v>29</v>
      </c>
      <c r="E611" s="1" t="str">
        <f>CONCATENATE(B611," ",C611)</f>
        <v>Edward Snopek</v>
      </c>
    </row>
    <row r="612" spans="1:5" hidden="1" outlineLevel="2" x14ac:dyDescent="0.25">
      <c r="A612" s="2">
        <v>43032</v>
      </c>
      <c r="B612" s="4" t="s">
        <v>117</v>
      </c>
      <c r="C612" s="4" t="s">
        <v>118</v>
      </c>
      <c r="D612" s="1">
        <v>27</v>
      </c>
      <c r="E612" s="1" t="str">
        <f>CONCATENATE(B612," ",C612)</f>
        <v>Edward Snopek</v>
      </c>
    </row>
    <row r="613" spans="1:5" hidden="1" outlineLevel="2" x14ac:dyDescent="0.25">
      <c r="A613" s="2">
        <v>43088</v>
      </c>
      <c r="B613" s="4" t="s">
        <v>117</v>
      </c>
      <c r="C613" s="4" t="s">
        <v>118</v>
      </c>
      <c r="D613" s="1">
        <v>3</v>
      </c>
      <c r="E613" s="1" t="str">
        <f>CONCATENATE(B613," ",C613)</f>
        <v>Edward Snopek</v>
      </c>
    </row>
    <row r="614" spans="1:5" outlineLevel="1" collapsed="1" x14ac:dyDescent="0.25">
      <c r="A614" s="2"/>
      <c r="D614" s="1">
        <f>SUBTOTAL(9,D609:D613)</f>
        <v>149</v>
      </c>
      <c r="E614" s="5" t="s">
        <v>847</v>
      </c>
    </row>
    <row r="615" spans="1:5" hidden="1" outlineLevel="2" x14ac:dyDescent="0.25">
      <c r="A615" s="2">
        <v>42754</v>
      </c>
      <c r="B615" s="4" t="s">
        <v>117</v>
      </c>
      <c r="C615" s="4" t="s">
        <v>183</v>
      </c>
      <c r="D615" s="1">
        <v>29</v>
      </c>
      <c r="E615" s="1" t="str">
        <f>CONCATENATE(B615," ",C615)</f>
        <v>Edward Zdunek</v>
      </c>
    </row>
    <row r="616" spans="1:5" hidden="1" outlineLevel="2" x14ac:dyDescent="0.25">
      <c r="A616" s="2">
        <v>42769</v>
      </c>
      <c r="B616" s="4" t="s">
        <v>117</v>
      </c>
      <c r="C616" s="4" t="s">
        <v>183</v>
      </c>
      <c r="D616" s="1">
        <v>7</v>
      </c>
      <c r="E616" s="1" t="str">
        <f>CONCATENATE(B616," ",C616)</f>
        <v>Edward Zdunek</v>
      </c>
    </row>
    <row r="617" spans="1:5" hidden="1" outlineLevel="2" x14ac:dyDescent="0.25">
      <c r="A617" s="2">
        <v>42788</v>
      </c>
      <c r="B617" s="4" t="s">
        <v>117</v>
      </c>
      <c r="C617" s="4" t="s">
        <v>183</v>
      </c>
      <c r="D617" s="1">
        <v>55</v>
      </c>
      <c r="E617" s="1" t="str">
        <f>CONCATENATE(B617," ",C617)</f>
        <v>Edward Zdunek</v>
      </c>
    </row>
    <row r="618" spans="1:5" hidden="1" outlineLevel="2" x14ac:dyDescent="0.25">
      <c r="A618" s="2">
        <v>42852</v>
      </c>
      <c r="B618" s="4" t="s">
        <v>117</v>
      </c>
      <c r="C618" s="4" t="s">
        <v>183</v>
      </c>
      <c r="D618" s="1">
        <v>6</v>
      </c>
      <c r="E618" s="1" t="str">
        <f>CONCATENATE(B618," ",C618)</f>
        <v>Edward Zdunek</v>
      </c>
    </row>
    <row r="619" spans="1:5" hidden="1" outlineLevel="2" x14ac:dyDescent="0.25">
      <c r="A619" s="2">
        <v>43059</v>
      </c>
      <c r="B619" s="4" t="s">
        <v>117</v>
      </c>
      <c r="C619" s="4" t="s">
        <v>183</v>
      </c>
      <c r="D619" s="1">
        <v>23</v>
      </c>
      <c r="E619" s="1" t="str">
        <f>CONCATENATE(B619," ",C619)</f>
        <v>Edward Zdunek</v>
      </c>
    </row>
    <row r="620" spans="1:5" hidden="1" outlineLevel="2" x14ac:dyDescent="0.25">
      <c r="A620" s="2">
        <v>43088</v>
      </c>
      <c r="B620" s="4" t="s">
        <v>117</v>
      </c>
      <c r="C620" s="4" t="s">
        <v>183</v>
      </c>
      <c r="D620" s="1">
        <v>24</v>
      </c>
      <c r="E620" s="1" t="str">
        <f>CONCATENATE(B620," ",C620)</f>
        <v>Edward Zdunek</v>
      </c>
    </row>
    <row r="621" spans="1:5" outlineLevel="1" collapsed="1" x14ac:dyDescent="0.25">
      <c r="A621" s="2"/>
      <c r="D621" s="1">
        <f>SUBTOTAL(9,D615:D620)</f>
        <v>144</v>
      </c>
      <c r="E621" s="5" t="s">
        <v>848</v>
      </c>
    </row>
    <row r="622" spans="1:5" hidden="1" outlineLevel="2" x14ac:dyDescent="0.25">
      <c r="A622" s="2">
        <v>42761</v>
      </c>
      <c r="B622" s="4" t="s">
        <v>195</v>
      </c>
      <c r="C622" s="4" t="s">
        <v>224</v>
      </c>
      <c r="D622" s="1">
        <v>9</v>
      </c>
      <c r="E622" s="1" t="str">
        <f>CONCATENATE(B622," ",C622)</f>
        <v>Emilia Janik</v>
      </c>
    </row>
    <row r="623" spans="1:5" outlineLevel="1" collapsed="1" x14ac:dyDescent="0.25">
      <c r="A623" s="2"/>
      <c r="D623" s="1">
        <f>SUBTOTAL(9,D622:D622)</f>
        <v>9</v>
      </c>
      <c r="E623" s="5" t="s">
        <v>849</v>
      </c>
    </row>
    <row r="624" spans="1:5" hidden="1" outlineLevel="2" x14ac:dyDescent="0.25">
      <c r="A624" s="2">
        <v>42758</v>
      </c>
      <c r="B624" s="4" t="s">
        <v>195</v>
      </c>
      <c r="C624" s="4" t="s">
        <v>196</v>
      </c>
      <c r="D624" s="1">
        <v>10</v>
      </c>
      <c r="E624" s="1" t="str">
        <f>CONCATENATE(B624," ",C624)</f>
        <v>Emilia Mroczek</v>
      </c>
    </row>
    <row r="625" spans="1:5" hidden="1" outlineLevel="2" x14ac:dyDescent="0.25">
      <c r="A625" s="2">
        <v>42803</v>
      </c>
      <c r="B625" s="4" t="s">
        <v>195</v>
      </c>
      <c r="C625" s="4" t="s">
        <v>196</v>
      </c>
      <c r="D625" s="1">
        <v>13</v>
      </c>
      <c r="E625" s="1" t="str">
        <f>CONCATENATE(B625," ",C625)</f>
        <v>Emilia Mroczek</v>
      </c>
    </row>
    <row r="626" spans="1:5" hidden="1" outlineLevel="2" x14ac:dyDescent="0.25">
      <c r="A626" s="2">
        <v>42863</v>
      </c>
      <c r="B626" s="4" t="s">
        <v>195</v>
      </c>
      <c r="C626" s="4" t="s">
        <v>196</v>
      </c>
      <c r="D626" s="1">
        <v>38</v>
      </c>
      <c r="E626" s="1" t="str">
        <f>CONCATENATE(B626," ",C626)</f>
        <v>Emilia Mroczek</v>
      </c>
    </row>
    <row r="627" spans="1:5" hidden="1" outlineLevel="2" x14ac:dyDescent="0.25">
      <c r="A627" s="2">
        <v>43004</v>
      </c>
      <c r="B627" s="4" t="s">
        <v>195</v>
      </c>
      <c r="C627" s="4" t="s">
        <v>196</v>
      </c>
      <c r="D627" s="1">
        <v>25</v>
      </c>
      <c r="E627" s="1" t="str">
        <f>CONCATENATE(B627," ",C627)</f>
        <v>Emilia Mroczek</v>
      </c>
    </row>
    <row r="628" spans="1:5" hidden="1" outlineLevel="2" x14ac:dyDescent="0.25">
      <c r="A628" s="2">
        <v>43049</v>
      </c>
      <c r="B628" s="4" t="s">
        <v>195</v>
      </c>
      <c r="C628" s="4" t="s">
        <v>196</v>
      </c>
      <c r="D628" s="1">
        <v>41</v>
      </c>
      <c r="E628" s="1" t="str">
        <f>CONCATENATE(B628," ",C628)</f>
        <v>Emilia Mroczek</v>
      </c>
    </row>
    <row r="629" spans="1:5" outlineLevel="1" collapsed="1" x14ac:dyDescent="0.25">
      <c r="A629" s="2"/>
      <c r="D629" s="1">
        <f>SUBTOTAL(9,D624:D628)</f>
        <v>127</v>
      </c>
      <c r="E629" s="5" t="s">
        <v>850</v>
      </c>
    </row>
    <row r="630" spans="1:5" hidden="1" outlineLevel="2" x14ac:dyDescent="0.25">
      <c r="A630" s="2">
        <v>42788</v>
      </c>
      <c r="B630" s="4" t="s">
        <v>195</v>
      </c>
      <c r="C630" s="4" t="s">
        <v>401</v>
      </c>
      <c r="D630" s="1">
        <v>5</v>
      </c>
      <c r="E630" s="1" t="str">
        <f>CONCATENATE(B630," ",C630)</f>
        <v>Emilia Szczepanska</v>
      </c>
    </row>
    <row r="631" spans="1:5" hidden="1" outlineLevel="2" x14ac:dyDescent="0.25">
      <c r="A631" s="2">
        <v>42901</v>
      </c>
      <c r="B631" s="4" t="s">
        <v>195</v>
      </c>
      <c r="C631" s="4" t="s">
        <v>401</v>
      </c>
      <c r="D631" s="1">
        <v>31</v>
      </c>
      <c r="E631" s="1" t="str">
        <f>CONCATENATE(B631," ",C631)</f>
        <v>Emilia Szczepanska</v>
      </c>
    </row>
    <row r="632" spans="1:5" hidden="1" outlineLevel="2" x14ac:dyDescent="0.25">
      <c r="A632" s="2">
        <v>42948</v>
      </c>
      <c r="B632" s="4" t="s">
        <v>195</v>
      </c>
      <c r="C632" s="4" t="s">
        <v>401</v>
      </c>
      <c r="D632" s="1">
        <v>24</v>
      </c>
      <c r="E632" s="1" t="str">
        <f>CONCATENATE(B632," ",C632)</f>
        <v>Emilia Szczepanska</v>
      </c>
    </row>
    <row r="633" spans="1:5" hidden="1" outlineLevel="2" x14ac:dyDescent="0.25">
      <c r="A633" s="2">
        <v>42969</v>
      </c>
      <c r="B633" s="4" t="s">
        <v>195</v>
      </c>
      <c r="C633" s="4" t="s">
        <v>401</v>
      </c>
      <c r="D633" s="1">
        <v>19</v>
      </c>
      <c r="E633" s="1" t="str">
        <f>CONCATENATE(B633," ",C633)</f>
        <v>Emilia Szczepanska</v>
      </c>
    </row>
    <row r="634" spans="1:5" hidden="1" outlineLevel="2" x14ac:dyDescent="0.25">
      <c r="A634" s="2">
        <v>43053</v>
      </c>
      <c r="B634" s="4" t="s">
        <v>195</v>
      </c>
      <c r="C634" s="4" t="s">
        <v>401</v>
      </c>
      <c r="D634" s="1">
        <v>9</v>
      </c>
      <c r="E634" s="1" t="str">
        <f>CONCATENATE(B634," ",C634)</f>
        <v>Emilia Szczepanska</v>
      </c>
    </row>
    <row r="635" spans="1:5" hidden="1" outlineLevel="2" x14ac:dyDescent="0.25">
      <c r="A635" s="2">
        <v>43084</v>
      </c>
      <c r="B635" s="4" t="s">
        <v>195</v>
      </c>
      <c r="C635" s="4" t="s">
        <v>401</v>
      </c>
      <c r="D635" s="1">
        <v>4</v>
      </c>
      <c r="E635" s="1" t="str">
        <f>CONCATENATE(B635," ",C635)</f>
        <v>Emilia Szczepanska</v>
      </c>
    </row>
    <row r="636" spans="1:5" outlineLevel="1" collapsed="1" x14ac:dyDescent="0.25">
      <c r="A636" s="2"/>
      <c r="D636" s="1">
        <f>SUBTOTAL(9,D630:D635)</f>
        <v>92</v>
      </c>
      <c r="E636" s="5" t="s">
        <v>851</v>
      </c>
    </row>
    <row r="637" spans="1:5" hidden="1" outlineLevel="2" x14ac:dyDescent="0.25">
      <c r="A637" s="2">
        <v>42811</v>
      </c>
      <c r="B637" s="4" t="s">
        <v>479</v>
      </c>
      <c r="C637" s="4" t="s">
        <v>480</v>
      </c>
      <c r="D637" s="1">
        <v>10</v>
      </c>
      <c r="E637" s="1" t="str">
        <f>CONCATENATE(B637," ",C637)</f>
        <v>Eugenia Pieta</v>
      </c>
    </row>
    <row r="638" spans="1:5" hidden="1" outlineLevel="2" x14ac:dyDescent="0.25">
      <c r="A638" s="2">
        <v>42870</v>
      </c>
      <c r="B638" s="4" t="s">
        <v>479</v>
      </c>
      <c r="C638" s="4" t="s">
        <v>480</v>
      </c>
      <c r="D638" s="1">
        <v>26</v>
      </c>
      <c r="E638" s="1" t="str">
        <f>CONCATENATE(B638," ",C638)</f>
        <v>Eugenia Pieta</v>
      </c>
    </row>
    <row r="639" spans="1:5" hidden="1" outlineLevel="2" x14ac:dyDescent="0.25">
      <c r="A639" s="2">
        <v>42872</v>
      </c>
      <c r="B639" s="4" t="s">
        <v>479</v>
      </c>
      <c r="C639" s="4" t="s">
        <v>480</v>
      </c>
      <c r="D639" s="1">
        <v>6</v>
      </c>
      <c r="E639" s="1" t="str">
        <f>CONCATENATE(B639," ",C639)</f>
        <v>Eugenia Pieta</v>
      </c>
    </row>
    <row r="640" spans="1:5" hidden="1" outlineLevel="2" x14ac:dyDescent="0.25">
      <c r="A640" s="2">
        <v>42926</v>
      </c>
      <c r="B640" s="4" t="s">
        <v>479</v>
      </c>
      <c r="C640" s="4" t="s">
        <v>480</v>
      </c>
      <c r="D640" s="1">
        <v>20</v>
      </c>
      <c r="E640" s="1" t="str">
        <f>CONCATENATE(B640," ",C640)</f>
        <v>Eugenia Pieta</v>
      </c>
    </row>
    <row r="641" spans="1:5" hidden="1" outlineLevel="2" x14ac:dyDescent="0.25">
      <c r="A641" s="2">
        <v>42983</v>
      </c>
      <c r="B641" s="4" t="s">
        <v>479</v>
      </c>
      <c r="C641" s="4" t="s">
        <v>480</v>
      </c>
      <c r="D641" s="1">
        <v>4</v>
      </c>
      <c r="E641" s="1" t="str">
        <f>CONCATENATE(B641," ",C641)</f>
        <v>Eugenia Pieta</v>
      </c>
    </row>
    <row r="642" spans="1:5" outlineLevel="1" collapsed="1" x14ac:dyDescent="0.25">
      <c r="A642" s="2"/>
      <c r="D642" s="1">
        <f>SUBTOTAL(9,D637:D641)</f>
        <v>66</v>
      </c>
      <c r="E642" s="5" t="s">
        <v>852</v>
      </c>
    </row>
    <row r="643" spans="1:5" hidden="1" outlineLevel="2" x14ac:dyDescent="0.25">
      <c r="A643" s="2">
        <v>42766</v>
      </c>
      <c r="B643" s="4" t="s">
        <v>87</v>
      </c>
      <c r="C643" s="4" t="s">
        <v>259</v>
      </c>
      <c r="D643" s="1">
        <v>16</v>
      </c>
      <c r="E643" s="1" t="str">
        <f>CONCATENATE(B643," ",C643)</f>
        <v>Ewa Aderek</v>
      </c>
    </row>
    <row r="644" spans="1:5" hidden="1" outlineLevel="2" x14ac:dyDescent="0.25">
      <c r="A644" s="2">
        <v>42801</v>
      </c>
      <c r="B644" s="4" t="s">
        <v>87</v>
      </c>
      <c r="C644" s="4" t="s">
        <v>259</v>
      </c>
      <c r="D644" s="1">
        <v>22</v>
      </c>
      <c r="E644" s="1" t="str">
        <f>CONCATENATE(B644," ",C644)</f>
        <v>Ewa Aderek</v>
      </c>
    </row>
    <row r="645" spans="1:5" hidden="1" outlineLevel="2" x14ac:dyDescent="0.25">
      <c r="A645" s="2">
        <v>43052</v>
      </c>
      <c r="B645" s="4" t="s">
        <v>87</v>
      </c>
      <c r="C645" s="4" t="s">
        <v>259</v>
      </c>
      <c r="D645" s="1">
        <v>53</v>
      </c>
      <c r="E645" s="1" t="str">
        <f>CONCATENATE(B645," ",C645)</f>
        <v>Ewa Aderek</v>
      </c>
    </row>
    <row r="646" spans="1:5" outlineLevel="1" collapsed="1" x14ac:dyDescent="0.25">
      <c r="A646" s="2"/>
      <c r="D646" s="1">
        <f>SUBTOTAL(9,D643:D645)</f>
        <v>91</v>
      </c>
      <c r="E646" s="5" t="s">
        <v>853</v>
      </c>
    </row>
    <row r="647" spans="1:5" hidden="1" outlineLevel="2" x14ac:dyDescent="0.25">
      <c r="A647" s="2">
        <v>42809</v>
      </c>
      <c r="B647" s="4" t="s">
        <v>87</v>
      </c>
      <c r="C647" s="4" t="s">
        <v>135</v>
      </c>
      <c r="D647" s="1">
        <v>30</v>
      </c>
      <c r="E647" s="1" t="str">
        <f>CONCATENATE(B647," ",C647)</f>
        <v>Ewa Augustowska</v>
      </c>
    </row>
    <row r="648" spans="1:5" outlineLevel="1" collapsed="1" x14ac:dyDescent="0.25">
      <c r="A648" s="2"/>
      <c r="D648" s="1">
        <f>SUBTOTAL(9,D647:D647)</f>
        <v>30</v>
      </c>
      <c r="E648" s="5" t="s">
        <v>854</v>
      </c>
    </row>
    <row r="649" spans="1:5" hidden="1" outlineLevel="2" x14ac:dyDescent="0.25">
      <c r="A649" s="2">
        <v>42765</v>
      </c>
      <c r="B649" s="4" t="s">
        <v>87</v>
      </c>
      <c r="C649" s="4" t="s">
        <v>255</v>
      </c>
      <c r="D649" s="1">
        <v>9</v>
      </c>
      <c r="E649" s="1" t="str">
        <f>CONCATENATE(B649," ",C649)</f>
        <v>Ewa Czerwinska</v>
      </c>
    </row>
    <row r="650" spans="1:5" hidden="1" outlineLevel="2" x14ac:dyDescent="0.25">
      <c r="A650" s="2">
        <v>42830</v>
      </c>
      <c r="B650" s="4" t="s">
        <v>87</v>
      </c>
      <c r="C650" s="4" t="s">
        <v>255</v>
      </c>
      <c r="D650" s="1">
        <v>21</v>
      </c>
      <c r="E650" s="1" t="str">
        <f>CONCATENATE(B650," ",C650)</f>
        <v>Ewa Czerwinska</v>
      </c>
    </row>
    <row r="651" spans="1:5" hidden="1" outlineLevel="2" x14ac:dyDescent="0.25">
      <c r="A651" s="2">
        <v>42846</v>
      </c>
      <c r="B651" s="4" t="s">
        <v>87</v>
      </c>
      <c r="C651" s="4" t="s">
        <v>255</v>
      </c>
      <c r="D651" s="1">
        <v>29</v>
      </c>
      <c r="E651" s="1" t="str">
        <f>CONCATENATE(B651," ",C651)</f>
        <v>Ewa Czerwinska</v>
      </c>
    </row>
    <row r="652" spans="1:5" hidden="1" outlineLevel="2" x14ac:dyDescent="0.25">
      <c r="A652" s="2">
        <v>42899</v>
      </c>
      <c r="B652" s="4" t="s">
        <v>87</v>
      </c>
      <c r="C652" s="4" t="s">
        <v>255</v>
      </c>
      <c r="D652" s="1">
        <v>27</v>
      </c>
      <c r="E652" s="1" t="str">
        <f>CONCATENATE(B652," ",C652)</f>
        <v>Ewa Czerwinska</v>
      </c>
    </row>
    <row r="653" spans="1:5" hidden="1" outlineLevel="2" x14ac:dyDescent="0.25">
      <c r="A653" s="2">
        <v>42905</v>
      </c>
      <c r="B653" s="4" t="s">
        <v>87</v>
      </c>
      <c r="C653" s="4" t="s">
        <v>255</v>
      </c>
      <c r="D653" s="1">
        <v>50</v>
      </c>
      <c r="E653" s="1" t="str">
        <f>CONCATENATE(B653," ",C653)</f>
        <v>Ewa Czerwinska</v>
      </c>
    </row>
    <row r="654" spans="1:5" hidden="1" outlineLevel="2" x14ac:dyDescent="0.25">
      <c r="A654" s="2">
        <v>42956</v>
      </c>
      <c r="B654" s="4" t="s">
        <v>87</v>
      </c>
      <c r="C654" s="4" t="s">
        <v>255</v>
      </c>
      <c r="D654" s="1">
        <v>4</v>
      </c>
      <c r="E654" s="1" t="str">
        <f>CONCATENATE(B654," ",C654)</f>
        <v>Ewa Czerwinska</v>
      </c>
    </row>
    <row r="655" spans="1:5" hidden="1" outlineLevel="2" x14ac:dyDescent="0.25">
      <c r="A655" s="2">
        <v>42996</v>
      </c>
      <c r="B655" s="4" t="s">
        <v>87</v>
      </c>
      <c r="C655" s="4" t="s">
        <v>255</v>
      </c>
      <c r="D655" s="1">
        <v>12</v>
      </c>
      <c r="E655" s="1" t="str">
        <f>CONCATENATE(B655," ",C655)</f>
        <v>Ewa Czerwinska</v>
      </c>
    </row>
    <row r="656" spans="1:5" outlineLevel="1" collapsed="1" x14ac:dyDescent="0.25">
      <c r="A656" s="2"/>
      <c r="D656" s="1">
        <f>SUBTOTAL(9,D649:D655)</f>
        <v>152</v>
      </c>
      <c r="E656" s="5" t="s">
        <v>855</v>
      </c>
    </row>
    <row r="657" spans="1:5" hidden="1" outlineLevel="2" x14ac:dyDescent="0.25">
      <c r="A657" s="2">
        <v>42787</v>
      </c>
      <c r="B657" s="4" t="s">
        <v>87</v>
      </c>
      <c r="C657" s="4" t="s">
        <v>397</v>
      </c>
      <c r="D657" s="1">
        <v>53</v>
      </c>
      <c r="E657" s="1" t="str">
        <f>CONCATENATE(B657," ",C657)</f>
        <v>Ewa Milion</v>
      </c>
    </row>
    <row r="658" spans="1:5" hidden="1" outlineLevel="2" x14ac:dyDescent="0.25">
      <c r="A658" s="2">
        <v>42802</v>
      </c>
      <c r="B658" s="4" t="s">
        <v>87</v>
      </c>
      <c r="C658" s="4" t="s">
        <v>397</v>
      </c>
      <c r="D658" s="1">
        <v>14</v>
      </c>
      <c r="E658" s="1" t="str">
        <f>CONCATENATE(B658," ",C658)</f>
        <v>Ewa Milion</v>
      </c>
    </row>
    <row r="659" spans="1:5" hidden="1" outlineLevel="2" x14ac:dyDescent="0.25">
      <c r="A659" s="2">
        <v>42943</v>
      </c>
      <c r="B659" s="4" t="s">
        <v>87</v>
      </c>
      <c r="C659" s="4" t="s">
        <v>397</v>
      </c>
      <c r="D659" s="1">
        <v>28</v>
      </c>
      <c r="E659" s="1" t="str">
        <f>CONCATENATE(B659," ",C659)</f>
        <v>Ewa Milion</v>
      </c>
    </row>
    <row r="660" spans="1:5" hidden="1" outlineLevel="2" x14ac:dyDescent="0.25">
      <c r="A660" s="2">
        <v>43034</v>
      </c>
      <c r="B660" s="4" t="s">
        <v>87</v>
      </c>
      <c r="C660" s="4" t="s">
        <v>397</v>
      </c>
      <c r="D660" s="1">
        <v>26</v>
      </c>
      <c r="E660" s="1" t="str">
        <f>CONCATENATE(B660," ",C660)</f>
        <v>Ewa Milion</v>
      </c>
    </row>
    <row r="661" spans="1:5" hidden="1" outlineLevel="2" x14ac:dyDescent="0.25">
      <c r="A661" s="2">
        <v>43039</v>
      </c>
      <c r="B661" s="4" t="s">
        <v>87</v>
      </c>
      <c r="C661" s="4" t="s">
        <v>397</v>
      </c>
      <c r="D661" s="1">
        <v>7</v>
      </c>
      <c r="E661" s="1" t="str">
        <f>CONCATENATE(B661," ",C661)</f>
        <v>Ewa Milion</v>
      </c>
    </row>
    <row r="662" spans="1:5" hidden="1" outlineLevel="2" x14ac:dyDescent="0.25">
      <c r="A662" s="2">
        <v>43068</v>
      </c>
      <c r="B662" s="4" t="s">
        <v>87</v>
      </c>
      <c r="C662" s="4" t="s">
        <v>397</v>
      </c>
      <c r="D662" s="1">
        <v>33</v>
      </c>
      <c r="E662" s="1" t="str">
        <f>CONCATENATE(B662," ",C662)</f>
        <v>Ewa Milion</v>
      </c>
    </row>
    <row r="663" spans="1:5" outlineLevel="1" collapsed="1" x14ac:dyDescent="0.25">
      <c r="A663" s="2"/>
      <c r="D663" s="1">
        <f>SUBTOTAL(9,D657:D662)</f>
        <v>161</v>
      </c>
      <c r="E663" s="5" t="s">
        <v>856</v>
      </c>
    </row>
    <row r="664" spans="1:5" hidden="1" outlineLevel="2" x14ac:dyDescent="0.25">
      <c r="A664" s="2">
        <v>42765</v>
      </c>
      <c r="B664" s="4" t="s">
        <v>87</v>
      </c>
      <c r="C664" s="4" t="s">
        <v>251</v>
      </c>
      <c r="D664" s="1">
        <v>43</v>
      </c>
      <c r="E664" s="1" t="str">
        <f>CONCATENATE(B664," ",C664)</f>
        <v>Ewa Nowicka</v>
      </c>
    </row>
    <row r="665" spans="1:5" hidden="1" outlineLevel="2" x14ac:dyDescent="0.25">
      <c r="A665" s="2">
        <v>43032</v>
      </c>
      <c r="B665" s="4" t="s">
        <v>87</v>
      </c>
      <c r="C665" s="4" t="s">
        <v>251</v>
      </c>
      <c r="D665" s="1">
        <v>43</v>
      </c>
      <c r="E665" s="1" t="str">
        <f>CONCATENATE(B665," ",C665)</f>
        <v>Ewa Nowicka</v>
      </c>
    </row>
    <row r="666" spans="1:5" outlineLevel="1" collapsed="1" x14ac:dyDescent="0.25">
      <c r="A666" s="2"/>
      <c r="D666" s="1">
        <f>SUBTOTAL(9,D664:D665)</f>
        <v>86</v>
      </c>
      <c r="E666" s="5" t="s">
        <v>857</v>
      </c>
    </row>
    <row r="667" spans="1:5" hidden="1" outlineLevel="2" x14ac:dyDescent="0.25">
      <c r="A667" s="2">
        <v>43035</v>
      </c>
      <c r="B667" s="4" t="s">
        <v>87</v>
      </c>
      <c r="C667" s="4" t="s">
        <v>692</v>
      </c>
      <c r="D667" s="1">
        <v>29</v>
      </c>
      <c r="E667" s="1" t="str">
        <f>CONCATENATE(B667," ",C667)</f>
        <v>Ewa Spoko</v>
      </c>
    </row>
    <row r="668" spans="1:5" outlineLevel="1" collapsed="1" x14ac:dyDescent="0.25">
      <c r="A668" s="2"/>
      <c r="D668" s="1">
        <f>SUBTOTAL(9,D667:D667)</f>
        <v>29</v>
      </c>
      <c r="E668" s="5" t="s">
        <v>858</v>
      </c>
    </row>
    <row r="669" spans="1:5" hidden="1" outlineLevel="2" x14ac:dyDescent="0.25">
      <c r="A669" s="2">
        <v>42744</v>
      </c>
      <c r="B669" s="4" t="s">
        <v>87</v>
      </c>
      <c r="C669" s="4" t="s">
        <v>88</v>
      </c>
      <c r="D669" s="1">
        <v>26</v>
      </c>
      <c r="E669" s="1" t="str">
        <f>CONCATENATE(B669," ",C669)</f>
        <v>Ewa Stoch</v>
      </c>
    </row>
    <row r="670" spans="1:5" hidden="1" outlineLevel="2" x14ac:dyDescent="0.25">
      <c r="A670" s="2">
        <v>42755</v>
      </c>
      <c r="B670" s="4" t="s">
        <v>87</v>
      </c>
      <c r="C670" s="4" t="s">
        <v>88</v>
      </c>
      <c r="D670" s="1">
        <v>49</v>
      </c>
      <c r="E670" s="1" t="str">
        <f>CONCATENATE(B670," ",C670)</f>
        <v>Ewa Stoch</v>
      </c>
    </row>
    <row r="671" spans="1:5" hidden="1" outlineLevel="2" x14ac:dyDescent="0.25">
      <c r="A671" s="2">
        <v>42775</v>
      </c>
      <c r="B671" s="4" t="s">
        <v>87</v>
      </c>
      <c r="C671" s="4" t="s">
        <v>88</v>
      </c>
      <c r="D671" s="1">
        <v>32</v>
      </c>
      <c r="E671" s="1" t="str">
        <f>CONCATENATE(B671," ",C671)</f>
        <v>Ewa Stoch</v>
      </c>
    </row>
    <row r="672" spans="1:5" hidden="1" outlineLevel="2" x14ac:dyDescent="0.25">
      <c r="A672" s="2">
        <v>42803</v>
      </c>
      <c r="B672" s="4" t="s">
        <v>87</v>
      </c>
      <c r="C672" s="4" t="s">
        <v>88</v>
      </c>
      <c r="D672" s="1">
        <v>13</v>
      </c>
      <c r="E672" s="1" t="str">
        <f>CONCATENATE(B672," ",C672)</f>
        <v>Ewa Stoch</v>
      </c>
    </row>
    <row r="673" spans="1:5" hidden="1" outlineLevel="2" x14ac:dyDescent="0.25">
      <c r="A673" s="2">
        <v>43032</v>
      </c>
      <c r="B673" s="4" t="s">
        <v>87</v>
      </c>
      <c r="C673" s="4" t="s">
        <v>88</v>
      </c>
      <c r="D673" s="1">
        <v>4</v>
      </c>
      <c r="E673" s="1" t="str">
        <f>CONCATENATE(B673," ",C673)</f>
        <v>Ewa Stoch</v>
      </c>
    </row>
    <row r="674" spans="1:5" hidden="1" outlineLevel="2" x14ac:dyDescent="0.25">
      <c r="A674" s="2">
        <v>43039</v>
      </c>
      <c r="B674" s="4" t="s">
        <v>87</v>
      </c>
      <c r="C674" s="4" t="s">
        <v>88</v>
      </c>
      <c r="D674" s="1">
        <v>29</v>
      </c>
      <c r="E674" s="1" t="str">
        <f>CONCATENATE(B674," ",C674)</f>
        <v>Ewa Stoch</v>
      </c>
    </row>
    <row r="675" spans="1:5" outlineLevel="1" collapsed="1" x14ac:dyDescent="0.25">
      <c r="A675" s="2"/>
      <c r="D675" s="1">
        <f>SUBTOTAL(9,D669:D674)</f>
        <v>153</v>
      </c>
      <c r="E675" s="5" t="s">
        <v>859</v>
      </c>
    </row>
    <row r="676" spans="1:5" hidden="1" outlineLevel="2" x14ac:dyDescent="0.25">
      <c r="A676" s="2">
        <v>42793</v>
      </c>
      <c r="B676" s="4" t="s">
        <v>87</v>
      </c>
      <c r="C676" s="4" t="s">
        <v>424</v>
      </c>
      <c r="D676" s="1">
        <v>41</v>
      </c>
      <c r="E676" s="1" t="str">
        <f>CONCATENATE(B676," ",C676)</f>
        <v>Ewa Tarnowska</v>
      </c>
    </row>
    <row r="677" spans="1:5" hidden="1" outlineLevel="2" x14ac:dyDescent="0.25">
      <c r="A677" s="2">
        <v>43061</v>
      </c>
      <c r="B677" s="4" t="s">
        <v>87</v>
      </c>
      <c r="C677" s="4" t="s">
        <v>424</v>
      </c>
      <c r="D677" s="1">
        <v>14</v>
      </c>
      <c r="E677" s="1" t="str">
        <f>CONCATENATE(B677," ",C677)</f>
        <v>Ewa Tarnowska</v>
      </c>
    </row>
    <row r="678" spans="1:5" outlineLevel="1" collapsed="1" x14ac:dyDescent="0.25">
      <c r="A678" s="2"/>
      <c r="D678" s="1">
        <f>SUBTOTAL(9,D676:D677)</f>
        <v>55</v>
      </c>
      <c r="E678" s="5" t="s">
        <v>860</v>
      </c>
    </row>
    <row r="679" spans="1:5" hidden="1" outlineLevel="2" x14ac:dyDescent="0.25">
      <c r="A679" s="2">
        <v>42747</v>
      </c>
      <c r="B679" s="4" t="s">
        <v>87</v>
      </c>
      <c r="C679" s="4" t="s">
        <v>124</v>
      </c>
      <c r="D679" s="1">
        <v>22</v>
      </c>
      <c r="E679" s="1" t="str">
        <f>CONCATENATE(B679," ",C679)</f>
        <v>Ewa Tysz</v>
      </c>
    </row>
    <row r="680" spans="1:5" hidden="1" outlineLevel="2" x14ac:dyDescent="0.25">
      <c r="A680" s="2">
        <v>42788</v>
      </c>
      <c r="B680" s="4" t="s">
        <v>87</v>
      </c>
      <c r="C680" s="4" t="s">
        <v>124</v>
      </c>
      <c r="D680" s="1">
        <v>6</v>
      </c>
      <c r="E680" s="1" t="str">
        <f>CONCATENATE(B680," ",C680)</f>
        <v>Ewa Tysz</v>
      </c>
    </row>
    <row r="681" spans="1:5" hidden="1" outlineLevel="2" x14ac:dyDescent="0.25">
      <c r="A681" s="2">
        <v>42808</v>
      </c>
      <c r="B681" s="4" t="s">
        <v>87</v>
      </c>
      <c r="C681" s="4" t="s">
        <v>124</v>
      </c>
      <c r="D681" s="1">
        <v>42</v>
      </c>
      <c r="E681" s="1" t="str">
        <f>CONCATENATE(B681," ",C681)</f>
        <v>Ewa Tysz</v>
      </c>
    </row>
    <row r="682" spans="1:5" hidden="1" outlineLevel="2" x14ac:dyDescent="0.25">
      <c r="A682" s="2">
        <v>42818</v>
      </c>
      <c r="B682" s="4" t="s">
        <v>87</v>
      </c>
      <c r="C682" s="4" t="s">
        <v>124</v>
      </c>
      <c r="D682" s="1">
        <v>14</v>
      </c>
      <c r="E682" s="1" t="str">
        <f>CONCATENATE(B682," ",C682)</f>
        <v>Ewa Tysz</v>
      </c>
    </row>
    <row r="683" spans="1:5" hidden="1" outlineLevel="2" x14ac:dyDescent="0.25">
      <c r="A683" s="2">
        <v>42859</v>
      </c>
      <c r="B683" s="4" t="s">
        <v>87</v>
      </c>
      <c r="C683" s="4" t="s">
        <v>124</v>
      </c>
      <c r="D683" s="1">
        <v>35</v>
      </c>
      <c r="E683" s="1" t="str">
        <f>CONCATENATE(B683," ",C683)</f>
        <v>Ewa Tysz</v>
      </c>
    </row>
    <row r="684" spans="1:5" hidden="1" outlineLevel="2" x14ac:dyDescent="0.25">
      <c r="A684" s="2">
        <v>42942</v>
      </c>
      <c r="B684" s="4" t="s">
        <v>87</v>
      </c>
      <c r="C684" s="4" t="s">
        <v>124</v>
      </c>
      <c r="D684" s="1">
        <v>6</v>
      </c>
      <c r="E684" s="1" t="str">
        <f>CONCATENATE(B684," ",C684)</f>
        <v>Ewa Tysz</v>
      </c>
    </row>
    <row r="685" spans="1:5" outlineLevel="1" collapsed="1" x14ac:dyDescent="0.25">
      <c r="A685" s="2"/>
      <c r="D685" s="1">
        <f>SUBTOTAL(9,D679:D684)</f>
        <v>125</v>
      </c>
      <c r="E685" s="5" t="s">
        <v>861</v>
      </c>
    </row>
    <row r="686" spans="1:5" hidden="1" outlineLevel="2" x14ac:dyDescent="0.25">
      <c r="A686" s="2">
        <v>42751</v>
      </c>
      <c r="B686" s="4" t="s">
        <v>87</v>
      </c>
      <c r="C686" s="4" t="s">
        <v>154</v>
      </c>
      <c r="D686" s="1">
        <v>23</v>
      </c>
      <c r="E686" s="1" t="str">
        <f>CONCATENATE(B686," ",C686)</f>
        <v>Ewa Wojna</v>
      </c>
    </row>
    <row r="687" spans="1:5" hidden="1" outlineLevel="2" x14ac:dyDescent="0.25">
      <c r="A687" s="2">
        <v>42863</v>
      </c>
      <c r="B687" s="4" t="s">
        <v>87</v>
      </c>
      <c r="C687" s="4" t="s">
        <v>154</v>
      </c>
      <c r="D687" s="1">
        <v>2</v>
      </c>
      <c r="E687" s="1" t="str">
        <f>CONCATENATE(B687," ",C687)</f>
        <v>Ewa Wojna</v>
      </c>
    </row>
    <row r="688" spans="1:5" hidden="1" outlineLevel="2" x14ac:dyDescent="0.25">
      <c r="A688" s="2">
        <v>42907</v>
      </c>
      <c r="B688" s="4" t="s">
        <v>87</v>
      </c>
      <c r="C688" s="4" t="s">
        <v>154</v>
      </c>
      <c r="D688" s="1">
        <v>32</v>
      </c>
      <c r="E688" s="1" t="str">
        <f>CONCATENATE(B688," ",C688)</f>
        <v>Ewa Wojna</v>
      </c>
    </row>
    <row r="689" spans="1:5" hidden="1" outlineLevel="2" x14ac:dyDescent="0.25">
      <c r="A689" s="2">
        <v>43052</v>
      </c>
      <c r="B689" s="4" t="s">
        <v>87</v>
      </c>
      <c r="C689" s="4" t="s">
        <v>154</v>
      </c>
      <c r="D689" s="1">
        <v>17</v>
      </c>
      <c r="E689" s="1" t="str">
        <f>CONCATENATE(B689," ",C689)</f>
        <v>Ewa Wojna</v>
      </c>
    </row>
    <row r="690" spans="1:5" hidden="1" outlineLevel="2" x14ac:dyDescent="0.25">
      <c r="A690" s="2">
        <v>43053</v>
      </c>
      <c r="B690" s="4" t="s">
        <v>87</v>
      </c>
      <c r="C690" s="4" t="s">
        <v>154</v>
      </c>
      <c r="D690" s="1">
        <v>10</v>
      </c>
      <c r="E690" s="1" t="str">
        <f>CONCATENATE(B690," ",C690)</f>
        <v>Ewa Wojna</v>
      </c>
    </row>
    <row r="691" spans="1:5" outlineLevel="1" collapsed="1" x14ac:dyDescent="0.25">
      <c r="A691" s="2"/>
      <c r="D691" s="1">
        <f>SUBTOTAL(9,D686:D690)</f>
        <v>84</v>
      </c>
      <c r="E691" s="5" t="s">
        <v>862</v>
      </c>
    </row>
    <row r="692" spans="1:5" hidden="1" outlineLevel="2" x14ac:dyDescent="0.25">
      <c r="A692" s="2">
        <v>42783</v>
      </c>
      <c r="B692" s="4" t="s">
        <v>87</v>
      </c>
      <c r="C692" s="4" t="s">
        <v>383</v>
      </c>
      <c r="D692" s="1">
        <v>24</v>
      </c>
      <c r="E692" s="1" t="str">
        <f>CONCATENATE(B692," ",C692)</f>
        <v>Ewa Zak</v>
      </c>
    </row>
    <row r="693" spans="1:5" hidden="1" outlineLevel="2" x14ac:dyDescent="0.25">
      <c r="A693" s="2">
        <v>42789</v>
      </c>
      <c r="B693" s="4" t="s">
        <v>87</v>
      </c>
      <c r="C693" s="4" t="s">
        <v>383</v>
      </c>
      <c r="D693" s="1">
        <v>28</v>
      </c>
      <c r="E693" s="1" t="str">
        <f>CONCATENATE(B693," ",C693)</f>
        <v>Ewa Zak</v>
      </c>
    </row>
    <row r="694" spans="1:5" hidden="1" outlineLevel="2" x14ac:dyDescent="0.25">
      <c r="A694" s="2">
        <v>42856</v>
      </c>
      <c r="B694" s="4" t="s">
        <v>87</v>
      </c>
      <c r="C694" s="4" t="s">
        <v>383</v>
      </c>
      <c r="D694" s="1">
        <v>30</v>
      </c>
      <c r="E694" s="1" t="str">
        <f>CONCATENATE(B694," ",C694)</f>
        <v>Ewa Zak</v>
      </c>
    </row>
    <row r="695" spans="1:5" hidden="1" outlineLevel="2" x14ac:dyDescent="0.25">
      <c r="A695" s="2">
        <v>42915</v>
      </c>
      <c r="B695" s="4" t="s">
        <v>87</v>
      </c>
      <c r="C695" s="4" t="s">
        <v>383</v>
      </c>
      <c r="D695" s="1">
        <v>18</v>
      </c>
      <c r="E695" s="1" t="str">
        <f>CONCATENATE(B695," ",C695)</f>
        <v>Ewa Zak</v>
      </c>
    </row>
    <row r="696" spans="1:5" hidden="1" outlineLevel="2" x14ac:dyDescent="0.25">
      <c r="A696" s="2">
        <v>42962</v>
      </c>
      <c r="B696" s="4" t="s">
        <v>87</v>
      </c>
      <c r="C696" s="4" t="s">
        <v>383</v>
      </c>
      <c r="D696" s="1">
        <v>12</v>
      </c>
      <c r="E696" s="1" t="str">
        <f>CONCATENATE(B696," ",C696)</f>
        <v>Ewa Zak</v>
      </c>
    </row>
    <row r="697" spans="1:5" hidden="1" outlineLevel="2" x14ac:dyDescent="0.25">
      <c r="A697" s="2">
        <v>43055</v>
      </c>
      <c r="B697" s="4" t="s">
        <v>87</v>
      </c>
      <c r="C697" s="4" t="s">
        <v>383</v>
      </c>
      <c r="D697" s="1">
        <v>23</v>
      </c>
      <c r="E697" s="1" t="str">
        <f>CONCATENATE(B697," ",C697)</f>
        <v>Ewa Zak</v>
      </c>
    </row>
    <row r="698" spans="1:5" outlineLevel="1" collapsed="1" x14ac:dyDescent="0.25">
      <c r="A698" s="2"/>
      <c r="D698" s="1">
        <f>SUBTOTAL(9,D692:D697)</f>
        <v>135</v>
      </c>
      <c r="E698" s="5" t="s">
        <v>863</v>
      </c>
    </row>
    <row r="699" spans="1:5" hidden="1" outlineLevel="2" x14ac:dyDescent="0.25">
      <c r="A699" s="2">
        <v>42817</v>
      </c>
      <c r="B699" s="4" t="s">
        <v>503</v>
      </c>
      <c r="C699" s="4" t="s">
        <v>183</v>
      </c>
      <c r="D699" s="1">
        <v>8</v>
      </c>
      <c r="E699" s="1" t="str">
        <f>CONCATENATE(B699," ",C699)</f>
        <v>Ewaryst Zdunek</v>
      </c>
    </row>
    <row r="700" spans="1:5" hidden="1" outlineLevel="2" x14ac:dyDescent="0.25">
      <c r="A700" s="2">
        <v>42824</v>
      </c>
      <c r="B700" s="4" t="s">
        <v>503</v>
      </c>
      <c r="C700" s="4" t="s">
        <v>183</v>
      </c>
      <c r="D700" s="1">
        <v>20</v>
      </c>
      <c r="E700" s="1" t="str">
        <f>CONCATENATE(B700," ",C700)</f>
        <v>Ewaryst Zdunek</v>
      </c>
    </row>
    <row r="701" spans="1:5" hidden="1" outlineLevel="2" x14ac:dyDescent="0.25">
      <c r="A701" s="2">
        <v>42912</v>
      </c>
      <c r="B701" s="4" t="s">
        <v>503</v>
      </c>
      <c r="C701" s="4" t="s">
        <v>183</v>
      </c>
      <c r="D701" s="1">
        <v>26</v>
      </c>
      <c r="E701" s="1" t="str">
        <f>CONCATENATE(B701," ",C701)</f>
        <v>Ewaryst Zdunek</v>
      </c>
    </row>
    <row r="702" spans="1:5" hidden="1" outlineLevel="2" x14ac:dyDescent="0.25">
      <c r="A702" s="2">
        <v>42977</v>
      </c>
      <c r="B702" s="4" t="s">
        <v>503</v>
      </c>
      <c r="C702" s="4" t="s">
        <v>183</v>
      </c>
      <c r="D702" s="1">
        <v>21</v>
      </c>
      <c r="E702" s="1" t="str">
        <f>CONCATENATE(B702," ",C702)</f>
        <v>Ewaryst Zdunek</v>
      </c>
    </row>
    <row r="703" spans="1:5" hidden="1" outlineLevel="2" x14ac:dyDescent="0.25">
      <c r="A703" s="2">
        <v>43026</v>
      </c>
      <c r="B703" s="4" t="s">
        <v>503</v>
      </c>
      <c r="C703" s="4" t="s">
        <v>183</v>
      </c>
      <c r="D703" s="1">
        <v>24</v>
      </c>
      <c r="E703" s="1" t="str">
        <f>CONCATENATE(B703," ",C703)</f>
        <v>Ewaryst Zdunek</v>
      </c>
    </row>
    <row r="704" spans="1:5" outlineLevel="1" collapsed="1" x14ac:dyDescent="0.25">
      <c r="A704" s="2"/>
      <c r="D704" s="1">
        <f>SUBTOTAL(9,D699:D703)</f>
        <v>99</v>
      </c>
      <c r="E704" s="5" t="s">
        <v>864</v>
      </c>
    </row>
    <row r="705" spans="1:5" hidden="1" outlineLevel="2" x14ac:dyDescent="0.25">
      <c r="A705" s="2">
        <v>42843</v>
      </c>
      <c r="B705" s="4" t="s">
        <v>131</v>
      </c>
      <c r="C705" s="4" t="s">
        <v>451</v>
      </c>
      <c r="D705" s="1">
        <v>21</v>
      </c>
      <c r="E705" s="1" t="str">
        <f>CONCATENATE(B705," ",C705)</f>
        <v>Ewelina Bialkowska</v>
      </c>
    </row>
    <row r="706" spans="1:5" hidden="1" outlineLevel="2" x14ac:dyDescent="0.25">
      <c r="A706" s="2">
        <v>42891</v>
      </c>
      <c r="B706" s="4" t="s">
        <v>131</v>
      </c>
      <c r="C706" s="4" t="s">
        <v>451</v>
      </c>
      <c r="D706" s="1">
        <v>8</v>
      </c>
      <c r="E706" s="1" t="str">
        <f>CONCATENATE(B706," ",C706)</f>
        <v>Ewelina Bialkowska</v>
      </c>
    </row>
    <row r="707" spans="1:5" hidden="1" outlineLevel="2" x14ac:dyDescent="0.25">
      <c r="A707" s="2">
        <v>42972</v>
      </c>
      <c r="B707" s="4" t="s">
        <v>131</v>
      </c>
      <c r="C707" s="4" t="s">
        <v>451</v>
      </c>
      <c r="D707" s="1">
        <v>11</v>
      </c>
      <c r="E707" s="1" t="str">
        <f>CONCATENATE(B707," ",C707)</f>
        <v>Ewelina Bialkowska</v>
      </c>
    </row>
    <row r="708" spans="1:5" hidden="1" outlineLevel="2" x14ac:dyDescent="0.25">
      <c r="A708" s="2">
        <v>43004</v>
      </c>
      <c r="B708" s="4" t="s">
        <v>131</v>
      </c>
      <c r="C708" s="4" t="s">
        <v>451</v>
      </c>
      <c r="D708" s="1">
        <v>18</v>
      </c>
      <c r="E708" s="1" t="str">
        <f>CONCATENATE(B708," ",C708)</f>
        <v>Ewelina Bialkowska</v>
      </c>
    </row>
    <row r="709" spans="1:5" hidden="1" outlineLevel="2" x14ac:dyDescent="0.25">
      <c r="A709" s="2">
        <v>43033</v>
      </c>
      <c r="B709" s="4" t="s">
        <v>131</v>
      </c>
      <c r="C709" s="4" t="s">
        <v>451</v>
      </c>
      <c r="D709" s="1">
        <v>17</v>
      </c>
      <c r="E709" s="1" t="str">
        <f>CONCATENATE(B709," ",C709)</f>
        <v>Ewelina Bialkowska</v>
      </c>
    </row>
    <row r="710" spans="1:5" hidden="1" outlineLevel="2" x14ac:dyDescent="0.25">
      <c r="A710" s="2">
        <v>43060</v>
      </c>
      <c r="B710" s="4" t="s">
        <v>131</v>
      </c>
      <c r="C710" s="4" t="s">
        <v>451</v>
      </c>
      <c r="D710" s="1">
        <v>5</v>
      </c>
      <c r="E710" s="1" t="str">
        <f>CONCATENATE(B710," ",C710)</f>
        <v>Ewelina Bialkowska</v>
      </c>
    </row>
    <row r="711" spans="1:5" outlineLevel="1" collapsed="1" x14ac:dyDescent="0.25">
      <c r="A711" s="2"/>
      <c r="D711" s="1">
        <f>SUBTOTAL(9,D705:D710)</f>
        <v>80</v>
      </c>
      <c r="E711" s="5" t="s">
        <v>865</v>
      </c>
    </row>
    <row r="712" spans="1:5" hidden="1" outlineLevel="2" x14ac:dyDescent="0.25">
      <c r="A712" s="2">
        <v>42748</v>
      </c>
      <c r="B712" s="4" t="s">
        <v>131</v>
      </c>
      <c r="C712" s="4" t="s">
        <v>132</v>
      </c>
      <c r="D712" s="1">
        <v>10</v>
      </c>
      <c r="E712" s="1" t="str">
        <f>CONCATENATE(B712," ",C712)</f>
        <v>Ewelina Gorecka</v>
      </c>
    </row>
    <row r="713" spans="1:5" hidden="1" outlineLevel="2" x14ac:dyDescent="0.25">
      <c r="A713" s="2">
        <v>42809</v>
      </c>
      <c r="B713" s="4" t="s">
        <v>131</v>
      </c>
      <c r="C713" s="4" t="s">
        <v>132</v>
      </c>
      <c r="D713" s="1">
        <v>21</v>
      </c>
      <c r="E713" s="1" t="str">
        <f>CONCATENATE(B713," ",C713)</f>
        <v>Ewelina Gorecka</v>
      </c>
    </row>
    <row r="714" spans="1:5" hidden="1" outlineLevel="2" x14ac:dyDescent="0.25">
      <c r="A714" s="2">
        <v>42811</v>
      </c>
      <c r="B714" s="4" t="s">
        <v>131</v>
      </c>
      <c r="C714" s="4" t="s">
        <v>132</v>
      </c>
      <c r="D714" s="1">
        <v>5</v>
      </c>
      <c r="E714" s="1" t="str">
        <f>CONCATENATE(B714," ",C714)</f>
        <v>Ewelina Gorecka</v>
      </c>
    </row>
    <row r="715" spans="1:5" hidden="1" outlineLevel="2" x14ac:dyDescent="0.25">
      <c r="A715" s="2">
        <v>42927</v>
      </c>
      <c r="B715" s="4" t="s">
        <v>131</v>
      </c>
      <c r="C715" s="4" t="s">
        <v>132</v>
      </c>
      <c r="D715" s="1">
        <v>11</v>
      </c>
      <c r="E715" s="1" t="str">
        <f>CONCATENATE(B715," ",C715)</f>
        <v>Ewelina Gorecka</v>
      </c>
    </row>
    <row r="716" spans="1:5" outlineLevel="1" collapsed="1" x14ac:dyDescent="0.25">
      <c r="A716" s="2"/>
      <c r="D716" s="1">
        <f>SUBTOTAL(9,D712:D715)</f>
        <v>47</v>
      </c>
      <c r="E716" s="5" t="s">
        <v>866</v>
      </c>
    </row>
    <row r="717" spans="1:5" hidden="1" outlineLevel="2" x14ac:dyDescent="0.25">
      <c r="A717" s="2">
        <v>42809</v>
      </c>
      <c r="B717" s="4" t="s">
        <v>131</v>
      </c>
      <c r="C717" s="4" t="s">
        <v>472</v>
      </c>
      <c r="D717" s="1">
        <v>19</v>
      </c>
      <c r="E717" s="1" t="str">
        <f>CONCATENATE(B717," ",C717)</f>
        <v>Ewelina Goslawska</v>
      </c>
    </row>
    <row r="718" spans="1:5" hidden="1" outlineLevel="2" x14ac:dyDescent="0.25">
      <c r="A718" s="2">
        <v>42991</v>
      </c>
      <c r="B718" s="4" t="s">
        <v>131</v>
      </c>
      <c r="C718" s="4" t="s">
        <v>472</v>
      </c>
      <c r="D718" s="1">
        <v>20</v>
      </c>
      <c r="E718" s="1" t="str">
        <f>CONCATENATE(B718," ",C718)</f>
        <v>Ewelina Goslawska</v>
      </c>
    </row>
    <row r="719" spans="1:5" outlineLevel="1" collapsed="1" x14ac:dyDescent="0.25">
      <c r="A719" s="2"/>
      <c r="D719" s="1">
        <f>SUBTOTAL(9,D717:D718)</f>
        <v>39</v>
      </c>
      <c r="E719" s="5" t="s">
        <v>867</v>
      </c>
    </row>
    <row r="720" spans="1:5" hidden="1" outlineLevel="2" x14ac:dyDescent="0.25">
      <c r="A720" s="2">
        <v>42929</v>
      </c>
      <c r="B720" s="4" t="s">
        <v>131</v>
      </c>
      <c r="C720" s="4" t="s">
        <v>626</v>
      </c>
      <c r="D720" s="1">
        <v>26</v>
      </c>
      <c r="E720" s="1" t="str">
        <f>CONCATENATE(B720," ",C720)</f>
        <v>Ewelina Mirska</v>
      </c>
    </row>
    <row r="721" spans="1:5" hidden="1" outlineLevel="2" x14ac:dyDescent="0.25">
      <c r="A721" s="2">
        <v>43062</v>
      </c>
      <c r="B721" s="4" t="s">
        <v>131</v>
      </c>
      <c r="C721" s="4" t="s">
        <v>626</v>
      </c>
      <c r="D721" s="1">
        <v>43</v>
      </c>
      <c r="E721" s="1" t="str">
        <f>CONCATENATE(B721," ",C721)</f>
        <v>Ewelina Mirska</v>
      </c>
    </row>
    <row r="722" spans="1:5" outlineLevel="1" collapsed="1" x14ac:dyDescent="0.25">
      <c r="A722" s="2"/>
      <c r="D722" s="1">
        <f>SUBTOTAL(9,D720:D721)</f>
        <v>69</v>
      </c>
      <c r="E722" s="5" t="s">
        <v>868</v>
      </c>
    </row>
    <row r="723" spans="1:5" hidden="1" outlineLevel="2" x14ac:dyDescent="0.25">
      <c r="A723" s="2">
        <v>43045</v>
      </c>
      <c r="B723" s="4" t="s">
        <v>18</v>
      </c>
      <c r="C723" s="4" t="s">
        <v>694</v>
      </c>
      <c r="D723" s="1">
        <v>31</v>
      </c>
      <c r="E723" s="1" t="str">
        <f>CONCATENATE(B723," ",C723)</f>
        <v>Filip Sobol</v>
      </c>
    </row>
    <row r="724" spans="1:5" outlineLevel="1" collapsed="1" x14ac:dyDescent="0.25">
      <c r="A724" s="2"/>
      <c r="D724" s="1">
        <f>SUBTOTAL(9,D723:D723)</f>
        <v>31</v>
      </c>
      <c r="E724" s="5" t="s">
        <v>869</v>
      </c>
    </row>
    <row r="725" spans="1:5" hidden="1" outlineLevel="2" x14ac:dyDescent="0.25">
      <c r="A725" s="2">
        <v>42738</v>
      </c>
      <c r="B725" s="4" t="s">
        <v>18</v>
      </c>
      <c r="C725" s="4" t="s">
        <v>29</v>
      </c>
      <c r="D725" s="1">
        <v>15</v>
      </c>
      <c r="E725" s="1" t="str">
        <f>CONCATENATE(B725," ",C725)</f>
        <v>Filip Spanowski</v>
      </c>
    </row>
    <row r="726" spans="1:5" hidden="1" outlineLevel="2" x14ac:dyDescent="0.25">
      <c r="A726" s="2">
        <v>42872</v>
      </c>
      <c r="B726" s="4" t="s">
        <v>18</v>
      </c>
      <c r="C726" s="4" t="s">
        <v>29</v>
      </c>
      <c r="D726" s="1">
        <v>15</v>
      </c>
      <c r="E726" s="1" t="str">
        <f>CONCATENATE(B726," ",C726)</f>
        <v>Filip Spanowski</v>
      </c>
    </row>
    <row r="727" spans="1:5" outlineLevel="1" collapsed="1" x14ac:dyDescent="0.25">
      <c r="A727" s="2"/>
      <c r="D727" s="1">
        <f>SUBTOTAL(9,D725:D726)</f>
        <v>30</v>
      </c>
      <c r="E727" s="5" t="s">
        <v>870</v>
      </c>
    </row>
    <row r="728" spans="1:5" hidden="1" outlineLevel="2" x14ac:dyDescent="0.25">
      <c r="A728" s="2">
        <v>42737</v>
      </c>
      <c r="B728" s="4" t="s">
        <v>18</v>
      </c>
      <c r="C728" s="4" t="s">
        <v>19</v>
      </c>
      <c r="D728" s="1">
        <v>55</v>
      </c>
      <c r="E728" s="1" t="str">
        <f>CONCATENATE(B728," ",C728)</f>
        <v>Filip Spychala</v>
      </c>
    </row>
    <row r="729" spans="1:5" hidden="1" outlineLevel="2" x14ac:dyDescent="0.25">
      <c r="A729" s="2">
        <v>42816</v>
      </c>
      <c r="B729" s="4" t="s">
        <v>18</v>
      </c>
      <c r="C729" s="4" t="s">
        <v>19</v>
      </c>
      <c r="D729" s="1">
        <v>27</v>
      </c>
      <c r="E729" s="1" t="str">
        <f>CONCATENATE(B729," ",C729)</f>
        <v>Filip Spychala</v>
      </c>
    </row>
    <row r="730" spans="1:5" hidden="1" outlineLevel="2" x14ac:dyDescent="0.25">
      <c r="A730" s="2">
        <v>42816</v>
      </c>
      <c r="B730" s="4" t="s">
        <v>18</v>
      </c>
      <c r="C730" s="4" t="s">
        <v>19</v>
      </c>
      <c r="D730" s="1">
        <v>18</v>
      </c>
      <c r="E730" s="1" t="str">
        <f>CONCATENATE(B730," ",C730)</f>
        <v>Filip Spychala</v>
      </c>
    </row>
    <row r="731" spans="1:5" hidden="1" outlineLevel="2" x14ac:dyDescent="0.25">
      <c r="A731" s="2">
        <v>42838</v>
      </c>
      <c r="B731" s="4" t="s">
        <v>18</v>
      </c>
      <c r="C731" s="4" t="s">
        <v>19</v>
      </c>
      <c r="D731" s="1">
        <v>6</v>
      </c>
      <c r="E731" s="1" t="str">
        <f>CONCATENATE(B731," ",C731)</f>
        <v>Filip Spychala</v>
      </c>
    </row>
    <row r="732" spans="1:5" hidden="1" outlineLevel="2" x14ac:dyDescent="0.25">
      <c r="A732" s="2">
        <v>43091</v>
      </c>
      <c r="B732" s="4" t="s">
        <v>18</v>
      </c>
      <c r="C732" s="4" t="s">
        <v>19</v>
      </c>
      <c r="D732" s="1">
        <v>17</v>
      </c>
      <c r="E732" s="1" t="str">
        <f>CONCATENATE(B732," ",C732)</f>
        <v>Filip Spychala</v>
      </c>
    </row>
    <row r="733" spans="1:5" outlineLevel="1" collapsed="1" x14ac:dyDescent="0.25">
      <c r="A733" s="2"/>
      <c r="D733" s="1">
        <f>SUBTOTAL(9,D728:D732)</f>
        <v>123</v>
      </c>
      <c r="E733" s="5" t="s">
        <v>871</v>
      </c>
    </row>
    <row r="734" spans="1:5" hidden="1" outlineLevel="2" x14ac:dyDescent="0.25">
      <c r="A734" s="2">
        <v>42787</v>
      </c>
      <c r="B734" s="4" t="s">
        <v>18</v>
      </c>
      <c r="C734" s="4" t="s">
        <v>392</v>
      </c>
      <c r="D734" s="1">
        <v>46</v>
      </c>
      <c r="E734" s="1" t="str">
        <f>CONCATENATE(B734," ",C734)</f>
        <v>Filip Stanulewicz</v>
      </c>
    </row>
    <row r="735" spans="1:5" hidden="1" outlineLevel="2" x14ac:dyDescent="0.25">
      <c r="A735" s="2">
        <v>42842</v>
      </c>
      <c r="B735" s="4" t="s">
        <v>18</v>
      </c>
      <c r="C735" s="4" t="s">
        <v>392</v>
      </c>
      <c r="D735" s="1">
        <v>52</v>
      </c>
      <c r="E735" s="1" t="str">
        <f>CONCATENATE(B735," ",C735)</f>
        <v>Filip Stanulewicz</v>
      </c>
    </row>
    <row r="736" spans="1:5" hidden="1" outlineLevel="2" x14ac:dyDescent="0.25">
      <c r="A736" s="2">
        <v>42986</v>
      </c>
      <c r="B736" s="4" t="s">
        <v>18</v>
      </c>
      <c r="C736" s="4" t="s">
        <v>392</v>
      </c>
      <c r="D736" s="1">
        <v>24</v>
      </c>
      <c r="E736" s="1" t="str">
        <f>CONCATENATE(B736," ",C736)</f>
        <v>Filip Stanulewicz</v>
      </c>
    </row>
    <row r="737" spans="1:5" hidden="1" outlineLevel="2" x14ac:dyDescent="0.25">
      <c r="A737" s="2">
        <v>42997</v>
      </c>
      <c r="B737" s="4" t="s">
        <v>18</v>
      </c>
      <c r="C737" s="4" t="s">
        <v>392</v>
      </c>
      <c r="D737" s="1">
        <v>19</v>
      </c>
      <c r="E737" s="1" t="str">
        <f>CONCATENATE(B737," ",C737)</f>
        <v>Filip Stanulewicz</v>
      </c>
    </row>
    <row r="738" spans="1:5" hidden="1" outlineLevel="2" x14ac:dyDescent="0.25">
      <c r="A738" s="2">
        <v>43033</v>
      </c>
      <c r="B738" s="4" t="s">
        <v>18</v>
      </c>
      <c r="C738" s="4" t="s">
        <v>392</v>
      </c>
      <c r="D738" s="1">
        <v>2</v>
      </c>
      <c r="E738" s="1" t="str">
        <f>CONCATENATE(B738," ",C738)</f>
        <v>Filip Stanulewicz</v>
      </c>
    </row>
    <row r="739" spans="1:5" outlineLevel="1" collapsed="1" x14ac:dyDescent="0.25">
      <c r="A739" s="2"/>
      <c r="D739" s="1">
        <f>SUBTOTAL(9,D734:D738)</f>
        <v>143</v>
      </c>
      <c r="E739" s="5" t="s">
        <v>872</v>
      </c>
    </row>
    <row r="740" spans="1:5" hidden="1" outlineLevel="2" x14ac:dyDescent="0.25">
      <c r="A740" s="2">
        <v>42741</v>
      </c>
      <c r="B740" s="4" t="s">
        <v>18</v>
      </c>
      <c r="C740" s="4" t="s">
        <v>74</v>
      </c>
      <c r="D740" s="1">
        <v>22</v>
      </c>
      <c r="E740" s="1" t="str">
        <f>CONCATENATE(B740," ",C740)</f>
        <v>Filip Strack</v>
      </c>
    </row>
    <row r="741" spans="1:5" hidden="1" outlineLevel="2" x14ac:dyDescent="0.25">
      <c r="A741" s="2">
        <v>42765</v>
      </c>
      <c r="B741" s="4" t="s">
        <v>18</v>
      </c>
      <c r="C741" s="4" t="s">
        <v>74</v>
      </c>
      <c r="D741" s="1">
        <v>33</v>
      </c>
      <c r="E741" s="1" t="str">
        <f>CONCATENATE(B741," ",C741)</f>
        <v>Filip Strack</v>
      </c>
    </row>
    <row r="742" spans="1:5" hidden="1" outlineLevel="2" x14ac:dyDescent="0.25">
      <c r="A742" s="2">
        <v>42796</v>
      </c>
      <c r="B742" s="4" t="s">
        <v>18</v>
      </c>
      <c r="C742" s="4" t="s">
        <v>74</v>
      </c>
      <c r="D742" s="1">
        <v>38</v>
      </c>
      <c r="E742" s="1" t="str">
        <f>CONCATENATE(B742," ",C742)</f>
        <v>Filip Strack</v>
      </c>
    </row>
    <row r="743" spans="1:5" hidden="1" outlineLevel="2" x14ac:dyDescent="0.25">
      <c r="A743" s="2">
        <v>43063</v>
      </c>
      <c r="B743" s="4" t="s">
        <v>18</v>
      </c>
      <c r="C743" s="4" t="s">
        <v>74</v>
      </c>
      <c r="D743" s="1">
        <v>24</v>
      </c>
      <c r="E743" s="1" t="str">
        <f>CONCATENATE(B743," ",C743)</f>
        <v>Filip Strack</v>
      </c>
    </row>
    <row r="744" spans="1:5" outlineLevel="1" collapsed="1" x14ac:dyDescent="0.25">
      <c r="A744" s="2"/>
      <c r="D744" s="1">
        <f>SUBTOTAL(9,D740:D743)</f>
        <v>117</v>
      </c>
      <c r="E744" s="5" t="s">
        <v>873</v>
      </c>
    </row>
    <row r="745" spans="1:5" hidden="1" outlineLevel="2" x14ac:dyDescent="0.25">
      <c r="A745" s="2">
        <v>42780</v>
      </c>
      <c r="B745" s="4" t="s">
        <v>18</v>
      </c>
      <c r="C745" s="4" t="s">
        <v>354</v>
      </c>
      <c r="D745" s="1">
        <v>8</v>
      </c>
      <c r="E745" s="1" t="str">
        <f>CONCATENATE(B745," ",C745)</f>
        <v>Filip Strehlke</v>
      </c>
    </row>
    <row r="746" spans="1:5" hidden="1" outlineLevel="2" x14ac:dyDescent="0.25">
      <c r="A746" s="2">
        <v>43033</v>
      </c>
      <c r="B746" s="4" t="s">
        <v>18</v>
      </c>
      <c r="C746" s="4" t="s">
        <v>354</v>
      </c>
      <c r="D746" s="1">
        <v>46</v>
      </c>
      <c r="E746" s="1" t="str">
        <f>CONCATENATE(B746," ",C746)</f>
        <v>Filip Strehlke</v>
      </c>
    </row>
    <row r="747" spans="1:5" outlineLevel="1" collapsed="1" x14ac:dyDescent="0.25">
      <c r="A747" s="2"/>
      <c r="D747" s="1">
        <f>SUBTOTAL(9,D745:D746)</f>
        <v>54</v>
      </c>
      <c r="E747" s="5" t="s">
        <v>874</v>
      </c>
    </row>
    <row r="748" spans="1:5" hidden="1" outlineLevel="2" x14ac:dyDescent="0.25">
      <c r="A748" s="2">
        <v>42892</v>
      </c>
      <c r="B748" s="4" t="s">
        <v>18</v>
      </c>
      <c r="C748" s="4" t="s">
        <v>597</v>
      </c>
      <c r="D748" s="1">
        <v>50</v>
      </c>
      <c r="E748" s="1" t="str">
        <f>CONCATENATE(B748," ",C748)</f>
        <v>Filip Strupiechowski</v>
      </c>
    </row>
    <row r="749" spans="1:5" hidden="1" outlineLevel="2" x14ac:dyDescent="0.25">
      <c r="A749" s="2">
        <v>42923</v>
      </c>
      <c r="B749" s="4" t="s">
        <v>18</v>
      </c>
      <c r="C749" s="4" t="s">
        <v>597</v>
      </c>
      <c r="D749" s="1">
        <v>7</v>
      </c>
      <c r="E749" s="1" t="str">
        <f>CONCATENATE(B749," ",C749)</f>
        <v>Filip Strupiechowski</v>
      </c>
    </row>
    <row r="750" spans="1:5" hidden="1" outlineLevel="2" x14ac:dyDescent="0.25">
      <c r="A750" s="2">
        <v>43020</v>
      </c>
      <c r="B750" s="4" t="s">
        <v>18</v>
      </c>
      <c r="C750" s="4" t="s">
        <v>597</v>
      </c>
      <c r="D750" s="1">
        <v>4</v>
      </c>
      <c r="E750" s="1" t="str">
        <f>CONCATENATE(B750," ",C750)</f>
        <v>Filip Strupiechowski</v>
      </c>
    </row>
    <row r="751" spans="1:5" hidden="1" outlineLevel="2" x14ac:dyDescent="0.25">
      <c r="A751" s="2">
        <v>43033</v>
      </c>
      <c r="B751" s="4" t="s">
        <v>18</v>
      </c>
      <c r="C751" s="4" t="s">
        <v>597</v>
      </c>
      <c r="D751" s="1">
        <v>28</v>
      </c>
      <c r="E751" s="1" t="str">
        <f>CONCATENATE(B751," ",C751)</f>
        <v>Filip Strupiechowski</v>
      </c>
    </row>
    <row r="752" spans="1:5" hidden="1" outlineLevel="2" x14ac:dyDescent="0.25">
      <c r="A752" s="2">
        <v>43039</v>
      </c>
      <c r="B752" s="4" t="s">
        <v>18</v>
      </c>
      <c r="C752" s="4" t="s">
        <v>597</v>
      </c>
      <c r="D752" s="1">
        <v>42</v>
      </c>
      <c r="E752" s="1" t="str">
        <f>CONCATENATE(B752," ",C752)</f>
        <v>Filip Strupiechowski</v>
      </c>
    </row>
    <row r="753" spans="1:5" hidden="1" outlineLevel="2" x14ac:dyDescent="0.25">
      <c r="A753" s="2">
        <v>43061</v>
      </c>
      <c r="B753" s="4" t="s">
        <v>18</v>
      </c>
      <c r="C753" s="4" t="s">
        <v>597</v>
      </c>
      <c r="D753" s="1">
        <v>21</v>
      </c>
      <c r="E753" s="1" t="str">
        <f>CONCATENATE(B753," ",C753)</f>
        <v>Filip Strupiechowski</v>
      </c>
    </row>
    <row r="754" spans="1:5" outlineLevel="1" collapsed="1" x14ac:dyDescent="0.25">
      <c r="A754" s="2"/>
      <c r="D754" s="1">
        <f>SUBTOTAL(9,D748:D753)</f>
        <v>152</v>
      </c>
      <c r="E754" s="5" t="s">
        <v>875</v>
      </c>
    </row>
    <row r="755" spans="1:5" hidden="1" outlineLevel="2" x14ac:dyDescent="0.25">
      <c r="A755" s="2">
        <v>42950</v>
      </c>
      <c r="B755" s="4" t="s">
        <v>632</v>
      </c>
      <c r="C755" s="4" t="s">
        <v>633</v>
      </c>
      <c r="D755" s="1">
        <v>52</v>
      </c>
      <c r="E755" s="1" t="str">
        <f>CONCATENATE(B755," ",C755)</f>
        <v>Gabriela Malinowska</v>
      </c>
    </row>
    <row r="756" spans="1:5" hidden="1" outlineLevel="2" x14ac:dyDescent="0.25">
      <c r="A756" s="2">
        <v>43040</v>
      </c>
      <c r="B756" s="4" t="s">
        <v>632</v>
      </c>
      <c r="C756" s="4" t="s">
        <v>633</v>
      </c>
      <c r="D756" s="1">
        <v>16</v>
      </c>
      <c r="E756" s="1" t="str">
        <f>CONCATENATE(B756," ",C756)</f>
        <v>Gabriela Malinowska</v>
      </c>
    </row>
    <row r="757" spans="1:5" outlineLevel="1" collapsed="1" x14ac:dyDescent="0.25">
      <c r="A757" s="2"/>
      <c r="D757" s="1">
        <f>SUBTOTAL(9,D755:D756)</f>
        <v>68</v>
      </c>
      <c r="E757" s="5" t="s">
        <v>876</v>
      </c>
    </row>
    <row r="758" spans="1:5" hidden="1" outlineLevel="2" x14ac:dyDescent="0.25">
      <c r="A758" s="2">
        <v>42968</v>
      </c>
      <c r="B758" s="4" t="s">
        <v>632</v>
      </c>
      <c r="C758" s="4" t="s">
        <v>647</v>
      </c>
      <c r="D758" s="1">
        <v>40</v>
      </c>
      <c r="E758" s="1" t="str">
        <f>CONCATENATE(B758," ",C758)</f>
        <v>Gabriela Oleszkiewicz</v>
      </c>
    </row>
    <row r="759" spans="1:5" hidden="1" outlineLevel="2" x14ac:dyDescent="0.25">
      <c r="A759" s="2">
        <v>42972</v>
      </c>
      <c r="B759" s="4" t="s">
        <v>632</v>
      </c>
      <c r="C759" s="4" t="s">
        <v>647</v>
      </c>
      <c r="D759" s="1">
        <v>55</v>
      </c>
      <c r="E759" s="1" t="str">
        <f>CONCATENATE(B759," ",C759)</f>
        <v>Gabriela Oleszkiewicz</v>
      </c>
    </row>
    <row r="760" spans="1:5" outlineLevel="1" collapsed="1" x14ac:dyDescent="0.25">
      <c r="A760" s="2"/>
      <c r="D760" s="1">
        <f>SUBTOTAL(9,D758:D759)</f>
        <v>95</v>
      </c>
      <c r="E760" s="5" t="s">
        <v>877</v>
      </c>
    </row>
    <row r="761" spans="1:5" hidden="1" outlineLevel="2" x14ac:dyDescent="0.25">
      <c r="A761" s="2">
        <v>42759</v>
      </c>
      <c r="B761" s="4" t="s">
        <v>208</v>
      </c>
      <c r="C761" s="4" t="s">
        <v>209</v>
      </c>
      <c r="D761" s="1">
        <v>52</v>
      </c>
      <c r="E761" s="1" t="str">
        <f>CONCATENATE(B761," ",C761)</f>
        <v>Grzegorz Domek</v>
      </c>
    </row>
    <row r="762" spans="1:5" hidden="1" outlineLevel="2" x14ac:dyDescent="0.25">
      <c r="A762" s="2">
        <v>42941</v>
      </c>
      <c r="B762" s="4" t="s">
        <v>208</v>
      </c>
      <c r="C762" s="4" t="s">
        <v>209</v>
      </c>
      <c r="D762" s="1">
        <v>5</v>
      </c>
      <c r="E762" s="1" t="str">
        <f>CONCATENATE(B762," ",C762)</f>
        <v>Grzegorz Domek</v>
      </c>
    </row>
    <row r="763" spans="1:5" hidden="1" outlineLevel="2" x14ac:dyDescent="0.25">
      <c r="A763" s="2">
        <v>42963</v>
      </c>
      <c r="B763" s="4" t="s">
        <v>208</v>
      </c>
      <c r="C763" s="4" t="s">
        <v>209</v>
      </c>
      <c r="D763" s="1">
        <v>15</v>
      </c>
      <c r="E763" s="1" t="str">
        <f>CONCATENATE(B763," ",C763)</f>
        <v>Grzegorz Domek</v>
      </c>
    </row>
    <row r="764" spans="1:5" hidden="1" outlineLevel="2" x14ac:dyDescent="0.25">
      <c r="A764" s="2">
        <v>42986</v>
      </c>
      <c r="B764" s="4" t="s">
        <v>208</v>
      </c>
      <c r="C764" s="4" t="s">
        <v>209</v>
      </c>
      <c r="D764" s="1">
        <v>16</v>
      </c>
      <c r="E764" s="1" t="str">
        <f>CONCATENATE(B764," ",C764)</f>
        <v>Grzegorz Domek</v>
      </c>
    </row>
    <row r="765" spans="1:5" hidden="1" outlineLevel="2" x14ac:dyDescent="0.25">
      <c r="A765" s="2">
        <v>42986</v>
      </c>
      <c r="B765" s="4" t="s">
        <v>208</v>
      </c>
      <c r="C765" s="4" t="s">
        <v>209</v>
      </c>
      <c r="D765" s="1">
        <v>18</v>
      </c>
      <c r="E765" s="1" t="str">
        <f>CONCATENATE(B765," ",C765)</f>
        <v>Grzegorz Domek</v>
      </c>
    </row>
    <row r="766" spans="1:5" outlineLevel="1" collapsed="1" x14ac:dyDescent="0.25">
      <c r="A766" s="2"/>
      <c r="D766" s="1">
        <f>SUBTOTAL(9,D761:D765)</f>
        <v>106</v>
      </c>
      <c r="E766" s="5" t="s">
        <v>878</v>
      </c>
    </row>
    <row r="767" spans="1:5" hidden="1" outlineLevel="2" x14ac:dyDescent="0.25">
      <c r="A767" s="2">
        <v>43059</v>
      </c>
      <c r="B767" s="4" t="s">
        <v>208</v>
      </c>
      <c r="C767" s="4" t="s">
        <v>697</v>
      </c>
      <c r="D767" s="1">
        <v>21</v>
      </c>
      <c r="E767" s="1" t="str">
        <f>CONCATENATE(B767," ",C767)</f>
        <v>Grzegorz Jackowski</v>
      </c>
    </row>
    <row r="768" spans="1:5" hidden="1" outlineLevel="2" x14ac:dyDescent="0.25">
      <c r="A768" s="2">
        <v>43089</v>
      </c>
      <c r="B768" s="4" t="s">
        <v>208</v>
      </c>
      <c r="C768" s="4" t="s">
        <v>697</v>
      </c>
      <c r="D768" s="1">
        <v>34</v>
      </c>
      <c r="E768" s="1" t="str">
        <f>CONCATENATE(B768," ",C768)</f>
        <v>Grzegorz Jackowski</v>
      </c>
    </row>
    <row r="769" spans="1:5" outlineLevel="1" collapsed="1" x14ac:dyDescent="0.25">
      <c r="A769" s="2"/>
      <c r="D769" s="1">
        <f>SUBTOTAL(9,D767:D768)</f>
        <v>55</v>
      </c>
      <c r="E769" s="5" t="s">
        <v>879</v>
      </c>
    </row>
    <row r="770" spans="1:5" hidden="1" outlineLevel="2" x14ac:dyDescent="0.25">
      <c r="A770" s="2">
        <v>42908</v>
      </c>
      <c r="B770" s="4" t="s">
        <v>208</v>
      </c>
      <c r="C770" s="4" t="s">
        <v>611</v>
      </c>
      <c r="D770" s="1">
        <v>11</v>
      </c>
      <c r="E770" s="1" t="str">
        <f>CONCATENATE(B770," ",C770)</f>
        <v>Grzegorz Kaminski</v>
      </c>
    </row>
    <row r="771" spans="1:5" hidden="1" outlineLevel="2" x14ac:dyDescent="0.25">
      <c r="A771" s="2">
        <v>43026</v>
      </c>
      <c r="B771" s="4" t="s">
        <v>208</v>
      </c>
      <c r="C771" s="4" t="s">
        <v>611</v>
      </c>
      <c r="D771" s="1">
        <v>46</v>
      </c>
      <c r="E771" s="1" t="str">
        <f>CONCATENATE(B771," ",C771)</f>
        <v>Grzegorz Kaminski</v>
      </c>
    </row>
    <row r="772" spans="1:5" outlineLevel="1" collapsed="1" x14ac:dyDescent="0.25">
      <c r="A772" s="2"/>
      <c r="D772" s="1">
        <f>SUBTOTAL(9,D770:D771)</f>
        <v>57</v>
      </c>
      <c r="E772" s="5" t="s">
        <v>880</v>
      </c>
    </row>
    <row r="773" spans="1:5" hidden="1" outlineLevel="2" x14ac:dyDescent="0.25">
      <c r="A773" s="2">
        <v>42810</v>
      </c>
      <c r="B773" s="4" t="s">
        <v>208</v>
      </c>
      <c r="C773" s="4" t="s">
        <v>475</v>
      </c>
      <c r="D773" s="1">
        <v>3</v>
      </c>
      <c r="E773" s="1" t="str">
        <f>CONCATENATE(B773," ",C773)</f>
        <v>Grzegorz Wojtowicz</v>
      </c>
    </row>
    <row r="774" spans="1:5" hidden="1" outlineLevel="2" x14ac:dyDescent="0.25">
      <c r="A774" s="2">
        <v>42992</v>
      </c>
      <c r="B774" s="4" t="s">
        <v>208</v>
      </c>
      <c r="C774" s="4" t="s">
        <v>475</v>
      </c>
      <c r="D774" s="1">
        <v>15</v>
      </c>
      <c r="E774" s="1" t="str">
        <f>CONCATENATE(B774," ",C774)</f>
        <v>Grzegorz Wojtowicz</v>
      </c>
    </row>
    <row r="775" spans="1:5" outlineLevel="1" collapsed="1" x14ac:dyDescent="0.25">
      <c r="A775" s="2"/>
      <c r="D775" s="1">
        <f>SUBTOTAL(9,D773:D774)</f>
        <v>18</v>
      </c>
      <c r="E775" s="5" t="s">
        <v>881</v>
      </c>
    </row>
    <row r="776" spans="1:5" hidden="1" outlineLevel="2" x14ac:dyDescent="0.25">
      <c r="A776" s="2">
        <v>42836</v>
      </c>
      <c r="B776" s="4" t="s">
        <v>75</v>
      </c>
      <c r="C776" s="4" t="s">
        <v>46</v>
      </c>
      <c r="D776" s="1">
        <v>6</v>
      </c>
      <c r="E776" s="1" t="str">
        <f>CONCATENATE(B776," ",C776)</f>
        <v>Hanna Malicki</v>
      </c>
    </row>
    <row r="777" spans="1:5" outlineLevel="1" collapsed="1" x14ac:dyDescent="0.25">
      <c r="A777" s="2"/>
      <c r="D777" s="1">
        <f>SUBTOTAL(9,D776:D776)</f>
        <v>6</v>
      </c>
      <c r="E777" s="5" t="s">
        <v>882</v>
      </c>
    </row>
    <row r="778" spans="1:5" hidden="1" outlineLevel="2" x14ac:dyDescent="0.25">
      <c r="A778" s="2">
        <v>42766</v>
      </c>
      <c r="B778" s="4" t="s">
        <v>75</v>
      </c>
      <c r="C778" s="4" t="s">
        <v>264</v>
      </c>
      <c r="D778" s="1">
        <v>34</v>
      </c>
      <c r="E778" s="1" t="str">
        <f>CONCATENATE(B778," ",C778)</f>
        <v>Hanna Modlinska</v>
      </c>
    </row>
    <row r="779" spans="1:5" hidden="1" outlineLevel="2" x14ac:dyDescent="0.25">
      <c r="A779" s="2">
        <v>42851</v>
      </c>
      <c r="B779" s="4" t="s">
        <v>75</v>
      </c>
      <c r="C779" s="4" t="s">
        <v>264</v>
      </c>
      <c r="D779" s="1">
        <v>23</v>
      </c>
      <c r="E779" s="1" t="str">
        <f>CONCATENATE(B779," ",C779)</f>
        <v>Hanna Modlinska</v>
      </c>
    </row>
    <row r="780" spans="1:5" outlineLevel="1" collapsed="1" x14ac:dyDescent="0.25">
      <c r="A780" s="2"/>
      <c r="D780" s="1">
        <f>SUBTOTAL(9,D778:D779)</f>
        <v>57</v>
      </c>
      <c r="E780" s="5" t="s">
        <v>883</v>
      </c>
    </row>
    <row r="781" spans="1:5" hidden="1" outlineLevel="2" x14ac:dyDescent="0.25">
      <c r="A781" s="2">
        <v>42741</v>
      </c>
      <c r="B781" s="4" t="s">
        <v>75</v>
      </c>
      <c r="C781" s="4" t="s">
        <v>76</v>
      </c>
      <c r="D781" s="1">
        <v>17</v>
      </c>
      <c r="E781" s="1" t="str">
        <f>CONCATENATE(B781," ",C781)</f>
        <v>Hanna Stanislawska</v>
      </c>
    </row>
    <row r="782" spans="1:5" hidden="1" outlineLevel="2" x14ac:dyDescent="0.25">
      <c r="A782" s="2">
        <v>42818</v>
      </c>
      <c r="B782" s="4" t="s">
        <v>75</v>
      </c>
      <c r="C782" s="4" t="s">
        <v>76</v>
      </c>
      <c r="D782" s="1">
        <v>27</v>
      </c>
      <c r="E782" s="1" t="str">
        <f>CONCATENATE(B782," ",C782)</f>
        <v>Hanna Stanislawska</v>
      </c>
    </row>
    <row r="783" spans="1:5" outlineLevel="1" collapsed="1" x14ac:dyDescent="0.25">
      <c r="A783" s="2"/>
      <c r="D783" s="1">
        <f>SUBTOTAL(9,D781:D782)</f>
        <v>44</v>
      </c>
      <c r="E783" s="5" t="s">
        <v>884</v>
      </c>
    </row>
    <row r="784" spans="1:5" hidden="1" outlineLevel="2" x14ac:dyDescent="0.25">
      <c r="A784" s="2">
        <v>42816</v>
      </c>
      <c r="B784" s="4" t="s">
        <v>75</v>
      </c>
      <c r="C784" s="4" t="s">
        <v>500</v>
      </c>
      <c r="D784" s="1">
        <v>23</v>
      </c>
      <c r="E784" s="1" t="str">
        <f>CONCATENATE(B784," ",C784)</f>
        <v>Hanna Stankiewicz</v>
      </c>
    </row>
    <row r="785" spans="1:5" hidden="1" outlineLevel="2" x14ac:dyDescent="0.25">
      <c r="A785" s="2">
        <v>42977</v>
      </c>
      <c r="B785" s="4" t="s">
        <v>75</v>
      </c>
      <c r="C785" s="4" t="s">
        <v>500</v>
      </c>
      <c r="D785" s="1">
        <v>48</v>
      </c>
      <c r="E785" s="1" t="str">
        <f>CONCATENATE(B785," ",C785)</f>
        <v>Hanna Stankiewicz</v>
      </c>
    </row>
    <row r="786" spans="1:5" outlineLevel="1" collapsed="1" x14ac:dyDescent="0.25">
      <c r="A786" s="2"/>
      <c r="D786" s="1">
        <f>SUBTOTAL(9,D784:D785)</f>
        <v>71</v>
      </c>
      <c r="E786" s="5" t="s">
        <v>885</v>
      </c>
    </row>
    <row r="787" spans="1:5" hidden="1" outlineLevel="2" x14ac:dyDescent="0.25">
      <c r="A787" s="2">
        <v>42759</v>
      </c>
      <c r="B787" s="4" t="s">
        <v>75</v>
      </c>
      <c r="C787" s="4" t="s">
        <v>213</v>
      </c>
      <c r="D787" s="1">
        <v>42</v>
      </c>
      <c r="E787" s="1" t="str">
        <f>CONCATENATE(B787," ",C787)</f>
        <v>Hanna Steinborn</v>
      </c>
    </row>
    <row r="788" spans="1:5" hidden="1" outlineLevel="2" x14ac:dyDescent="0.25">
      <c r="A788" s="2">
        <v>42877</v>
      </c>
      <c r="B788" s="4" t="s">
        <v>75</v>
      </c>
      <c r="C788" s="4" t="s">
        <v>213</v>
      </c>
      <c r="D788" s="1">
        <v>21</v>
      </c>
      <c r="E788" s="1" t="str">
        <f>CONCATENATE(B788," ",C788)</f>
        <v>Hanna Steinborn</v>
      </c>
    </row>
    <row r="789" spans="1:5" outlineLevel="1" collapsed="1" x14ac:dyDescent="0.25">
      <c r="A789" s="2"/>
      <c r="D789" s="1">
        <f>SUBTOTAL(9,D787:D788)</f>
        <v>63</v>
      </c>
      <c r="E789" s="5" t="s">
        <v>886</v>
      </c>
    </row>
    <row r="790" spans="1:5" hidden="1" outlineLevel="2" x14ac:dyDescent="0.25">
      <c r="A790" s="2">
        <v>43031</v>
      </c>
      <c r="B790" s="4" t="s">
        <v>688</v>
      </c>
      <c r="C790" s="4" t="s">
        <v>689</v>
      </c>
      <c r="D790" s="1">
        <v>16</v>
      </c>
      <c r="E790" s="1" t="str">
        <f>CONCATENATE(B790," ",C790)</f>
        <v>Helena Stachurska</v>
      </c>
    </row>
    <row r="791" spans="1:5" hidden="1" outlineLevel="2" x14ac:dyDescent="0.25">
      <c r="A791" s="2">
        <v>43054</v>
      </c>
      <c r="B791" s="4" t="s">
        <v>688</v>
      </c>
      <c r="C791" s="4" t="s">
        <v>689</v>
      </c>
      <c r="D791" s="1">
        <v>5</v>
      </c>
      <c r="E791" s="1" t="str">
        <f>CONCATENATE(B791," ",C791)</f>
        <v>Helena Stachurska</v>
      </c>
    </row>
    <row r="792" spans="1:5" outlineLevel="1" collapsed="1" x14ac:dyDescent="0.25">
      <c r="A792" s="2"/>
      <c r="D792" s="1">
        <f>SUBTOTAL(9,D790:D791)</f>
        <v>21</v>
      </c>
      <c r="E792" s="5" t="s">
        <v>887</v>
      </c>
    </row>
    <row r="793" spans="1:5" hidden="1" outlineLevel="2" x14ac:dyDescent="0.25">
      <c r="A793" s="2">
        <v>42767</v>
      </c>
      <c r="B793" s="4" t="s">
        <v>267</v>
      </c>
      <c r="C793" s="4" t="s">
        <v>268</v>
      </c>
      <c r="D793" s="1">
        <v>3</v>
      </c>
      <c r="E793" s="1" t="str">
        <f>CONCATENATE(B793," ",C793)</f>
        <v>Henryk Polarek</v>
      </c>
    </row>
    <row r="794" spans="1:5" hidden="1" outlineLevel="2" x14ac:dyDescent="0.25">
      <c r="A794" s="2">
        <v>42776</v>
      </c>
      <c r="B794" s="4" t="s">
        <v>267</v>
      </c>
      <c r="C794" s="4" t="s">
        <v>268</v>
      </c>
      <c r="D794" s="1">
        <v>37</v>
      </c>
      <c r="E794" s="1" t="str">
        <f>CONCATENATE(B794," ",C794)</f>
        <v>Henryk Polarek</v>
      </c>
    </row>
    <row r="795" spans="1:5" hidden="1" outlineLevel="2" x14ac:dyDescent="0.25">
      <c r="A795" s="2">
        <v>42816</v>
      </c>
      <c r="B795" s="4" t="s">
        <v>267</v>
      </c>
      <c r="C795" s="4" t="s">
        <v>268</v>
      </c>
      <c r="D795" s="1">
        <v>21</v>
      </c>
      <c r="E795" s="1" t="str">
        <f>CONCATENATE(B795," ",C795)</f>
        <v>Henryk Polarek</v>
      </c>
    </row>
    <row r="796" spans="1:5" hidden="1" outlineLevel="2" x14ac:dyDescent="0.25">
      <c r="A796" s="2">
        <v>42970</v>
      </c>
      <c r="B796" s="4" t="s">
        <v>267</v>
      </c>
      <c r="C796" s="4" t="s">
        <v>268</v>
      </c>
      <c r="D796" s="1">
        <v>18</v>
      </c>
      <c r="E796" s="1" t="str">
        <f>CONCATENATE(B796," ",C796)</f>
        <v>Henryk Polarek</v>
      </c>
    </row>
    <row r="797" spans="1:5" hidden="1" outlineLevel="2" x14ac:dyDescent="0.25">
      <c r="A797" s="2">
        <v>43020</v>
      </c>
      <c r="B797" s="4" t="s">
        <v>267</v>
      </c>
      <c r="C797" s="4" t="s">
        <v>268</v>
      </c>
      <c r="D797" s="1">
        <v>27</v>
      </c>
      <c r="E797" s="1" t="str">
        <f>CONCATENATE(B797," ",C797)</f>
        <v>Henryk Polarek</v>
      </c>
    </row>
    <row r="798" spans="1:5" outlineLevel="1" collapsed="1" x14ac:dyDescent="0.25">
      <c r="A798" s="2"/>
      <c r="D798" s="1">
        <f>SUBTOTAL(9,D793:D797)</f>
        <v>106</v>
      </c>
      <c r="E798" s="5" t="s">
        <v>888</v>
      </c>
    </row>
    <row r="799" spans="1:5" hidden="1" outlineLevel="2" x14ac:dyDescent="0.25">
      <c r="A799" s="2">
        <v>42768</v>
      </c>
      <c r="B799" s="4" t="s">
        <v>267</v>
      </c>
      <c r="C799" s="4" t="s">
        <v>287</v>
      </c>
      <c r="D799" s="1">
        <v>16</v>
      </c>
      <c r="E799" s="1" t="str">
        <f>CONCATENATE(B799," ",C799)</f>
        <v>Henryk Siminski</v>
      </c>
    </row>
    <row r="800" spans="1:5" hidden="1" outlineLevel="2" x14ac:dyDescent="0.25">
      <c r="A800" s="2">
        <v>42774</v>
      </c>
      <c r="B800" s="4" t="s">
        <v>267</v>
      </c>
      <c r="C800" s="4" t="s">
        <v>287</v>
      </c>
      <c r="D800" s="1">
        <v>45</v>
      </c>
      <c r="E800" s="1" t="str">
        <f>CONCATENATE(B800," ",C800)</f>
        <v>Henryk Siminski</v>
      </c>
    </row>
    <row r="801" spans="1:5" hidden="1" outlineLevel="2" x14ac:dyDescent="0.25">
      <c r="A801" s="2">
        <v>42800</v>
      </c>
      <c r="B801" s="4" t="s">
        <v>267</v>
      </c>
      <c r="C801" s="4" t="s">
        <v>287</v>
      </c>
      <c r="D801" s="1">
        <v>26</v>
      </c>
      <c r="E801" s="1" t="str">
        <f>CONCATENATE(B801," ",C801)</f>
        <v>Henryk Siminski</v>
      </c>
    </row>
    <row r="802" spans="1:5" hidden="1" outlineLevel="2" x14ac:dyDescent="0.25">
      <c r="A802" s="2">
        <v>42898</v>
      </c>
      <c r="B802" s="4" t="s">
        <v>267</v>
      </c>
      <c r="C802" s="4" t="s">
        <v>287</v>
      </c>
      <c r="D802" s="1">
        <v>55</v>
      </c>
      <c r="E802" s="1" t="str">
        <f>CONCATENATE(B802," ",C802)</f>
        <v>Henryk Siminski</v>
      </c>
    </row>
    <row r="803" spans="1:5" hidden="1" outlineLevel="2" x14ac:dyDescent="0.25">
      <c r="A803" s="2">
        <v>42948</v>
      </c>
      <c r="B803" s="4" t="s">
        <v>267</v>
      </c>
      <c r="C803" s="4" t="s">
        <v>287</v>
      </c>
      <c r="D803" s="1">
        <v>12</v>
      </c>
      <c r="E803" s="1" t="str">
        <f>CONCATENATE(B803," ",C803)</f>
        <v>Henryk Siminski</v>
      </c>
    </row>
    <row r="804" spans="1:5" hidden="1" outlineLevel="2" x14ac:dyDescent="0.25">
      <c r="A804" s="2">
        <v>43054</v>
      </c>
      <c r="B804" s="4" t="s">
        <v>267</v>
      </c>
      <c r="C804" s="4" t="s">
        <v>287</v>
      </c>
      <c r="D804" s="1">
        <v>26</v>
      </c>
      <c r="E804" s="1" t="str">
        <f>CONCATENATE(B804," ",C804)</f>
        <v>Henryk Siminski</v>
      </c>
    </row>
    <row r="805" spans="1:5" outlineLevel="1" collapsed="1" x14ac:dyDescent="0.25">
      <c r="A805" s="2"/>
      <c r="D805" s="1">
        <f>SUBTOTAL(9,D799:D804)</f>
        <v>180</v>
      </c>
      <c r="E805" s="5" t="s">
        <v>889</v>
      </c>
    </row>
    <row r="806" spans="1:5" hidden="1" outlineLevel="2" x14ac:dyDescent="0.25">
      <c r="A806" s="2">
        <v>42853</v>
      </c>
      <c r="B806" s="4" t="s">
        <v>77</v>
      </c>
      <c r="C806" s="4" t="s">
        <v>575</v>
      </c>
      <c r="D806" s="1">
        <v>28</v>
      </c>
      <c r="E806" s="1" t="str">
        <f>CONCATENATE(B806," ",C806)</f>
        <v>Hubert Borek</v>
      </c>
    </row>
    <row r="807" spans="1:5" hidden="1" outlineLevel="2" x14ac:dyDescent="0.25">
      <c r="A807" s="2">
        <v>42886</v>
      </c>
      <c r="B807" s="4" t="s">
        <v>77</v>
      </c>
      <c r="C807" s="4" t="s">
        <v>575</v>
      </c>
      <c r="D807" s="1">
        <v>3</v>
      </c>
      <c r="E807" s="1" t="str">
        <f>CONCATENATE(B807," ",C807)</f>
        <v>Hubert Borek</v>
      </c>
    </row>
    <row r="808" spans="1:5" outlineLevel="1" collapsed="1" x14ac:dyDescent="0.25">
      <c r="A808" s="2"/>
      <c r="D808" s="1">
        <f>SUBTOTAL(9,D806:D807)</f>
        <v>31</v>
      </c>
      <c r="E808" s="5" t="s">
        <v>890</v>
      </c>
    </row>
    <row r="809" spans="1:5" hidden="1" outlineLevel="2" x14ac:dyDescent="0.25">
      <c r="A809" s="2">
        <v>42741</v>
      </c>
      <c r="B809" s="4" t="s">
        <v>77</v>
      </c>
      <c r="C809" s="4" t="s">
        <v>85</v>
      </c>
      <c r="D809" s="1">
        <v>53</v>
      </c>
      <c r="E809" s="1" t="str">
        <f>CONCATENATE(B809," ",C809)</f>
        <v>Hubert Nowaczynski</v>
      </c>
    </row>
    <row r="810" spans="1:5" hidden="1" outlineLevel="2" x14ac:dyDescent="0.25">
      <c r="A810" s="2">
        <v>42746</v>
      </c>
      <c r="B810" s="4" t="s">
        <v>77</v>
      </c>
      <c r="C810" s="4" t="s">
        <v>85</v>
      </c>
      <c r="D810" s="1">
        <v>18</v>
      </c>
      <c r="E810" s="1" t="str">
        <f>CONCATENATE(B810," ",C810)</f>
        <v>Hubert Nowaczynski</v>
      </c>
    </row>
    <row r="811" spans="1:5" hidden="1" outlineLevel="2" x14ac:dyDescent="0.25">
      <c r="A811" s="2">
        <v>42858</v>
      </c>
      <c r="B811" s="4" t="s">
        <v>77</v>
      </c>
      <c r="C811" s="4" t="s">
        <v>85</v>
      </c>
      <c r="D811" s="1">
        <v>5</v>
      </c>
      <c r="E811" s="1" t="str">
        <f>CONCATENATE(B811," ",C811)</f>
        <v>Hubert Nowaczynski</v>
      </c>
    </row>
    <row r="812" spans="1:5" hidden="1" outlineLevel="2" x14ac:dyDescent="0.25">
      <c r="A812" s="2">
        <v>43068</v>
      </c>
      <c r="B812" s="4" t="s">
        <v>77</v>
      </c>
      <c r="C812" s="4" t="s">
        <v>85</v>
      </c>
      <c r="D812" s="1">
        <v>12</v>
      </c>
      <c r="E812" s="1" t="str">
        <f>CONCATENATE(B812," ",C812)</f>
        <v>Hubert Nowaczynski</v>
      </c>
    </row>
    <row r="813" spans="1:5" hidden="1" outlineLevel="2" x14ac:dyDescent="0.25">
      <c r="A813" s="2">
        <v>43080</v>
      </c>
      <c r="B813" s="4" t="s">
        <v>77</v>
      </c>
      <c r="C813" s="4" t="s">
        <v>85</v>
      </c>
      <c r="D813" s="1">
        <v>9</v>
      </c>
      <c r="E813" s="1" t="str">
        <f>CONCATENATE(B813," ",C813)</f>
        <v>Hubert Nowaczynski</v>
      </c>
    </row>
    <row r="814" spans="1:5" outlineLevel="1" collapsed="1" x14ac:dyDescent="0.25">
      <c r="A814" s="2"/>
      <c r="D814" s="1">
        <f>SUBTOTAL(9,D809:D813)</f>
        <v>97</v>
      </c>
      <c r="E814" s="5" t="s">
        <v>891</v>
      </c>
    </row>
    <row r="815" spans="1:5" hidden="1" outlineLevel="2" x14ac:dyDescent="0.25">
      <c r="A815" s="2">
        <v>42783</v>
      </c>
      <c r="B815" s="4" t="s">
        <v>77</v>
      </c>
      <c r="C815" s="4" t="s">
        <v>384</v>
      </c>
      <c r="D815" s="1">
        <v>29</v>
      </c>
      <c r="E815" s="1" t="str">
        <f>CONCATENATE(B815," ",C815)</f>
        <v>Hubert Pieczatowski</v>
      </c>
    </row>
    <row r="816" spans="1:5" hidden="1" outlineLevel="2" x14ac:dyDescent="0.25">
      <c r="A816" s="2">
        <v>42790</v>
      </c>
      <c r="B816" s="4" t="s">
        <v>77</v>
      </c>
      <c r="C816" s="4" t="s">
        <v>384</v>
      </c>
      <c r="D816" s="1">
        <v>5</v>
      </c>
      <c r="E816" s="1" t="str">
        <f>CONCATENATE(B816," ",C816)</f>
        <v>Hubert Pieczatowski</v>
      </c>
    </row>
    <row r="817" spans="1:5" hidden="1" outlineLevel="2" x14ac:dyDescent="0.25">
      <c r="A817" s="2">
        <v>42796</v>
      </c>
      <c r="B817" s="4" t="s">
        <v>77</v>
      </c>
      <c r="C817" s="4" t="s">
        <v>384</v>
      </c>
      <c r="D817" s="1">
        <v>23</v>
      </c>
      <c r="E817" s="1" t="str">
        <f>CONCATENATE(B817," ",C817)</f>
        <v>Hubert Pieczatowski</v>
      </c>
    </row>
    <row r="818" spans="1:5" hidden="1" outlineLevel="2" x14ac:dyDescent="0.25">
      <c r="A818" s="2">
        <v>42899</v>
      </c>
      <c r="B818" s="4" t="s">
        <v>77</v>
      </c>
      <c r="C818" s="4" t="s">
        <v>384</v>
      </c>
      <c r="D818" s="1">
        <v>27</v>
      </c>
      <c r="E818" s="1" t="str">
        <f>CONCATENATE(B818," ",C818)</f>
        <v>Hubert Pieczatowski</v>
      </c>
    </row>
    <row r="819" spans="1:5" hidden="1" outlineLevel="2" x14ac:dyDescent="0.25">
      <c r="A819" s="2">
        <v>42916</v>
      </c>
      <c r="B819" s="4" t="s">
        <v>77</v>
      </c>
      <c r="C819" s="4" t="s">
        <v>384</v>
      </c>
      <c r="D819" s="1">
        <v>19</v>
      </c>
      <c r="E819" s="1" t="str">
        <f>CONCATENATE(B819," ",C819)</f>
        <v>Hubert Pieczatowski</v>
      </c>
    </row>
    <row r="820" spans="1:5" hidden="1" outlineLevel="2" x14ac:dyDescent="0.25">
      <c r="A820" s="2">
        <v>42957</v>
      </c>
      <c r="B820" s="4" t="s">
        <v>77</v>
      </c>
      <c r="C820" s="4" t="s">
        <v>384</v>
      </c>
      <c r="D820" s="1">
        <v>55</v>
      </c>
      <c r="E820" s="1" t="str">
        <f>CONCATENATE(B820," ",C820)</f>
        <v>Hubert Pieczatowski</v>
      </c>
    </row>
    <row r="821" spans="1:5" hidden="1" outlineLevel="2" x14ac:dyDescent="0.25">
      <c r="A821" s="2">
        <v>43040</v>
      </c>
      <c r="B821" s="4" t="s">
        <v>77</v>
      </c>
      <c r="C821" s="4" t="s">
        <v>384</v>
      </c>
      <c r="D821" s="1">
        <v>11</v>
      </c>
      <c r="E821" s="1" t="str">
        <f>CONCATENATE(B821," ",C821)</f>
        <v>Hubert Pieczatowski</v>
      </c>
    </row>
    <row r="822" spans="1:5" hidden="1" outlineLevel="2" x14ac:dyDescent="0.25">
      <c r="A822" s="2">
        <v>43059</v>
      </c>
      <c r="B822" s="4" t="s">
        <v>77</v>
      </c>
      <c r="C822" s="4" t="s">
        <v>384</v>
      </c>
      <c r="D822" s="1">
        <v>3</v>
      </c>
      <c r="E822" s="1" t="str">
        <f>CONCATENATE(B822," ",C822)</f>
        <v>Hubert Pieczatowski</v>
      </c>
    </row>
    <row r="823" spans="1:5" outlineLevel="1" collapsed="1" x14ac:dyDescent="0.25">
      <c r="A823" s="2"/>
      <c r="D823" s="1">
        <f>SUBTOTAL(9,D815:D822)</f>
        <v>172</v>
      </c>
      <c r="E823" s="5" t="s">
        <v>892</v>
      </c>
    </row>
    <row r="824" spans="1:5" hidden="1" outlineLevel="2" x14ac:dyDescent="0.25">
      <c r="A824" s="2">
        <v>42741</v>
      </c>
      <c r="B824" s="4" t="s">
        <v>77</v>
      </c>
      <c r="C824" s="4" t="s">
        <v>78</v>
      </c>
      <c r="D824" s="1">
        <v>43</v>
      </c>
      <c r="E824" s="1" t="str">
        <f>CONCATENATE(B824," ",C824)</f>
        <v>Hubert Smyk</v>
      </c>
    </row>
    <row r="825" spans="1:5" hidden="1" outlineLevel="2" x14ac:dyDescent="0.25">
      <c r="A825" s="2">
        <v>42871</v>
      </c>
      <c r="B825" s="4" t="s">
        <v>77</v>
      </c>
      <c r="C825" s="4" t="s">
        <v>78</v>
      </c>
      <c r="D825" s="1">
        <v>2</v>
      </c>
      <c r="E825" s="1" t="str">
        <f>CONCATENATE(B825," ",C825)</f>
        <v>Hubert Smyk</v>
      </c>
    </row>
    <row r="826" spans="1:5" hidden="1" outlineLevel="2" x14ac:dyDescent="0.25">
      <c r="A826" s="2">
        <v>42892</v>
      </c>
      <c r="B826" s="4" t="s">
        <v>77</v>
      </c>
      <c r="C826" s="4" t="s">
        <v>78</v>
      </c>
      <c r="D826" s="1">
        <v>5</v>
      </c>
      <c r="E826" s="1" t="str">
        <f>CONCATENATE(B826," ",C826)</f>
        <v>Hubert Smyk</v>
      </c>
    </row>
    <row r="827" spans="1:5" hidden="1" outlineLevel="2" x14ac:dyDescent="0.25">
      <c r="A827" s="2">
        <v>42976</v>
      </c>
      <c r="B827" s="4" t="s">
        <v>77</v>
      </c>
      <c r="C827" s="4" t="s">
        <v>78</v>
      </c>
      <c r="D827" s="1">
        <v>16</v>
      </c>
      <c r="E827" s="1" t="str">
        <f>CONCATENATE(B827," ",C827)</f>
        <v>Hubert Smyk</v>
      </c>
    </row>
    <row r="828" spans="1:5" hidden="1" outlineLevel="2" x14ac:dyDescent="0.25">
      <c r="A828" s="2">
        <v>43048</v>
      </c>
      <c r="B828" s="4" t="s">
        <v>77</v>
      </c>
      <c r="C828" s="4" t="s">
        <v>78</v>
      </c>
      <c r="D828" s="1">
        <v>10</v>
      </c>
      <c r="E828" s="1" t="str">
        <f>CONCATENATE(B828," ",C828)</f>
        <v>Hubert Smyk</v>
      </c>
    </row>
    <row r="829" spans="1:5" hidden="1" outlineLevel="2" x14ac:dyDescent="0.25">
      <c r="A829" s="2">
        <v>43063</v>
      </c>
      <c r="B829" s="4" t="s">
        <v>77</v>
      </c>
      <c r="C829" s="4" t="s">
        <v>78</v>
      </c>
      <c r="D829" s="1">
        <v>13</v>
      </c>
      <c r="E829" s="1" t="str">
        <f>CONCATENATE(B829," ",C829)</f>
        <v>Hubert Smyk</v>
      </c>
    </row>
    <row r="830" spans="1:5" outlineLevel="1" collapsed="1" x14ac:dyDescent="0.25">
      <c r="A830" s="2"/>
      <c r="D830" s="1">
        <f>SUBTOTAL(9,D824:D829)</f>
        <v>89</v>
      </c>
      <c r="E830" s="5" t="s">
        <v>893</v>
      </c>
    </row>
    <row r="831" spans="1:5" hidden="1" outlineLevel="2" x14ac:dyDescent="0.25">
      <c r="A831" s="2">
        <v>42822</v>
      </c>
      <c r="B831" s="4" t="s">
        <v>514</v>
      </c>
      <c r="C831" s="4" t="s">
        <v>515</v>
      </c>
      <c r="D831" s="1">
        <v>14</v>
      </c>
      <c r="E831" s="1" t="str">
        <f>CONCATENATE(B831," ",C831)</f>
        <v>Ignacy Sarnowski</v>
      </c>
    </row>
    <row r="832" spans="1:5" hidden="1" outlineLevel="2" x14ac:dyDescent="0.25">
      <c r="A832" s="2">
        <v>42968</v>
      </c>
      <c r="B832" s="4" t="s">
        <v>514</v>
      </c>
      <c r="C832" s="4" t="s">
        <v>515</v>
      </c>
      <c r="D832" s="1">
        <v>8</v>
      </c>
      <c r="E832" s="1" t="str">
        <f>CONCATENATE(B832," ",C832)</f>
        <v>Ignacy Sarnowski</v>
      </c>
    </row>
    <row r="833" spans="1:5" hidden="1" outlineLevel="2" x14ac:dyDescent="0.25">
      <c r="A833" s="2">
        <v>42982</v>
      </c>
      <c r="B833" s="4" t="s">
        <v>514</v>
      </c>
      <c r="C833" s="4" t="s">
        <v>515</v>
      </c>
      <c r="D833" s="1">
        <v>25</v>
      </c>
      <c r="E833" s="1" t="str">
        <f>CONCATENATE(B833," ",C833)</f>
        <v>Ignacy Sarnowski</v>
      </c>
    </row>
    <row r="834" spans="1:5" hidden="1" outlineLevel="2" x14ac:dyDescent="0.25">
      <c r="A834" s="2">
        <v>42990</v>
      </c>
      <c r="B834" s="4" t="s">
        <v>514</v>
      </c>
      <c r="C834" s="4" t="s">
        <v>515</v>
      </c>
      <c r="D834" s="1">
        <v>46</v>
      </c>
      <c r="E834" s="1" t="str">
        <f>CONCATENATE(B834," ",C834)</f>
        <v>Ignacy Sarnowski</v>
      </c>
    </row>
    <row r="835" spans="1:5" hidden="1" outlineLevel="2" x14ac:dyDescent="0.25">
      <c r="A835" s="2">
        <v>43013</v>
      </c>
      <c r="B835" s="4" t="s">
        <v>514</v>
      </c>
      <c r="C835" s="4" t="s">
        <v>515</v>
      </c>
      <c r="D835" s="1">
        <v>15</v>
      </c>
      <c r="E835" s="1" t="str">
        <f>CONCATENATE(B835," ",C835)</f>
        <v>Ignacy Sarnowski</v>
      </c>
    </row>
    <row r="836" spans="1:5" hidden="1" outlineLevel="2" x14ac:dyDescent="0.25">
      <c r="A836" s="2">
        <v>43039</v>
      </c>
      <c r="B836" s="4" t="s">
        <v>514</v>
      </c>
      <c r="C836" s="4" t="s">
        <v>515</v>
      </c>
      <c r="D836" s="1">
        <v>7</v>
      </c>
      <c r="E836" s="1" t="str">
        <f>CONCATENATE(B836," ",C836)</f>
        <v>Ignacy Sarnowski</v>
      </c>
    </row>
    <row r="837" spans="1:5" outlineLevel="1" collapsed="1" x14ac:dyDescent="0.25">
      <c r="A837" s="2"/>
      <c r="D837" s="1">
        <f>SUBTOTAL(9,D831:D836)</f>
        <v>115</v>
      </c>
      <c r="E837" s="5" t="s">
        <v>894</v>
      </c>
    </row>
    <row r="838" spans="1:5" hidden="1" outlineLevel="2" x14ac:dyDescent="0.25">
      <c r="A838" s="2">
        <v>42781</v>
      </c>
      <c r="B838" s="4" t="s">
        <v>203</v>
      </c>
      <c r="C838" s="4" t="s">
        <v>370</v>
      </c>
      <c r="D838" s="1">
        <v>9</v>
      </c>
      <c r="E838" s="1" t="str">
        <f>CONCATENATE(B838," ",C838)</f>
        <v>Igor Rybinski</v>
      </c>
    </row>
    <row r="839" spans="1:5" hidden="1" outlineLevel="2" x14ac:dyDescent="0.25">
      <c r="A839" s="2">
        <v>42838</v>
      </c>
      <c r="B839" s="4" t="s">
        <v>203</v>
      </c>
      <c r="C839" s="4" t="s">
        <v>370</v>
      </c>
      <c r="D839" s="1">
        <v>55</v>
      </c>
      <c r="E839" s="1" t="str">
        <f>CONCATENATE(B839," ",C839)</f>
        <v>Igor Rybinski</v>
      </c>
    </row>
    <row r="840" spans="1:5" hidden="1" outlineLevel="2" x14ac:dyDescent="0.25">
      <c r="A840" s="2">
        <v>42874</v>
      </c>
      <c r="B840" s="4" t="s">
        <v>203</v>
      </c>
      <c r="C840" s="4" t="s">
        <v>370</v>
      </c>
      <c r="D840" s="1">
        <v>22</v>
      </c>
      <c r="E840" s="1" t="str">
        <f>CONCATENATE(B840," ",C840)</f>
        <v>Igor Rybinski</v>
      </c>
    </row>
    <row r="841" spans="1:5" hidden="1" outlineLevel="2" x14ac:dyDescent="0.25">
      <c r="A841" s="2">
        <v>42887</v>
      </c>
      <c r="B841" s="4" t="s">
        <v>203</v>
      </c>
      <c r="C841" s="4" t="s">
        <v>370</v>
      </c>
      <c r="D841" s="1">
        <v>17</v>
      </c>
      <c r="E841" s="1" t="str">
        <f>CONCATENATE(B841," ",C841)</f>
        <v>Igor Rybinski</v>
      </c>
    </row>
    <row r="842" spans="1:5" hidden="1" outlineLevel="2" x14ac:dyDescent="0.25">
      <c r="A842" s="2">
        <v>42975</v>
      </c>
      <c r="B842" s="4" t="s">
        <v>203</v>
      </c>
      <c r="C842" s="4" t="s">
        <v>370</v>
      </c>
      <c r="D842" s="1">
        <v>17</v>
      </c>
      <c r="E842" s="1" t="str">
        <f>CONCATENATE(B842," ",C842)</f>
        <v>Igor Rybinski</v>
      </c>
    </row>
    <row r="843" spans="1:5" hidden="1" outlineLevel="2" x14ac:dyDescent="0.25">
      <c r="A843" s="2">
        <v>42985</v>
      </c>
      <c r="B843" s="4" t="s">
        <v>203</v>
      </c>
      <c r="C843" s="4" t="s">
        <v>370</v>
      </c>
      <c r="D843" s="1">
        <v>17</v>
      </c>
      <c r="E843" s="1" t="str">
        <f>CONCATENATE(B843," ",C843)</f>
        <v>Igor Rybinski</v>
      </c>
    </row>
    <row r="844" spans="1:5" outlineLevel="1" collapsed="1" x14ac:dyDescent="0.25">
      <c r="A844" s="2"/>
      <c r="D844" s="1">
        <f>SUBTOTAL(9,D838:D843)</f>
        <v>137</v>
      </c>
      <c r="E844" s="5" t="s">
        <v>895</v>
      </c>
    </row>
    <row r="845" spans="1:5" hidden="1" outlineLevel="2" x14ac:dyDescent="0.25">
      <c r="A845" s="2">
        <v>42758</v>
      </c>
      <c r="B845" s="4" t="s">
        <v>203</v>
      </c>
      <c r="C845" s="4" t="s">
        <v>204</v>
      </c>
      <c r="D845" s="1">
        <v>55</v>
      </c>
      <c r="E845" s="1" t="str">
        <f>CONCATENATE(B845," ",C845)</f>
        <v>Igor Ryngwelski</v>
      </c>
    </row>
    <row r="846" spans="1:5" hidden="1" outlineLevel="2" x14ac:dyDescent="0.25">
      <c r="A846" s="2">
        <v>42940</v>
      </c>
      <c r="B846" s="4" t="s">
        <v>203</v>
      </c>
      <c r="C846" s="4" t="s">
        <v>204</v>
      </c>
      <c r="D846" s="1">
        <v>17</v>
      </c>
      <c r="E846" s="1" t="str">
        <f>CONCATENATE(B846," ",C846)</f>
        <v>Igor Ryngwelski</v>
      </c>
    </row>
    <row r="847" spans="1:5" outlineLevel="1" collapsed="1" x14ac:dyDescent="0.25">
      <c r="A847" s="2"/>
      <c r="D847" s="1">
        <f>SUBTOTAL(9,D845:D846)</f>
        <v>72</v>
      </c>
      <c r="E847" s="5" t="s">
        <v>896</v>
      </c>
    </row>
    <row r="848" spans="1:5" hidden="1" outlineLevel="2" x14ac:dyDescent="0.25">
      <c r="A848" s="2">
        <v>42781</v>
      </c>
      <c r="B848" s="4" t="s">
        <v>352</v>
      </c>
      <c r="C848" s="4" t="s">
        <v>363</v>
      </c>
      <c r="D848" s="1">
        <v>14</v>
      </c>
      <c r="E848" s="1" t="str">
        <f>CONCATENATE(B848," ",C848)</f>
        <v>Ilona Gorska</v>
      </c>
    </row>
    <row r="849" spans="1:5" hidden="1" outlineLevel="2" x14ac:dyDescent="0.25">
      <c r="A849" s="2">
        <v>42800</v>
      </c>
      <c r="B849" s="4" t="s">
        <v>352</v>
      </c>
      <c r="C849" s="4" t="s">
        <v>363</v>
      </c>
      <c r="D849" s="1">
        <v>8</v>
      </c>
      <c r="E849" s="1" t="str">
        <f>CONCATENATE(B849," ",C849)</f>
        <v>Ilona Gorska</v>
      </c>
    </row>
    <row r="850" spans="1:5" hidden="1" outlineLevel="2" x14ac:dyDescent="0.25">
      <c r="A850" s="2">
        <v>42835</v>
      </c>
      <c r="B850" s="4" t="s">
        <v>352</v>
      </c>
      <c r="C850" s="4" t="s">
        <v>363</v>
      </c>
      <c r="D850" s="1">
        <v>15</v>
      </c>
      <c r="E850" s="1" t="str">
        <f>CONCATENATE(B850," ",C850)</f>
        <v>Ilona Gorska</v>
      </c>
    </row>
    <row r="851" spans="1:5" hidden="1" outlineLevel="2" x14ac:dyDescent="0.25">
      <c r="A851" s="2">
        <v>42846</v>
      </c>
      <c r="B851" s="4" t="s">
        <v>352</v>
      </c>
      <c r="C851" s="4" t="s">
        <v>363</v>
      </c>
      <c r="D851" s="1">
        <v>25</v>
      </c>
      <c r="E851" s="1" t="str">
        <f>CONCATENATE(B851," ",C851)</f>
        <v>Ilona Gorska</v>
      </c>
    </row>
    <row r="852" spans="1:5" hidden="1" outlineLevel="2" x14ac:dyDescent="0.25">
      <c r="A852" s="2">
        <v>43038</v>
      </c>
      <c r="B852" s="4" t="s">
        <v>352</v>
      </c>
      <c r="C852" s="4" t="s">
        <v>363</v>
      </c>
      <c r="D852" s="1">
        <v>28</v>
      </c>
      <c r="E852" s="1" t="str">
        <f>CONCATENATE(B852," ",C852)</f>
        <v>Ilona Gorska</v>
      </c>
    </row>
    <row r="853" spans="1:5" hidden="1" outlineLevel="2" x14ac:dyDescent="0.25">
      <c r="A853" s="2">
        <v>43076</v>
      </c>
      <c r="B853" s="4" t="s">
        <v>352</v>
      </c>
      <c r="C853" s="4" t="s">
        <v>363</v>
      </c>
      <c r="D853" s="1">
        <v>22</v>
      </c>
      <c r="E853" s="1" t="str">
        <f>CONCATENATE(B853," ",C853)</f>
        <v>Ilona Gorska</v>
      </c>
    </row>
    <row r="854" spans="1:5" outlineLevel="1" collapsed="1" x14ac:dyDescent="0.25">
      <c r="A854" s="2"/>
      <c r="D854" s="1">
        <f>SUBTOTAL(9,D848:D853)</f>
        <v>112</v>
      </c>
      <c r="E854" s="5" t="s">
        <v>897</v>
      </c>
    </row>
    <row r="855" spans="1:5" hidden="1" outlineLevel="2" x14ac:dyDescent="0.25">
      <c r="A855" s="2">
        <v>42793</v>
      </c>
      <c r="B855" s="4" t="s">
        <v>352</v>
      </c>
      <c r="C855" s="4" t="s">
        <v>425</v>
      </c>
      <c r="D855" s="1">
        <v>18</v>
      </c>
      <c r="E855" s="1" t="str">
        <f>CONCATENATE(B855," ",C855)</f>
        <v>Ilona Lukaszewska</v>
      </c>
    </row>
    <row r="856" spans="1:5" hidden="1" outlineLevel="2" x14ac:dyDescent="0.25">
      <c r="A856" s="2">
        <v>42797</v>
      </c>
      <c r="B856" s="4" t="s">
        <v>352</v>
      </c>
      <c r="C856" s="4" t="s">
        <v>425</v>
      </c>
      <c r="D856" s="1">
        <v>7</v>
      </c>
      <c r="E856" s="1" t="str">
        <f>CONCATENATE(B856," ",C856)</f>
        <v>Ilona Lukaszewska</v>
      </c>
    </row>
    <row r="857" spans="1:5" hidden="1" outlineLevel="2" x14ac:dyDescent="0.25">
      <c r="A857" s="2">
        <v>42906</v>
      </c>
      <c r="B857" s="4" t="s">
        <v>352</v>
      </c>
      <c r="C857" s="4" t="s">
        <v>425</v>
      </c>
      <c r="D857" s="1">
        <v>13</v>
      </c>
      <c r="E857" s="1" t="str">
        <f>CONCATENATE(B857," ",C857)</f>
        <v>Ilona Lukaszewska</v>
      </c>
    </row>
    <row r="858" spans="1:5" hidden="1" outlineLevel="2" x14ac:dyDescent="0.25">
      <c r="A858" s="2">
        <v>43004</v>
      </c>
      <c r="B858" s="4" t="s">
        <v>352</v>
      </c>
      <c r="C858" s="4" t="s">
        <v>425</v>
      </c>
      <c r="D858" s="1">
        <v>10</v>
      </c>
      <c r="E858" s="1" t="str">
        <f>CONCATENATE(B858," ",C858)</f>
        <v>Ilona Lukaszewska</v>
      </c>
    </row>
    <row r="859" spans="1:5" hidden="1" outlineLevel="2" x14ac:dyDescent="0.25">
      <c r="A859" s="2">
        <v>43025</v>
      </c>
      <c r="B859" s="4" t="s">
        <v>352</v>
      </c>
      <c r="C859" s="4" t="s">
        <v>425</v>
      </c>
      <c r="D859" s="1">
        <v>12</v>
      </c>
      <c r="E859" s="1" t="str">
        <f>CONCATENATE(B859," ",C859)</f>
        <v>Ilona Lukaszewska</v>
      </c>
    </row>
    <row r="860" spans="1:5" hidden="1" outlineLevel="2" x14ac:dyDescent="0.25">
      <c r="A860" s="2">
        <v>43049</v>
      </c>
      <c r="B860" s="4" t="s">
        <v>352</v>
      </c>
      <c r="C860" s="4" t="s">
        <v>425</v>
      </c>
      <c r="D860" s="1">
        <v>33</v>
      </c>
      <c r="E860" s="1" t="str">
        <f>CONCATENATE(B860," ",C860)</f>
        <v>Ilona Lukaszewska</v>
      </c>
    </row>
    <row r="861" spans="1:5" outlineLevel="1" collapsed="1" x14ac:dyDescent="0.25">
      <c r="A861" s="2"/>
      <c r="D861" s="1">
        <f>SUBTOTAL(9,D855:D860)</f>
        <v>93</v>
      </c>
      <c r="E861" s="5" t="s">
        <v>898</v>
      </c>
    </row>
    <row r="862" spans="1:5" hidden="1" outlineLevel="2" x14ac:dyDescent="0.25">
      <c r="A862" s="2">
        <v>42779</v>
      </c>
      <c r="B862" s="4" t="s">
        <v>352</v>
      </c>
      <c r="C862" s="4" t="s">
        <v>227</v>
      </c>
      <c r="D862" s="1">
        <v>9</v>
      </c>
      <c r="E862" s="1" t="str">
        <f>CONCATENATE(B862," ",C862)</f>
        <v>Ilona Nowak</v>
      </c>
    </row>
    <row r="863" spans="1:5" hidden="1" outlineLevel="2" x14ac:dyDescent="0.25">
      <c r="A863" s="2">
        <v>42856</v>
      </c>
      <c r="B863" s="4" t="s">
        <v>352</v>
      </c>
      <c r="C863" s="4" t="s">
        <v>227</v>
      </c>
      <c r="D863" s="1">
        <v>23</v>
      </c>
      <c r="E863" s="1" t="str">
        <f>CONCATENATE(B863," ",C863)</f>
        <v>Ilona Nowak</v>
      </c>
    </row>
    <row r="864" spans="1:5" hidden="1" outlineLevel="2" x14ac:dyDescent="0.25">
      <c r="A864" s="2">
        <v>42990</v>
      </c>
      <c r="B864" s="4" t="s">
        <v>352</v>
      </c>
      <c r="C864" s="4" t="s">
        <v>227</v>
      </c>
      <c r="D864" s="1">
        <v>21</v>
      </c>
      <c r="E864" s="1" t="str">
        <f>CONCATENATE(B864," ",C864)</f>
        <v>Ilona Nowak</v>
      </c>
    </row>
    <row r="865" spans="1:5" hidden="1" outlineLevel="2" x14ac:dyDescent="0.25">
      <c r="A865" s="2">
        <v>43059</v>
      </c>
      <c r="B865" s="4" t="s">
        <v>352</v>
      </c>
      <c r="C865" s="4" t="s">
        <v>227</v>
      </c>
      <c r="D865" s="1">
        <v>25</v>
      </c>
      <c r="E865" s="1" t="str">
        <f>CONCATENATE(B865," ",C865)</f>
        <v>Ilona Nowak</v>
      </c>
    </row>
    <row r="866" spans="1:5" hidden="1" outlineLevel="2" x14ac:dyDescent="0.25">
      <c r="A866" s="2">
        <v>43081</v>
      </c>
      <c r="B866" s="4" t="s">
        <v>352</v>
      </c>
      <c r="C866" s="4" t="s">
        <v>227</v>
      </c>
      <c r="D866" s="1">
        <v>17</v>
      </c>
      <c r="E866" s="1" t="str">
        <f>CONCATENATE(B866," ",C866)</f>
        <v>Ilona Nowak</v>
      </c>
    </row>
    <row r="867" spans="1:5" hidden="1" outlineLevel="2" x14ac:dyDescent="0.25">
      <c r="A867" s="2">
        <v>43082</v>
      </c>
      <c r="B867" s="4" t="s">
        <v>352</v>
      </c>
      <c r="C867" s="4" t="s">
        <v>227</v>
      </c>
      <c r="D867" s="1">
        <v>12</v>
      </c>
      <c r="E867" s="1" t="str">
        <f>CONCATENATE(B867," ",C867)</f>
        <v>Ilona Nowak</v>
      </c>
    </row>
    <row r="868" spans="1:5" outlineLevel="1" collapsed="1" x14ac:dyDescent="0.25">
      <c r="A868" s="2"/>
      <c r="D868" s="1">
        <f>SUBTOTAL(9,D862:D867)</f>
        <v>107</v>
      </c>
      <c r="E868" s="5" t="s">
        <v>899</v>
      </c>
    </row>
    <row r="869" spans="1:5" hidden="1" outlineLevel="2" x14ac:dyDescent="0.25">
      <c r="A869" s="2">
        <v>42765</v>
      </c>
      <c r="B869" s="4" t="s">
        <v>246</v>
      </c>
      <c r="C869" s="4" t="s">
        <v>247</v>
      </c>
      <c r="D869" s="1">
        <v>13</v>
      </c>
      <c r="E869" s="1" t="str">
        <f>CONCATENATE(B869," ",C869)</f>
        <v>Inez Nahaj</v>
      </c>
    </row>
    <row r="870" spans="1:5" hidden="1" outlineLevel="2" x14ac:dyDescent="0.25">
      <c r="A870" s="2">
        <v>42829</v>
      </c>
      <c r="B870" s="4" t="s">
        <v>246</v>
      </c>
      <c r="C870" s="4" t="s">
        <v>247</v>
      </c>
      <c r="D870" s="1">
        <v>17</v>
      </c>
      <c r="E870" s="1" t="str">
        <f>CONCATENATE(B870," ",C870)</f>
        <v>Inez Nahaj</v>
      </c>
    </row>
    <row r="871" spans="1:5" hidden="1" outlineLevel="2" x14ac:dyDescent="0.25">
      <c r="A871" s="2">
        <v>42837</v>
      </c>
      <c r="B871" s="4" t="s">
        <v>246</v>
      </c>
      <c r="C871" s="4" t="s">
        <v>247</v>
      </c>
      <c r="D871" s="1">
        <v>25</v>
      </c>
      <c r="E871" s="1" t="str">
        <f>CONCATENATE(B871," ",C871)</f>
        <v>Inez Nahaj</v>
      </c>
    </row>
    <row r="872" spans="1:5" hidden="1" outlineLevel="2" x14ac:dyDescent="0.25">
      <c r="A872" s="2">
        <v>42888</v>
      </c>
      <c r="B872" s="4" t="s">
        <v>246</v>
      </c>
      <c r="C872" s="4" t="s">
        <v>247</v>
      </c>
      <c r="D872" s="1">
        <v>8</v>
      </c>
      <c r="E872" s="1" t="str">
        <f>CONCATENATE(B872," ",C872)</f>
        <v>Inez Nahaj</v>
      </c>
    </row>
    <row r="873" spans="1:5" hidden="1" outlineLevel="2" x14ac:dyDescent="0.25">
      <c r="A873" s="2">
        <v>43049</v>
      </c>
      <c r="B873" s="4" t="s">
        <v>246</v>
      </c>
      <c r="C873" s="4" t="s">
        <v>247</v>
      </c>
      <c r="D873" s="1">
        <v>27</v>
      </c>
      <c r="E873" s="1" t="str">
        <f>CONCATENATE(B873," ",C873)</f>
        <v>Inez Nahaj</v>
      </c>
    </row>
    <row r="874" spans="1:5" hidden="1" outlineLevel="2" x14ac:dyDescent="0.25">
      <c r="A874" s="2">
        <v>43053</v>
      </c>
      <c r="B874" s="4" t="s">
        <v>246</v>
      </c>
      <c r="C874" s="4" t="s">
        <v>247</v>
      </c>
      <c r="D874" s="1">
        <v>24</v>
      </c>
      <c r="E874" s="1" t="str">
        <f>CONCATENATE(B874," ",C874)</f>
        <v>Inez Nahaj</v>
      </c>
    </row>
    <row r="875" spans="1:5" outlineLevel="1" collapsed="1" x14ac:dyDescent="0.25">
      <c r="A875" s="2"/>
      <c r="D875" s="1">
        <f>SUBTOTAL(9,D869:D874)</f>
        <v>114</v>
      </c>
      <c r="E875" s="5" t="s">
        <v>900</v>
      </c>
    </row>
    <row r="876" spans="1:5" hidden="1" outlineLevel="2" x14ac:dyDescent="0.25">
      <c r="A876" s="2">
        <v>42768</v>
      </c>
      <c r="B876" s="4" t="s">
        <v>282</v>
      </c>
      <c r="C876" s="4" t="s">
        <v>283</v>
      </c>
      <c r="D876" s="1">
        <v>20</v>
      </c>
      <c r="E876" s="1" t="str">
        <f>CONCATENATE(B876," ",C876)</f>
        <v>Inka Sochacka</v>
      </c>
    </row>
    <row r="877" spans="1:5" hidden="1" outlineLevel="2" x14ac:dyDescent="0.25">
      <c r="A877" s="2">
        <v>42807</v>
      </c>
      <c r="B877" s="4" t="s">
        <v>282</v>
      </c>
      <c r="C877" s="4" t="s">
        <v>283</v>
      </c>
      <c r="D877" s="1">
        <v>21</v>
      </c>
      <c r="E877" s="1" t="str">
        <f>CONCATENATE(B877," ",C877)</f>
        <v>Inka Sochacka</v>
      </c>
    </row>
    <row r="878" spans="1:5" hidden="1" outlineLevel="2" x14ac:dyDescent="0.25">
      <c r="A878" s="2">
        <v>42937</v>
      </c>
      <c r="B878" s="4" t="s">
        <v>282</v>
      </c>
      <c r="C878" s="4" t="s">
        <v>283</v>
      </c>
      <c r="D878" s="1">
        <v>12</v>
      </c>
      <c r="E878" s="1" t="str">
        <f>CONCATENATE(B878," ",C878)</f>
        <v>Inka Sochacka</v>
      </c>
    </row>
    <row r="879" spans="1:5" hidden="1" outlineLevel="2" x14ac:dyDescent="0.25">
      <c r="A879" s="2">
        <v>43018</v>
      </c>
      <c r="B879" s="4" t="s">
        <v>282</v>
      </c>
      <c r="C879" s="4" t="s">
        <v>283</v>
      </c>
      <c r="D879" s="1">
        <v>9</v>
      </c>
      <c r="E879" s="1" t="str">
        <f>CONCATENATE(B879," ",C879)</f>
        <v>Inka Sochacka</v>
      </c>
    </row>
    <row r="880" spans="1:5" hidden="1" outlineLevel="2" x14ac:dyDescent="0.25">
      <c r="A880" s="2">
        <v>43083</v>
      </c>
      <c r="B880" s="4" t="s">
        <v>282</v>
      </c>
      <c r="C880" s="4" t="s">
        <v>283</v>
      </c>
      <c r="D880" s="1">
        <v>24</v>
      </c>
      <c r="E880" s="1" t="str">
        <f>CONCATENATE(B880," ",C880)</f>
        <v>Inka Sochacka</v>
      </c>
    </row>
    <row r="881" spans="1:5" outlineLevel="1" collapsed="1" x14ac:dyDescent="0.25">
      <c r="A881" s="2"/>
      <c r="D881" s="1">
        <f>SUBTOTAL(9,D876:D880)</f>
        <v>86</v>
      </c>
      <c r="E881" s="5" t="s">
        <v>901</v>
      </c>
    </row>
    <row r="882" spans="1:5" hidden="1" outlineLevel="2" x14ac:dyDescent="0.25">
      <c r="A882" s="2">
        <v>42765</v>
      </c>
      <c r="B882" s="4" t="s">
        <v>252</v>
      </c>
      <c r="C882" s="4" t="s">
        <v>253</v>
      </c>
      <c r="D882" s="1">
        <v>20</v>
      </c>
      <c r="E882" s="1" t="str">
        <f>CONCATENATE(B882," ",C882)</f>
        <v>Irena Banasiewicz</v>
      </c>
    </row>
    <row r="883" spans="1:5" hidden="1" outlineLevel="2" x14ac:dyDescent="0.25">
      <c r="A883" s="2">
        <v>42794</v>
      </c>
      <c r="B883" s="4" t="s">
        <v>252</v>
      </c>
      <c r="C883" s="4" t="s">
        <v>253</v>
      </c>
      <c r="D883" s="1">
        <v>44</v>
      </c>
      <c r="E883" s="1" t="str">
        <f>CONCATENATE(B883," ",C883)</f>
        <v>Irena Banasiewicz</v>
      </c>
    </row>
    <row r="884" spans="1:5" hidden="1" outlineLevel="2" x14ac:dyDescent="0.25">
      <c r="A884" s="2">
        <v>42942</v>
      </c>
      <c r="B884" s="4" t="s">
        <v>252</v>
      </c>
      <c r="C884" s="4" t="s">
        <v>253</v>
      </c>
      <c r="D884" s="1">
        <v>48</v>
      </c>
      <c r="E884" s="1" t="str">
        <f>CONCATENATE(B884," ",C884)</f>
        <v>Irena Banasiewicz</v>
      </c>
    </row>
    <row r="885" spans="1:5" hidden="1" outlineLevel="2" x14ac:dyDescent="0.25">
      <c r="A885" s="2">
        <v>42984</v>
      </c>
      <c r="B885" s="4" t="s">
        <v>252</v>
      </c>
      <c r="C885" s="4" t="s">
        <v>253</v>
      </c>
      <c r="D885" s="1">
        <v>2</v>
      </c>
      <c r="E885" s="1" t="str">
        <f>CONCATENATE(B885," ",C885)</f>
        <v>Irena Banasiewicz</v>
      </c>
    </row>
    <row r="886" spans="1:5" hidden="1" outlineLevel="2" x14ac:dyDescent="0.25">
      <c r="A886" s="2">
        <v>42992</v>
      </c>
      <c r="B886" s="4" t="s">
        <v>252</v>
      </c>
      <c r="C886" s="4" t="s">
        <v>253</v>
      </c>
      <c r="D886" s="1">
        <v>2</v>
      </c>
      <c r="E886" s="1" t="str">
        <f>CONCATENATE(B886," ",C886)</f>
        <v>Irena Banasiewicz</v>
      </c>
    </row>
    <row r="887" spans="1:5" hidden="1" outlineLevel="2" x14ac:dyDescent="0.25">
      <c r="A887" s="2">
        <v>43084</v>
      </c>
      <c r="B887" s="4" t="s">
        <v>252</v>
      </c>
      <c r="C887" s="4" t="s">
        <v>253</v>
      </c>
      <c r="D887" s="1">
        <v>29</v>
      </c>
      <c r="E887" s="1" t="str">
        <f>CONCATENATE(B887," ",C887)</f>
        <v>Irena Banasiewicz</v>
      </c>
    </row>
    <row r="888" spans="1:5" outlineLevel="1" collapsed="1" x14ac:dyDescent="0.25">
      <c r="A888" s="2"/>
      <c r="D888" s="1">
        <f>SUBTOTAL(9,D882:D887)</f>
        <v>145</v>
      </c>
      <c r="E888" s="5" t="s">
        <v>902</v>
      </c>
    </row>
    <row r="889" spans="1:5" hidden="1" outlineLevel="2" x14ac:dyDescent="0.25">
      <c r="A889" s="2">
        <v>42768</v>
      </c>
      <c r="B889" s="4" t="s">
        <v>252</v>
      </c>
      <c r="C889" s="4" t="s">
        <v>288</v>
      </c>
      <c r="D889" s="1">
        <v>8</v>
      </c>
      <c r="E889" s="1" t="str">
        <f>CONCATENATE(B889," ",C889)</f>
        <v>Irena Piotrowska</v>
      </c>
    </row>
    <row r="890" spans="1:5" hidden="1" outlineLevel="2" x14ac:dyDescent="0.25">
      <c r="A890" s="2">
        <v>43011</v>
      </c>
      <c r="B890" s="4" t="s">
        <v>252</v>
      </c>
      <c r="C890" s="4" t="s">
        <v>288</v>
      </c>
      <c r="D890" s="1">
        <v>26</v>
      </c>
      <c r="E890" s="1" t="str">
        <f>CONCATENATE(B890," ",C890)</f>
        <v>Irena Piotrowska</v>
      </c>
    </row>
    <row r="891" spans="1:5" outlineLevel="1" collapsed="1" x14ac:dyDescent="0.25">
      <c r="A891" s="2"/>
      <c r="D891" s="1">
        <f>SUBTOTAL(9,D889:D890)</f>
        <v>34</v>
      </c>
      <c r="E891" s="5" t="s">
        <v>903</v>
      </c>
    </row>
    <row r="892" spans="1:5" hidden="1" outlineLevel="2" x14ac:dyDescent="0.25">
      <c r="A892" s="2">
        <v>42923</v>
      </c>
      <c r="B892" s="4" t="s">
        <v>476</v>
      </c>
      <c r="C892" s="4" t="s">
        <v>622</v>
      </c>
      <c r="D892" s="1">
        <v>21</v>
      </c>
      <c r="E892" s="1" t="str">
        <f>CONCATENATE(B892," ",C892)</f>
        <v>Iwona Anczyk</v>
      </c>
    </row>
    <row r="893" spans="1:5" hidden="1" outlineLevel="2" x14ac:dyDescent="0.25">
      <c r="A893" s="2">
        <v>42963</v>
      </c>
      <c r="B893" s="4" t="s">
        <v>476</v>
      </c>
      <c r="C893" s="4" t="s">
        <v>622</v>
      </c>
      <c r="D893" s="1">
        <v>29</v>
      </c>
      <c r="E893" s="1" t="str">
        <f>CONCATENATE(B893," ",C893)</f>
        <v>Iwona Anczyk</v>
      </c>
    </row>
    <row r="894" spans="1:5" outlineLevel="1" collapsed="1" x14ac:dyDescent="0.25">
      <c r="A894" s="2"/>
      <c r="D894" s="1">
        <f>SUBTOTAL(9,D892:D893)</f>
        <v>50</v>
      </c>
      <c r="E894" s="5" t="s">
        <v>904</v>
      </c>
    </row>
    <row r="895" spans="1:5" hidden="1" outlineLevel="2" x14ac:dyDescent="0.25">
      <c r="A895" s="2">
        <v>42810</v>
      </c>
      <c r="B895" s="4" t="s">
        <v>476</v>
      </c>
      <c r="C895" s="4" t="s">
        <v>477</v>
      </c>
      <c r="D895" s="1">
        <v>52</v>
      </c>
      <c r="E895" s="1" t="str">
        <f>CONCATENATE(B895," ",C895)</f>
        <v>Iwona Lato</v>
      </c>
    </row>
    <row r="896" spans="1:5" hidden="1" outlineLevel="2" x14ac:dyDescent="0.25">
      <c r="A896" s="2">
        <v>42933</v>
      </c>
      <c r="B896" s="4" t="s">
        <v>476</v>
      </c>
      <c r="C896" s="4" t="s">
        <v>477</v>
      </c>
      <c r="D896" s="1">
        <v>50</v>
      </c>
      <c r="E896" s="1" t="str">
        <f>CONCATENATE(B896," ",C896)</f>
        <v>Iwona Lato</v>
      </c>
    </row>
    <row r="897" spans="1:5" outlineLevel="1" collapsed="1" x14ac:dyDescent="0.25">
      <c r="A897" s="2"/>
      <c r="D897" s="1">
        <f>SUBTOTAL(9,D895:D896)</f>
        <v>102</v>
      </c>
      <c r="E897" s="5" t="s">
        <v>905</v>
      </c>
    </row>
    <row r="898" spans="1:5" hidden="1" outlineLevel="2" x14ac:dyDescent="0.25">
      <c r="A898" s="2">
        <v>42921</v>
      </c>
      <c r="B898" s="4" t="s">
        <v>476</v>
      </c>
      <c r="C898" s="4" t="s">
        <v>620</v>
      </c>
      <c r="D898" s="1">
        <v>54</v>
      </c>
      <c r="E898" s="1" t="str">
        <f>CONCATENATE(B898," ",C898)</f>
        <v>Iwona Wlodarska</v>
      </c>
    </row>
    <row r="899" spans="1:5" hidden="1" outlineLevel="2" x14ac:dyDescent="0.25">
      <c r="A899" s="2">
        <v>42985</v>
      </c>
      <c r="B899" s="4" t="s">
        <v>476</v>
      </c>
      <c r="C899" s="4" t="s">
        <v>620</v>
      </c>
      <c r="D899" s="1">
        <v>34</v>
      </c>
      <c r="E899" s="1" t="str">
        <f>CONCATENATE(B899," ",C899)</f>
        <v>Iwona Wlodarska</v>
      </c>
    </row>
    <row r="900" spans="1:5" outlineLevel="1" collapsed="1" x14ac:dyDescent="0.25">
      <c r="A900" s="2"/>
      <c r="D900" s="1">
        <f>SUBTOTAL(9,D898:D899)</f>
        <v>88</v>
      </c>
      <c r="E900" s="5" t="s">
        <v>906</v>
      </c>
    </row>
    <row r="901" spans="1:5" hidden="1" outlineLevel="2" x14ac:dyDescent="0.25">
      <c r="A901" s="2">
        <v>43003</v>
      </c>
      <c r="B901" s="4" t="s">
        <v>343</v>
      </c>
      <c r="C901" s="4" t="s">
        <v>675</v>
      </c>
      <c r="D901" s="1">
        <v>19</v>
      </c>
      <c r="E901" s="1" t="str">
        <f>CONCATENATE(B901," ",C901)</f>
        <v>Izabela Draszczyk</v>
      </c>
    </row>
    <row r="902" spans="1:5" hidden="1" outlineLevel="2" x14ac:dyDescent="0.25">
      <c r="A902" s="2">
        <v>43087</v>
      </c>
      <c r="B902" s="4" t="s">
        <v>343</v>
      </c>
      <c r="C902" s="4" t="s">
        <v>675</v>
      </c>
      <c r="D902" s="1">
        <v>34</v>
      </c>
      <c r="E902" s="1" t="str">
        <f>CONCATENATE(B902," ",C902)</f>
        <v>Izabela Draszczyk</v>
      </c>
    </row>
    <row r="903" spans="1:5" outlineLevel="1" collapsed="1" x14ac:dyDescent="0.25">
      <c r="A903" s="2"/>
      <c r="D903" s="1">
        <f>SUBTOTAL(9,D901:D902)</f>
        <v>53</v>
      </c>
      <c r="E903" s="5" t="s">
        <v>907</v>
      </c>
    </row>
    <row r="904" spans="1:5" hidden="1" outlineLevel="2" x14ac:dyDescent="0.25">
      <c r="A904" s="2">
        <v>42776</v>
      </c>
      <c r="B904" s="4" t="s">
        <v>343</v>
      </c>
      <c r="C904" s="4" t="s">
        <v>344</v>
      </c>
      <c r="D904" s="1">
        <v>16</v>
      </c>
      <c r="E904" s="1" t="str">
        <f>CONCATENATE(B904," ",C904)</f>
        <v>Izabela Skrzydlak</v>
      </c>
    </row>
    <row r="905" spans="1:5" hidden="1" outlineLevel="2" x14ac:dyDescent="0.25">
      <c r="A905" s="2">
        <v>42873</v>
      </c>
      <c r="B905" s="4" t="s">
        <v>343</v>
      </c>
      <c r="C905" s="4" t="s">
        <v>344</v>
      </c>
      <c r="D905" s="1">
        <v>27</v>
      </c>
      <c r="E905" s="1" t="str">
        <f>CONCATENATE(B905," ",C905)</f>
        <v>Izabela Skrzydlak</v>
      </c>
    </row>
    <row r="906" spans="1:5" hidden="1" outlineLevel="2" x14ac:dyDescent="0.25">
      <c r="A906" s="2">
        <v>42878</v>
      </c>
      <c r="B906" s="4" t="s">
        <v>343</v>
      </c>
      <c r="C906" s="4" t="s">
        <v>344</v>
      </c>
      <c r="D906" s="1">
        <v>54</v>
      </c>
      <c r="E906" s="1" t="str">
        <f>CONCATENATE(B906," ",C906)</f>
        <v>Izabela Skrzydlak</v>
      </c>
    </row>
    <row r="907" spans="1:5" hidden="1" outlineLevel="2" x14ac:dyDescent="0.25">
      <c r="A907" s="2">
        <v>42934</v>
      </c>
      <c r="B907" s="4" t="s">
        <v>343</v>
      </c>
      <c r="C907" s="4" t="s">
        <v>344</v>
      </c>
      <c r="D907" s="1">
        <v>3</v>
      </c>
      <c r="E907" s="1" t="str">
        <f>CONCATENATE(B907," ",C907)</f>
        <v>Izabela Skrzydlak</v>
      </c>
    </row>
    <row r="908" spans="1:5" hidden="1" outlineLevel="2" x14ac:dyDescent="0.25">
      <c r="A908" s="2">
        <v>42942</v>
      </c>
      <c r="B908" s="4" t="s">
        <v>343</v>
      </c>
      <c r="C908" s="4" t="s">
        <v>344</v>
      </c>
      <c r="D908" s="1">
        <v>21</v>
      </c>
      <c r="E908" s="1" t="str">
        <f>CONCATENATE(B908," ",C908)</f>
        <v>Izabela Skrzydlak</v>
      </c>
    </row>
    <row r="909" spans="1:5" hidden="1" outlineLevel="2" x14ac:dyDescent="0.25">
      <c r="A909" s="2">
        <v>42982</v>
      </c>
      <c r="B909" s="4" t="s">
        <v>343</v>
      </c>
      <c r="C909" s="4" t="s">
        <v>344</v>
      </c>
      <c r="D909" s="1">
        <v>12</v>
      </c>
      <c r="E909" s="1" t="str">
        <f>CONCATENATE(B909," ",C909)</f>
        <v>Izabela Skrzydlak</v>
      </c>
    </row>
    <row r="910" spans="1:5" outlineLevel="1" collapsed="1" x14ac:dyDescent="0.25">
      <c r="A910" s="2"/>
      <c r="D910" s="1">
        <f>SUBTOTAL(9,D904:D909)</f>
        <v>133</v>
      </c>
      <c r="E910" s="5" t="s">
        <v>908</v>
      </c>
    </row>
    <row r="911" spans="1:5" hidden="1" outlineLevel="2" x14ac:dyDescent="0.25">
      <c r="A911" s="2">
        <v>42817</v>
      </c>
      <c r="B911" s="4" t="s">
        <v>343</v>
      </c>
      <c r="C911" s="4" t="s">
        <v>501</v>
      </c>
      <c r="D911" s="1">
        <v>19</v>
      </c>
      <c r="E911" s="1" t="str">
        <f>CONCATENATE(B911," ",C911)</f>
        <v>Izabela Sobota</v>
      </c>
    </row>
    <row r="912" spans="1:5" hidden="1" outlineLevel="2" x14ac:dyDescent="0.25">
      <c r="A912" s="2">
        <v>42878</v>
      </c>
      <c r="B912" s="4" t="s">
        <v>343</v>
      </c>
      <c r="C912" s="4" t="s">
        <v>501</v>
      </c>
      <c r="D912" s="1">
        <v>8</v>
      </c>
      <c r="E912" s="1" t="str">
        <f>CONCATENATE(B912," ",C912)</f>
        <v>Izabela Sobota</v>
      </c>
    </row>
    <row r="913" spans="1:5" hidden="1" outlineLevel="2" x14ac:dyDescent="0.25">
      <c r="A913" s="2">
        <v>42879</v>
      </c>
      <c r="B913" s="4" t="s">
        <v>343</v>
      </c>
      <c r="C913" s="4" t="s">
        <v>501</v>
      </c>
      <c r="D913" s="1">
        <v>26</v>
      </c>
      <c r="E913" s="1" t="str">
        <f>CONCATENATE(B913," ",C913)</f>
        <v>Izabela Sobota</v>
      </c>
    </row>
    <row r="914" spans="1:5" hidden="1" outlineLevel="2" x14ac:dyDescent="0.25">
      <c r="A914" s="2">
        <v>43027</v>
      </c>
      <c r="B914" s="4" t="s">
        <v>343</v>
      </c>
      <c r="C914" s="4" t="s">
        <v>501</v>
      </c>
      <c r="D914" s="1">
        <v>44</v>
      </c>
      <c r="E914" s="1" t="str">
        <f>CONCATENATE(B914," ",C914)</f>
        <v>Izabela Sobota</v>
      </c>
    </row>
    <row r="915" spans="1:5" hidden="1" outlineLevel="2" x14ac:dyDescent="0.25">
      <c r="A915" s="2">
        <v>43027</v>
      </c>
      <c r="B915" s="4" t="s">
        <v>343</v>
      </c>
      <c r="C915" s="4" t="s">
        <v>501</v>
      </c>
      <c r="D915" s="1">
        <v>34</v>
      </c>
      <c r="E915" s="1" t="str">
        <f>CONCATENATE(B915," ",C915)</f>
        <v>Izabela Sobota</v>
      </c>
    </row>
    <row r="916" spans="1:5" outlineLevel="1" collapsed="1" x14ac:dyDescent="0.25">
      <c r="A916" s="2"/>
      <c r="D916" s="1">
        <f>SUBTOTAL(9,D911:D915)</f>
        <v>131</v>
      </c>
      <c r="E916" s="5" t="s">
        <v>909</v>
      </c>
    </row>
    <row r="917" spans="1:5" hidden="1" outlineLevel="2" x14ac:dyDescent="0.25">
      <c r="A917" s="2">
        <v>42761</v>
      </c>
      <c r="B917" s="4" t="s">
        <v>225</v>
      </c>
      <c r="C917" s="4" t="s">
        <v>226</v>
      </c>
      <c r="D917" s="1">
        <v>23</v>
      </c>
      <c r="E917" s="1" t="str">
        <f>CONCATENATE(B917," ",C917)</f>
        <v>Izabella Jelen</v>
      </c>
    </row>
    <row r="918" spans="1:5" hidden="1" outlineLevel="2" x14ac:dyDescent="0.25">
      <c r="A918" s="2">
        <v>42828</v>
      </c>
      <c r="B918" s="4" t="s">
        <v>225</v>
      </c>
      <c r="C918" s="4" t="s">
        <v>226</v>
      </c>
      <c r="D918" s="1">
        <v>44</v>
      </c>
      <c r="E918" s="1" t="str">
        <f>CONCATENATE(B918," ",C918)</f>
        <v>Izabella Jelen</v>
      </c>
    </row>
    <row r="919" spans="1:5" outlineLevel="1" collapsed="1" x14ac:dyDescent="0.25">
      <c r="A919" s="2"/>
      <c r="D919" s="1">
        <f>SUBTOTAL(9,D917:D918)</f>
        <v>67</v>
      </c>
      <c r="E919" s="5" t="s">
        <v>910</v>
      </c>
    </row>
    <row r="920" spans="1:5" hidden="1" outlineLevel="2" x14ac:dyDescent="0.25">
      <c r="A920" s="2">
        <v>42971</v>
      </c>
      <c r="B920" s="4" t="s">
        <v>155</v>
      </c>
      <c r="C920" s="4" t="s">
        <v>650</v>
      </c>
      <c r="D920" s="1">
        <v>18</v>
      </c>
      <c r="E920" s="1" t="str">
        <f>CONCATENATE(B920," ",C920)</f>
        <v>Jacek Bigaj</v>
      </c>
    </row>
    <row r="921" spans="1:5" hidden="1" outlineLevel="2" x14ac:dyDescent="0.25">
      <c r="A921" s="2">
        <v>43049</v>
      </c>
      <c r="B921" s="4" t="s">
        <v>155</v>
      </c>
      <c r="C921" s="4" t="s">
        <v>650</v>
      </c>
      <c r="D921" s="1">
        <v>41</v>
      </c>
      <c r="E921" s="1" t="str">
        <f>CONCATENATE(B921," ",C921)</f>
        <v>Jacek Bigaj</v>
      </c>
    </row>
    <row r="922" spans="1:5" outlineLevel="1" collapsed="1" x14ac:dyDescent="0.25">
      <c r="A922" s="2"/>
      <c r="D922" s="1">
        <f>SUBTOTAL(9,D920:D921)</f>
        <v>59</v>
      </c>
      <c r="E922" s="5" t="s">
        <v>911</v>
      </c>
    </row>
    <row r="923" spans="1:5" hidden="1" outlineLevel="2" x14ac:dyDescent="0.25">
      <c r="A923" s="2">
        <v>42789</v>
      </c>
      <c r="B923" s="4" t="s">
        <v>155</v>
      </c>
      <c r="C923" s="4" t="s">
        <v>414</v>
      </c>
      <c r="D923" s="1">
        <v>44</v>
      </c>
      <c r="E923" s="1" t="str">
        <f>CONCATENATE(B923," ",C923)</f>
        <v>Jacek Chojnacki</v>
      </c>
    </row>
    <row r="924" spans="1:5" hidden="1" outlineLevel="2" x14ac:dyDescent="0.25">
      <c r="A924" s="2">
        <v>42881</v>
      </c>
      <c r="B924" s="4" t="s">
        <v>155</v>
      </c>
      <c r="C924" s="4" t="s">
        <v>414</v>
      </c>
      <c r="D924" s="1">
        <v>25</v>
      </c>
      <c r="E924" s="1" t="str">
        <f>CONCATENATE(B924," ",C924)</f>
        <v>Jacek Chojnacki</v>
      </c>
    </row>
    <row r="925" spans="1:5" hidden="1" outlineLevel="2" x14ac:dyDescent="0.25">
      <c r="A925" s="2">
        <v>43013</v>
      </c>
      <c r="B925" s="4" t="s">
        <v>155</v>
      </c>
      <c r="C925" s="4" t="s">
        <v>414</v>
      </c>
      <c r="D925" s="1">
        <v>19</v>
      </c>
      <c r="E925" s="1" t="str">
        <f>CONCATENATE(B925," ",C925)</f>
        <v>Jacek Chojnacki</v>
      </c>
    </row>
    <row r="926" spans="1:5" outlineLevel="1" collapsed="1" x14ac:dyDescent="0.25">
      <c r="A926" s="2"/>
      <c r="D926" s="1">
        <f>SUBTOTAL(9,D923:D925)</f>
        <v>88</v>
      </c>
      <c r="E926" s="5" t="s">
        <v>912</v>
      </c>
    </row>
    <row r="927" spans="1:5" hidden="1" outlineLevel="2" x14ac:dyDescent="0.25">
      <c r="A927" s="2">
        <v>42752</v>
      </c>
      <c r="B927" s="4" t="s">
        <v>155</v>
      </c>
      <c r="C927" s="4" t="s">
        <v>156</v>
      </c>
      <c r="D927" s="1">
        <v>39</v>
      </c>
      <c r="E927" s="1" t="str">
        <f>CONCATENATE(B927," ",C927)</f>
        <v>Jacek Ciosinski</v>
      </c>
    </row>
    <row r="928" spans="1:5" hidden="1" outlineLevel="2" x14ac:dyDescent="0.25">
      <c r="A928" s="2">
        <v>42803</v>
      </c>
      <c r="B928" s="4" t="s">
        <v>155</v>
      </c>
      <c r="C928" s="4" t="s">
        <v>156</v>
      </c>
      <c r="D928" s="1">
        <v>22</v>
      </c>
      <c r="E928" s="1" t="str">
        <f>CONCATENATE(B928," ",C928)</f>
        <v>Jacek Ciosinski</v>
      </c>
    </row>
    <row r="929" spans="1:5" hidden="1" outlineLevel="2" x14ac:dyDescent="0.25">
      <c r="A929" s="2">
        <v>42929</v>
      </c>
      <c r="B929" s="4" t="s">
        <v>155</v>
      </c>
      <c r="C929" s="4" t="s">
        <v>156</v>
      </c>
      <c r="D929" s="1">
        <v>15</v>
      </c>
      <c r="E929" s="1" t="str">
        <f>CONCATENATE(B929," ",C929)</f>
        <v>Jacek Ciosinski</v>
      </c>
    </row>
    <row r="930" spans="1:5" hidden="1" outlineLevel="2" x14ac:dyDescent="0.25">
      <c r="A930" s="2">
        <v>42948</v>
      </c>
      <c r="B930" s="4" t="s">
        <v>155</v>
      </c>
      <c r="C930" s="4" t="s">
        <v>156</v>
      </c>
      <c r="D930" s="1">
        <v>11</v>
      </c>
      <c r="E930" s="1" t="str">
        <f>CONCATENATE(B930," ",C930)</f>
        <v>Jacek Ciosinski</v>
      </c>
    </row>
    <row r="931" spans="1:5" hidden="1" outlineLevel="2" x14ac:dyDescent="0.25">
      <c r="A931" s="2">
        <v>42961</v>
      </c>
      <c r="B931" s="4" t="s">
        <v>155</v>
      </c>
      <c r="C931" s="4" t="s">
        <v>156</v>
      </c>
      <c r="D931" s="1">
        <v>5</v>
      </c>
      <c r="E931" s="1" t="str">
        <f>CONCATENATE(B931," ",C931)</f>
        <v>Jacek Ciosinski</v>
      </c>
    </row>
    <row r="932" spans="1:5" hidden="1" outlineLevel="2" x14ac:dyDescent="0.25">
      <c r="A932" s="2">
        <v>42964</v>
      </c>
      <c r="B932" s="4" t="s">
        <v>155</v>
      </c>
      <c r="C932" s="4" t="s">
        <v>156</v>
      </c>
      <c r="D932" s="1">
        <v>14</v>
      </c>
      <c r="E932" s="1" t="str">
        <f>CONCATENATE(B932," ",C932)</f>
        <v>Jacek Ciosinski</v>
      </c>
    </row>
    <row r="933" spans="1:5" outlineLevel="1" collapsed="1" x14ac:dyDescent="0.25">
      <c r="A933" s="2"/>
      <c r="D933" s="1">
        <f>SUBTOTAL(9,D927:D932)</f>
        <v>106</v>
      </c>
      <c r="E933" s="5" t="s">
        <v>913</v>
      </c>
    </row>
    <row r="934" spans="1:5" hidden="1" outlineLevel="2" x14ac:dyDescent="0.25">
      <c r="A934" s="2">
        <v>42949</v>
      </c>
      <c r="B934" s="4" t="s">
        <v>155</v>
      </c>
      <c r="C934" s="4" t="s">
        <v>384</v>
      </c>
      <c r="D934" s="1">
        <v>36</v>
      </c>
      <c r="E934" s="1" t="str">
        <f>CONCATENATE(B934," ",C934)</f>
        <v>Jacek Pieczatowski</v>
      </c>
    </row>
    <row r="935" spans="1:5" hidden="1" outlineLevel="2" x14ac:dyDescent="0.25">
      <c r="A935" s="2">
        <v>43069</v>
      </c>
      <c r="B935" s="4" t="s">
        <v>155</v>
      </c>
      <c r="C935" s="4" t="s">
        <v>384</v>
      </c>
      <c r="D935" s="1">
        <v>45</v>
      </c>
      <c r="E935" s="1" t="str">
        <f>CONCATENATE(B935," ",C935)</f>
        <v>Jacek Pieczatowski</v>
      </c>
    </row>
    <row r="936" spans="1:5" outlineLevel="1" collapsed="1" x14ac:dyDescent="0.25">
      <c r="A936" s="2"/>
      <c r="D936" s="1">
        <f>SUBTOTAL(9,D934:D935)</f>
        <v>81</v>
      </c>
      <c r="E936" s="5" t="s">
        <v>914</v>
      </c>
    </row>
    <row r="937" spans="1:5" hidden="1" outlineLevel="2" x14ac:dyDescent="0.25">
      <c r="A937" s="2">
        <v>42754</v>
      </c>
      <c r="B937" s="4" t="s">
        <v>155</v>
      </c>
      <c r="C937" s="4" t="s">
        <v>186</v>
      </c>
      <c r="D937" s="1">
        <v>4</v>
      </c>
      <c r="E937" s="1" t="str">
        <f>CONCATENATE(B937," ",C937)</f>
        <v>Jacek Szypulski</v>
      </c>
    </row>
    <row r="938" spans="1:5" hidden="1" outlineLevel="2" x14ac:dyDescent="0.25">
      <c r="A938" s="2">
        <v>42783</v>
      </c>
      <c r="B938" s="4" t="s">
        <v>155</v>
      </c>
      <c r="C938" s="4" t="s">
        <v>186</v>
      </c>
      <c r="D938" s="1">
        <v>55</v>
      </c>
      <c r="E938" s="1" t="str">
        <f>CONCATENATE(B938," ",C938)</f>
        <v>Jacek Szypulski</v>
      </c>
    </row>
    <row r="939" spans="1:5" hidden="1" outlineLevel="2" x14ac:dyDescent="0.25">
      <c r="A939" s="2">
        <v>42802</v>
      </c>
      <c r="B939" s="4" t="s">
        <v>155</v>
      </c>
      <c r="C939" s="4" t="s">
        <v>186</v>
      </c>
      <c r="D939" s="1">
        <v>17</v>
      </c>
      <c r="E939" s="1" t="str">
        <f>CONCATENATE(B939," ",C939)</f>
        <v>Jacek Szypulski</v>
      </c>
    </row>
    <row r="940" spans="1:5" hidden="1" outlineLevel="2" x14ac:dyDescent="0.25">
      <c r="A940" s="2">
        <v>42906</v>
      </c>
      <c r="B940" s="4" t="s">
        <v>155</v>
      </c>
      <c r="C940" s="4" t="s">
        <v>186</v>
      </c>
      <c r="D940" s="1">
        <v>9</v>
      </c>
      <c r="E940" s="1" t="str">
        <f>CONCATENATE(B940," ",C940)</f>
        <v>Jacek Szypulski</v>
      </c>
    </row>
    <row r="941" spans="1:5" hidden="1" outlineLevel="2" x14ac:dyDescent="0.25">
      <c r="A941" s="2">
        <v>42996</v>
      </c>
      <c r="B941" s="4" t="s">
        <v>155</v>
      </c>
      <c r="C941" s="4" t="s">
        <v>186</v>
      </c>
      <c r="D941" s="1">
        <v>15</v>
      </c>
      <c r="E941" s="1" t="str">
        <f>CONCATENATE(B941," ",C941)</f>
        <v>Jacek Szypulski</v>
      </c>
    </row>
    <row r="942" spans="1:5" hidden="1" outlineLevel="2" x14ac:dyDescent="0.25">
      <c r="A942" s="2">
        <v>43068</v>
      </c>
      <c r="B942" s="4" t="s">
        <v>155</v>
      </c>
      <c r="C942" s="4" t="s">
        <v>186</v>
      </c>
      <c r="D942" s="1">
        <v>17</v>
      </c>
      <c r="E942" s="1" t="str">
        <f>CONCATENATE(B942," ",C942)</f>
        <v>Jacek Szypulski</v>
      </c>
    </row>
    <row r="943" spans="1:5" outlineLevel="1" collapsed="1" x14ac:dyDescent="0.25">
      <c r="A943" s="2"/>
      <c r="D943" s="1">
        <f>SUBTOTAL(9,D937:D942)</f>
        <v>117</v>
      </c>
      <c r="E943" s="5" t="s">
        <v>915</v>
      </c>
    </row>
    <row r="944" spans="1:5" hidden="1" outlineLevel="2" x14ac:dyDescent="0.25">
      <c r="A944" s="2">
        <v>42768</v>
      </c>
      <c r="B944" s="4" t="s">
        <v>39</v>
      </c>
      <c r="C944" s="4" t="s">
        <v>289</v>
      </c>
      <c r="D944" s="1">
        <v>8</v>
      </c>
      <c r="E944" s="1" t="str">
        <f>CONCATENATE(B944," ",C944)</f>
        <v>Jakub Bracik</v>
      </c>
    </row>
    <row r="945" spans="1:5" hidden="1" outlineLevel="2" x14ac:dyDescent="0.25">
      <c r="A945" s="2">
        <v>42935</v>
      </c>
      <c r="B945" s="4" t="s">
        <v>39</v>
      </c>
      <c r="C945" s="4" t="s">
        <v>289</v>
      </c>
      <c r="D945" s="1">
        <v>27</v>
      </c>
      <c r="E945" s="1" t="str">
        <f>CONCATENATE(B945," ",C945)</f>
        <v>Jakub Bracik</v>
      </c>
    </row>
    <row r="946" spans="1:5" hidden="1" outlineLevel="2" x14ac:dyDescent="0.25">
      <c r="A946" s="2">
        <v>42958</v>
      </c>
      <c r="B946" s="4" t="s">
        <v>39</v>
      </c>
      <c r="C946" s="4" t="s">
        <v>289</v>
      </c>
      <c r="D946" s="1">
        <v>15</v>
      </c>
      <c r="E946" s="1" t="str">
        <f>CONCATENATE(B946," ",C946)</f>
        <v>Jakub Bracik</v>
      </c>
    </row>
    <row r="947" spans="1:5" hidden="1" outlineLevel="2" x14ac:dyDescent="0.25">
      <c r="A947" s="2">
        <v>42972</v>
      </c>
      <c r="B947" s="4" t="s">
        <v>39</v>
      </c>
      <c r="C947" s="4" t="s">
        <v>289</v>
      </c>
      <c r="D947" s="1">
        <v>42</v>
      </c>
      <c r="E947" s="1" t="str">
        <f>CONCATENATE(B947," ",C947)</f>
        <v>Jakub Bracik</v>
      </c>
    </row>
    <row r="948" spans="1:5" hidden="1" outlineLevel="2" x14ac:dyDescent="0.25">
      <c r="A948" s="2">
        <v>42975</v>
      </c>
      <c r="B948" s="4" t="s">
        <v>39</v>
      </c>
      <c r="C948" s="4" t="s">
        <v>289</v>
      </c>
      <c r="D948" s="1">
        <v>18</v>
      </c>
      <c r="E948" s="1" t="str">
        <f>CONCATENATE(B948," ",C948)</f>
        <v>Jakub Bracik</v>
      </c>
    </row>
    <row r="949" spans="1:5" hidden="1" outlineLevel="2" x14ac:dyDescent="0.25">
      <c r="A949" s="2">
        <v>43076</v>
      </c>
      <c r="B949" s="4" t="s">
        <v>39</v>
      </c>
      <c r="C949" s="4" t="s">
        <v>289</v>
      </c>
      <c r="D949" s="1">
        <v>15</v>
      </c>
      <c r="E949" s="1" t="str">
        <f>CONCATENATE(B949," ",C949)</f>
        <v>Jakub Bracik</v>
      </c>
    </row>
    <row r="950" spans="1:5" outlineLevel="1" collapsed="1" x14ac:dyDescent="0.25">
      <c r="A950" s="2"/>
      <c r="D950" s="1">
        <f>SUBTOTAL(9,D944:D949)</f>
        <v>125</v>
      </c>
      <c r="E950" s="5" t="s">
        <v>916</v>
      </c>
    </row>
    <row r="951" spans="1:5" hidden="1" outlineLevel="2" x14ac:dyDescent="0.25">
      <c r="A951" s="2">
        <v>42796</v>
      </c>
      <c r="B951" s="4" t="s">
        <v>39</v>
      </c>
      <c r="C951" s="4" t="s">
        <v>436</v>
      </c>
      <c r="D951" s="1">
        <v>10</v>
      </c>
      <c r="E951" s="1" t="str">
        <f>CONCATENATE(B951," ",C951)</f>
        <v>Jakub Holmes</v>
      </c>
    </row>
    <row r="952" spans="1:5" hidden="1" outlineLevel="2" x14ac:dyDescent="0.25">
      <c r="A952" s="2">
        <v>42948</v>
      </c>
      <c r="B952" s="4" t="s">
        <v>39</v>
      </c>
      <c r="C952" s="4" t="s">
        <v>436</v>
      </c>
      <c r="D952" s="1">
        <v>10</v>
      </c>
      <c r="E952" s="1" t="str">
        <f>CONCATENATE(B952," ",C952)</f>
        <v>Jakub Holmes</v>
      </c>
    </row>
    <row r="953" spans="1:5" hidden="1" outlineLevel="2" x14ac:dyDescent="0.25">
      <c r="A953" s="2">
        <v>42977</v>
      </c>
      <c r="B953" s="4" t="s">
        <v>39</v>
      </c>
      <c r="C953" s="4" t="s">
        <v>436</v>
      </c>
      <c r="D953" s="1">
        <v>43</v>
      </c>
      <c r="E953" s="1" t="str">
        <f>CONCATENATE(B953," ",C953)</f>
        <v>Jakub Holmes</v>
      </c>
    </row>
    <row r="954" spans="1:5" hidden="1" outlineLevel="2" x14ac:dyDescent="0.25">
      <c r="A954" s="2">
        <v>42978</v>
      </c>
      <c r="B954" s="4" t="s">
        <v>39</v>
      </c>
      <c r="C954" s="4" t="s">
        <v>436</v>
      </c>
      <c r="D954" s="1">
        <v>13</v>
      </c>
      <c r="E954" s="1" t="str">
        <f>CONCATENATE(B954," ",C954)</f>
        <v>Jakub Holmes</v>
      </c>
    </row>
    <row r="955" spans="1:5" hidden="1" outlineLevel="2" x14ac:dyDescent="0.25">
      <c r="A955" s="2">
        <v>43061</v>
      </c>
      <c r="B955" s="4" t="s">
        <v>39</v>
      </c>
      <c r="C955" s="4" t="s">
        <v>436</v>
      </c>
      <c r="D955" s="1">
        <v>29</v>
      </c>
      <c r="E955" s="1" t="str">
        <f>CONCATENATE(B955," ",C955)</f>
        <v>Jakub Holmes</v>
      </c>
    </row>
    <row r="956" spans="1:5" hidden="1" outlineLevel="2" x14ac:dyDescent="0.25">
      <c r="A956" s="2">
        <v>43066</v>
      </c>
      <c r="B956" s="4" t="s">
        <v>39</v>
      </c>
      <c r="C956" s="4" t="s">
        <v>436</v>
      </c>
      <c r="D956" s="1">
        <v>25</v>
      </c>
      <c r="E956" s="1" t="str">
        <f>CONCATENATE(B956," ",C956)</f>
        <v>Jakub Holmes</v>
      </c>
    </row>
    <row r="957" spans="1:5" outlineLevel="1" collapsed="1" x14ac:dyDescent="0.25">
      <c r="A957" s="2"/>
      <c r="D957" s="1">
        <f>SUBTOTAL(9,D951:D956)</f>
        <v>130</v>
      </c>
      <c r="E957" s="5" t="s">
        <v>917</v>
      </c>
    </row>
    <row r="958" spans="1:5" hidden="1" outlineLevel="2" x14ac:dyDescent="0.25">
      <c r="A958" s="2">
        <v>42739</v>
      </c>
      <c r="B958" s="4" t="s">
        <v>39</v>
      </c>
      <c r="C958" s="4" t="s">
        <v>40</v>
      </c>
      <c r="D958" s="1">
        <v>56</v>
      </c>
      <c r="E958" s="1" t="str">
        <f>CONCATENATE(B958," ",C958)</f>
        <v>Jakub Jedruszek</v>
      </c>
    </row>
    <row r="959" spans="1:5" hidden="1" outlineLevel="2" x14ac:dyDescent="0.25">
      <c r="A959" s="2">
        <v>42752</v>
      </c>
      <c r="B959" s="4" t="s">
        <v>39</v>
      </c>
      <c r="C959" s="4" t="s">
        <v>40</v>
      </c>
      <c r="D959" s="1">
        <v>20</v>
      </c>
      <c r="E959" s="1" t="str">
        <f>CONCATENATE(B959," ",C959)</f>
        <v>Jakub Jedruszek</v>
      </c>
    </row>
    <row r="960" spans="1:5" hidden="1" outlineLevel="2" x14ac:dyDescent="0.25">
      <c r="A960" s="2">
        <v>42773</v>
      </c>
      <c r="B960" s="4" t="s">
        <v>39</v>
      </c>
      <c r="C960" s="4" t="s">
        <v>40</v>
      </c>
      <c r="D960" s="1">
        <v>2</v>
      </c>
      <c r="E960" s="1" t="str">
        <f>CONCATENATE(B960," ",C960)</f>
        <v>Jakub Jedruszek</v>
      </c>
    </row>
    <row r="961" spans="1:5" hidden="1" outlineLevel="2" x14ac:dyDescent="0.25">
      <c r="A961" s="2">
        <v>42825</v>
      </c>
      <c r="B961" s="4" t="s">
        <v>39</v>
      </c>
      <c r="C961" s="4" t="s">
        <v>40</v>
      </c>
      <c r="D961" s="1">
        <v>20</v>
      </c>
      <c r="E961" s="1" t="str">
        <f>CONCATENATE(B961," ",C961)</f>
        <v>Jakub Jedruszek</v>
      </c>
    </row>
    <row r="962" spans="1:5" hidden="1" outlineLevel="2" x14ac:dyDescent="0.25">
      <c r="A962" s="2">
        <v>42941</v>
      </c>
      <c r="B962" s="4" t="s">
        <v>39</v>
      </c>
      <c r="C962" s="4" t="s">
        <v>40</v>
      </c>
      <c r="D962" s="1">
        <v>25</v>
      </c>
      <c r="E962" s="1" t="str">
        <f>CONCATENATE(B962," ",C962)</f>
        <v>Jakub Jedruszek</v>
      </c>
    </row>
    <row r="963" spans="1:5" outlineLevel="1" collapsed="1" x14ac:dyDescent="0.25">
      <c r="A963" s="2"/>
      <c r="D963" s="1">
        <f>SUBTOTAL(9,D958:D962)</f>
        <v>123</v>
      </c>
      <c r="E963" s="5" t="s">
        <v>918</v>
      </c>
    </row>
    <row r="964" spans="1:5" hidden="1" outlineLevel="2" x14ac:dyDescent="0.25">
      <c r="A964" s="2">
        <v>42781</v>
      </c>
      <c r="B964" s="4" t="s">
        <v>39</v>
      </c>
      <c r="C964" s="4" t="s">
        <v>371</v>
      </c>
      <c r="D964" s="1">
        <v>13</v>
      </c>
      <c r="E964" s="1" t="str">
        <f>CONCATENATE(B964," ",C964)</f>
        <v>Jakub Marszalek</v>
      </c>
    </row>
    <row r="965" spans="1:5" hidden="1" outlineLevel="2" x14ac:dyDescent="0.25">
      <c r="A965" s="2">
        <v>43088</v>
      </c>
      <c r="B965" s="4" t="s">
        <v>39</v>
      </c>
      <c r="C965" s="4" t="s">
        <v>371</v>
      </c>
      <c r="D965" s="1">
        <v>56</v>
      </c>
      <c r="E965" s="1" t="str">
        <f>CONCATENATE(B965," ",C965)</f>
        <v>Jakub Marszalek</v>
      </c>
    </row>
    <row r="966" spans="1:5" outlineLevel="1" collapsed="1" x14ac:dyDescent="0.25">
      <c r="A966" s="2"/>
      <c r="D966" s="1">
        <f>SUBTOTAL(9,D964:D965)</f>
        <v>69</v>
      </c>
      <c r="E966" s="5" t="s">
        <v>919</v>
      </c>
    </row>
    <row r="967" spans="1:5" hidden="1" outlineLevel="2" x14ac:dyDescent="0.25">
      <c r="A967" s="2">
        <v>42787</v>
      </c>
      <c r="B967" s="4" t="s">
        <v>39</v>
      </c>
      <c r="C967" s="4" t="s">
        <v>391</v>
      </c>
      <c r="D967" s="1">
        <v>45</v>
      </c>
      <c r="E967" s="1" t="str">
        <f>CONCATENATE(B967," ",C967)</f>
        <v>Jakub Porydzaj</v>
      </c>
    </row>
    <row r="968" spans="1:5" hidden="1" outlineLevel="2" x14ac:dyDescent="0.25">
      <c r="A968" s="2">
        <v>42821</v>
      </c>
      <c r="B968" s="4" t="s">
        <v>39</v>
      </c>
      <c r="C968" s="4" t="s">
        <v>391</v>
      </c>
      <c r="D968" s="1">
        <v>53</v>
      </c>
      <c r="E968" s="1" t="str">
        <f>CONCATENATE(B968," ",C968)</f>
        <v>Jakub Porydzaj</v>
      </c>
    </row>
    <row r="969" spans="1:5" hidden="1" outlineLevel="2" x14ac:dyDescent="0.25">
      <c r="A969" s="2">
        <v>42901</v>
      </c>
      <c r="B969" s="4" t="s">
        <v>39</v>
      </c>
      <c r="C969" s="4" t="s">
        <v>391</v>
      </c>
      <c r="D969" s="1">
        <v>8</v>
      </c>
      <c r="E969" s="1" t="str">
        <f>CONCATENATE(B969," ",C969)</f>
        <v>Jakub Porydzaj</v>
      </c>
    </row>
    <row r="970" spans="1:5" hidden="1" outlineLevel="2" x14ac:dyDescent="0.25">
      <c r="A970" s="2">
        <v>42919</v>
      </c>
      <c r="B970" s="4" t="s">
        <v>39</v>
      </c>
      <c r="C970" s="4" t="s">
        <v>391</v>
      </c>
      <c r="D970" s="1">
        <v>28</v>
      </c>
      <c r="E970" s="1" t="str">
        <f>CONCATENATE(B970," ",C970)</f>
        <v>Jakub Porydzaj</v>
      </c>
    </row>
    <row r="971" spans="1:5" hidden="1" outlineLevel="2" x14ac:dyDescent="0.25">
      <c r="A971" s="2">
        <v>42940</v>
      </c>
      <c r="B971" s="4" t="s">
        <v>39</v>
      </c>
      <c r="C971" s="4" t="s">
        <v>391</v>
      </c>
      <c r="D971" s="1">
        <v>28</v>
      </c>
      <c r="E971" s="1" t="str">
        <f>CONCATENATE(B971," ",C971)</f>
        <v>Jakub Porydzaj</v>
      </c>
    </row>
    <row r="972" spans="1:5" hidden="1" outlineLevel="2" x14ac:dyDescent="0.25">
      <c r="A972" s="2">
        <v>43097</v>
      </c>
      <c r="B972" s="4" t="s">
        <v>39</v>
      </c>
      <c r="C972" s="4" t="s">
        <v>391</v>
      </c>
      <c r="D972" s="1">
        <v>17</v>
      </c>
      <c r="E972" s="1" t="str">
        <f>CONCATENATE(B972," ",C972)</f>
        <v>Jakub Porydzaj</v>
      </c>
    </row>
    <row r="973" spans="1:5" outlineLevel="1" collapsed="1" x14ac:dyDescent="0.25">
      <c r="A973" s="2"/>
      <c r="D973" s="1">
        <f>SUBTOTAL(9,D967:D972)</f>
        <v>179</v>
      </c>
      <c r="E973" s="5" t="s">
        <v>920</v>
      </c>
    </row>
    <row r="974" spans="1:5" hidden="1" outlineLevel="2" x14ac:dyDescent="0.25">
      <c r="A974" s="2">
        <v>42745</v>
      </c>
      <c r="B974" s="4" t="s">
        <v>39</v>
      </c>
      <c r="C974" s="4" t="s">
        <v>103</v>
      </c>
      <c r="D974" s="1">
        <v>26</v>
      </c>
      <c r="E974" s="1" t="str">
        <f>CONCATENATE(B974," ",C974)</f>
        <v>Jakub Potocki</v>
      </c>
    </row>
    <row r="975" spans="1:5" hidden="1" outlineLevel="2" x14ac:dyDescent="0.25">
      <c r="A975" s="2">
        <v>43049</v>
      </c>
      <c r="B975" s="4" t="s">
        <v>39</v>
      </c>
      <c r="C975" s="4" t="s">
        <v>103</v>
      </c>
      <c r="D975" s="1">
        <v>32</v>
      </c>
      <c r="E975" s="1" t="str">
        <f>CONCATENATE(B975," ",C975)</f>
        <v>Jakub Potocki</v>
      </c>
    </row>
    <row r="976" spans="1:5" outlineLevel="1" collapsed="1" x14ac:dyDescent="0.25">
      <c r="A976" s="2"/>
      <c r="D976" s="1">
        <f>SUBTOTAL(9,D974:D975)</f>
        <v>58</v>
      </c>
      <c r="E976" s="5" t="s">
        <v>921</v>
      </c>
    </row>
    <row r="977" spans="1:5" hidden="1" outlineLevel="2" x14ac:dyDescent="0.25">
      <c r="A977" s="2">
        <v>42795</v>
      </c>
      <c r="B977" s="4" t="s">
        <v>39</v>
      </c>
      <c r="C977" s="4" t="s">
        <v>434</v>
      </c>
      <c r="D977" s="1">
        <v>25</v>
      </c>
      <c r="E977" s="1" t="str">
        <f>CONCATENATE(B977," ",C977)</f>
        <v>Jakub Przestrzelski</v>
      </c>
    </row>
    <row r="978" spans="1:5" hidden="1" outlineLevel="2" x14ac:dyDescent="0.25">
      <c r="A978" s="2">
        <v>43063</v>
      </c>
      <c r="B978" s="4" t="s">
        <v>39</v>
      </c>
      <c r="C978" s="4" t="s">
        <v>434</v>
      </c>
      <c r="D978" s="1">
        <v>26</v>
      </c>
      <c r="E978" s="1" t="str">
        <f>CONCATENATE(B978," ",C978)</f>
        <v>Jakub Przestrzelski</v>
      </c>
    </row>
    <row r="979" spans="1:5" outlineLevel="1" collapsed="1" x14ac:dyDescent="0.25">
      <c r="A979" s="2"/>
      <c r="D979" s="1">
        <f>SUBTOTAL(9,D977:D978)</f>
        <v>51</v>
      </c>
      <c r="E979" s="5" t="s">
        <v>922</v>
      </c>
    </row>
    <row r="980" spans="1:5" hidden="1" outlineLevel="2" x14ac:dyDescent="0.25">
      <c r="A980" s="2">
        <v>42978</v>
      </c>
      <c r="B980" s="4" t="s">
        <v>39</v>
      </c>
      <c r="C980" s="4" t="s">
        <v>657</v>
      </c>
      <c r="D980" s="1">
        <v>21</v>
      </c>
      <c r="E980" s="1" t="str">
        <f>CONCATENATE(B980," ",C980)</f>
        <v>Jakub Przytula</v>
      </c>
    </row>
    <row r="981" spans="1:5" hidden="1" outlineLevel="2" x14ac:dyDescent="0.25">
      <c r="A981" s="2">
        <v>42982</v>
      </c>
      <c r="B981" s="4" t="s">
        <v>39</v>
      </c>
      <c r="C981" s="4" t="s">
        <v>657</v>
      </c>
      <c r="D981" s="1">
        <v>16</v>
      </c>
      <c r="E981" s="1" t="str">
        <f>CONCATENATE(B981," ",C981)</f>
        <v>Jakub Przytula</v>
      </c>
    </row>
    <row r="982" spans="1:5" hidden="1" outlineLevel="2" x14ac:dyDescent="0.25">
      <c r="A982" s="2">
        <v>42985</v>
      </c>
      <c r="B982" s="4" t="s">
        <v>39</v>
      </c>
      <c r="C982" s="4" t="s">
        <v>657</v>
      </c>
      <c r="D982" s="1">
        <v>26</v>
      </c>
      <c r="E982" s="1" t="str">
        <f>CONCATENATE(B982," ",C982)</f>
        <v>Jakub Przytula</v>
      </c>
    </row>
    <row r="983" spans="1:5" outlineLevel="1" collapsed="1" x14ac:dyDescent="0.25">
      <c r="A983" s="2"/>
      <c r="D983" s="1">
        <f>SUBTOTAL(9,D980:D982)</f>
        <v>63</v>
      </c>
      <c r="E983" s="5" t="s">
        <v>923</v>
      </c>
    </row>
    <row r="984" spans="1:5" hidden="1" outlineLevel="2" x14ac:dyDescent="0.25">
      <c r="A984" s="2">
        <v>42905</v>
      </c>
      <c r="B984" s="4" t="s">
        <v>39</v>
      </c>
      <c r="C984" s="4" t="s">
        <v>609</v>
      </c>
      <c r="D984" s="1">
        <v>36</v>
      </c>
      <c r="E984" s="1" t="str">
        <f>CONCATENATE(B984," ",C984)</f>
        <v>Jakub Radomski</v>
      </c>
    </row>
    <row r="985" spans="1:5" hidden="1" outlineLevel="2" x14ac:dyDescent="0.25">
      <c r="A985" s="2">
        <v>42957</v>
      </c>
      <c r="B985" s="4" t="s">
        <v>39</v>
      </c>
      <c r="C985" s="4" t="s">
        <v>609</v>
      </c>
      <c r="D985" s="1">
        <v>47</v>
      </c>
      <c r="E985" s="1" t="str">
        <f>CONCATENATE(B985," ",C985)</f>
        <v>Jakub Radomski</v>
      </c>
    </row>
    <row r="986" spans="1:5" hidden="1" outlineLevel="2" x14ac:dyDescent="0.25">
      <c r="A986" s="2">
        <v>42977</v>
      </c>
      <c r="B986" s="4" t="s">
        <v>39</v>
      </c>
      <c r="C986" s="4" t="s">
        <v>609</v>
      </c>
      <c r="D986" s="1">
        <v>18</v>
      </c>
      <c r="E986" s="1" t="str">
        <f>CONCATENATE(B986," ",C986)</f>
        <v>Jakub Radomski</v>
      </c>
    </row>
    <row r="987" spans="1:5" hidden="1" outlineLevel="2" x14ac:dyDescent="0.25">
      <c r="A987" s="2">
        <v>43025</v>
      </c>
      <c r="B987" s="4" t="s">
        <v>39</v>
      </c>
      <c r="C987" s="4" t="s">
        <v>609</v>
      </c>
      <c r="D987" s="1">
        <v>7</v>
      </c>
      <c r="E987" s="1" t="str">
        <f>CONCATENATE(B987," ",C987)</f>
        <v>Jakub Radomski</v>
      </c>
    </row>
    <row r="988" spans="1:5" hidden="1" outlineLevel="2" x14ac:dyDescent="0.25">
      <c r="A988" s="2">
        <v>43077</v>
      </c>
      <c r="B988" s="4" t="s">
        <v>39</v>
      </c>
      <c r="C988" s="4" t="s">
        <v>609</v>
      </c>
      <c r="D988" s="1">
        <v>2</v>
      </c>
      <c r="E988" s="1" t="str">
        <f>CONCATENATE(B988," ",C988)</f>
        <v>Jakub Radomski</v>
      </c>
    </row>
    <row r="989" spans="1:5" outlineLevel="1" collapsed="1" x14ac:dyDescent="0.25">
      <c r="A989" s="2"/>
      <c r="D989" s="1">
        <f>SUBTOTAL(9,D984:D988)</f>
        <v>110</v>
      </c>
      <c r="E989" s="5" t="s">
        <v>924</v>
      </c>
    </row>
    <row r="990" spans="1:5" hidden="1" outlineLevel="2" x14ac:dyDescent="0.25">
      <c r="A990" s="2">
        <v>42873</v>
      </c>
      <c r="B990" s="4" t="s">
        <v>39</v>
      </c>
      <c r="C990" s="4" t="s">
        <v>586</v>
      </c>
      <c r="D990" s="1">
        <v>4</v>
      </c>
      <c r="E990" s="1" t="str">
        <f>CONCATENATE(B990," ",C990)</f>
        <v>Jakub Radziszewski</v>
      </c>
    </row>
    <row r="991" spans="1:5" hidden="1" outlineLevel="2" x14ac:dyDescent="0.25">
      <c r="A991" s="2">
        <v>43077</v>
      </c>
      <c r="B991" s="4" t="s">
        <v>39</v>
      </c>
      <c r="C991" s="4" t="s">
        <v>586</v>
      </c>
      <c r="D991" s="1">
        <v>48</v>
      </c>
      <c r="E991" s="1" t="str">
        <f>CONCATENATE(B991," ",C991)</f>
        <v>Jakub Radziszewski</v>
      </c>
    </row>
    <row r="992" spans="1:5" outlineLevel="1" collapsed="1" x14ac:dyDescent="0.25">
      <c r="A992" s="2"/>
      <c r="D992" s="1">
        <f>SUBTOTAL(9,D990:D991)</f>
        <v>52</v>
      </c>
      <c r="E992" s="5" t="s">
        <v>925</v>
      </c>
    </row>
    <row r="993" spans="1:5" hidden="1" outlineLevel="2" x14ac:dyDescent="0.25">
      <c r="A993" s="2">
        <v>42788</v>
      </c>
      <c r="B993" s="4" t="s">
        <v>39</v>
      </c>
      <c r="C993" s="4" t="s">
        <v>400</v>
      </c>
      <c r="D993" s="1">
        <v>43</v>
      </c>
      <c r="E993" s="1" t="str">
        <f>CONCATENATE(B993," ",C993)</f>
        <v>Jakub Rembiewski</v>
      </c>
    </row>
    <row r="994" spans="1:5" hidden="1" outlineLevel="2" x14ac:dyDescent="0.25">
      <c r="A994" s="2">
        <v>42930</v>
      </c>
      <c r="B994" s="4" t="s">
        <v>39</v>
      </c>
      <c r="C994" s="4" t="s">
        <v>400</v>
      </c>
      <c r="D994" s="1">
        <v>5</v>
      </c>
      <c r="E994" s="1" t="str">
        <f>CONCATENATE(B994," ",C994)</f>
        <v>Jakub Rembiewski</v>
      </c>
    </row>
    <row r="995" spans="1:5" hidden="1" outlineLevel="2" x14ac:dyDescent="0.25">
      <c r="A995" s="2">
        <v>43040</v>
      </c>
      <c r="B995" s="4" t="s">
        <v>39</v>
      </c>
      <c r="C995" s="4" t="s">
        <v>400</v>
      </c>
      <c r="D995" s="1">
        <v>34</v>
      </c>
      <c r="E995" s="1" t="str">
        <f>CONCATENATE(B995," ",C995)</f>
        <v>Jakub Rembiewski</v>
      </c>
    </row>
    <row r="996" spans="1:5" outlineLevel="1" collapsed="1" x14ac:dyDescent="0.25">
      <c r="A996" s="2"/>
      <c r="D996" s="1">
        <f>SUBTOTAL(9,D993:D995)</f>
        <v>82</v>
      </c>
      <c r="E996" s="5" t="s">
        <v>926</v>
      </c>
    </row>
    <row r="997" spans="1:5" hidden="1" outlineLevel="2" x14ac:dyDescent="0.25">
      <c r="A997" s="2">
        <v>42746</v>
      </c>
      <c r="B997" s="4" t="s">
        <v>39</v>
      </c>
      <c r="C997" s="4" t="s">
        <v>111</v>
      </c>
      <c r="D997" s="1">
        <v>32</v>
      </c>
      <c r="E997" s="1" t="str">
        <f>CONCATENATE(B997," ",C997)</f>
        <v>Jakub Rembisz</v>
      </c>
    </row>
    <row r="998" spans="1:5" hidden="1" outlineLevel="2" x14ac:dyDescent="0.25">
      <c r="A998" s="2">
        <v>43059</v>
      </c>
      <c r="B998" s="4" t="s">
        <v>39</v>
      </c>
      <c r="C998" s="4" t="s">
        <v>111</v>
      </c>
      <c r="D998" s="1">
        <v>54</v>
      </c>
      <c r="E998" s="1" t="str">
        <f>CONCATENATE(B998," ",C998)</f>
        <v>Jakub Rembisz</v>
      </c>
    </row>
    <row r="999" spans="1:5" outlineLevel="1" collapsed="1" x14ac:dyDescent="0.25">
      <c r="A999" s="2"/>
      <c r="D999" s="1">
        <f>SUBTOTAL(9,D997:D998)</f>
        <v>86</v>
      </c>
      <c r="E999" s="5" t="s">
        <v>927</v>
      </c>
    </row>
    <row r="1000" spans="1:5" hidden="1" outlineLevel="2" x14ac:dyDescent="0.25">
      <c r="A1000" s="2">
        <v>42752</v>
      </c>
      <c r="B1000" s="4" t="s">
        <v>39</v>
      </c>
      <c r="C1000" s="4" t="s">
        <v>158</v>
      </c>
      <c r="D1000" s="1">
        <v>17</v>
      </c>
      <c r="E1000" s="1" t="str">
        <f>CONCATENATE(B1000," ",C1000)</f>
        <v>Jakub Ręczmin</v>
      </c>
    </row>
    <row r="1001" spans="1:5" hidden="1" outlineLevel="2" x14ac:dyDescent="0.25">
      <c r="A1001" s="2">
        <v>42782</v>
      </c>
      <c r="B1001" s="4" t="s">
        <v>39</v>
      </c>
      <c r="C1001" s="4" t="s">
        <v>158</v>
      </c>
      <c r="D1001" s="1">
        <v>41</v>
      </c>
      <c r="E1001" s="1" t="str">
        <f>CONCATENATE(B1001," ",C1001)</f>
        <v>Jakub Ręczmin</v>
      </c>
    </row>
    <row r="1002" spans="1:5" outlineLevel="1" collapsed="1" x14ac:dyDescent="0.25">
      <c r="A1002" s="2"/>
      <c r="D1002" s="1">
        <f>SUBTOTAL(9,D1000:D1001)</f>
        <v>58</v>
      </c>
      <c r="E1002" s="5" t="s">
        <v>928</v>
      </c>
    </row>
    <row r="1003" spans="1:5" hidden="1" outlineLevel="2" x14ac:dyDescent="0.25">
      <c r="A1003" s="2">
        <v>42769</v>
      </c>
      <c r="B1003" s="4" t="s">
        <v>39</v>
      </c>
      <c r="C1003" s="4" t="s">
        <v>294</v>
      </c>
      <c r="D1003" s="1">
        <v>16</v>
      </c>
      <c r="E1003" s="1" t="str">
        <f>CONCATENATE(B1003," ",C1003)</f>
        <v>Jakub Ropiak</v>
      </c>
    </row>
    <row r="1004" spans="1:5" hidden="1" outlineLevel="2" x14ac:dyDescent="0.25">
      <c r="A1004" s="2">
        <v>43040</v>
      </c>
      <c r="B1004" s="4" t="s">
        <v>39</v>
      </c>
      <c r="C1004" s="4" t="s">
        <v>294</v>
      </c>
      <c r="D1004" s="1">
        <v>48</v>
      </c>
      <c r="E1004" s="1" t="str">
        <f>CONCATENATE(B1004," ",C1004)</f>
        <v>Jakub Ropiak</v>
      </c>
    </row>
    <row r="1005" spans="1:5" outlineLevel="1" collapsed="1" x14ac:dyDescent="0.25">
      <c r="A1005" s="2"/>
      <c r="D1005" s="1">
        <f>SUBTOTAL(9,D1003:D1004)</f>
        <v>64</v>
      </c>
      <c r="E1005" s="5" t="s">
        <v>929</v>
      </c>
    </row>
    <row r="1006" spans="1:5" hidden="1" outlineLevel="2" x14ac:dyDescent="0.25">
      <c r="A1006" s="2">
        <v>42752</v>
      </c>
      <c r="B1006" s="4" t="s">
        <v>39</v>
      </c>
      <c r="C1006" s="4" t="s">
        <v>164</v>
      </c>
      <c r="D1006" s="1">
        <v>29</v>
      </c>
      <c r="E1006" s="1" t="str">
        <f>CONCATENATE(B1006," ",C1006)</f>
        <v>Jakub Waniek</v>
      </c>
    </row>
    <row r="1007" spans="1:5" hidden="1" outlineLevel="2" x14ac:dyDescent="0.25">
      <c r="A1007" s="2">
        <v>42773</v>
      </c>
      <c r="B1007" s="4" t="s">
        <v>39</v>
      </c>
      <c r="C1007" s="4" t="s">
        <v>164</v>
      </c>
      <c r="D1007" s="1">
        <v>19</v>
      </c>
      <c r="E1007" s="1" t="str">
        <f>CONCATENATE(B1007," ",C1007)</f>
        <v>Jakub Waniek</v>
      </c>
    </row>
    <row r="1008" spans="1:5" hidden="1" outlineLevel="2" x14ac:dyDescent="0.25">
      <c r="A1008" s="2">
        <v>42780</v>
      </c>
      <c r="B1008" s="4" t="s">
        <v>39</v>
      </c>
      <c r="C1008" s="4" t="s">
        <v>164</v>
      </c>
      <c r="D1008" s="1">
        <v>19</v>
      </c>
      <c r="E1008" s="1" t="str">
        <f>CONCATENATE(B1008," ",C1008)</f>
        <v>Jakub Waniek</v>
      </c>
    </row>
    <row r="1009" spans="1:5" hidden="1" outlineLevel="2" x14ac:dyDescent="0.25">
      <c r="A1009" s="2">
        <v>42860</v>
      </c>
      <c r="B1009" s="4" t="s">
        <v>39</v>
      </c>
      <c r="C1009" s="4" t="s">
        <v>164</v>
      </c>
      <c r="D1009" s="1">
        <v>20</v>
      </c>
      <c r="E1009" s="1" t="str">
        <f>CONCATENATE(B1009," ",C1009)</f>
        <v>Jakub Waniek</v>
      </c>
    </row>
    <row r="1010" spans="1:5" hidden="1" outlineLevel="2" x14ac:dyDescent="0.25">
      <c r="A1010" s="2">
        <v>42895</v>
      </c>
      <c r="B1010" s="4" t="s">
        <v>39</v>
      </c>
      <c r="C1010" s="4" t="s">
        <v>164</v>
      </c>
      <c r="D1010" s="1">
        <v>23</v>
      </c>
      <c r="E1010" s="1" t="str">
        <f>CONCATENATE(B1010," ",C1010)</f>
        <v>Jakub Waniek</v>
      </c>
    </row>
    <row r="1011" spans="1:5" hidden="1" outlineLevel="2" x14ac:dyDescent="0.25">
      <c r="A1011" s="2">
        <v>42991</v>
      </c>
      <c r="B1011" s="4" t="s">
        <v>39</v>
      </c>
      <c r="C1011" s="4" t="s">
        <v>164</v>
      </c>
      <c r="D1011" s="1">
        <v>8</v>
      </c>
      <c r="E1011" s="1" t="str">
        <f>CONCATENATE(B1011," ",C1011)</f>
        <v>Jakub Waniek</v>
      </c>
    </row>
    <row r="1012" spans="1:5" outlineLevel="1" collapsed="1" x14ac:dyDescent="0.25">
      <c r="A1012" s="2"/>
      <c r="D1012" s="1">
        <f>SUBTOTAL(9,D1006:D1011)</f>
        <v>118</v>
      </c>
      <c r="E1012" s="5" t="s">
        <v>930</v>
      </c>
    </row>
    <row r="1013" spans="1:5" hidden="1" outlineLevel="2" x14ac:dyDescent="0.25">
      <c r="A1013" s="2">
        <v>42963</v>
      </c>
      <c r="B1013" s="4" t="s">
        <v>83</v>
      </c>
      <c r="C1013" s="4" t="s">
        <v>646</v>
      </c>
      <c r="D1013" s="1">
        <v>43</v>
      </c>
      <c r="E1013" s="1" t="str">
        <f>CONCATENATE(B1013," ",C1013)</f>
        <v>Jan Adamowicz</v>
      </c>
    </row>
    <row r="1014" spans="1:5" hidden="1" outlineLevel="2" x14ac:dyDescent="0.25">
      <c r="A1014" s="2">
        <v>42997</v>
      </c>
      <c r="B1014" s="4" t="s">
        <v>83</v>
      </c>
      <c r="C1014" s="4" t="s">
        <v>646</v>
      </c>
      <c r="D1014" s="1">
        <v>18</v>
      </c>
      <c r="E1014" s="1" t="str">
        <f>CONCATENATE(B1014," ",C1014)</f>
        <v>Jan Adamowicz</v>
      </c>
    </row>
    <row r="1015" spans="1:5" hidden="1" outlineLevel="2" x14ac:dyDescent="0.25">
      <c r="A1015" s="2">
        <v>43006</v>
      </c>
      <c r="B1015" s="4" t="s">
        <v>83</v>
      </c>
      <c r="C1015" s="4" t="s">
        <v>646</v>
      </c>
      <c r="D1015" s="1">
        <v>30</v>
      </c>
      <c r="E1015" s="1" t="str">
        <f>CONCATENATE(B1015," ",C1015)</f>
        <v>Jan Adamowicz</v>
      </c>
    </row>
    <row r="1016" spans="1:5" hidden="1" outlineLevel="2" x14ac:dyDescent="0.25">
      <c r="A1016" s="2">
        <v>43083</v>
      </c>
      <c r="B1016" s="4" t="s">
        <v>83</v>
      </c>
      <c r="C1016" s="4" t="s">
        <v>646</v>
      </c>
      <c r="D1016" s="1">
        <v>28</v>
      </c>
      <c r="E1016" s="1" t="str">
        <f>CONCATENATE(B1016," ",C1016)</f>
        <v>Jan Adamowicz</v>
      </c>
    </row>
    <row r="1017" spans="1:5" outlineLevel="1" collapsed="1" x14ac:dyDescent="0.25">
      <c r="A1017" s="2"/>
      <c r="D1017" s="1">
        <f>SUBTOTAL(9,D1013:D1016)</f>
        <v>119</v>
      </c>
      <c r="E1017" s="5" t="s">
        <v>931</v>
      </c>
    </row>
    <row r="1018" spans="1:5" hidden="1" outlineLevel="2" x14ac:dyDescent="0.25">
      <c r="A1018" s="2">
        <v>42751</v>
      </c>
      <c r="B1018" s="4" t="s">
        <v>83</v>
      </c>
      <c r="C1018" s="4" t="s">
        <v>149</v>
      </c>
      <c r="D1018" s="1">
        <v>47</v>
      </c>
      <c r="E1018" s="1" t="str">
        <f>CONCATENATE(B1018," ",C1018)</f>
        <v>Jan Bikot</v>
      </c>
    </row>
    <row r="1019" spans="1:5" hidden="1" outlineLevel="2" x14ac:dyDescent="0.25">
      <c r="A1019" s="2">
        <v>43062</v>
      </c>
      <c r="B1019" s="4" t="s">
        <v>83</v>
      </c>
      <c r="C1019" s="4" t="s">
        <v>149</v>
      </c>
      <c r="D1019" s="1">
        <v>14</v>
      </c>
      <c r="E1019" s="1" t="str">
        <f>CONCATENATE(B1019," ",C1019)</f>
        <v>Jan Bikot</v>
      </c>
    </row>
    <row r="1020" spans="1:5" outlineLevel="1" collapsed="1" x14ac:dyDescent="0.25">
      <c r="A1020" s="2"/>
      <c r="D1020" s="1">
        <f>SUBTOTAL(9,D1018:D1019)</f>
        <v>61</v>
      </c>
      <c r="E1020" s="5" t="s">
        <v>932</v>
      </c>
    </row>
    <row r="1021" spans="1:5" hidden="1" outlineLevel="2" x14ac:dyDescent="0.25">
      <c r="A1021" s="2">
        <v>42741</v>
      </c>
      <c r="B1021" s="4" t="s">
        <v>83</v>
      </c>
      <c r="C1021" s="4" t="s">
        <v>84</v>
      </c>
      <c r="D1021" s="1">
        <v>26</v>
      </c>
      <c r="E1021" s="1" t="str">
        <f>CONCATENATE(B1021," ",C1021)</f>
        <v>Jan Gacek</v>
      </c>
    </row>
    <row r="1022" spans="1:5" hidden="1" outlineLevel="2" x14ac:dyDescent="0.25">
      <c r="A1022" s="2">
        <v>42794</v>
      </c>
      <c r="B1022" s="4" t="s">
        <v>83</v>
      </c>
      <c r="C1022" s="4" t="s">
        <v>84</v>
      </c>
      <c r="D1022" s="1">
        <v>9</v>
      </c>
      <c r="E1022" s="1" t="str">
        <f>CONCATENATE(B1022," ",C1022)</f>
        <v>Jan Gacek</v>
      </c>
    </row>
    <row r="1023" spans="1:5" hidden="1" outlineLevel="2" x14ac:dyDescent="0.25">
      <c r="A1023" s="2">
        <v>42835</v>
      </c>
      <c r="B1023" s="4" t="s">
        <v>83</v>
      </c>
      <c r="C1023" s="4" t="s">
        <v>84</v>
      </c>
      <c r="D1023" s="1">
        <v>36</v>
      </c>
      <c r="E1023" s="1" t="str">
        <f>CONCATENATE(B1023," ",C1023)</f>
        <v>Jan Gacek</v>
      </c>
    </row>
    <row r="1024" spans="1:5" hidden="1" outlineLevel="2" x14ac:dyDescent="0.25">
      <c r="A1024" s="2">
        <v>42865</v>
      </c>
      <c r="B1024" s="4" t="s">
        <v>83</v>
      </c>
      <c r="C1024" s="4" t="s">
        <v>84</v>
      </c>
      <c r="D1024" s="1">
        <v>49</v>
      </c>
      <c r="E1024" s="1" t="str">
        <f>CONCATENATE(B1024," ",C1024)</f>
        <v>Jan Gacek</v>
      </c>
    </row>
    <row r="1025" spans="1:5" outlineLevel="1" collapsed="1" x14ac:dyDescent="0.25">
      <c r="A1025" s="2"/>
      <c r="D1025" s="1">
        <f>SUBTOTAL(9,D1021:D1024)</f>
        <v>120</v>
      </c>
      <c r="E1025" s="5" t="s">
        <v>933</v>
      </c>
    </row>
    <row r="1026" spans="1:5" hidden="1" outlineLevel="2" x14ac:dyDescent="0.25">
      <c r="A1026" s="2">
        <v>42822</v>
      </c>
      <c r="B1026" s="4" t="s">
        <v>83</v>
      </c>
      <c r="C1026" s="4" t="s">
        <v>513</v>
      </c>
      <c r="D1026" s="1">
        <v>29</v>
      </c>
      <c r="E1026" s="1" t="str">
        <f>CONCATENATE(B1026," ",C1026)</f>
        <v>Jan Gumowski</v>
      </c>
    </row>
    <row r="1027" spans="1:5" hidden="1" outlineLevel="2" x14ac:dyDescent="0.25">
      <c r="A1027" s="2">
        <v>42947</v>
      </c>
      <c r="B1027" s="4" t="s">
        <v>83</v>
      </c>
      <c r="C1027" s="4" t="s">
        <v>513</v>
      </c>
      <c r="D1027" s="1">
        <v>53</v>
      </c>
      <c r="E1027" s="1" t="str">
        <f>CONCATENATE(B1027," ",C1027)</f>
        <v>Jan Gumowski</v>
      </c>
    </row>
    <row r="1028" spans="1:5" hidden="1" outlineLevel="2" x14ac:dyDescent="0.25">
      <c r="A1028" s="2">
        <v>42954</v>
      </c>
      <c r="B1028" s="4" t="s">
        <v>83</v>
      </c>
      <c r="C1028" s="4" t="s">
        <v>513</v>
      </c>
      <c r="D1028" s="1">
        <v>14</v>
      </c>
      <c r="E1028" s="1" t="str">
        <f>CONCATENATE(B1028," ",C1028)</f>
        <v>Jan Gumowski</v>
      </c>
    </row>
    <row r="1029" spans="1:5" hidden="1" outlineLevel="2" x14ac:dyDescent="0.25">
      <c r="A1029" s="2">
        <v>42971</v>
      </c>
      <c r="B1029" s="4" t="s">
        <v>83</v>
      </c>
      <c r="C1029" s="4" t="s">
        <v>513</v>
      </c>
      <c r="D1029" s="1">
        <v>22</v>
      </c>
      <c r="E1029" s="1" t="str">
        <f>CONCATENATE(B1029," ",C1029)</f>
        <v>Jan Gumowski</v>
      </c>
    </row>
    <row r="1030" spans="1:5" hidden="1" outlineLevel="2" x14ac:dyDescent="0.25">
      <c r="A1030" s="2">
        <v>43032</v>
      </c>
      <c r="B1030" s="4" t="s">
        <v>83</v>
      </c>
      <c r="C1030" s="4" t="s">
        <v>513</v>
      </c>
      <c r="D1030" s="1">
        <v>13</v>
      </c>
      <c r="E1030" s="1" t="str">
        <f>CONCATENATE(B1030," ",C1030)</f>
        <v>Jan Gumowski</v>
      </c>
    </row>
    <row r="1031" spans="1:5" outlineLevel="1" collapsed="1" x14ac:dyDescent="0.25">
      <c r="A1031" s="2"/>
      <c r="D1031" s="1">
        <f>SUBTOTAL(9,D1026:D1030)</f>
        <v>131</v>
      </c>
      <c r="E1031" s="5" t="s">
        <v>934</v>
      </c>
    </row>
    <row r="1032" spans="1:5" hidden="1" outlineLevel="2" x14ac:dyDescent="0.25">
      <c r="A1032" s="2">
        <v>42746</v>
      </c>
      <c r="B1032" s="4" t="s">
        <v>83</v>
      </c>
      <c r="C1032" s="4" t="s">
        <v>110</v>
      </c>
      <c r="D1032" s="1">
        <v>9</v>
      </c>
      <c r="E1032" s="1" t="str">
        <f>CONCATENATE(B1032," ",C1032)</f>
        <v>Jan Inny</v>
      </c>
    </row>
    <row r="1033" spans="1:5" hidden="1" outlineLevel="2" x14ac:dyDescent="0.25">
      <c r="A1033" s="2">
        <v>42762</v>
      </c>
      <c r="B1033" s="4" t="s">
        <v>83</v>
      </c>
      <c r="C1033" s="4" t="s">
        <v>110</v>
      </c>
      <c r="D1033" s="1">
        <v>23</v>
      </c>
      <c r="E1033" s="1" t="str">
        <f>CONCATENATE(B1033," ",C1033)</f>
        <v>Jan Inny</v>
      </c>
    </row>
    <row r="1034" spans="1:5" hidden="1" outlineLevel="2" x14ac:dyDescent="0.25">
      <c r="A1034" s="2">
        <v>43096</v>
      </c>
      <c r="B1034" s="4" t="s">
        <v>83</v>
      </c>
      <c r="C1034" s="4" t="s">
        <v>110</v>
      </c>
      <c r="D1034" s="1">
        <v>45</v>
      </c>
      <c r="E1034" s="1" t="str">
        <f>CONCATENATE(B1034," ",C1034)</f>
        <v>Jan Inny</v>
      </c>
    </row>
    <row r="1035" spans="1:5" outlineLevel="1" collapsed="1" x14ac:dyDescent="0.25">
      <c r="A1035" s="2"/>
      <c r="D1035" s="1">
        <f>SUBTOTAL(9,D1032:D1034)</f>
        <v>77</v>
      </c>
      <c r="E1035" s="5" t="s">
        <v>935</v>
      </c>
    </row>
    <row r="1036" spans="1:5" hidden="1" outlineLevel="2" x14ac:dyDescent="0.25">
      <c r="A1036" s="2">
        <v>42846</v>
      </c>
      <c r="B1036" s="4" t="s">
        <v>83</v>
      </c>
      <c r="C1036" s="4" t="s">
        <v>561</v>
      </c>
      <c r="D1036" s="1">
        <v>45</v>
      </c>
      <c r="E1036" s="1" t="str">
        <f>CONCATENATE(B1036," ",C1036)</f>
        <v>Jan Jarek</v>
      </c>
    </row>
    <row r="1037" spans="1:5" hidden="1" outlineLevel="2" x14ac:dyDescent="0.25">
      <c r="A1037" s="2">
        <v>42975</v>
      </c>
      <c r="B1037" s="4" t="s">
        <v>83</v>
      </c>
      <c r="C1037" s="4" t="s">
        <v>561</v>
      </c>
      <c r="D1037" s="1">
        <v>35</v>
      </c>
      <c r="E1037" s="1" t="str">
        <f>CONCATENATE(B1037," ",C1037)</f>
        <v>Jan Jarek</v>
      </c>
    </row>
    <row r="1038" spans="1:5" hidden="1" outlineLevel="2" x14ac:dyDescent="0.25">
      <c r="A1038" s="2">
        <v>43000</v>
      </c>
      <c r="B1038" s="4" t="s">
        <v>83</v>
      </c>
      <c r="C1038" s="4" t="s">
        <v>561</v>
      </c>
      <c r="D1038" s="1">
        <v>6</v>
      </c>
      <c r="E1038" s="1" t="str">
        <f>CONCATENATE(B1038," ",C1038)</f>
        <v>Jan Jarek</v>
      </c>
    </row>
    <row r="1039" spans="1:5" hidden="1" outlineLevel="2" x14ac:dyDescent="0.25">
      <c r="A1039" s="2">
        <v>43025</v>
      </c>
      <c r="B1039" s="4" t="s">
        <v>83</v>
      </c>
      <c r="C1039" s="4" t="s">
        <v>561</v>
      </c>
      <c r="D1039" s="1">
        <v>22</v>
      </c>
      <c r="E1039" s="1" t="str">
        <f>CONCATENATE(B1039," ",C1039)</f>
        <v>Jan Jarek</v>
      </c>
    </row>
    <row r="1040" spans="1:5" hidden="1" outlineLevel="2" x14ac:dyDescent="0.25">
      <c r="A1040" s="2">
        <v>43075</v>
      </c>
      <c r="B1040" s="4" t="s">
        <v>83</v>
      </c>
      <c r="C1040" s="4" t="s">
        <v>561</v>
      </c>
      <c r="D1040" s="1">
        <v>24</v>
      </c>
      <c r="E1040" s="1" t="str">
        <f>CONCATENATE(B1040," ",C1040)</f>
        <v>Jan Jarek</v>
      </c>
    </row>
    <row r="1041" spans="1:5" outlineLevel="1" collapsed="1" x14ac:dyDescent="0.25">
      <c r="A1041" s="2"/>
      <c r="D1041" s="1">
        <f>SUBTOTAL(9,D1036:D1040)</f>
        <v>132</v>
      </c>
      <c r="E1041" s="5" t="s">
        <v>936</v>
      </c>
    </row>
    <row r="1042" spans="1:5" hidden="1" outlineLevel="2" x14ac:dyDescent="0.25">
      <c r="A1042" s="2">
        <v>42748</v>
      </c>
      <c r="B1042" s="4" t="s">
        <v>83</v>
      </c>
      <c r="C1042" s="4" t="s">
        <v>136</v>
      </c>
      <c r="D1042" s="1">
        <v>21</v>
      </c>
      <c r="E1042" s="1" t="str">
        <f>CONCATENATE(B1042," ",C1042)</f>
        <v>Jan Kaczorowski</v>
      </c>
    </row>
    <row r="1043" spans="1:5" hidden="1" outlineLevel="2" x14ac:dyDescent="0.25">
      <c r="A1043" s="2">
        <v>42782</v>
      </c>
      <c r="B1043" s="4" t="s">
        <v>83</v>
      </c>
      <c r="C1043" s="4" t="s">
        <v>136</v>
      </c>
      <c r="D1043" s="1">
        <v>20</v>
      </c>
      <c r="E1043" s="1" t="str">
        <f>CONCATENATE(B1043," ",C1043)</f>
        <v>Jan Kaczorowski</v>
      </c>
    </row>
    <row r="1044" spans="1:5" hidden="1" outlineLevel="2" x14ac:dyDescent="0.25">
      <c r="A1044" s="2">
        <v>42801</v>
      </c>
      <c r="B1044" s="4" t="s">
        <v>83</v>
      </c>
      <c r="C1044" s="4" t="s">
        <v>136</v>
      </c>
      <c r="D1044" s="1">
        <v>16</v>
      </c>
      <c r="E1044" s="1" t="str">
        <f>CONCATENATE(B1044," ",C1044)</f>
        <v>Jan Kaczorowski</v>
      </c>
    </row>
    <row r="1045" spans="1:5" hidden="1" outlineLevel="2" x14ac:dyDescent="0.25">
      <c r="A1045" s="2">
        <v>42838</v>
      </c>
      <c r="B1045" s="4" t="s">
        <v>83</v>
      </c>
      <c r="C1045" s="4" t="s">
        <v>136</v>
      </c>
      <c r="D1045" s="1">
        <v>22</v>
      </c>
      <c r="E1045" s="1" t="str">
        <f>CONCATENATE(B1045," ",C1045)</f>
        <v>Jan Kaczorowski</v>
      </c>
    </row>
    <row r="1046" spans="1:5" hidden="1" outlineLevel="2" x14ac:dyDescent="0.25">
      <c r="A1046" s="2">
        <v>42866</v>
      </c>
      <c r="B1046" s="4" t="s">
        <v>83</v>
      </c>
      <c r="C1046" s="4" t="s">
        <v>136</v>
      </c>
      <c r="D1046" s="1">
        <v>29</v>
      </c>
      <c r="E1046" s="1" t="str">
        <f>CONCATENATE(B1046," ",C1046)</f>
        <v>Jan Kaczorowski</v>
      </c>
    </row>
    <row r="1047" spans="1:5" outlineLevel="1" collapsed="1" x14ac:dyDescent="0.25">
      <c r="A1047" s="2"/>
      <c r="D1047" s="1">
        <f>SUBTOTAL(9,D1042:D1046)</f>
        <v>108</v>
      </c>
      <c r="E1047" s="5" t="s">
        <v>937</v>
      </c>
    </row>
    <row r="1048" spans="1:5" hidden="1" outlineLevel="2" x14ac:dyDescent="0.25">
      <c r="A1048" s="2">
        <v>42884</v>
      </c>
      <c r="B1048" s="4" t="s">
        <v>83</v>
      </c>
      <c r="C1048" s="4" t="s">
        <v>591</v>
      </c>
      <c r="D1048" s="1">
        <v>50</v>
      </c>
      <c r="E1048" s="1" t="str">
        <f>CONCATENATE(B1048," ",C1048)</f>
        <v>Jan Kildanowski</v>
      </c>
    </row>
    <row r="1049" spans="1:5" hidden="1" outlineLevel="2" x14ac:dyDescent="0.25">
      <c r="A1049" s="2">
        <v>42908</v>
      </c>
      <c r="B1049" s="4" t="s">
        <v>83</v>
      </c>
      <c r="C1049" s="4" t="s">
        <v>591</v>
      </c>
      <c r="D1049" s="1">
        <v>5</v>
      </c>
      <c r="E1049" s="1" t="str">
        <f>CONCATENATE(B1049," ",C1049)</f>
        <v>Jan Kildanowski</v>
      </c>
    </row>
    <row r="1050" spans="1:5" hidden="1" outlineLevel="2" x14ac:dyDescent="0.25">
      <c r="A1050" s="2">
        <v>42955</v>
      </c>
      <c r="B1050" s="4" t="s">
        <v>83</v>
      </c>
      <c r="C1050" s="4" t="s">
        <v>591</v>
      </c>
      <c r="D1050" s="1">
        <v>8</v>
      </c>
      <c r="E1050" s="1" t="str">
        <f>CONCATENATE(B1050," ",C1050)</f>
        <v>Jan Kildanowski</v>
      </c>
    </row>
    <row r="1051" spans="1:5" hidden="1" outlineLevel="2" x14ac:dyDescent="0.25">
      <c r="A1051" s="2">
        <v>43068</v>
      </c>
      <c r="B1051" s="4" t="s">
        <v>83</v>
      </c>
      <c r="C1051" s="4" t="s">
        <v>591</v>
      </c>
      <c r="D1051" s="1">
        <v>10</v>
      </c>
      <c r="E1051" s="1" t="str">
        <f>CONCATENATE(B1051," ",C1051)</f>
        <v>Jan Kildanowski</v>
      </c>
    </row>
    <row r="1052" spans="1:5" hidden="1" outlineLevel="2" x14ac:dyDescent="0.25">
      <c r="A1052" s="2">
        <v>43096</v>
      </c>
      <c r="B1052" s="4" t="s">
        <v>83</v>
      </c>
      <c r="C1052" s="4" t="s">
        <v>591</v>
      </c>
      <c r="D1052" s="1">
        <v>38</v>
      </c>
      <c r="E1052" s="1" t="str">
        <f>CONCATENATE(B1052," ",C1052)</f>
        <v>Jan Kildanowski</v>
      </c>
    </row>
    <row r="1053" spans="1:5" outlineLevel="1" collapsed="1" x14ac:dyDescent="0.25">
      <c r="A1053" s="2"/>
      <c r="D1053" s="1">
        <f>SUBTOTAL(9,D1048:D1052)</f>
        <v>111</v>
      </c>
      <c r="E1053" s="5" t="s">
        <v>938</v>
      </c>
    </row>
    <row r="1054" spans="1:5" hidden="1" outlineLevel="2" x14ac:dyDescent="0.25">
      <c r="A1054" s="2">
        <v>43063</v>
      </c>
      <c r="B1054" s="4" t="s">
        <v>83</v>
      </c>
      <c r="C1054" s="4" t="s">
        <v>698</v>
      </c>
      <c r="D1054" s="1">
        <v>13</v>
      </c>
      <c r="E1054" s="1" t="str">
        <f>CONCATENATE(B1054," ",C1054)</f>
        <v>Jan Kwiatkowski</v>
      </c>
    </row>
    <row r="1055" spans="1:5" hidden="1" outlineLevel="2" x14ac:dyDescent="0.25">
      <c r="A1055" s="2">
        <v>43081</v>
      </c>
      <c r="B1055" s="4" t="s">
        <v>83</v>
      </c>
      <c r="C1055" s="4" t="s">
        <v>698</v>
      </c>
      <c r="D1055" s="1">
        <v>50</v>
      </c>
      <c r="E1055" s="1" t="str">
        <f>CONCATENATE(B1055," ",C1055)</f>
        <v>Jan Kwiatkowski</v>
      </c>
    </row>
    <row r="1056" spans="1:5" outlineLevel="1" collapsed="1" x14ac:dyDescent="0.25">
      <c r="A1056" s="2"/>
      <c r="D1056" s="1">
        <f>SUBTOTAL(9,D1054:D1055)</f>
        <v>63</v>
      </c>
      <c r="E1056" s="5" t="s">
        <v>939</v>
      </c>
    </row>
    <row r="1057" spans="1:5" hidden="1" outlineLevel="2" x14ac:dyDescent="0.25">
      <c r="A1057" s="2">
        <v>42912</v>
      </c>
      <c r="B1057" s="4" t="s">
        <v>83</v>
      </c>
      <c r="C1057" s="4" t="s">
        <v>615</v>
      </c>
      <c r="D1057" s="1">
        <v>10</v>
      </c>
      <c r="E1057" s="1" t="str">
        <f>CONCATENATE(B1057," ",C1057)</f>
        <v>Jan Madawik</v>
      </c>
    </row>
    <row r="1058" spans="1:5" hidden="1" outlineLevel="2" x14ac:dyDescent="0.25">
      <c r="A1058" s="2">
        <v>42915</v>
      </c>
      <c r="B1058" s="4" t="s">
        <v>83</v>
      </c>
      <c r="C1058" s="4" t="s">
        <v>615</v>
      </c>
      <c r="D1058" s="1">
        <v>28</v>
      </c>
      <c r="E1058" s="1" t="str">
        <f>CONCATENATE(B1058," ",C1058)</f>
        <v>Jan Madawik</v>
      </c>
    </row>
    <row r="1059" spans="1:5" hidden="1" outlineLevel="2" x14ac:dyDescent="0.25">
      <c r="A1059" s="2">
        <v>42976</v>
      </c>
      <c r="B1059" s="4" t="s">
        <v>83</v>
      </c>
      <c r="C1059" s="4" t="s">
        <v>615</v>
      </c>
      <c r="D1059" s="1">
        <v>7</v>
      </c>
      <c r="E1059" s="1" t="str">
        <f>CONCATENATE(B1059," ",C1059)</f>
        <v>Jan Madawik</v>
      </c>
    </row>
    <row r="1060" spans="1:5" hidden="1" outlineLevel="2" x14ac:dyDescent="0.25">
      <c r="A1060" s="2">
        <v>43017</v>
      </c>
      <c r="B1060" s="4" t="s">
        <v>83</v>
      </c>
      <c r="C1060" s="4" t="s">
        <v>615</v>
      </c>
      <c r="D1060" s="1">
        <v>19</v>
      </c>
      <c r="E1060" s="1" t="str">
        <f>CONCATENATE(B1060," ",C1060)</f>
        <v>Jan Madawik</v>
      </c>
    </row>
    <row r="1061" spans="1:5" outlineLevel="1" collapsed="1" x14ac:dyDescent="0.25">
      <c r="A1061" s="2"/>
      <c r="D1061" s="1">
        <f>SUBTOTAL(9,D1057:D1060)</f>
        <v>64</v>
      </c>
      <c r="E1061" s="5" t="s">
        <v>940</v>
      </c>
    </row>
    <row r="1062" spans="1:5" hidden="1" outlineLevel="2" x14ac:dyDescent="0.25">
      <c r="A1062" s="2">
        <v>42808</v>
      </c>
      <c r="B1062" s="4" t="s">
        <v>83</v>
      </c>
      <c r="C1062" s="4" t="s">
        <v>470</v>
      </c>
      <c r="D1062" s="1">
        <v>6</v>
      </c>
      <c r="E1062" s="1" t="str">
        <f>CONCATENATE(B1062," ",C1062)</f>
        <v>Jan Marasek</v>
      </c>
    </row>
    <row r="1063" spans="1:5" hidden="1" outlineLevel="2" x14ac:dyDescent="0.25">
      <c r="A1063" s="2">
        <v>42829</v>
      </c>
      <c r="B1063" s="4" t="s">
        <v>83</v>
      </c>
      <c r="C1063" s="4" t="s">
        <v>470</v>
      </c>
      <c r="D1063" s="1">
        <v>10</v>
      </c>
      <c r="E1063" s="1" t="str">
        <f>CONCATENATE(B1063," ",C1063)</f>
        <v>Jan Marasek</v>
      </c>
    </row>
    <row r="1064" spans="1:5" hidden="1" outlineLevel="2" x14ac:dyDescent="0.25">
      <c r="A1064" s="2">
        <v>43049</v>
      </c>
      <c r="B1064" s="4" t="s">
        <v>83</v>
      </c>
      <c r="C1064" s="4" t="s">
        <v>470</v>
      </c>
      <c r="D1064" s="1">
        <v>23</v>
      </c>
      <c r="E1064" s="1" t="str">
        <f>CONCATENATE(B1064," ",C1064)</f>
        <v>Jan Marasek</v>
      </c>
    </row>
    <row r="1065" spans="1:5" hidden="1" outlineLevel="2" x14ac:dyDescent="0.25">
      <c r="A1065" s="2">
        <v>43063</v>
      </c>
      <c r="B1065" s="4" t="s">
        <v>83</v>
      </c>
      <c r="C1065" s="4" t="s">
        <v>470</v>
      </c>
      <c r="D1065" s="1">
        <v>26</v>
      </c>
      <c r="E1065" s="1" t="str">
        <f>CONCATENATE(B1065," ",C1065)</f>
        <v>Jan Marasek</v>
      </c>
    </row>
    <row r="1066" spans="1:5" outlineLevel="1" collapsed="1" x14ac:dyDescent="0.25">
      <c r="A1066" s="2"/>
      <c r="D1066" s="1">
        <f>SUBTOTAL(9,D1062:D1065)</f>
        <v>65</v>
      </c>
      <c r="E1066" s="5" t="s">
        <v>941</v>
      </c>
    </row>
    <row r="1067" spans="1:5" hidden="1" outlineLevel="2" x14ac:dyDescent="0.25">
      <c r="A1067" s="2">
        <v>42823</v>
      </c>
      <c r="B1067" s="4" t="s">
        <v>83</v>
      </c>
      <c r="C1067" s="4" t="s">
        <v>518</v>
      </c>
      <c r="D1067" s="1">
        <v>23</v>
      </c>
      <c r="E1067" s="1" t="str">
        <f>CONCATENATE(B1067," ",C1067)</f>
        <v>Jan Nancki</v>
      </c>
    </row>
    <row r="1068" spans="1:5" hidden="1" outlineLevel="2" x14ac:dyDescent="0.25">
      <c r="A1068" s="2">
        <v>42901</v>
      </c>
      <c r="B1068" s="4" t="s">
        <v>83</v>
      </c>
      <c r="C1068" s="4" t="s">
        <v>518</v>
      </c>
      <c r="D1068" s="1">
        <v>31</v>
      </c>
      <c r="E1068" s="1" t="str">
        <f>CONCATENATE(B1068," ",C1068)</f>
        <v>Jan Nancki</v>
      </c>
    </row>
    <row r="1069" spans="1:5" outlineLevel="1" collapsed="1" x14ac:dyDescent="0.25">
      <c r="A1069" s="2"/>
      <c r="D1069" s="1">
        <f>SUBTOTAL(9,D1067:D1068)</f>
        <v>54</v>
      </c>
      <c r="E1069" s="5" t="s">
        <v>942</v>
      </c>
    </row>
    <row r="1070" spans="1:5" hidden="1" outlineLevel="2" x14ac:dyDescent="0.25">
      <c r="A1070" s="2">
        <v>42835</v>
      </c>
      <c r="B1070" s="4" t="s">
        <v>83</v>
      </c>
      <c r="C1070" s="4" t="s">
        <v>547</v>
      </c>
      <c r="D1070" s="1">
        <v>12</v>
      </c>
      <c r="E1070" s="1" t="str">
        <f>CONCATENATE(B1070," ",C1070)</f>
        <v>Jan Pawelec</v>
      </c>
    </row>
    <row r="1071" spans="1:5" hidden="1" outlineLevel="2" x14ac:dyDescent="0.25">
      <c r="A1071" s="2">
        <v>42935</v>
      </c>
      <c r="B1071" s="4" t="s">
        <v>83</v>
      </c>
      <c r="C1071" s="4" t="s">
        <v>547</v>
      </c>
      <c r="D1071" s="1">
        <v>12</v>
      </c>
      <c r="E1071" s="1" t="str">
        <f>CONCATENATE(B1071," ",C1071)</f>
        <v>Jan Pawelec</v>
      </c>
    </row>
    <row r="1072" spans="1:5" outlineLevel="1" collapsed="1" x14ac:dyDescent="0.25">
      <c r="A1072" s="2"/>
      <c r="D1072" s="1">
        <f>SUBTOTAL(9,D1070:D1071)</f>
        <v>24</v>
      </c>
      <c r="E1072" s="5" t="s">
        <v>943</v>
      </c>
    </row>
    <row r="1073" spans="1:5" hidden="1" outlineLevel="2" x14ac:dyDescent="0.25">
      <c r="A1073" s="2">
        <v>42888</v>
      </c>
      <c r="B1073" s="4" t="s">
        <v>83</v>
      </c>
      <c r="C1073" s="4" t="s">
        <v>596</v>
      </c>
      <c r="D1073" s="1">
        <v>5</v>
      </c>
      <c r="E1073" s="1" t="str">
        <f>CONCATENATE(B1073," ",C1073)</f>
        <v>Jan Pieterson</v>
      </c>
    </row>
    <row r="1074" spans="1:5" hidden="1" outlineLevel="2" x14ac:dyDescent="0.25">
      <c r="A1074" s="2">
        <v>42914</v>
      </c>
      <c r="B1074" s="4" t="s">
        <v>83</v>
      </c>
      <c r="C1074" s="4" t="s">
        <v>596</v>
      </c>
      <c r="D1074" s="1">
        <v>29</v>
      </c>
      <c r="E1074" s="1" t="str">
        <f>CONCATENATE(B1074," ",C1074)</f>
        <v>Jan Pieterson</v>
      </c>
    </row>
    <row r="1075" spans="1:5" hidden="1" outlineLevel="2" x14ac:dyDescent="0.25">
      <c r="A1075" s="2">
        <v>42954</v>
      </c>
      <c r="B1075" s="4" t="s">
        <v>83</v>
      </c>
      <c r="C1075" s="4" t="s">
        <v>596</v>
      </c>
      <c r="D1075" s="1">
        <v>19</v>
      </c>
      <c r="E1075" s="1" t="str">
        <f>CONCATENATE(B1075," ",C1075)</f>
        <v>Jan Pieterson</v>
      </c>
    </row>
    <row r="1076" spans="1:5" hidden="1" outlineLevel="2" x14ac:dyDescent="0.25">
      <c r="A1076" s="2">
        <v>42986</v>
      </c>
      <c r="B1076" s="4" t="s">
        <v>83</v>
      </c>
      <c r="C1076" s="4" t="s">
        <v>596</v>
      </c>
      <c r="D1076" s="1">
        <v>24</v>
      </c>
      <c r="E1076" s="1" t="str">
        <f>CONCATENATE(B1076," ",C1076)</f>
        <v>Jan Pieterson</v>
      </c>
    </row>
    <row r="1077" spans="1:5" hidden="1" outlineLevel="2" x14ac:dyDescent="0.25">
      <c r="A1077" s="2">
        <v>42999</v>
      </c>
      <c r="B1077" s="4" t="s">
        <v>83</v>
      </c>
      <c r="C1077" s="4" t="s">
        <v>596</v>
      </c>
      <c r="D1077" s="1">
        <v>7</v>
      </c>
      <c r="E1077" s="1" t="str">
        <f>CONCATENATE(B1077," ",C1077)</f>
        <v>Jan Pieterson</v>
      </c>
    </row>
    <row r="1078" spans="1:5" outlineLevel="1" collapsed="1" x14ac:dyDescent="0.25">
      <c r="A1078" s="2"/>
      <c r="D1078" s="1">
        <f>SUBTOTAL(9,D1073:D1077)</f>
        <v>84</v>
      </c>
      <c r="E1078" s="5" t="s">
        <v>944</v>
      </c>
    </row>
    <row r="1079" spans="1:5" hidden="1" outlineLevel="2" x14ac:dyDescent="0.25">
      <c r="A1079" s="2">
        <v>42978</v>
      </c>
      <c r="B1079" s="4" t="s">
        <v>83</v>
      </c>
      <c r="C1079" s="4" t="s">
        <v>658</v>
      </c>
      <c r="D1079" s="1">
        <v>14</v>
      </c>
      <c r="E1079" s="1" t="str">
        <f>CONCATENATE(B1079," ",C1079)</f>
        <v>Jan Pietraszczyk</v>
      </c>
    </row>
    <row r="1080" spans="1:5" hidden="1" outlineLevel="2" x14ac:dyDescent="0.25">
      <c r="A1080" s="2">
        <v>42992</v>
      </c>
      <c r="B1080" s="4" t="s">
        <v>83</v>
      </c>
      <c r="C1080" s="4" t="s">
        <v>658</v>
      </c>
      <c r="D1080" s="1">
        <v>25</v>
      </c>
      <c r="E1080" s="1" t="str">
        <f>CONCATENATE(B1080," ",C1080)</f>
        <v>Jan Pietraszczyk</v>
      </c>
    </row>
    <row r="1081" spans="1:5" outlineLevel="1" collapsed="1" x14ac:dyDescent="0.25">
      <c r="A1081" s="2"/>
      <c r="D1081" s="1">
        <f>SUBTOTAL(9,D1079:D1080)</f>
        <v>39</v>
      </c>
      <c r="E1081" s="5" t="s">
        <v>945</v>
      </c>
    </row>
    <row r="1082" spans="1:5" hidden="1" outlineLevel="2" x14ac:dyDescent="0.25">
      <c r="A1082" s="2">
        <v>42802</v>
      </c>
      <c r="B1082" s="4" t="s">
        <v>83</v>
      </c>
      <c r="C1082" s="4" t="s">
        <v>455</v>
      </c>
      <c r="D1082" s="1">
        <v>11</v>
      </c>
      <c r="E1082" s="1" t="str">
        <f>CONCATENATE(B1082," ",C1082)</f>
        <v>Jan Pistek</v>
      </c>
    </row>
    <row r="1083" spans="1:5" hidden="1" outlineLevel="2" x14ac:dyDescent="0.25">
      <c r="A1083" s="2">
        <v>42915</v>
      </c>
      <c r="B1083" s="4" t="s">
        <v>83</v>
      </c>
      <c r="C1083" s="4" t="s">
        <v>455</v>
      </c>
      <c r="D1083" s="1">
        <v>7</v>
      </c>
      <c r="E1083" s="1" t="str">
        <f>CONCATENATE(B1083," ",C1083)</f>
        <v>Jan Pistek</v>
      </c>
    </row>
    <row r="1084" spans="1:5" hidden="1" outlineLevel="2" x14ac:dyDescent="0.25">
      <c r="A1084" s="2">
        <v>42926</v>
      </c>
      <c r="B1084" s="4" t="s">
        <v>83</v>
      </c>
      <c r="C1084" s="4" t="s">
        <v>455</v>
      </c>
      <c r="D1084" s="1">
        <v>11</v>
      </c>
      <c r="E1084" s="1" t="str">
        <f>CONCATENATE(B1084," ",C1084)</f>
        <v>Jan Pistek</v>
      </c>
    </row>
    <row r="1085" spans="1:5" hidden="1" outlineLevel="2" x14ac:dyDescent="0.25">
      <c r="A1085" s="2">
        <v>42927</v>
      </c>
      <c r="B1085" s="4" t="s">
        <v>83</v>
      </c>
      <c r="C1085" s="4" t="s">
        <v>455</v>
      </c>
      <c r="D1085" s="1">
        <v>16</v>
      </c>
      <c r="E1085" s="1" t="str">
        <f>CONCATENATE(B1085," ",C1085)</f>
        <v>Jan Pistek</v>
      </c>
    </row>
    <row r="1086" spans="1:5" hidden="1" outlineLevel="2" x14ac:dyDescent="0.25">
      <c r="A1086" s="2">
        <v>42996</v>
      </c>
      <c r="B1086" s="4" t="s">
        <v>83</v>
      </c>
      <c r="C1086" s="4" t="s">
        <v>455</v>
      </c>
      <c r="D1086" s="1">
        <v>20</v>
      </c>
      <c r="E1086" s="1" t="str">
        <f>CONCATENATE(B1086," ",C1086)</f>
        <v>Jan Pistek</v>
      </c>
    </row>
    <row r="1087" spans="1:5" hidden="1" outlineLevel="2" x14ac:dyDescent="0.25">
      <c r="A1087" s="2">
        <v>43032</v>
      </c>
      <c r="B1087" s="4" t="s">
        <v>83</v>
      </c>
      <c r="C1087" s="4" t="s">
        <v>455</v>
      </c>
      <c r="D1087" s="1">
        <v>7</v>
      </c>
      <c r="E1087" s="1" t="str">
        <f>CONCATENATE(B1087," ",C1087)</f>
        <v>Jan Pistek</v>
      </c>
    </row>
    <row r="1088" spans="1:5" outlineLevel="1" collapsed="1" x14ac:dyDescent="0.25">
      <c r="A1088" s="2"/>
      <c r="D1088" s="1">
        <f>SUBTOTAL(9,D1082:D1087)</f>
        <v>72</v>
      </c>
      <c r="E1088" s="5" t="s">
        <v>946</v>
      </c>
    </row>
    <row r="1089" spans="1:5" hidden="1" outlineLevel="2" x14ac:dyDescent="0.25">
      <c r="A1089" s="2">
        <v>42786</v>
      </c>
      <c r="B1089" s="4" t="s">
        <v>83</v>
      </c>
      <c r="C1089" s="4" t="s">
        <v>91</v>
      </c>
      <c r="D1089" s="1">
        <v>28</v>
      </c>
      <c r="E1089" s="1" t="str">
        <f>CONCATENATE(B1089," ",C1089)</f>
        <v>Jan Sznuk</v>
      </c>
    </row>
    <row r="1090" spans="1:5" hidden="1" outlineLevel="2" x14ac:dyDescent="0.25">
      <c r="A1090" s="2">
        <v>42836</v>
      </c>
      <c r="B1090" s="4" t="s">
        <v>83</v>
      </c>
      <c r="C1090" s="4" t="s">
        <v>91</v>
      </c>
      <c r="D1090" s="1">
        <v>23</v>
      </c>
      <c r="E1090" s="1" t="str">
        <f>CONCATENATE(B1090," ",C1090)</f>
        <v>Jan Sznuk</v>
      </c>
    </row>
    <row r="1091" spans="1:5" hidden="1" outlineLevel="2" x14ac:dyDescent="0.25">
      <c r="A1091" s="2">
        <v>42871</v>
      </c>
      <c r="B1091" s="4" t="s">
        <v>83</v>
      </c>
      <c r="C1091" s="4" t="s">
        <v>91</v>
      </c>
      <c r="D1091" s="1">
        <v>25</v>
      </c>
      <c r="E1091" s="1" t="str">
        <f>CONCATENATE(B1091," ",C1091)</f>
        <v>Jan Sznuk</v>
      </c>
    </row>
    <row r="1092" spans="1:5" hidden="1" outlineLevel="2" x14ac:dyDescent="0.25">
      <c r="A1092" s="2">
        <v>42912</v>
      </c>
      <c r="B1092" s="4" t="s">
        <v>83</v>
      </c>
      <c r="C1092" s="4" t="s">
        <v>91</v>
      </c>
      <c r="D1092" s="1">
        <v>26</v>
      </c>
      <c r="E1092" s="1" t="str">
        <f>CONCATENATE(B1092," ",C1092)</f>
        <v>Jan Sznuk</v>
      </c>
    </row>
    <row r="1093" spans="1:5" hidden="1" outlineLevel="2" x14ac:dyDescent="0.25">
      <c r="A1093" s="2">
        <v>42933</v>
      </c>
      <c r="B1093" s="4" t="s">
        <v>83</v>
      </c>
      <c r="C1093" s="4" t="s">
        <v>91</v>
      </c>
      <c r="D1093" s="1">
        <v>15</v>
      </c>
      <c r="E1093" s="1" t="str">
        <f>CONCATENATE(B1093," ",C1093)</f>
        <v>Jan Sznuk</v>
      </c>
    </row>
    <row r="1094" spans="1:5" hidden="1" outlineLevel="2" x14ac:dyDescent="0.25">
      <c r="A1094" s="2">
        <v>43013</v>
      </c>
      <c r="B1094" s="4" t="s">
        <v>83</v>
      </c>
      <c r="C1094" s="4" t="s">
        <v>91</v>
      </c>
      <c r="D1094" s="1">
        <v>3</v>
      </c>
      <c r="E1094" s="1" t="str">
        <f>CONCATENATE(B1094," ",C1094)</f>
        <v>Jan Sznuk</v>
      </c>
    </row>
    <row r="1095" spans="1:5" outlineLevel="1" collapsed="1" x14ac:dyDescent="0.25">
      <c r="A1095" s="2"/>
      <c r="D1095" s="1">
        <f>SUBTOTAL(9,D1089:D1094)</f>
        <v>120</v>
      </c>
      <c r="E1095" s="5" t="s">
        <v>947</v>
      </c>
    </row>
    <row r="1096" spans="1:5" hidden="1" outlineLevel="2" x14ac:dyDescent="0.25">
      <c r="A1096" s="2">
        <v>42879</v>
      </c>
      <c r="B1096" s="4" t="s">
        <v>83</v>
      </c>
      <c r="C1096" s="4" t="s">
        <v>459</v>
      </c>
      <c r="D1096" s="1">
        <v>35</v>
      </c>
      <c r="E1096" s="1" t="str">
        <f>CONCATENATE(B1096," ",C1096)</f>
        <v>Jan Zaczyk</v>
      </c>
    </row>
    <row r="1097" spans="1:5" hidden="1" outlineLevel="2" x14ac:dyDescent="0.25">
      <c r="A1097" s="2">
        <v>43059</v>
      </c>
      <c r="B1097" s="4" t="s">
        <v>83</v>
      </c>
      <c r="C1097" s="4" t="s">
        <v>459</v>
      </c>
      <c r="D1097" s="1">
        <v>16</v>
      </c>
      <c r="E1097" s="1" t="str">
        <f>CONCATENATE(B1097," ",C1097)</f>
        <v>Jan Zaczyk</v>
      </c>
    </row>
    <row r="1098" spans="1:5" outlineLevel="1" collapsed="1" x14ac:dyDescent="0.25">
      <c r="A1098" s="2"/>
      <c r="D1098" s="1">
        <f>SUBTOTAL(9,D1096:D1097)</f>
        <v>51</v>
      </c>
      <c r="E1098" s="5" t="s">
        <v>948</v>
      </c>
    </row>
    <row r="1099" spans="1:5" hidden="1" outlineLevel="2" x14ac:dyDescent="0.25">
      <c r="A1099" s="2">
        <v>42951</v>
      </c>
      <c r="B1099" s="4" t="s">
        <v>83</v>
      </c>
      <c r="C1099" s="4" t="s">
        <v>637</v>
      </c>
      <c r="D1099" s="1">
        <v>41</v>
      </c>
      <c r="E1099" s="1" t="str">
        <f>CONCATENATE(B1099," ",C1099)</f>
        <v>Jan Zajac</v>
      </c>
    </row>
    <row r="1100" spans="1:5" hidden="1" outlineLevel="2" x14ac:dyDescent="0.25">
      <c r="A1100" s="2">
        <v>43017</v>
      </c>
      <c r="B1100" s="4" t="s">
        <v>83</v>
      </c>
      <c r="C1100" s="4" t="s">
        <v>637</v>
      </c>
      <c r="D1100" s="1">
        <v>5</v>
      </c>
      <c r="E1100" s="1" t="str">
        <f>CONCATENATE(B1100," ",C1100)</f>
        <v>Jan Zajac</v>
      </c>
    </row>
    <row r="1101" spans="1:5" outlineLevel="1" collapsed="1" x14ac:dyDescent="0.25">
      <c r="A1101" s="2"/>
      <c r="D1101" s="1">
        <f>SUBTOTAL(9,D1099:D1100)</f>
        <v>46</v>
      </c>
      <c r="E1101" s="5" t="s">
        <v>949</v>
      </c>
    </row>
    <row r="1102" spans="1:5" hidden="1" outlineLevel="2" x14ac:dyDescent="0.25">
      <c r="A1102" s="2">
        <v>42779</v>
      </c>
      <c r="B1102" s="4" t="s">
        <v>83</v>
      </c>
      <c r="C1102" s="4" t="s">
        <v>350</v>
      </c>
      <c r="D1102" s="1">
        <v>25</v>
      </c>
      <c r="E1102" s="1" t="str">
        <f>CONCATENATE(B1102," ",C1102)</f>
        <v>Jan Zdunski</v>
      </c>
    </row>
    <row r="1103" spans="1:5" hidden="1" outlineLevel="2" x14ac:dyDescent="0.25">
      <c r="A1103" s="2">
        <v>42782</v>
      </c>
      <c r="B1103" s="4" t="s">
        <v>83</v>
      </c>
      <c r="C1103" s="4" t="s">
        <v>350</v>
      </c>
      <c r="D1103" s="1">
        <v>4</v>
      </c>
      <c r="E1103" s="1" t="str">
        <f>CONCATENATE(B1103," ",C1103)</f>
        <v>Jan Zdunski</v>
      </c>
    </row>
    <row r="1104" spans="1:5" hidden="1" outlineLevel="2" x14ac:dyDescent="0.25">
      <c r="A1104" s="2">
        <v>42816</v>
      </c>
      <c r="B1104" s="4" t="s">
        <v>83</v>
      </c>
      <c r="C1104" s="4" t="s">
        <v>350</v>
      </c>
      <c r="D1104" s="1">
        <v>21</v>
      </c>
      <c r="E1104" s="1" t="str">
        <f>CONCATENATE(B1104," ",C1104)</f>
        <v>Jan Zdunski</v>
      </c>
    </row>
    <row r="1105" spans="1:5" hidden="1" outlineLevel="2" x14ac:dyDescent="0.25">
      <c r="A1105" s="2">
        <v>43007</v>
      </c>
      <c r="B1105" s="4" t="s">
        <v>83</v>
      </c>
      <c r="C1105" s="4" t="s">
        <v>350</v>
      </c>
      <c r="D1105" s="1">
        <v>15</v>
      </c>
      <c r="E1105" s="1" t="str">
        <f>CONCATENATE(B1105," ",C1105)</f>
        <v>Jan Zdunski</v>
      </c>
    </row>
    <row r="1106" spans="1:5" hidden="1" outlineLevel="2" x14ac:dyDescent="0.25">
      <c r="A1106" s="2">
        <v>43060</v>
      </c>
      <c r="B1106" s="4" t="s">
        <v>83</v>
      </c>
      <c r="C1106" s="4" t="s">
        <v>350</v>
      </c>
      <c r="D1106" s="1">
        <v>14</v>
      </c>
      <c r="E1106" s="1" t="str">
        <f>CONCATENATE(B1106," ",C1106)</f>
        <v>Jan Zdunski</v>
      </c>
    </row>
    <row r="1107" spans="1:5" outlineLevel="1" collapsed="1" x14ac:dyDescent="0.25">
      <c r="A1107" s="2"/>
      <c r="D1107" s="1">
        <f>SUBTOTAL(9,D1102:D1106)</f>
        <v>79</v>
      </c>
      <c r="E1107" s="5" t="s">
        <v>950</v>
      </c>
    </row>
    <row r="1108" spans="1:5" hidden="1" outlineLevel="2" x14ac:dyDescent="0.25">
      <c r="A1108" s="2">
        <v>42815</v>
      </c>
      <c r="B1108" s="4" t="s">
        <v>355</v>
      </c>
      <c r="C1108" s="4" t="s">
        <v>497</v>
      </c>
      <c r="D1108" s="1">
        <v>50</v>
      </c>
      <c r="E1108" s="1" t="str">
        <f>CONCATENATE(B1108," ",C1108)</f>
        <v>Janina Kaczynska</v>
      </c>
    </row>
    <row r="1109" spans="1:5" hidden="1" outlineLevel="2" x14ac:dyDescent="0.25">
      <c r="A1109" s="2">
        <v>42984</v>
      </c>
      <c r="B1109" s="4" t="s">
        <v>355</v>
      </c>
      <c r="C1109" s="4" t="s">
        <v>497</v>
      </c>
      <c r="D1109" s="1">
        <v>55</v>
      </c>
      <c r="E1109" s="1" t="str">
        <f>CONCATENATE(B1109," ",C1109)</f>
        <v>Janina Kaczynska</v>
      </c>
    </row>
    <row r="1110" spans="1:5" outlineLevel="1" collapsed="1" x14ac:dyDescent="0.25">
      <c r="A1110" s="2"/>
      <c r="D1110" s="1">
        <f>SUBTOTAL(9,D1108:D1109)</f>
        <v>105</v>
      </c>
      <c r="E1110" s="5" t="s">
        <v>951</v>
      </c>
    </row>
    <row r="1111" spans="1:5" hidden="1" outlineLevel="2" x14ac:dyDescent="0.25">
      <c r="A1111" s="2">
        <v>42780</v>
      </c>
      <c r="B1111" s="4" t="s">
        <v>355</v>
      </c>
      <c r="C1111" s="4" t="s">
        <v>356</v>
      </c>
      <c r="D1111" s="1">
        <v>45</v>
      </c>
      <c r="E1111" s="1" t="str">
        <f>CONCATENATE(B1111," ",C1111)</f>
        <v>Janina Podlaska</v>
      </c>
    </row>
    <row r="1112" spans="1:5" hidden="1" outlineLevel="2" x14ac:dyDescent="0.25">
      <c r="A1112" s="2">
        <v>42815</v>
      </c>
      <c r="B1112" s="4" t="s">
        <v>355</v>
      </c>
      <c r="C1112" s="4" t="s">
        <v>356</v>
      </c>
      <c r="D1112" s="1">
        <v>15</v>
      </c>
      <c r="E1112" s="1" t="str">
        <f>CONCATENATE(B1112," ",C1112)</f>
        <v>Janina Podlaska</v>
      </c>
    </row>
    <row r="1113" spans="1:5" hidden="1" outlineLevel="2" x14ac:dyDescent="0.25">
      <c r="A1113" s="2">
        <v>43063</v>
      </c>
      <c r="B1113" s="4" t="s">
        <v>355</v>
      </c>
      <c r="C1113" s="4" t="s">
        <v>356</v>
      </c>
      <c r="D1113" s="1">
        <v>24</v>
      </c>
      <c r="E1113" s="1" t="str">
        <f>CONCATENATE(B1113," ",C1113)</f>
        <v>Janina Podlaska</v>
      </c>
    </row>
    <row r="1114" spans="1:5" outlineLevel="1" collapsed="1" x14ac:dyDescent="0.25">
      <c r="A1114" s="2"/>
      <c r="D1114" s="1">
        <f>SUBTOTAL(9,D1111:D1113)</f>
        <v>84</v>
      </c>
      <c r="E1114" s="5" t="s">
        <v>952</v>
      </c>
    </row>
    <row r="1115" spans="1:5" hidden="1" outlineLevel="2" x14ac:dyDescent="0.25">
      <c r="A1115" s="2">
        <v>42767</v>
      </c>
      <c r="B1115" s="4" t="s">
        <v>278</v>
      </c>
      <c r="C1115" s="4" t="s">
        <v>279</v>
      </c>
      <c r="D1115" s="1">
        <v>47</v>
      </c>
      <c r="E1115" s="1" t="str">
        <f>CONCATENATE(B1115," ",C1115)</f>
        <v>Janusz Artowski</v>
      </c>
    </row>
    <row r="1116" spans="1:5" hidden="1" outlineLevel="2" x14ac:dyDescent="0.25">
      <c r="A1116" s="2">
        <v>42779</v>
      </c>
      <c r="B1116" s="4" t="s">
        <v>278</v>
      </c>
      <c r="C1116" s="4" t="s">
        <v>279</v>
      </c>
      <c r="D1116" s="1">
        <v>48</v>
      </c>
      <c r="E1116" s="1" t="str">
        <f>CONCATENATE(B1116," ",C1116)</f>
        <v>Janusz Artowski</v>
      </c>
    </row>
    <row r="1117" spans="1:5" outlineLevel="1" collapsed="1" x14ac:dyDescent="0.25">
      <c r="A1117" s="2"/>
      <c r="D1117" s="1">
        <f>SUBTOTAL(9,D1115:D1116)</f>
        <v>95</v>
      </c>
      <c r="E1117" s="5" t="s">
        <v>953</v>
      </c>
    </row>
    <row r="1118" spans="1:5" hidden="1" outlineLevel="2" x14ac:dyDescent="0.25">
      <c r="A1118" s="2">
        <v>42828</v>
      </c>
      <c r="B1118" s="4" t="s">
        <v>278</v>
      </c>
      <c r="C1118" s="4" t="s">
        <v>530</v>
      </c>
      <c r="D1118" s="1">
        <v>12</v>
      </c>
      <c r="E1118" s="1" t="str">
        <f>CONCATENATE(B1118," ",C1118)</f>
        <v>Janusz Baka</v>
      </c>
    </row>
    <row r="1119" spans="1:5" hidden="1" outlineLevel="2" x14ac:dyDescent="0.25">
      <c r="A1119" s="2">
        <v>42935</v>
      </c>
      <c r="B1119" s="4" t="s">
        <v>278</v>
      </c>
      <c r="C1119" s="4" t="s">
        <v>530</v>
      </c>
      <c r="D1119" s="1">
        <v>23</v>
      </c>
      <c r="E1119" s="1" t="str">
        <f>CONCATENATE(B1119," ",C1119)</f>
        <v>Janusz Baka</v>
      </c>
    </row>
    <row r="1120" spans="1:5" hidden="1" outlineLevel="2" x14ac:dyDescent="0.25">
      <c r="A1120" s="2">
        <v>42936</v>
      </c>
      <c r="B1120" s="4" t="s">
        <v>278</v>
      </c>
      <c r="C1120" s="4" t="s">
        <v>530</v>
      </c>
      <c r="D1120" s="1">
        <v>10</v>
      </c>
      <c r="E1120" s="1" t="str">
        <f>CONCATENATE(B1120," ",C1120)</f>
        <v>Janusz Baka</v>
      </c>
    </row>
    <row r="1121" spans="1:5" hidden="1" outlineLevel="2" x14ac:dyDescent="0.25">
      <c r="A1121" s="2">
        <v>42990</v>
      </c>
      <c r="B1121" s="4" t="s">
        <v>278</v>
      </c>
      <c r="C1121" s="4" t="s">
        <v>530</v>
      </c>
      <c r="D1121" s="1">
        <v>36</v>
      </c>
      <c r="E1121" s="1" t="str">
        <f>CONCATENATE(B1121," ",C1121)</f>
        <v>Janusz Baka</v>
      </c>
    </row>
    <row r="1122" spans="1:5" hidden="1" outlineLevel="2" x14ac:dyDescent="0.25">
      <c r="A1122" s="2">
        <v>43004</v>
      </c>
      <c r="B1122" s="4" t="s">
        <v>278</v>
      </c>
      <c r="C1122" s="4" t="s">
        <v>530</v>
      </c>
      <c r="D1122" s="1">
        <v>12</v>
      </c>
      <c r="E1122" s="1" t="str">
        <f>CONCATENATE(B1122," ",C1122)</f>
        <v>Janusz Baka</v>
      </c>
    </row>
    <row r="1123" spans="1:5" hidden="1" outlineLevel="2" x14ac:dyDescent="0.25">
      <c r="A1123" s="2">
        <v>43007</v>
      </c>
      <c r="B1123" s="4" t="s">
        <v>278</v>
      </c>
      <c r="C1123" s="4" t="s">
        <v>530</v>
      </c>
      <c r="D1123" s="1">
        <v>24</v>
      </c>
      <c r="E1123" s="1" t="str">
        <f>CONCATENATE(B1123," ",C1123)</f>
        <v>Janusz Baka</v>
      </c>
    </row>
    <row r="1124" spans="1:5" hidden="1" outlineLevel="2" x14ac:dyDescent="0.25">
      <c r="A1124" s="2">
        <v>43039</v>
      </c>
      <c r="B1124" s="4" t="s">
        <v>278</v>
      </c>
      <c r="C1124" s="4" t="s">
        <v>530</v>
      </c>
      <c r="D1124" s="1">
        <v>22</v>
      </c>
      <c r="E1124" s="1" t="str">
        <f>CONCATENATE(B1124," ",C1124)</f>
        <v>Janusz Baka</v>
      </c>
    </row>
    <row r="1125" spans="1:5" outlineLevel="1" collapsed="1" x14ac:dyDescent="0.25">
      <c r="A1125" s="2"/>
      <c r="D1125" s="1">
        <f>SUBTOTAL(9,D1118:D1124)</f>
        <v>139</v>
      </c>
      <c r="E1125" s="5" t="s">
        <v>954</v>
      </c>
    </row>
    <row r="1126" spans="1:5" hidden="1" outlineLevel="2" x14ac:dyDescent="0.25">
      <c r="A1126" s="2">
        <v>42828</v>
      </c>
      <c r="B1126" s="4" t="s">
        <v>278</v>
      </c>
      <c r="C1126" s="4" t="s">
        <v>202</v>
      </c>
      <c r="D1126" s="1">
        <v>2</v>
      </c>
      <c r="E1126" s="1" t="str">
        <f>CONCATENATE(B1126," ",C1126)</f>
        <v>Janusz Wrobel</v>
      </c>
    </row>
    <row r="1127" spans="1:5" hidden="1" outlineLevel="2" x14ac:dyDescent="0.25">
      <c r="A1127" s="2">
        <v>42927</v>
      </c>
      <c r="B1127" s="4" t="s">
        <v>278</v>
      </c>
      <c r="C1127" s="4" t="s">
        <v>202</v>
      </c>
      <c r="D1127" s="1">
        <v>6</v>
      </c>
      <c r="E1127" s="1" t="str">
        <f>CONCATENATE(B1127," ",C1127)</f>
        <v>Janusz Wrobel</v>
      </c>
    </row>
    <row r="1128" spans="1:5" hidden="1" outlineLevel="2" x14ac:dyDescent="0.25">
      <c r="A1128" s="2">
        <v>42982</v>
      </c>
      <c r="B1128" s="4" t="s">
        <v>278</v>
      </c>
      <c r="C1128" s="4" t="s">
        <v>202</v>
      </c>
      <c r="D1128" s="1">
        <v>14</v>
      </c>
      <c r="E1128" s="1" t="str">
        <f>CONCATENATE(B1128," ",C1128)</f>
        <v>Janusz Wrobel</v>
      </c>
    </row>
    <row r="1129" spans="1:5" hidden="1" outlineLevel="2" x14ac:dyDescent="0.25">
      <c r="A1129" s="2">
        <v>43007</v>
      </c>
      <c r="B1129" s="4" t="s">
        <v>278</v>
      </c>
      <c r="C1129" s="4" t="s">
        <v>202</v>
      </c>
      <c r="D1129" s="1">
        <v>52</v>
      </c>
      <c r="E1129" s="1" t="str">
        <f>CONCATENATE(B1129," ",C1129)</f>
        <v>Janusz Wrobel</v>
      </c>
    </row>
    <row r="1130" spans="1:5" hidden="1" outlineLevel="2" x14ac:dyDescent="0.25">
      <c r="A1130" s="2">
        <v>43049</v>
      </c>
      <c r="B1130" s="4" t="s">
        <v>278</v>
      </c>
      <c r="C1130" s="4" t="s">
        <v>202</v>
      </c>
      <c r="D1130" s="1">
        <v>52</v>
      </c>
      <c r="E1130" s="1" t="str">
        <f>CONCATENATE(B1130," ",C1130)</f>
        <v>Janusz Wrobel</v>
      </c>
    </row>
    <row r="1131" spans="1:5" hidden="1" outlineLevel="2" x14ac:dyDescent="0.25">
      <c r="A1131" s="2">
        <v>43097</v>
      </c>
      <c r="B1131" s="4" t="s">
        <v>278</v>
      </c>
      <c r="C1131" s="4" t="s">
        <v>202</v>
      </c>
      <c r="D1131" s="1">
        <v>7</v>
      </c>
      <c r="E1131" s="1" t="str">
        <f>CONCATENATE(B1131," ",C1131)</f>
        <v>Janusz Wrobel</v>
      </c>
    </row>
    <row r="1132" spans="1:5" outlineLevel="1" collapsed="1" x14ac:dyDescent="0.25">
      <c r="A1132" s="2"/>
      <c r="D1132" s="1">
        <f>SUBTOTAL(9,D1126:D1131)</f>
        <v>133</v>
      </c>
      <c r="E1132" s="5" t="s">
        <v>955</v>
      </c>
    </row>
    <row r="1133" spans="1:5" hidden="1" outlineLevel="2" x14ac:dyDescent="0.25">
      <c r="A1133" s="2">
        <v>42746</v>
      </c>
      <c r="B1133" s="4" t="s">
        <v>114</v>
      </c>
      <c r="C1133" s="4" t="s">
        <v>115</v>
      </c>
      <c r="D1133" s="1">
        <v>46</v>
      </c>
      <c r="E1133" s="1" t="str">
        <f>CONCATENATE(B1133," ",C1133)</f>
        <v>Jaroslaw Bicz</v>
      </c>
    </row>
    <row r="1134" spans="1:5" hidden="1" outlineLevel="2" x14ac:dyDescent="0.25">
      <c r="A1134" s="2">
        <v>43098</v>
      </c>
      <c r="B1134" s="4" t="s">
        <v>114</v>
      </c>
      <c r="C1134" s="4" t="s">
        <v>115</v>
      </c>
      <c r="D1134" s="1">
        <v>16</v>
      </c>
      <c r="E1134" s="1" t="str">
        <f>CONCATENATE(B1134," ",C1134)</f>
        <v>Jaroslaw Bicz</v>
      </c>
    </row>
    <row r="1135" spans="1:5" outlineLevel="1" collapsed="1" x14ac:dyDescent="0.25">
      <c r="A1135" s="2"/>
      <c r="D1135" s="1">
        <f>SUBTOTAL(9,D1133:D1134)</f>
        <v>62</v>
      </c>
      <c r="E1135" s="5" t="s">
        <v>956</v>
      </c>
    </row>
    <row r="1136" spans="1:5" hidden="1" outlineLevel="2" x14ac:dyDescent="0.25">
      <c r="A1136" s="2">
        <v>42753</v>
      </c>
      <c r="B1136" s="4" t="s">
        <v>114</v>
      </c>
      <c r="C1136" s="4" t="s">
        <v>173</v>
      </c>
      <c r="D1136" s="1">
        <v>8</v>
      </c>
      <c r="E1136" s="1" t="str">
        <f>CONCATENATE(B1136," ",C1136)</f>
        <v>Jaroslaw Kopiec</v>
      </c>
    </row>
    <row r="1137" spans="1:5" hidden="1" outlineLevel="2" x14ac:dyDescent="0.25">
      <c r="A1137" s="2">
        <v>42754</v>
      </c>
      <c r="B1137" s="4" t="s">
        <v>114</v>
      </c>
      <c r="C1137" s="4" t="s">
        <v>173</v>
      </c>
      <c r="D1137" s="1">
        <v>24</v>
      </c>
      <c r="E1137" s="1" t="str">
        <f>CONCATENATE(B1137," ",C1137)</f>
        <v>Jaroslaw Kopiec</v>
      </c>
    </row>
    <row r="1138" spans="1:5" hidden="1" outlineLevel="2" x14ac:dyDescent="0.25">
      <c r="A1138" s="2">
        <v>42982</v>
      </c>
      <c r="B1138" s="4" t="s">
        <v>114</v>
      </c>
      <c r="C1138" s="4" t="s">
        <v>173</v>
      </c>
      <c r="D1138" s="1">
        <v>20</v>
      </c>
      <c r="E1138" s="1" t="str">
        <f>CONCATENATE(B1138," ",C1138)</f>
        <v>Jaroslaw Kopiec</v>
      </c>
    </row>
    <row r="1139" spans="1:5" hidden="1" outlineLevel="2" x14ac:dyDescent="0.25">
      <c r="A1139" s="2">
        <v>43021</v>
      </c>
      <c r="B1139" s="4" t="s">
        <v>114</v>
      </c>
      <c r="C1139" s="4" t="s">
        <v>173</v>
      </c>
      <c r="D1139" s="1">
        <v>13</v>
      </c>
      <c r="E1139" s="1" t="str">
        <f>CONCATENATE(B1139," ",C1139)</f>
        <v>Jaroslaw Kopiec</v>
      </c>
    </row>
    <row r="1140" spans="1:5" hidden="1" outlineLevel="2" x14ac:dyDescent="0.25">
      <c r="A1140" s="2">
        <v>43069</v>
      </c>
      <c r="B1140" s="4" t="s">
        <v>114</v>
      </c>
      <c r="C1140" s="4" t="s">
        <v>173</v>
      </c>
      <c r="D1140" s="1">
        <v>33</v>
      </c>
      <c r="E1140" s="1" t="str">
        <f>CONCATENATE(B1140," ",C1140)</f>
        <v>Jaroslaw Kopiec</v>
      </c>
    </row>
    <row r="1141" spans="1:5" hidden="1" outlineLevel="2" x14ac:dyDescent="0.25">
      <c r="A1141" s="2">
        <v>43091</v>
      </c>
      <c r="B1141" s="4" t="s">
        <v>114</v>
      </c>
      <c r="C1141" s="4" t="s">
        <v>173</v>
      </c>
      <c r="D1141" s="1">
        <v>13</v>
      </c>
      <c r="E1141" s="1" t="str">
        <f>CONCATENATE(B1141," ",C1141)</f>
        <v>Jaroslaw Kopiec</v>
      </c>
    </row>
    <row r="1142" spans="1:5" outlineLevel="1" collapsed="1" x14ac:dyDescent="0.25">
      <c r="A1142" s="2"/>
      <c r="D1142" s="1">
        <f>SUBTOTAL(9,D1136:D1141)</f>
        <v>111</v>
      </c>
      <c r="E1142" s="5" t="s">
        <v>957</v>
      </c>
    </row>
    <row r="1143" spans="1:5" hidden="1" outlineLevel="2" x14ac:dyDescent="0.25">
      <c r="A1143" s="2">
        <v>42975</v>
      </c>
      <c r="B1143" s="4" t="s">
        <v>114</v>
      </c>
      <c r="C1143" s="4" t="s">
        <v>653</v>
      </c>
      <c r="D1143" s="1">
        <v>40</v>
      </c>
      <c r="E1143" s="1" t="str">
        <f>CONCATENATE(B1143," ",C1143)</f>
        <v>Jaroslaw Kopytko</v>
      </c>
    </row>
    <row r="1144" spans="1:5" hidden="1" outlineLevel="2" x14ac:dyDescent="0.25">
      <c r="A1144" s="2">
        <v>43033</v>
      </c>
      <c r="B1144" s="4" t="s">
        <v>114</v>
      </c>
      <c r="C1144" s="4" t="s">
        <v>653</v>
      </c>
      <c r="D1144" s="1">
        <v>11</v>
      </c>
      <c r="E1144" s="1" t="str">
        <f>CONCATENATE(B1144," ",C1144)</f>
        <v>Jaroslaw Kopytko</v>
      </c>
    </row>
    <row r="1145" spans="1:5" outlineLevel="1" collapsed="1" x14ac:dyDescent="0.25">
      <c r="A1145" s="2"/>
      <c r="D1145" s="1">
        <f>SUBTOTAL(9,D1143:D1144)</f>
        <v>51</v>
      </c>
      <c r="E1145" s="5" t="s">
        <v>958</v>
      </c>
    </row>
    <row r="1146" spans="1:5" hidden="1" outlineLevel="2" x14ac:dyDescent="0.25">
      <c r="A1146" s="2">
        <v>42744</v>
      </c>
      <c r="B1146" s="4" t="s">
        <v>27</v>
      </c>
      <c r="C1146" s="4" t="s">
        <v>94</v>
      </c>
      <c r="D1146" s="1">
        <v>11</v>
      </c>
      <c r="E1146" s="1" t="str">
        <f>CONCATENATE(B1146," ",C1146)</f>
        <v>Jerzy Czajkowski</v>
      </c>
    </row>
    <row r="1147" spans="1:5" hidden="1" outlineLevel="2" x14ac:dyDescent="0.25">
      <c r="A1147" s="2">
        <v>42744</v>
      </c>
      <c r="B1147" s="4" t="s">
        <v>27</v>
      </c>
      <c r="C1147" s="4" t="s">
        <v>94</v>
      </c>
      <c r="D1147" s="1">
        <v>10</v>
      </c>
      <c r="E1147" s="1" t="str">
        <f>CONCATENATE(B1147," ",C1147)</f>
        <v>Jerzy Czajkowski</v>
      </c>
    </row>
    <row r="1148" spans="1:5" hidden="1" outlineLevel="2" x14ac:dyDescent="0.25">
      <c r="A1148" s="2">
        <v>42760</v>
      </c>
      <c r="B1148" s="4" t="s">
        <v>27</v>
      </c>
      <c r="C1148" s="4" t="s">
        <v>94</v>
      </c>
      <c r="D1148" s="1">
        <v>17</v>
      </c>
      <c r="E1148" s="1" t="str">
        <f>CONCATENATE(B1148," ",C1148)</f>
        <v>Jerzy Czajkowski</v>
      </c>
    </row>
    <row r="1149" spans="1:5" hidden="1" outlineLevel="2" x14ac:dyDescent="0.25">
      <c r="A1149" s="2">
        <v>42788</v>
      </c>
      <c r="B1149" s="4" t="s">
        <v>27</v>
      </c>
      <c r="C1149" s="4" t="s">
        <v>94</v>
      </c>
      <c r="D1149" s="1">
        <v>39</v>
      </c>
      <c r="E1149" s="1" t="str">
        <f>CONCATENATE(B1149," ",C1149)</f>
        <v>Jerzy Czajkowski</v>
      </c>
    </row>
    <row r="1150" spans="1:5" hidden="1" outlineLevel="2" x14ac:dyDescent="0.25">
      <c r="A1150" s="2">
        <v>42997</v>
      </c>
      <c r="B1150" s="4" t="s">
        <v>27</v>
      </c>
      <c r="C1150" s="4" t="s">
        <v>94</v>
      </c>
      <c r="D1150" s="1">
        <v>24</v>
      </c>
      <c r="E1150" s="1" t="str">
        <f>CONCATENATE(B1150," ",C1150)</f>
        <v>Jerzy Czajkowski</v>
      </c>
    </row>
    <row r="1151" spans="1:5" hidden="1" outlineLevel="2" x14ac:dyDescent="0.25">
      <c r="A1151" s="2">
        <v>43024</v>
      </c>
      <c r="B1151" s="4" t="s">
        <v>27</v>
      </c>
      <c r="C1151" s="4" t="s">
        <v>94</v>
      </c>
      <c r="D1151" s="1">
        <v>29</v>
      </c>
      <c r="E1151" s="1" t="str">
        <f>CONCATENATE(B1151," ",C1151)</f>
        <v>Jerzy Czajkowski</v>
      </c>
    </row>
    <row r="1152" spans="1:5" outlineLevel="1" collapsed="1" x14ac:dyDescent="0.25">
      <c r="A1152" s="2"/>
      <c r="D1152" s="1">
        <f>SUBTOTAL(9,D1146:D1151)</f>
        <v>130</v>
      </c>
      <c r="E1152" s="5" t="s">
        <v>959</v>
      </c>
    </row>
    <row r="1153" spans="1:5" hidden="1" outlineLevel="2" x14ac:dyDescent="0.25">
      <c r="A1153" s="2">
        <v>43096</v>
      </c>
      <c r="B1153" s="4" t="s">
        <v>27</v>
      </c>
      <c r="C1153" s="4" t="s">
        <v>446</v>
      </c>
      <c r="D1153" s="1">
        <v>10</v>
      </c>
      <c r="E1153" s="1" t="str">
        <f>CONCATENATE(B1153," ",C1153)</f>
        <v>Jerzy Pawiec</v>
      </c>
    </row>
    <row r="1154" spans="1:5" hidden="1" outlineLevel="2" x14ac:dyDescent="0.25">
      <c r="A1154" s="2">
        <v>43097</v>
      </c>
      <c r="B1154" s="4" t="s">
        <v>27</v>
      </c>
      <c r="C1154" s="4" t="s">
        <v>446</v>
      </c>
      <c r="D1154" s="1">
        <v>22</v>
      </c>
      <c r="E1154" s="1" t="str">
        <f>CONCATENATE(B1154," ",C1154)</f>
        <v>Jerzy Pawiec</v>
      </c>
    </row>
    <row r="1155" spans="1:5" outlineLevel="1" collapsed="1" x14ac:dyDescent="0.25">
      <c r="A1155" s="2"/>
      <c r="D1155" s="1">
        <f>SUBTOTAL(9,D1153:D1154)</f>
        <v>32</v>
      </c>
      <c r="E1155" s="5" t="s">
        <v>960</v>
      </c>
    </row>
    <row r="1156" spans="1:5" hidden="1" outlineLevel="2" x14ac:dyDescent="0.25">
      <c r="A1156" s="2">
        <v>42738</v>
      </c>
      <c r="B1156" s="4" t="s">
        <v>27</v>
      </c>
      <c r="C1156" s="4" t="s">
        <v>28</v>
      </c>
      <c r="D1156" s="1">
        <v>53</v>
      </c>
      <c r="E1156" s="1" t="str">
        <f>CONCATENATE(B1156," ",C1156)</f>
        <v>Jerzy Polanicki</v>
      </c>
    </row>
    <row r="1157" spans="1:5" hidden="1" outlineLevel="2" x14ac:dyDescent="0.25">
      <c r="A1157" s="2">
        <v>42759</v>
      </c>
      <c r="B1157" s="4" t="s">
        <v>27</v>
      </c>
      <c r="C1157" s="4" t="s">
        <v>28</v>
      </c>
      <c r="D1157" s="1">
        <v>11</v>
      </c>
      <c r="E1157" s="1" t="str">
        <f>CONCATENATE(B1157," ",C1157)</f>
        <v>Jerzy Polanicki</v>
      </c>
    </row>
    <row r="1158" spans="1:5" hidden="1" outlineLevel="2" x14ac:dyDescent="0.25">
      <c r="A1158" s="2">
        <v>42930</v>
      </c>
      <c r="B1158" s="4" t="s">
        <v>27</v>
      </c>
      <c r="C1158" s="4" t="s">
        <v>28</v>
      </c>
      <c r="D1158" s="1">
        <v>30</v>
      </c>
      <c r="E1158" s="1" t="str">
        <f>CONCATENATE(B1158," ",C1158)</f>
        <v>Jerzy Polanicki</v>
      </c>
    </row>
    <row r="1159" spans="1:5" hidden="1" outlineLevel="2" x14ac:dyDescent="0.25">
      <c r="A1159" s="2">
        <v>42996</v>
      </c>
      <c r="B1159" s="4" t="s">
        <v>27</v>
      </c>
      <c r="C1159" s="4" t="s">
        <v>28</v>
      </c>
      <c r="D1159" s="1">
        <v>27</v>
      </c>
      <c r="E1159" s="1" t="str">
        <f>CONCATENATE(B1159," ",C1159)</f>
        <v>Jerzy Polanicki</v>
      </c>
    </row>
    <row r="1160" spans="1:5" hidden="1" outlineLevel="2" x14ac:dyDescent="0.25">
      <c r="A1160" s="2">
        <v>43041</v>
      </c>
      <c r="B1160" s="4" t="s">
        <v>27</v>
      </c>
      <c r="C1160" s="4" t="s">
        <v>28</v>
      </c>
      <c r="D1160" s="1">
        <v>16</v>
      </c>
      <c r="E1160" s="1" t="str">
        <f>CONCATENATE(B1160," ",C1160)</f>
        <v>Jerzy Polanicki</v>
      </c>
    </row>
    <row r="1161" spans="1:5" hidden="1" outlineLevel="2" x14ac:dyDescent="0.25">
      <c r="A1161" s="2">
        <v>43069</v>
      </c>
      <c r="B1161" s="4" t="s">
        <v>27</v>
      </c>
      <c r="C1161" s="4" t="s">
        <v>28</v>
      </c>
      <c r="D1161" s="1">
        <v>8</v>
      </c>
      <c r="E1161" s="1" t="str">
        <f>CONCATENATE(B1161," ",C1161)</f>
        <v>Jerzy Polanicki</v>
      </c>
    </row>
    <row r="1162" spans="1:5" outlineLevel="1" collapsed="1" x14ac:dyDescent="0.25">
      <c r="A1162" s="2"/>
      <c r="D1162" s="1">
        <f>SUBTOTAL(9,D1156:D1161)</f>
        <v>145</v>
      </c>
      <c r="E1162" s="5" t="s">
        <v>961</v>
      </c>
    </row>
    <row r="1163" spans="1:5" hidden="1" outlineLevel="2" x14ac:dyDescent="0.25">
      <c r="A1163" s="2">
        <v>43019</v>
      </c>
      <c r="B1163" s="4" t="s">
        <v>27</v>
      </c>
      <c r="C1163" s="4" t="s">
        <v>683</v>
      </c>
      <c r="D1163" s="1">
        <v>14</v>
      </c>
      <c r="E1163" s="1" t="str">
        <f>CONCATENATE(B1163," ",C1163)</f>
        <v>Jerzy Szklarski</v>
      </c>
    </row>
    <row r="1164" spans="1:5" hidden="1" outlineLevel="2" x14ac:dyDescent="0.25">
      <c r="A1164" s="2">
        <v>43032</v>
      </c>
      <c r="B1164" s="4" t="s">
        <v>27</v>
      </c>
      <c r="C1164" s="4" t="s">
        <v>683</v>
      </c>
      <c r="D1164" s="1">
        <v>30</v>
      </c>
      <c r="E1164" s="1" t="str">
        <f>CONCATENATE(B1164," ",C1164)</f>
        <v>Jerzy Szklarski</v>
      </c>
    </row>
    <row r="1165" spans="1:5" outlineLevel="1" collapsed="1" x14ac:dyDescent="0.25">
      <c r="A1165" s="2"/>
      <c r="D1165" s="1">
        <f>SUBTOTAL(9,D1163:D1164)</f>
        <v>44</v>
      </c>
      <c r="E1165" s="5" t="s">
        <v>962</v>
      </c>
    </row>
    <row r="1166" spans="1:5" hidden="1" outlineLevel="2" x14ac:dyDescent="0.25">
      <c r="A1166" s="2">
        <v>42822</v>
      </c>
      <c r="B1166" s="4" t="s">
        <v>141</v>
      </c>
      <c r="C1166" s="4" t="s">
        <v>512</v>
      </c>
      <c r="D1166" s="1">
        <v>34</v>
      </c>
      <c r="E1166" s="1" t="str">
        <f>CONCATENATE(B1166," ",C1166)</f>
        <v>Joanna Banaszczyk</v>
      </c>
    </row>
    <row r="1167" spans="1:5" outlineLevel="1" collapsed="1" x14ac:dyDescent="0.25">
      <c r="A1167" s="2"/>
      <c r="D1167" s="1">
        <f>SUBTOTAL(9,D1166:D1166)</f>
        <v>34</v>
      </c>
      <c r="E1167" s="5" t="s">
        <v>963</v>
      </c>
    </row>
    <row r="1168" spans="1:5" hidden="1" outlineLevel="2" x14ac:dyDescent="0.25">
      <c r="A1168" s="2">
        <v>42748</v>
      </c>
      <c r="B1168" s="4" t="s">
        <v>141</v>
      </c>
      <c r="C1168" s="4" t="s">
        <v>142</v>
      </c>
      <c r="D1168" s="1">
        <v>8</v>
      </c>
      <c r="E1168" s="1" t="str">
        <f>CONCATENATE(B1168," ",C1168)</f>
        <v>Joanna Baranska</v>
      </c>
    </row>
    <row r="1169" spans="1:5" hidden="1" outlineLevel="2" x14ac:dyDescent="0.25">
      <c r="A1169" s="2">
        <v>42759</v>
      </c>
      <c r="B1169" s="4" t="s">
        <v>141</v>
      </c>
      <c r="C1169" s="4" t="s">
        <v>142</v>
      </c>
      <c r="D1169" s="1">
        <v>35</v>
      </c>
      <c r="E1169" s="1" t="str">
        <f>CONCATENATE(B1169," ",C1169)</f>
        <v>Joanna Baranska</v>
      </c>
    </row>
    <row r="1170" spans="1:5" hidden="1" outlineLevel="2" x14ac:dyDescent="0.25">
      <c r="A1170" s="2">
        <v>43034</v>
      </c>
      <c r="B1170" s="4" t="s">
        <v>141</v>
      </c>
      <c r="C1170" s="4" t="s">
        <v>142</v>
      </c>
      <c r="D1170" s="1">
        <v>2</v>
      </c>
      <c r="E1170" s="1" t="str">
        <f>CONCATENATE(B1170," ",C1170)</f>
        <v>Joanna Baranska</v>
      </c>
    </row>
    <row r="1171" spans="1:5" hidden="1" outlineLevel="2" x14ac:dyDescent="0.25">
      <c r="A1171" s="2">
        <v>43066</v>
      </c>
      <c r="B1171" s="4" t="s">
        <v>141</v>
      </c>
      <c r="C1171" s="4" t="s">
        <v>142</v>
      </c>
      <c r="D1171" s="1">
        <v>26</v>
      </c>
      <c r="E1171" s="1" t="str">
        <f>CONCATENATE(B1171," ",C1171)</f>
        <v>Joanna Baranska</v>
      </c>
    </row>
    <row r="1172" spans="1:5" outlineLevel="1" collapsed="1" x14ac:dyDescent="0.25">
      <c r="A1172" s="2"/>
      <c r="D1172" s="1">
        <f>SUBTOTAL(9,D1168:D1171)</f>
        <v>71</v>
      </c>
      <c r="E1172" s="5" t="s">
        <v>964</v>
      </c>
    </row>
    <row r="1173" spans="1:5" hidden="1" outlineLevel="2" x14ac:dyDescent="0.25">
      <c r="A1173" s="2">
        <v>42797</v>
      </c>
      <c r="B1173" s="4" t="s">
        <v>141</v>
      </c>
      <c r="C1173" s="4" t="s">
        <v>447</v>
      </c>
      <c r="D1173" s="1">
        <v>3</v>
      </c>
      <c r="E1173" s="1" t="str">
        <f>CONCATENATE(B1173," ",C1173)</f>
        <v>Joanna Janas</v>
      </c>
    </row>
    <row r="1174" spans="1:5" hidden="1" outlineLevel="2" x14ac:dyDescent="0.25">
      <c r="A1174" s="2">
        <v>42955</v>
      </c>
      <c r="B1174" s="4" t="s">
        <v>141</v>
      </c>
      <c r="C1174" s="4" t="s">
        <v>447</v>
      </c>
      <c r="D1174" s="1">
        <v>54</v>
      </c>
      <c r="E1174" s="1" t="str">
        <f>CONCATENATE(B1174," ",C1174)</f>
        <v>Joanna Janas</v>
      </c>
    </row>
    <row r="1175" spans="1:5" hidden="1" outlineLevel="2" x14ac:dyDescent="0.25">
      <c r="A1175" s="2">
        <v>43024</v>
      </c>
      <c r="B1175" s="4" t="s">
        <v>141</v>
      </c>
      <c r="C1175" s="4" t="s">
        <v>447</v>
      </c>
      <c r="D1175" s="1">
        <v>13</v>
      </c>
      <c r="E1175" s="1" t="str">
        <f>CONCATENATE(B1175," ",C1175)</f>
        <v>Joanna Janas</v>
      </c>
    </row>
    <row r="1176" spans="1:5" outlineLevel="1" collapsed="1" x14ac:dyDescent="0.25">
      <c r="A1176" s="2"/>
      <c r="D1176" s="1">
        <f>SUBTOTAL(9,D1173:D1175)</f>
        <v>70</v>
      </c>
      <c r="E1176" s="5" t="s">
        <v>965</v>
      </c>
    </row>
    <row r="1177" spans="1:5" hidden="1" outlineLevel="2" x14ac:dyDescent="0.25">
      <c r="A1177" s="2">
        <v>42796</v>
      </c>
      <c r="B1177" s="4" t="s">
        <v>141</v>
      </c>
      <c r="C1177" s="4" t="s">
        <v>435</v>
      </c>
      <c r="D1177" s="1">
        <v>4</v>
      </c>
      <c r="E1177" s="1" t="str">
        <f>CONCATENATE(B1177," ",C1177)</f>
        <v>Joanna Kopacki</v>
      </c>
    </row>
    <row r="1178" spans="1:5" hidden="1" outlineLevel="2" x14ac:dyDescent="0.25">
      <c r="A1178" s="2">
        <v>42908</v>
      </c>
      <c r="B1178" s="4" t="s">
        <v>141</v>
      </c>
      <c r="C1178" s="4" t="s">
        <v>435</v>
      </c>
      <c r="D1178" s="1">
        <v>18</v>
      </c>
      <c r="E1178" s="1" t="str">
        <f>CONCATENATE(B1178," ",C1178)</f>
        <v>Joanna Kopacki</v>
      </c>
    </row>
    <row r="1179" spans="1:5" hidden="1" outlineLevel="2" x14ac:dyDescent="0.25">
      <c r="A1179" s="2">
        <v>42912</v>
      </c>
      <c r="B1179" s="4" t="s">
        <v>141</v>
      </c>
      <c r="C1179" s="4" t="s">
        <v>435</v>
      </c>
      <c r="D1179" s="1">
        <v>46</v>
      </c>
      <c r="E1179" s="1" t="str">
        <f>CONCATENATE(B1179," ",C1179)</f>
        <v>Joanna Kopacki</v>
      </c>
    </row>
    <row r="1180" spans="1:5" hidden="1" outlineLevel="2" x14ac:dyDescent="0.25">
      <c r="A1180" s="2">
        <v>42957</v>
      </c>
      <c r="B1180" s="4" t="s">
        <v>141</v>
      </c>
      <c r="C1180" s="4" t="s">
        <v>435</v>
      </c>
      <c r="D1180" s="1">
        <v>21</v>
      </c>
      <c r="E1180" s="1" t="str">
        <f>CONCATENATE(B1180," ",C1180)</f>
        <v>Joanna Kopacki</v>
      </c>
    </row>
    <row r="1181" spans="1:5" hidden="1" outlineLevel="2" x14ac:dyDescent="0.25">
      <c r="A1181" s="2">
        <v>43005</v>
      </c>
      <c r="B1181" s="4" t="s">
        <v>141</v>
      </c>
      <c r="C1181" s="4" t="s">
        <v>435</v>
      </c>
      <c r="D1181" s="1">
        <v>20</v>
      </c>
      <c r="E1181" s="1" t="str">
        <f>CONCATENATE(B1181," ",C1181)</f>
        <v>Joanna Kopacki</v>
      </c>
    </row>
    <row r="1182" spans="1:5" hidden="1" outlineLevel="2" x14ac:dyDescent="0.25">
      <c r="A1182" s="2">
        <v>43026</v>
      </c>
      <c r="B1182" s="4" t="s">
        <v>141</v>
      </c>
      <c r="C1182" s="4" t="s">
        <v>435</v>
      </c>
      <c r="D1182" s="1">
        <v>16</v>
      </c>
      <c r="E1182" s="1" t="str">
        <f>CONCATENATE(B1182," ",C1182)</f>
        <v>Joanna Kopacki</v>
      </c>
    </row>
    <row r="1183" spans="1:5" outlineLevel="1" collapsed="1" x14ac:dyDescent="0.25">
      <c r="A1183" s="2"/>
      <c r="D1183" s="1">
        <f>SUBTOTAL(9,D1177:D1182)</f>
        <v>125</v>
      </c>
      <c r="E1183" s="5" t="s">
        <v>966</v>
      </c>
    </row>
    <row r="1184" spans="1:5" hidden="1" outlineLevel="2" x14ac:dyDescent="0.25">
      <c r="A1184" s="2">
        <v>42837</v>
      </c>
      <c r="B1184" s="4" t="s">
        <v>141</v>
      </c>
      <c r="C1184" s="4" t="s">
        <v>550</v>
      </c>
      <c r="D1184" s="1">
        <v>23</v>
      </c>
      <c r="E1184" s="1" t="str">
        <f>CONCATENATE(B1184," ",C1184)</f>
        <v>Joanna Oleksiak</v>
      </c>
    </row>
    <row r="1185" spans="1:5" hidden="1" outlineLevel="2" x14ac:dyDescent="0.25">
      <c r="A1185" s="2">
        <v>42860</v>
      </c>
      <c r="B1185" s="4" t="s">
        <v>141</v>
      </c>
      <c r="C1185" s="4" t="s">
        <v>550</v>
      </c>
      <c r="D1185" s="1">
        <v>28</v>
      </c>
      <c r="E1185" s="1" t="str">
        <f>CONCATENATE(B1185," ",C1185)</f>
        <v>Joanna Oleksiak</v>
      </c>
    </row>
    <row r="1186" spans="1:5" hidden="1" outlineLevel="2" x14ac:dyDescent="0.25">
      <c r="A1186" s="2">
        <v>43026</v>
      </c>
      <c r="B1186" s="4" t="s">
        <v>141</v>
      </c>
      <c r="C1186" s="4" t="s">
        <v>550</v>
      </c>
      <c r="D1186" s="1">
        <v>37</v>
      </c>
      <c r="E1186" s="1" t="str">
        <f>CONCATENATE(B1186," ",C1186)</f>
        <v>Joanna Oleksiak</v>
      </c>
    </row>
    <row r="1187" spans="1:5" hidden="1" outlineLevel="2" x14ac:dyDescent="0.25">
      <c r="A1187" s="2">
        <v>43070</v>
      </c>
      <c r="B1187" s="4" t="s">
        <v>141</v>
      </c>
      <c r="C1187" s="4" t="s">
        <v>550</v>
      </c>
      <c r="D1187" s="1">
        <v>5</v>
      </c>
      <c r="E1187" s="1" t="str">
        <f>CONCATENATE(B1187," ",C1187)</f>
        <v>Joanna Oleksiak</v>
      </c>
    </row>
    <row r="1188" spans="1:5" outlineLevel="1" collapsed="1" x14ac:dyDescent="0.25">
      <c r="A1188" s="2"/>
      <c r="D1188" s="1">
        <f>SUBTOTAL(9,D1184:D1187)</f>
        <v>93</v>
      </c>
      <c r="E1188" s="5" t="s">
        <v>967</v>
      </c>
    </row>
    <row r="1189" spans="1:5" hidden="1" outlineLevel="2" x14ac:dyDescent="0.25">
      <c r="A1189" s="2">
        <v>42781</v>
      </c>
      <c r="B1189" s="4" t="s">
        <v>141</v>
      </c>
      <c r="C1189" s="4" t="s">
        <v>364</v>
      </c>
      <c r="D1189" s="1">
        <v>12</v>
      </c>
      <c r="E1189" s="1" t="str">
        <f>CONCATENATE(B1189," ",C1189)</f>
        <v>Joanna Ottka</v>
      </c>
    </row>
    <row r="1190" spans="1:5" hidden="1" outlineLevel="2" x14ac:dyDescent="0.25">
      <c r="A1190" s="2">
        <v>42802</v>
      </c>
      <c r="B1190" s="4" t="s">
        <v>141</v>
      </c>
      <c r="C1190" s="4" t="s">
        <v>364</v>
      </c>
      <c r="D1190" s="1">
        <v>22</v>
      </c>
      <c r="E1190" s="1" t="str">
        <f>CONCATENATE(B1190," ",C1190)</f>
        <v>Joanna Ottka</v>
      </c>
    </row>
    <row r="1191" spans="1:5" hidden="1" outlineLevel="2" x14ac:dyDescent="0.25">
      <c r="A1191" s="2">
        <v>42860</v>
      </c>
      <c r="B1191" s="4" t="s">
        <v>141</v>
      </c>
      <c r="C1191" s="4" t="s">
        <v>364</v>
      </c>
      <c r="D1191" s="1">
        <v>15</v>
      </c>
      <c r="E1191" s="1" t="str">
        <f>CONCATENATE(B1191," ",C1191)</f>
        <v>Joanna Ottka</v>
      </c>
    </row>
    <row r="1192" spans="1:5" hidden="1" outlineLevel="2" x14ac:dyDescent="0.25">
      <c r="A1192" s="2">
        <v>42916</v>
      </c>
      <c r="B1192" s="4" t="s">
        <v>141</v>
      </c>
      <c r="C1192" s="4" t="s">
        <v>364</v>
      </c>
      <c r="D1192" s="1">
        <v>27</v>
      </c>
      <c r="E1192" s="1" t="str">
        <f>CONCATENATE(B1192," ",C1192)</f>
        <v>Joanna Ottka</v>
      </c>
    </row>
    <row r="1193" spans="1:5" hidden="1" outlineLevel="2" x14ac:dyDescent="0.25">
      <c r="A1193" s="2">
        <v>42984</v>
      </c>
      <c r="B1193" s="4" t="s">
        <v>141</v>
      </c>
      <c r="C1193" s="4" t="s">
        <v>364</v>
      </c>
      <c r="D1193" s="1">
        <v>22</v>
      </c>
      <c r="E1193" s="1" t="str">
        <f>CONCATENATE(B1193," ",C1193)</f>
        <v>Joanna Ottka</v>
      </c>
    </row>
    <row r="1194" spans="1:5" hidden="1" outlineLevel="2" x14ac:dyDescent="0.25">
      <c r="A1194" s="2">
        <v>43054</v>
      </c>
      <c r="B1194" s="4" t="s">
        <v>141</v>
      </c>
      <c r="C1194" s="4" t="s">
        <v>364</v>
      </c>
      <c r="D1194" s="1">
        <v>22</v>
      </c>
      <c r="E1194" s="1" t="str">
        <f>CONCATENATE(B1194," ",C1194)</f>
        <v>Joanna Ottka</v>
      </c>
    </row>
    <row r="1195" spans="1:5" outlineLevel="1" collapsed="1" x14ac:dyDescent="0.25">
      <c r="A1195" s="2"/>
      <c r="D1195" s="1">
        <f>SUBTOTAL(9,D1189:D1194)</f>
        <v>120</v>
      </c>
      <c r="E1195" s="5" t="s">
        <v>968</v>
      </c>
    </row>
    <row r="1196" spans="1:5" hidden="1" outlineLevel="2" x14ac:dyDescent="0.25">
      <c r="A1196" s="2">
        <v>42766</v>
      </c>
      <c r="B1196" s="4" t="s">
        <v>141</v>
      </c>
      <c r="C1196" s="4" t="s">
        <v>260</v>
      </c>
      <c r="D1196" s="1">
        <v>41</v>
      </c>
      <c r="E1196" s="1" t="str">
        <f>CONCATENATE(B1196," ",C1196)</f>
        <v>Joanna Pilc</v>
      </c>
    </row>
    <row r="1197" spans="1:5" hidden="1" outlineLevel="2" x14ac:dyDescent="0.25">
      <c r="A1197" s="2">
        <v>42926</v>
      </c>
      <c r="B1197" s="4" t="s">
        <v>141</v>
      </c>
      <c r="C1197" s="4" t="s">
        <v>260</v>
      </c>
      <c r="D1197" s="1">
        <v>39</v>
      </c>
      <c r="E1197" s="1" t="str">
        <f>CONCATENATE(B1197," ",C1197)</f>
        <v>Joanna Pilc</v>
      </c>
    </row>
    <row r="1198" spans="1:5" outlineLevel="1" collapsed="1" x14ac:dyDescent="0.25">
      <c r="A1198" s="2"/>
      <c r="D1198" s="1">
        <f>SUBTOTAL(9,D1196:D1197)</f>
        <v>80</v>
      </c>
      <c r="E1198" s="5" t="s">
        <v>969</v>
      </c>
    </row>
    <row r="1199" spans="1:5" hidden="1" outlineLevel="2" x14ac:dyDescent="0.25">
      <c r="A1199" s="2">
        <v>42908</v>
      </c>
      <c r="B1199" s="4" t="s">
        <v>141</v>
      </c>
      <c r="C1199" s="4" t="s">
        <v>612</v>
      </c>
      <c r="D1199" s="1">
        <v>4</v>
      </c>
      <c r="E1199" s="1" t="str">
        <f>CONCATENATE(B1199," ",C1199)</f>
        <v>Joanna Senger</v>
      </c>
    </row>
    <row r="1200" spans="1:5" hidden="1" outlineLevel="2" x14ac:dyDescent="0.25">
      <c r="A1200" s="2">
        <v>42997</v>
      </c>
      <c r="B1200" s="4" t="s">
        <v>141</v>
      </c>
      <c r="C1200" s="4" t="s">
        <v>612</v>
      </c>
      <c r="D1200" s="1">
        <v>10</v>
      </c>
      <c r="E1200" s="1" t="str">
        <f>CONCATENATE(B1200," ",C1200)</f>
        <v>Joanna Senger</v>
      </c>
    </row>
    <row r="1201" spans="1:5" outlineLevel="1" collapsed="1" x14ac:dyDescent="0.25">
      <c r="A1201" s="2"/>
      <c r="D1201" s="1">
        <f>SUBTOTAL(9,D1199:D1200)</f>
        <v>14</v>
      </c>
      <c r="E1201" s="5" t="s">
        <v>970</v>
      </c>
    </row>
    <row r="1202" spans="1:5" hidden="1" outlineLevel="2" x14ac:dyDescent="0.25">
      <c r="A1202" s="2">
        <v>42797</v>
      </c>
      <c r="B1202" s="4" t="s">
        <v>141</v>
      </c>
      <c r="C1202" s="4" t="s">
        <v>448</v>
      </c>
      <c r="D1202" s="1">
        <v>47</v>
      </c>
      <c r="E1202" s="1" t="str">
        <f>CONCATENATE(B1202," ",C1202)</f>
        <v>Joanna Sibiga</v>
      </c>
    </row>
    <row r="1203" spans="1:5" hidden="1" outlineLevel="2" x14ac:dyDescent="0.25">
      <c r="A1203" s="2">
        <v>42900</v>
      </c>
      <c r="B1203" s="4" t="s">
        <v>141</v>
      </c>
      <c r="C1203" s="4" t="s">
        <v>448</v>
      </c>
      <c r="D1203" s="1">
        <v>6</v>
      </c>
      <c r="E1203" s="1" t="str">
        <f>CONCATENATE(B1203," ",C1203)</f>
        <v>Joanna Sibiga</v>
      </c>
    </row>
    <row r="1204" spans="1:5" outlineLevel="1" collapsed="1" x14ac:dyDescent="0.25">
      <c r="A1204" s="2"/>
      <c r="D1204" s="1">
        <f>SUBTOTAL(9,D1202:D1203)</f>
        <v>53</v>
      </c>
      <c r="E1204" s="5" t="s">
        <v>971</v>
      </c>
    </row>
    <row r="1205" spans="1:5" hidden="1" outlineLevel="2" x14ac:dyDescent="0.25">
      <c r="A1205" s="2">
        <v>42970</v>
      </c>
      <c r="B1205" s="4" t="s">
        <v>141</v>
      </c>
      <c r="C1205" s="4" t="s">
        <v>649</v>
      </c>
      <c r="D1205" s="1">
        <v>51</v>
      </c>
      <c r="E1205" s="1" t="str">
        <f>CONCATENATE(B1205," ",C1205)</f>
        <v>Joanna Traugut</v>
      </c>
    </row>
    <row r="1206" spans="1:5" hidden="1" outlineLevel="2" x14ac:dyDescent="0.25">
      <c r="A1206" s="2">
        <v>42996</v>
      </c>
      <c r="B1206" s="4" t="s">
        <v>141</v>
      </c>
      <c r="C1206" s="4" t="s">
        <v>649</v>
      </c>
      <c r="D1206" s="1">
        <v>12</v>
      </c>
      <c r="E1206" s="1" t="str">
        <f>CONCATENATE(B1206," ",C1206)</f>
        <v>Joanna Traugut</v>
      </c>
    </row>
    <row r="1207" spans="1:5" outlineLevel="1" collapsed="1" x14ac:dyDescent="0.25">
      <c r="A1207" s="2"/>
      <c r="D1207" s="1">
        <f>SUBTOTAL(9,D1205:D1206)</f>
        <v>63</v>
      </c>
      <c r="E1207" s="5" t="s">
        <v>972</v>
      </c>
    </row>
    <row r="1208" spans="1:5" hidden="1" outlineLevel="2" x14ac:dyDescent="0.25">
      <c r="A1208" s="2">
        <v>42801</v>
      </c>
      <c r="B1208" s="4" t="s">
        <v>141</v>
      </c>
      <c r="C1208" s="4" t="s">
        <v>202</v>
      </c>
      <c r="D1208" s="1">
        <v>17</v>
      </c>
      <c r="E1208" s="1" t="str">
        <f>CONCATENATE(B1208," ",C1208)</f>
        <v>Joanna Wrobel</v>
      </c>
    </row>
    <row r="1209" spans="1:5" hidden="1" outlineLevel="2" x14ac:dyDescent="0.25">
      <c r="A1209" s="2">
        <v>42828</v>
      </c>
      <c r="B1209" s="4" t="s">
        <v>141</v>
      </c>
      <c r="C1209" s="4" t="s">
        <v>202</v>
      </c>
      <c r="D1209" s="1">
        <v>25</v>
      </c>
      <c r="E1209" s="1" t="str">
        <f>CONCATENATE(B1209," ",C1209)</f>
        <v>Joanna Wrobel</v>
      </c>
    </row>
    <row r="1210" spans="1:5" hidden="1" outlineLevel="2" x14ac:dyDescent="0.25">
      <c r="A1210" s="2">
        <v>42835</v>
      </c>
      <c r="B1210" s="4" t="s">
        <v>141</v>
      </c>
      <c r="C1210" s="4" t="s">
        <v>202</v>
      </c>
      <c r="D1210" s="1">
        <v>29</v>
      </c>
      <c r="E1210" s="1" t="str">
        <f>CONCATENATE(B1210," ",C1210)</f>
        <v>Joanna Wrobel</v>
      </c>
    </row>
    <row r="1211" spans="1:5" hidden="1" outlineLevel="2" x14ac:dyDescent="0.25">
      <c r="A1211" s="2">
        <v>42838</v>
      </c>
      <c r="B1211" s="4" t="s">
        <v>141</v>
      </c>
      <c r="C1211" s="4" t="s">
        <v>202</v>
      </c>
      <c r="D1211" s="1">
        <v>26</v>
      </c>
      <c r="E1211" s="1" t="str">
        <f>CONCATENATE(B1211," ",C1211)</f>
        <v>Joanna Wrobel</v>
      </c>
    </row>
    <row r="1212" spans="1:5" hidden="1" outlineLevel="2" x14ac:dyDescent="0.25">
      <c r="A1212" s="2">
        <v>42929</v>
      </c>
      <c r="B1212" s="4" t="s">
        <v>141</v>
      </c>
      <c r="C1212" s="4" t="s">
        <v>202</v>
      </c>
      <c r="D1212" s="1">
        <v>7</v>
      </c>
      <c r="E1212" s="1" t="str">
        <f>CONCATENATE(B1212," ",C1212)</f>
        <v>Joanna Wrobel</v>
      </c>
    </row>
    <row r="1213" spans="1:5" hidden="1" outlineLevel="2" x14ac:dyDescent="0.25">
      <c r="A1213" s="2">
        <v>43021</v>
      </c>
      <c r="B1213" s="4" t="s">
        <v>141</v>
      </c>
      <c r="C1213" s="4" t="s">
        <v>202</v>
      </c>
      <c r="D1213" s="1">
        <v>22</v>
      </c>
      <c r="E1213" s="1" t="str">
        <f>CONCATENATE(B1213," ",C1213)</f>
        <v>Joanna Wrobel</v>
      </c>
    </row>
    <row r="1214" spans="1:5" outlineLevel="1" collapsed="1" x14ac:dyDescent="0.25">
      <c r="A1214" s="2"/>
      <c r="D1214" s="1">
        <f>SUBTOTAL(9,D1208:D1213)</f>
        <v>126</v>
      </c>
      <c r="E1214" s="5" t="s">
        <v>973</v>
      </c>
    </row>
    <row r="1215" spans="1:5" hidden="1" outlineLevel="2" x14ac:dyDescent="0.25">
      <c r="A1215" s="2">
        <v>42769</v>
      </c>
      <c r="B1215" s="4" t="s">
        <v>141</v>
      </c>
      <c r="C1215" s="4" t="s">
        <v>292</v>
      </c>
      <c r="D1215" s="1">
        <v>16</v>
      </c>
      <c r="E1215" s="1" t="str">
        <f>CONCATENATE(B1215," ",C1215)</f>
        <v>Joanna Zygmunt</v>
      </c>
    </row>
    <row r="1216" spans="1:5" hidden="1" outlineLevel="2" x14ac:dyDescent="0.25">
      <c r="A1216" s="2">
        <v>42807</v>
      </c>
      <c r="B1216" s="4" t="s">
        <v>141</v>
      </c>
      <c r="C1216" s="4" t="s">
        <v>292</v>
      </c>
      <c r="D1216" s="1">
        <v>5</v>
      </c>
      <c r="E1216" s="1" t="str">
        <f>CONCATENATE(B1216," ",C1216)</f>
        <v>Joanna Zygmunt</v>
      </c>
    </row>
    <row r="1217" spans="1:5" hidden="1" outlineLevel="2" x14ac:dyDescent="0.25">
      <c r="A1217" s="2">
        <v>42930</v>
      </c>
      <c r="B1217" s="4" t="s">
        <v>141</v>
      </c>
      <c r="C1217" s="4" t="s">
        <v>292</v>
      </c>
      <c r="D1217" s="1">
        <v>15</v>
      </c>
      <c r="E1217" s="1" t="str">
        <f>CONCATENATE(B1217," ",C1217)</f>
        <v>Joanna Zygmunt</v>
      </c>
    </row>
    <row r="1218" spans="1:5" hidden="1" outlineLevel="2" x14ac:dyDescent="0.25">
      <c r="A1218" s="2">
        <v>42983</v>
      </c>
      <c r="B1218" s="4" t="s">
        <v>141</v>
      </c>
      <c r="C1218" s="4" t="s">
        <v>292</v>
      </c>
      <c r="D1218" s="1">
        <v>5</v>
      </c>
      <c r="E1218" s="1" t="str">
        <f>CONCATENATE(B1218," ",C1218)</f>
        <v>Joanna Zygmunt</v>
      </c>
    </row>
    <row r="1219" spans="1:5" hidden="1" outlineLevel="2" x14ac:dyDescent="0.25">
      <c r="A1219" s="2">
        <v>42992</v>
      </c>
      <c r="B1219" s="4" t="s">
        <v>141</v>
      </c>
      <c r="C1219" s="4" t="s">
        <v>292</v>
      </c>
      <c r="D1219" s="1">
        <v>16</v>
      </c>
      <c r="E1219" s="1" t="str">
        <f>CONCATENATE(B1219," ",C1219)</f>
        <v>Joanna Zygmunt</v>
      </c>
    </row>
    <row r="1220" spans="1:5" hidden="1" outlineLevel="2" x14ac:dyDescent="0.25">
      <c r="A1220" s="2">
        <v>43060</v>
      </c>
      <c r="B1220" s="4" t="s">
        <v>141</v>
      </c>
      <c r="C1220" s="4" t="s">
        <v>292</v>
      </c>
      <c r="D1220" s="1">
        <v>18</v>
      </c>
      <c r="E1220" s="1" t="str">
        <f>CONCATENATE(B1220," ",C1220)</f>
        <v>Joanna Zygmunt</v>
      </c>
    </row>
    <row r="1221" spans="1:5" outlineLevel="1" collapsed="1" x14ac:dyDescent="0.25">
      <c r="A1221" s="2"/>
      <c r="D1221" s="1">
        <f>SUBTOTAL(9,D1215:D1220)</f>
        <v>75</v>
      </c>
      <c r="E1221" s="5" t="s">
        <v>974</v>
      </c>
    </row>
    <row r="1222" spans="1:5" hidden="1" outlineLevel="2" x14ac:dyDescent="0.25">
      <c r="A1222" s="2">
        <v>42752</v>
      </c>
      <c r="B1222" s="4" t="s">
        <v>157</v>
      </c>
      <c r="C1222" s="4" t="s">
        <v>115</v>
      </c>
      <c r="D1222" s="1">
        <v>19</v>
      </c>
      <c r="E1222" s="1" t="str">
        <f>CONCATENATE(B1222," ",C1222)</f>
        <v>Jolanta Bicz</v>
      </c>
    </row>
    <row r="1223" spans="1:5" hidden="1" outlineLevel="2" x14ac:dyDescent="0.25">
      <c r="A1223" s="2">
        <v>42940</v>
      </c>
      <c r="B1223" s="4" t="s">
        <v>157</v>
      </c>
      <c r="C1223" s="4" t="s">
        <v>115</v>
      </c>
      <c r="D1223" s="1">
        <v>46</v>
      </c>
      <c r="E1223" s="1" t="str">
        <f>CONCATENATE(B1223," ",C1223)</f>
        <v>Jolanta Bicz</v>
      </c>
    </row>
    <row r="1224" spans="1:5" outlineLevel="1" collapsed="1" x14ac:dyDescent="0.25">
      <c r="A1224" s="2"/>
      <c r="D1224" s="1">
        <f>SUBTOTAL(9,D1222:D1223)</f>
        <v>65</v>
      </c>
      <c r="E1224" s="5" t="s">
        <v>975</v>
      </c>
    </row>
    <row r="1225" spans="1:5" hidden="1" outlineLevel="2" x14ac:dyDescent="0.25">
      <c r="A1225" s="2">
        <v>42754</v>
      </c>
      <c r="B1225" s="4" t="s">
        <v>34</v>
      </c>
      <c r="C1225" s="4" t="s">
        <v>182</v>
      </c>
      <c r="D1225" s="1">
        <v>43</v>
      </c>
      <c r="E1225" s="1" t="str">
        <f>CONCATENATE(B1225," ",C1225)</f>
        <v>Julia Kielecka</v>
      </c>
    </row>
    <row r="1226" spans="1:5" hidden="1" outlineLevel="2" x14ac:dyDescent="0.25">
      <c r="A1226" s="2">
        <v>42790</v>
      </c>
      <c r="B1226" s="4" t="s">
        <v>34</v>
      </c>
      <c r="C1226" s="4" t="s">
        <v>182</v>
      </c>
      <c r="D1226" s="1">
        <v>8</v>
      </c>
      <c r="E1226" s="1" t="str">
        <f>CONCATENATE(B1226," ",C1226)</f>
        <v>Julia Kielecka</v>
      </c>
    </row>
    <row r="1227" spans="1:5" hidden="1" outlineLevel="2" x14ac:dyDescent="0.25">
      <c r="A1227" s="2">
        <v>42977</v>
      </c>
      <c r="B1227" s="4" t="s">
        <v>34</v>
      </c>
      <c r="C1227" s="4" t="s">
        <v>182</v>
      </c>
      <c r="D1227" s="1">
        <v>4</v>
      </c>
      <c r="E1227" s="1" t="str">
        <f>CONCATENATE(B1227," ",C1227)</f>
        <v>Julia Kielecka</v>
      </c>
    </row>
    <row r="1228" spans="1:5" hidden="1" outlineLevel="2" x14ac:dyDescent="0.25">
      <c r="A1228" s="2">
        <v>42983</v>
      </c>
      <c r="B1228" s="4" t="s">
        <v>34</v>
      </c>
      <c r="C1228" s="4" t="s">
        <v>182</v>
      </c>
      <c r="D1228" s="1">
        <v>36</v>
      </c>
      <c r="E1228" s="1" t="str">
        <f>CONCATENATE(B1228," ",C1228)</f>
        <v>Julia Kielecka</v>
      </c>
    </row>
    <row r="1229" spans="1:5" hidden="1" outlineLevel="2" x14ac:dyDescent="0.25">
      <c r="A1229" s="2">
        <v>42999</v>
      </c>
      <c r="B1229" s="4" t="s">
        <v>34</v>
      </c>
      <c r="C1229" s="4" t="s">
        <v>182</v>
      </c>
      <c r="D1229" s="1">
        <v>10</v>
      </c>
      <c r="E1229" s="1" t="str">
        <f>CONCATENATE(B1229," ",C1229)</f>
        <v>Julia Kielecka</v>
      </c>
    </row>
    <row r="1230" spans="1:5" outlineLevel="1" collapsed="1" x14ac:dyDescent="0.25">
      <c r="A1230" s="2"/>
      <c r="D1230" s="1">
        <f>SUBTOTAL(9,D1225:D1229)</f>
        <v>101</v>
      </c>
      <c r="E1230" s="5" t="s">
        <v>976</v>
      </c>
    </row>
    <row r="1231" spans="1:5" hidden="1" outlineLevel="2" x14ac:dyDescent="0.25">
      <c r="A1231" s="2">
        <v>42744</v>
      </c>
      <c r="B1231" s="4" t="s">
        <v>34</v>
      </c>
      <c r="C1231" s="4" t="s">
        <v>90</v>
      </c>
      <c r="D1231" s="1">
        <v>11</v>
      </c>
      <c r="E1231" s="1" t="str">
        <f>CONCATENATE(B1231," ",C1231)</f>
        <v>Julia Reclaw</v>
      </c>
    </row>
    <row r="1232" spans="1:5" hidden="1" outlineLevel="2" x14ac:dyDescent="0.25">
      <c r="A1232" s="2">
        <v>43049</v>
      </c>
      <c r="B1232" s="4" t="s">
        <v>34</v>
      </c>
      <c r="C1232" s="4" t="s">
        <v>90</v>
      </c>
      <c r="D1232" s="1">
        <v>41</v>
      </c>
      <c r="E1232" s="1" t="str">
        <f>CONCATENATE(B1232," ",C1232)</f>
        <v>Julia Reclaw</v>
      </c>
    </row>
    <row r="1233" spans="1:5" outlineLevel="1" collapsed="1" x14ac:dyDescent="0.25">
      <c r="A1233" s="2"/>
      <c r="D1233" s="1">
        <f>SUBTOTAL(9,D1231:D1232)</f>
        <v>52</v>
      </c>
      <c r="E1233" s="5" t="s">
        <v>977</v>
      </c>
    </row>
    <row r="1234" spans="1:5" hidden="1" outlineLevel="2" x14ac:dyDescent="0.25">
      <c r="A1234" s="2">
        <v>42983</v>
      </c>
      <c r="B1234" s="4" t="s">
        <v>34</v>
      </c>
      <c r="C1234" s="4" t="s">
        <v>662</v>
      </c>
      <c r="D1234" s="1">
        <v>53</v>
      </c>
      <c r="E1234" s="1" t="str">
        <f>CONCATENATE(B1234," ",C1234)</f>
        <v>Julia Riegel</v>
      </c>
    </row>
    <row r="1235" spans="1:5" hidden="1" outlineLevel="2" x14ac:dyDescent="0.25">
      <c r="A1235" s="2">
        <v>43042</v>
      </c>
      <c r="B1235" s="4" t="s">
        <v>34</v>
      </c>
      <c r="C1235" s="4" t="s">
        <v>662</v>
      </c>
      <c r="D1235" s="1">
        <v>14</v>
      </c>
      <c r="E1235" s="1" t="str">
        <f>CONCATENATE(B1235," ",C1235)</f>
        <v>Julia Riegel</v>
      </c>
    </row>
    <row r="1236" spans="1:5" outlineLevel="1" collapsed="1" x14ac:dyDescent="0.25">
      <c r="A1236" s="2"/>
      <c r="D1236" s="1">
        <f>SUBTOTAL(9,D1234:D1235)</f>
        <v>67</v>
      </c>
      <c r="E1236" s="5" t="s">
        <v>978</v>
      </c>
    </row>
    <row r="1237" spans="1:5" hidden="1" outlineLevel="2" x14ac:dyDescent="0.25">
      <c r="A1237" s="2">
        <v>42738</v>
      </c>
      <c r="B1237" s="4" t="s">
        <v>34</v>
      </c>
      <c r="C1237" s="4" t="s">
        <v>35</v>
      </c>
      <c r="D1237" s="1">
        <v>26</v>
      </c>
      <c r="E1237" s="1" t="str">
        <f>CONCATENATE(B1237," ",C1237)</f>
        <v>Julia Rutkiewicz</v>
      </c>
    </row>
    <row r="1238" spans="1:5" hidden="1" outlineLevel="2" x14ac:dyDescent="0.25">
      <c r="A1238" s="2">
        <v>42916</v>
      </c>
      <c r="B1238" s="4" t="s">
        <v>34</v>
      </c>
      <c r="C1238" s="4" t="s">
        <v>35</v>
      </c>
      <c r="D1238" s="1">
        <v>18</v>
      </c>
      <c r="E1238" s="1" t="str">
        <f>CONCATENATE(B1238," ",C1238)</f>
        <v>Julia Rutkiewicz</v>
      </c>
    </row>
    <row r="1239" spans="1:5" hidden="1" outlineLevel="2" x14ac:dyDescent="0.25">
      <c r="A1239" s="2">
        <v>42927</v>
      </c>
      <c r="B1239" s="4" t="s">
        <v>34</v>
      </c>
      <c r="C1239" s="4" t="s">
        <v>35</v>
      </c>
      <c r="D1239" s="1">
        <v>30</v>
      </c>
      <c r="E1239" s="1" t="str">
        <f>CONCATENATE(B1239," ",C1239)</f>
        <v>Julia Rutkiewicz</v>
      </c>
    </row>
    <row r="1240" spans="1:5" hidden="1" outlineLevel="2" x14ac:dyDescent="0.25">
      <c r="A1240" s="2">
        <v>42958</v>
      </c>
      <c r="B1240" s="4" t="s">
        <v>34</v>
      </c>
      <c r="C1240" s="4" t="s">
        <v>35</v>
      </c>
      <c r="D1240" s="1">
        <v>27</v>
      </c>
      <c r="E1240" s="1" t="str">
        <f>CONCATENATE(B1240," ",C1240)</f>
        <v>Julia Rutkiewicz</v>
      </c>
    </row>
    <row r="1241" spans="1:5" hidden="1" outlineLevel="2" x14ac:dyDescent="0.25">
      <c r="A1241" s="2">
        <v>42969</v>
      </c>
      <c r="B1241" s="4" t="s">
        <v>34</v>
      </c>
      <c r="C1241" s="4" t="s">
        <v>35</v>
      </c>
      <c r="D1241" s="1">
        <v>9</v>
      </c>
      <c r="E1241" s="1" t="str">
        <f>CONCATENATE(B1241," ",C1241)</f>
        <v>Julia Rutkiewicz</v>
      </c>
    </row>
    <row r="1242" spans="1:5" hidden="1" outlineLevel="2" x14ac:dyDescent="0.25">
      <c r="A1242" s="2">
        <v>43067</v>
      </c>
      <c r="B1242" s="4" t="s">
        <v>34</v>
      </c>
      <c r="C1242" s="4" t="s">
        <v>35</v>
      </c>
      <c r="D1242" s="1">
        <v>26</v>
      </c>
      <c r="E1242" s="1" t="str">
        <f>CONCATENATE(B1242," ",C1242)</f>
        <v>Julia Rutkiewicz</v>
      </c>
    </row>
    <row r="1243" spans="1:5" outlineLevel="1" collapsed="1" x14ac:dyDescent="0.25">
      <c r="A1243" s="2"/>
      <c r="D1243" s="1">
        <f>SUBTOTAL(9,D1237:D1242)</f>
        <v>136</v>
      </c>
      <c r="E1243" s="5" t="s">
        <v>979</v>
      </c>
    </row>
    <row r="1244" spans="1:5" hidden="1" outlineLevel="2" x14ac:dyDescent="0.25">
      <c r="A1244" s="2">
        <v>42844</v>
      </c>
      <c r="B1244" s="4" t="s">
        <v>34</v>
      </c>
      <c r="C1244" s="4" t="s">
        <v>557</v>
      </c>
      <c r="D1244" s="1">
        <v>29</v>
      </c>
      <c r="E1244" s="1" t="str">
        <f>CONCATENATE(B1244," ",C1244)</f>
        <v>Julia Sadowska</v>
      </c>
    </row>
    <row r="1245" spans="1:5" hidden="1" outlineLevel="2" x14ac:dyDescent="0.25">
      <c r="A1245" s="2">
        <v>42870</v>
      </c>
      <c r="B1245" s="4" t="s">
        <v>34</v>
      </c>
      <c r="C1245" s="4" t="s">
        <v>557</v>
      </c>
      <c r="D1245" s="1">
        <v>5</v>
      </c>
      <c r="E1245" s="1" t="str">
        <f>CONCATENATE(B1245," ",C1245)</f>
        <v>Julia Sadowska</v>
      </c>
    </row>
    <row r="1246" spans="1:5" hidden="1" outlineLevel="2" x14ac:dyDescent="0.25">
      <c r="A1246" s="2">
        <v>42878</v>
      </c>
      <c r="B1246" s="4" t="s">
        <v>34</v>
      </c>
      <c r="C1246" s="4" t="s">
        <v>557</v>
      </c>
      <c r="D1246" s="1">
        <v>6</v>
      </c>
      <c r="E1246" s="1" t="str">
        <f>CONCATENATE(B1246," ",C1246)</f>
        <v>Julia Sadowska</v>
      </c>
    </row>
    <row r="1247" spans="1:5" hidden="1" outlineLevel="2" x14ac:dyDescent="0.25">
      <c r="A1247" s="2">
        <v>42887</v>
      </c>
      <c r="B1247" s="4" t="s">
        <v>34</v>
      </c>
      <c r="C1247" s="4" t="s">
        <v>557</v>
      </c>
      <c r="D1247" s="1">
        <v>54</v>
      </c>
      <c r="E1247" s="1" t="str">
        <f>CONCATENATE(B1247," ",C1247)</f>
        <v>Julia Sadowska</v>
      </c>
    </row>
    <row r="1248" spans="1:5" hidden="1" outlineLevel="2" x14ac:dyDescent="0.25">
      <c r="A1248" s="2">
        <v>43004</v>
      </c>
      <c r="B1248" s="4" t="s">
        <v>34</v>
      </c>
      <c r="C1248" s="4" t="s">
        <v>557</v>
      </c>
      <c r="D1248" s="1">
        <v>26</v>
      </c>
      <c r="E1248" s="1" t="str">
        <f>CONCATENATE(B1248," ",C1248)</f>
        <v>Julia Sadowska</v>
      </c>
    </row>
    <row r="1249" spans="1:5" hidden="1" outlineLevel="2" x14ac:dyDescent="0.25">
      <c r="A1249" s="2">
        <v>43031</v>
      </c>
      <c r="B1249" s="4" t="s">
        <v>34</v>
      </c>
      <c r="C1249" s="4" t="s">
        <v>557</v>
      </c>
      <c r="D1249" s="1">
        <v>20</v>
      </c>
      <c r="E1249" s="1" t="str">
        <f>CONCATENATE(B1249," ",C1249)</f>
        <v>Julia Sadowska</v>
      </c>
    </row>
    <row r="1250" spans="1:5" outlineLevel="1" collapsed="1" x14ac:dyDescent="0.25">
      <c r="A1250" s="2"/>
      <c r="D1250" s="1">
        <f>SUBTOTAL(9,D1244:D1249)</f>
        <v>140</v>
      </c>
      <c r="E1250" s="5" t="s">
        <v>980</v>
      </c>
    </row>
    <row r="1251" spans="1:5" hidden="1" outlineLevel="2" x14ac:dyDescent="0.25">
      <c r="A1251" s="2">
        <v>42775</v>
      </c>
      <c r="B1251" s="4" t="s">
        <v>34</v>
      </c>
      <c r="C1251" s="4" t="s">
        <v>338</v>
      </c>
      <c r="D1251" s="1">
        <v>18</v>
      </c>
      <c r="E1251" s="1" t="str">
        <f>CONCATENATE(B1251," ",C1251)</f>
        <v>Julia Salanowska</v>
      </c>
    </row>
    <row r="1252" spans="1:5" hidden="1" outlineLevel="2" x14ac:dyDescent="0.25">
      <c r="A1252" s="2">
        <v>42793</v>
      </c>
      <c r="B1252" s="4" t="s">
        <v>34</v>
      </c>
      <c r="C1252" s="4" t="s">
        <v>338</v>
      </c>
      <c r="D1252" s="1">
        <v>7</v>
      </c>
      <c r="E1252" s="1" t="str">
        <f>CONCATENATE(B1252," ",C1252)</f>
        <v>Julia Salanowska</v>
      </c>
    </row>
    <row r="1253" spans="1:5" hidden="1" outlineLevel="2" x14ac:dyDescent="0.25">
      <c r="A1253" s="2">
        <v>42856</v>
      </c>
      <c r="B1253" s="4" t="s">
        <v>34</v>
      </c>
      <c r="C1253" s="4" t="s">
        <v>338</v>
      </c>
      <c r="D1253" s="1">
        <v>11</v>
      </c>
      <c r="E1253" s="1" t="str">
        <f>CONCATENATE(B1253," ",C1253)</f>
        <v>Julia Salanowska</v>
      </c>
    </row>
    <row r="1254" spans="1:5" hidden="1" outlineLevel="2" x14ac:dyDescent="0.25">
      <c r="A1254" s="2">
        <v>42933</v>
      </c>
      <c r="B1254" s="4" t="s">
        <v>34</v>
      </c>
      <c r="C1254" s="4" t="s">
        <v>338</v>
      </c>
      <c r="D1254" s="1">
        <v>5</v>
      </c>
      <c r="E1254" s="1" t="str">
        <f>CONCATENATE(B1254," ",C1254)</f>
        <v>Julia Salanowska</v>
      </c>
    </row>
    <row r="1255" spans="1:5" hidden="1" outlineLevel="2" x14ac:dyDescent="0.25">
      <c r="A1255" s="2">
        <v>43073</v>
      </c>
      <c r="B1255" s="4" t="s">
        <v>34</v>
      </c>
      <c r="C1255" s="4" t="s">
        <v>338</v>
      </c>
      <c r="D1255" s="1">
        <v>18</v>
      </c>
      <c r="E1255" s="1" t="str">
        <f>CONCATENATE(B1255," ",C1255)</f>
        <v>Julia Salanowska</v>
      </c>
    </row>
    <row r="1256" spans="1:5" outlineLevel="1" collapsed="1" x14ac:dyDescent="0.25">
      <c r="A1256" s="2"/>
      <c r="D1256" s="1">
        <f>SUBTOTAL(9,D1251:D1255)</f>
        <v>59</v>
      </c>
      <c r="E1256" s="5" t="s">
        <v>981</v>
      </c>
    </row>
    <row r="1257" spans="1:5" hidden="1" outlineLevel="2" x14ac:dyDescent="0.25">
      <c r="A1257" s="2">
        <v>43010</v>
      </c>
      <c r="B1257" s="4" t="s">
        <v>34</v>
      </c>
      <c r="C1257" s="4" t="s">
        <v>679</v>
      </c>
      <c r="D1257" s="1">
        <v>43</v>
      </c>
      <c r="E1257" s="1" t="str">
        <f>CONCATENATE(B1257," ",C1257)</f>
        <v>Julia Samulczyk</v>
      </c>
    </row>
    <row r="1258" spans="1:5" hidden="1" outlineLevel="2" x14ac:dyDescent="0.25">
      <c r="A1258" s="2">
        <v>43026</v>
      </c>
      <c r="B1258" s="4" t="s">
        <v>34</v>
      </c>
      <c r="C1258" s="4" t="s">
        <v>679</v>
      </c>
      <c r="D1258" s="1">
        <v>18</v>
      </c>
      <c r="E1258" s="1" t="str">
        <f>CONCATENATE(B1258," ",C1258)</f>
        <v>Julia Samulczyk</v>
      </c>
    </row>
    <row r="1259" spans="1:5" hidden="1" outlineLevel="2" x14ac:dyDescent="0.25">
      <c r="A1259" s="2">
        <v>43089</v>
      </c>
      <c r="B1259" s="4" t="s">
        <v>34</v>
      </c>
      <c r="C1259" s="4" t="s">
        <v>679</v>
      </c>
      <c r="D1259" s="1">
        <v>29</v>
      </c>
      <c r="E1259" s="1" t="str">
        <f>CONCATENATE(B1259," ",C1259)</f>
        <v>Julia Samulczyk</v>
      </c>
    </row>
    <row r="1260" spans="1:5" outlineLevel="1" collapsed="1" x14ac:dyDescent="0.25">
      <c r="A1260" s="2"/>
      <c r="D1260" s="1">
        <f>SUBTOTAL(9,D1257:D1259)</f>
        <v>90</v>
      </c>
      <c r="E1260" s="5" t="s">
        <v>982</v>
      </c>
    </row>
    <row r="1261" spans="1:5" hidden="1" outlineLevel="2" x14ac:dyDescent="0.25">
      <c r="A1261" s="2">
        <v>42811</v>
      </c>
      <c r="B1261" s="4" t="s">
        <v>34</v>
      </c>
      <c r="C1261" s="4" t="s">
        <v>481</v>
      </c>
      <c r="D1261" s="1">
        <v>16</v>
      </c>
      <c r="E1261" s="1" t="str">
        <f>CONCATENATE(B1261," ",C1261)</f>
        <v>Julia Saska</v>
      </c>
    </row>
    <row r="1262" spans="1:5" hidden="1" outlineLevel="2" x14ac:dyDescent="0.25">
      <c r="A1262" s="2">
        <v>42971</v>
      </c>
      <c r="B1262" s="4" t="s">
        <v>34</v>
      </c>
      <c r="C1262" s="4" t="s">
        <v>481</v>
      </c>
      <c r="D1262" s="1">
        <v>47</v>
      </c>
      <c r="E1262" s="1" t="str">
        <f>CONCATENATE(B1262," ",C1262)</f>
        <v>Julia Saska</v>
      </c>
    </row>
    <row r="1263" spans="1:5" outlineLevel="1" collapsed="1" x14ac:dyDescent="0.25">
      <c r="A1263" s="2"/>
      <c r="D1263" s="1">
        <f>SUBTOTAL(9,D1261:D1262)</f>
        <v>63</v>
      </c>
      <c r="E1263" s="5" t="s">
        <v>983</v>
      </c>
    </row>
    <row r="1264" spans="1:5" hidden="1" outlineLevel="2" x14ac:dyDescent="0.25">
      <c r="A1264" s="2">
        <v>42752</v>
      </c>
      <c r="B1264" s="4" t="s">
        <v>34</v>
      </c>
      <c r="C1264" s="4" t="s">
        <v>160</v>
      </c>
      <c r="D1264" s="1">
        <v>22</v>
      </c>
      <c r="E1264" s="1" t="str">
        <f>CONCATENATE(B1264," ",C1264)</f>
        <v>Julia Stuhr</v>
      </c>
    </row>
    <row r="1265" spans="1:5" hidden="1" outlineLevel="2" x14ac:dyDescent="0.25">
      <c r="A1265" s="2">
        <v>42761</v>
      </c>
      <c r="B1265" s="4" t="s">
        <v>34</v>
      </c>
      <c r="C1265" s="4" t="s">
        <v>160</v>
      </c>
      <c r="D1265" s="1">
        <v>3</v>
      </c>
      <c r="E1265" s="1" t="str">
        <f>CONCATENATE(B1265," ",C1265)</f>
        <v>Julia Stuhr</v>
      </c>
    </row>
    <row r="1266" spans="1:5" hidden="1" outlineLevel="2" x14ac:dyDescent="0.25">
      <c r="A1266" s="2">
        <v>42795</v>
      </c>
      <c r="B1266" s="4" t="s">
        <v>34</v>
      </c>
      <c r="C1266" s="4" t="s">
        <v>160</v>
      </c>
      <c r="D1266" s="1">
        <v>52</v>
      </c>
      <c r="E1266" s="1" t="str">
        <f>CONCATENATE(B1266," ",C1266)</f>
        <v>Julia Stuhr</v>
      </c>
    </row>
    <row r="1267" spans="1:5" hidden="1" outlineLevel="2" x14ac:dyDescent="0.25">
      <c r="A1267" s="2">
        <v>42990</v>
      </c>
      <c r="B1267" s="4" t="s">
        <v>34</v>
      </c>
      <c r="C1267" s="4" t="s">
        <v>160</v>
      </c>
      <c r="D1267" s="1">
        <v>22</v>
      </c>
      <c r="E1267" s="1" t="str">
        <f>CONCATENATE(B1267," ",C1267)</f>
        <v>Julia Stuhr</v>
      </c>
    </row>
    <row r="1268" spans="1:5" hidden="1" outlineLevel="2" x14ac:dyDescent="0.25">
      <c r="A1268" s="2">
        <v>43041</v>
      </c>
      <c r="B1268" s="4" t="s">
        <v>34</v>
      </c>
      <c r="C1268" s="4" t="s">
        <v>160</v>
      </c>
      <c r="D1268" s="1">
        <v>15</v>
      </c>
      <c r="E1268" s="1" t="str">
        <f>CONCATENATE(B1268," ",C1268)</f>
        <v>Julia Stuhr</v>
      </c>
    </row>
    <row r="1269" spans="1:5" hidden="1" outlineLevel="2" x14ac:dyDescent="0.25">
      <c r="A1269" s="2">
        <v>43063</v>
      </c>
      <c r="B1269" s="4" t="s">
        <v>34</v>
      </c>
      <c r="C1269" s="4" t="s">
        <v>160</v>
      </c>
      <c r="D1269" s="1">
        <v>19</v>
      </c>
      <c r="E1269" s="1" t="str">
        <f>CONCATENATE(B1269," ",C1269)</f>
        <v>Julia Stuhr</v>
      </c>
    </row>
    <row r="1270" spans="1:5" outlineLevel="1" collapsed="1" x14ac:dyDescent="0.25">
      <c r="A1270" s="2"/>
      <c r="D1270" s="1">
        <f>SUBTOTAL(9,D1264:D1269)</f>
        <v>133</v>
      </c>
      <c r="E1270" s="5" t="s">
        <v>984</v>
      </c>
    </row>
    <row r="1271" spans="1:5" hidden="1" outlineLevel="2" x14ac:dyDescent="0.25">
      <c r="A1271" s="2">
        <v>42797</v>
      </c>
      <c r="B1271" s="4" t="s">
        <v>34</v>
      </c>
      <c r="C1271" s="4" t="s">
        <v>445</v>
      </c>
      <c r="D1271" s="1">
        <v>49</v>
      </c>
      <c r="E1271" s="1" t="str">
        <f>CONCATENATE(B1271," ",C1271)</f>
        <v>Julia Wolska</v>
      </c>
    </row>
    <row r="1272" spans="1:5" hidden="1" outlineLevel="2" x14ac:dyDescent="0.25">
      <c r="A1272" s="2">
        <v>43027</v>
      </c>
      <c r="B1272" s="4" t="s">
        <v>34</v>
      </c>
      <c r="C1272" s="4" t="s">
        <v>445</v>
      </c>
      <c r="D1272" s="1">
        <v>35</v>
      </c>
      <c r="E1272" s="1" t="str">
        <f>CONCATENATE(B1272," ",C1272)</f>
        <v>Julia Wolska</v>
      </c>
    </row>
    <row r="1273" spans="1:5" outlineLevel="1" collapsed="1" x14ac:dyDescent="0.25">
      <c r="A1273" s="2"/>
      <c r="D1273" s="1">
        <f>SUBTOTAL(9,D1271:D1272)</f>
        <v>84</v>
      </c>
      <c r="E1273" s="5" t="s">
        <v>985</v>
      </c>
    </row>
    <row r="1274" spans="1:5" hidden="1" outlineLevel="2" x14ac:dyDescent="0.25">
      <c r="A1274" s="2">
        <v>42849</v>
      </c>
      <c r="B1274" s="4" t="s">
        <v>34</v>
      </c>
      <c r="C1274" s="4" t="s">
        <v>564</v>
      </c>
      <c r="D1274" s="1">
        <v>24</v>
      </c>
      <c r="E1274" s="1" t="str">
        <f>CONCATENATE(B1274," ",C1274)</f>
        <v>Julia Zaremba</v>
      </c>
    </row>
    <row r="1275" spans="1:5" hidden="1" outlineLevel="2" x14ac:dyDescent="0.25">
      <c r="A1275" s="2">
        <v>42851</v>
      </c>
      <c r="B1275" s="4" t="s">
        <v>34</v>
      </c>
      <c r="C1275" s="4" t="s">
        <v>564</v>
      </c>
      <c r="D1275" s="1">
        <v>14</v>
      </c>
      <c r="E1275" s="1" t="str">
        <f>CONCATENATE(B1275," ",C1275)</f>
        <v>Julia Zaremba</v>
      </c>
    </row>
    <row r="1276" spans="1:5" hidden="1" outlineLevel="2" x14ac:dyDescent="0.25">
      <c r="A1276" s="2">
        <v>42863</v>
      </c>
      <c r="B1276" s="4" t="s">
        <v>34</v>
      </c>
      <c r="C1276" s="4" t="s">
        <v>564</v>
      </c>
      <c r="D1276" s="1">
        <v>13</v>
      </c>
      <c r="E1276" s="1" t="str">
        <f>CONCATENATE(B1276," ",C1276)</f>
        <v>Julia Zaremba</v>
      </c>
    </row>
    <row r="1277" spans="1:5" hidden="1" outlineLevel="2" x14ac:dyDescent="0.25">
      <c r="A1277" s="2">
        <v>42947</v>
      </c>
      <c r="B1277" s="4" t="s">
        <v>34</v>
      </c>
      <c r="C1277" s="4" t="s">
        <v>564</v>
      </c>
      <c r="D1277" s="1">
        <v>55</v>
      </c>
      <c r="E1277" s="1" t="str">
        <f>CONCATENATE(B1277," ",C1277)</f>
        <v>Julia Zaremba</v>
      </c>
    </row>
    <row r="1278" spans="1:5" hidden="1" outlineLevel="2" x14ac:dyDescent="0.25">
      <c r="A1278" s="2">
        <v>43031</v>
      </c>
      <c r="B1278" s="4" t="s">
        <v>34</v>
      </c>
      <c r="C1278" s="4" t="s">
        <v>564</v>
      </c>
      <c r="D1278" s="1">
        <v>28</v>
      </c>
      <c r="E1278" s="1" t="str">
        <f>CONCATENATE(B1278," ",C1278)</f>
        <v>Julia Zaremba</v>
      </c>
    </row>
    <row r="1279" spans="1:5" hidden="1" outlineLevel="2" x14ac:dyDescent="0.25">
      <c r="A1279" s="2">
        <v>43052</v>
      </c>
      <c r="B1279" s="4" t="s">
        <v>34</v>
      </c>
      <c r="C1279" s="4" t="s">
        <v>564</v>
      </c>
      <c r="D1279" s="1">
        <v>29</v>
      </c>
      <c r="E1279" s="1" t="str">
        <f>CONCATENATE(B1279," ",C1279)</f>
        <v>Julia Zaremba</v>
      </c>
    </row>
    <row r="1280" spans="1:5" outlineLevel="1" collapsed="1" x14ac:dyDescent="0.25">
      <c r="A1280" s="2"/>
      <c r="D1280" s="1">
        <f>SUBTOTAL(9,D1274:D1279)</f>
        <v>163</v>
      </c>
      <c r="E1280" s="5" t="s">
        <v>986</v>
      </c>
    </row>
    <row r="1281" spans="1:5" hidden="1" outlineLevel="2" x14ac:dyDescent="0.25">
      <c r="A1281" s="2">
        <v>42794</v>
      </c>
      <c r="B1281" s="4" t="s">
        <v>427</v>
      </c>
      <c r="C1281" s="4" t="s">
        <v>428</v>
      </c>
      <c r="D1281" s="1">
        <v>13</v>
      </c>
      <c r="E1281" s="1" t="str">
        <f>CONCATENATE(B1281," ",C1281)</f>
        <v>Julian Lisowski</v>
      </c>
    </row>
    <row r="1282" spans="1:5" hidden="1" outlineLevel="2" x14ac:dyDescent="0.25">
      <c r="A1282" s="2">
        <v>43097</v>
      </c>
      <c r="B1282" s="4" t="s">
        <v>427</v>
      </c>
      <c r="C1282" s="4" t="s">
        <v>428</v>
      </c>
      <c r="D1282" s="1">
        <v>21</v>
      </c>
      <c r="E1282" s="1" t="str">
        <f>CONCATENATE(B1282," ",C1282)</f>
        <v>Julian Lisowski</v>
      </c>
    </row>
    <row r="1283" spans="1:5" outlineLevel="1" collapsed="1" x14ac:dyDescent="0.25">
      <c r="A1283" s="2"/>
      <c r="D1283" s="1">
        <f>SUBTOTAL(9,D1281:D1282)</f>
        <v>34</v>
      </c>
      <c r="E1283" s="5" t="s">
        <v>987</v>
      </c>
    </row>
    <row r="1284" spans="1:5" hidden="1" outlineLevel="2" x14ac:dyDescent="0.25">
      <c r="A1284" s="2">
        <v>42844</v>
      </c>
      <c r="B1284" s="4" t="s">
        <v>427</v>
      </c>
      <c r="C1284" s="4" t="s">
        <v>558</v>
      </c>
      <c r="D1284" s="1">
        <v>56</v>
      </c>
      <c r="E1284" s="1" t="str">
        <f>CONCATENATE(B1284," ",C1284)</f>
        <v>Julian Pawik</v>
      </c>
    </row>
    <row r="1285" spans="1:5" hidden="1" outlineLevel="2" x14ac:dyDescent="0.25">
      <c r="A1285" s="2">
        <v>43067</v>
      </c>
      <c r="B1285" s="4" t="s">
        <v>427</v>
      </c>
      <c r="C1285" s="4" t="s">
        <v>558</v>
      </c>
      <c r="D1285" s="1">
        <v>6</v>
      </c>
      <c r="E1285" s="1" t="str">
        <f>CONCATENATE(B1285," ",C1285)</f>
        <v>Julian Pawik</v>
      </c>
    </row>
    <row r="1286" spans="1:5" outlineLevel="1" collapsed="1" x14ac:dyDescent="0.25">
      <c r="A1286" s="2"/>
      <c r="D1286" s="1">
        <f>SUBTOTAL(9,D1284:D1285)</f>
        <v>62</v>
      </c>
      <c r="E1286" s="5" t="s">
        <v>988</v>
      </c>
    </row>
    <row r="1287" spans="1:5" hidden="1" outlineLevel="2" x14ac:dyDescent="0.25">
      <c r="A1287" s="2">
        <v>42958</v>
      </c>
      <c r="B1287" s="4" t="s">
        <v>427</v>
      </c>
      <c r="C1287" s="4" t="s">
        <v>118</v>
      </c>
      <c r="D1287" s="1">
        <v>20</v>
      </c>
      <c r="E1287" s="1" t="str">
        <f>CONCATENATE(B1287," ",C1287)</f>
        <v>Julian Snopek</v>
      </c>
    </row>
    <row r="1288" spans="1:5" hidden="1" outlineLevel="2" x14ac:dyDescent="0.25">
      <c r="A1288" s="2">
        <v>43031</v>
      </c>
      <c r="B1288" s="4" t="s">
        <v>427</v>
      </c>
      <c r="C1288" s="4" t="s">
        <v>118</v>
      </c>
      <c r="D1288" s="1">
        <v>41</v>
      </c>
      <c r="E1288" s="1" t="str">
        <f>CONCATENATE(B1288," ",C1288)</f>
        <v>Julian Snopek</v>
      </c>
    </row>
    <row r="1289" spans="1:5" hidden="1" outlineLevel="2" x14ac:dyDescent="0.25">
      <c r="A1289" s="2">
        <v>43031</v>
      </c>
      <c r="B1289" s="4" t="s">
        <v>427</v>
      </c>
      <c r="C1289" s="4" t="s">
        <v>118</v>
      </c>
      <c r="D1289" s="1">
        <v>24</v>
      </c>
      <c r="E1289" s="1" t="str">
        <f>CONCATENATE(B1289," ",C1289)</f>
        <v>Julian Snopek</v>
      </c>
    </row>
    <row r="1290" spans="1:5" hidden="1" outlineLevel="2" x14ac:dyDescent="0.25">
      <c r="A1290" s="2">
        <v>43061</v>
      </c>
      <c r="B1290" s="4" t="s">
        <v>427</v>
      </c>
      <c r="C1290" s="4" t="s">
        <v>118</v>
      </c>
      <c r="D1290" s="1">
        <v>24</v>
      </c>
      <c r="E1290" s="1" t="str">
        <f>CONCATENATE(B1290," ",C1290)</f>
        <v>Julian Snopek</v>
      </c>
    </row>
    <row r="1291" spans="1:5" hidden="1" outlineLevel="2" x14ac:dyDescent="0.25">
      <c r="A1291" s="2">
        <v>43062</v>
      </c>
      <c r="B1291" s="4" t="s">
        <v>427</v>
      </c>
      <c r="C1291" s="4" t="s">
        <v>118</v>
      </c>
      <c r="D1291" s="1">
        <v>39</v>
      </c>
      <c r="E1291" s="1" t="str">
        <f>CONCATENATE(B1291," ",C1291)</f>
        <v>Julian Snopek</v>
      </c>
    </row>
    <row r="1292" spans="1:5" outlineLevel="1" collapsed="1" x14ac:dyDescent="0.25">
      <c r="A1292" s="2"/>
      <c r="D1292" s="1">
        <f>SUBTOTAL(9,D1287:D1291)</f>
        <v>148</v>
      </c>
      <c r="E1292" s="5" t="s">
        <v>989</v>
      </c>
    </row>
    <row r="1293" spans="1:5" hidden="1" outlineLevel="2" x14ac:dyDescent="0.25">
      <c r="A1293" s="2">
        <v>42830</v>
      </c>
      <c r="B1293" s="4" t="s">
        <v>538</v>
      </c>
      <c r="C1293" s="4" t="s">
        <v>539</v>
      </c>
      <c r="D1293" s="1">
        <v>39</v>
      </c>
      <c r="E1293" s="1" t="str">
        <f>CONCATENATE(B1293," ",C1293)</f>
        <v>Julianna Procinska</v>
      </c>
    </row>
    <row r="1294" spans="1:5" outlineLevel="1" collapsed="1" x14ac:dyDescent="0.25">
      <c r="A1294" s="2"/>
      <c r="D1294" s="1">
        <f>SUBTOTAL(9,D1293:D1293)</f>
        <v>39</v>
      </c>
      <c r="E1294" s="5" t="s">
        <v>990</v>
      </c>
    </row>
    <row r="1295" spans="1:5" hidden="1" outlineLevel="2" x14ac:dyDescent="0.25">
      <c r="A1295" s="2">
        <v>42899</v>
      </c>
      <c r="B1295" s="4" t="s">
        <v>121</v>
      </c>
      <c r="C1295" s="4" t="s">
        <v>606</v>
      </c>
      <c r="D1295" s="1">
        <v>41</v>
      </c>
      <c r="E1295" s="1" t="str">
        <f>CONCATENATE(B1295," ",C1295)</f>
        <v>Justyna Mnich</v>
      </c>
    </row>
    <row r="1296" spans="1:5" outlineLevel="1" collapsed="1" x14ac:dyDescent="0.25">
      <c r="A1296" s="2"/>
      <c r="D1296" s="1">
        <f>SUBTOTAL(9,D1295:D1295)</f>
        <v>41</v>
      </c>
      <c r="E1296" s="5" t="s">
        <v>991</v>
      </c>
    </row>
    <row r="1297" spans="1:5" hidden="1" outlineLevel="2" x14ac:dyDescent="0.25">
      <c r="A1297" s="2">
        <v>42747</v>
      </c>
      <c r="B1297" s="4" t="s">
        <v>121</v>
      </c>
      <c r="C1297" s="4" t="s">
        <v>122</v>
      </c>
      <c r="D1297" s="1">
        <v>21</v>
      </c>
      <c r="E1297" s="1" t="str">
        <f>CONCATENATE(B1297," ",C1297)</f>
        <v>Justyna Pozarzycka</v>
      </c>
    </row>
    <row r="1298" spans="1:5" hidden="1" outlineLevel="2" x14ac:dyDescent="0.25">
      <c r="A1298" s="2">
        <v>42808</v>
      </c>
      <c r="B1298" s="4" t="s">
        <v>121</v>
      </c>
      <c r="C1298" s="4" t="s">
        <v>122</v>
      </c>
      <c r="D1298" s="1">
        <v>29</v>
      </c>
      <c r="E1298" s="1" t="str">
        <f>CONCATENATE(B1298," ",C1298)</f>
        <v>Justyna Pozarzycka</v>
      </c>
    </row>
    <row r="1299" spans="1:5" hidden="1" outlineLevel="2" x14ac:dyDescent="0.25">
      <c r="A1299" s="2">
        <v>42821</v>
      </c>
      <c r="B1299" s="4" t="s">
        <v>121</v>
      </c>
      <c r="C1299" s="4" t="s">
        <v>122</v>
      </c>
      <c r="D1299" s="1">
        <v>43</v>
      </c>
      <c r="E1299" s="1" t="str">
        <f>CONCATENATE(B1299," ",C1299)</f>
        <v>Justyna Pozarzycka</v>
      </c>
    </row>
    <row r="1300" spans="1:5" hidden="1" outlineLevel="2" x14ac:dyDescent="0.25">
      <c r="A1300" s="2">
        <v>42943</v>
      </c>
      <c r="B1300" s="4" t="s">
        <v>121</v>
      </c>
      <c r="C1300" s="4" t="s">
        <v>122</v>
      </c>
      <c r="D1300" s="1">
        <v>15</v>
      </c>
      <c r="E1300" s="1" t="str">
        <f>CONCATENATE(B1300," ",C1300)</f>
        <v>Justyna Pozarzycka</v>
      </c>
    </row>
    <row r="1301" spans="1:5" hidden="1" outlineLevel="2" x14ac:dyDescent="0.25">
      <c r="A1301" s="2">
        <v>43054</v>
      </c>
      <c r="B1301" s="4" t="s">
        <v>121</v>
      </c>
      <c r="C1301" s="4" t="s">
        <v>122</v>
      </c>
      <c r="D1301" s="1">
        <v>5</v>
      </c>
      <c r="E1301" s="1" t="str">
        <f>CONCATENATE(B1301," ",C1301)</f>
        <v>Justyna Pozarzycka</v>
      </c>
    </row>
    <row r="1302" spans="1:5" hidden="1" outlineLevel="2" x14ac:dyDescent="0.25">
      <c r="A1302" s="2">
        <v>43060</v>
      </c>
      <c r="B1302" s="4" t="s">
        <v>121</v>
      </c>
      <c r="C1302" s="4" t="s">
        <v>122</v>
      </c>
      <c r="D1302" s="1">
        <v>16</v>
      </c>
      <c r="E1302" s="1" t="str">
        <f>CONCATENATE(B1302," ",C1302)</f>
        <v>Justyna Pozarzycka</v>
      </c>
    </row>
    <row r="1303" spans="1:5" outlineLevel="1" collapsed="1" x14ac:dyDescent="0.25">
      <c r="A1303" s="2"/>
      <c r="D1303" s="1">
        <f>SUBTOTAL(9,D1297:D1302)</f>
        <v>129</v>
      </c>
      <c r="E1303" s="5" t="s">
        <v>992</v>
      </c>
    </row>
    <row r="1304" spans="1:5" hidden="1" outlineLevel="2" x14ac:dyDescent="0.25">
      <c r="A1304" s="2">
        <v>42893</v>
      </c>
      <c r="B1304" s="4" t="s">
        <v>121</v>
      </c>
      <c r="C1304" s="4" t="s">
        <v>600</v>
      </c>
      <c r="D1304" s="1">
        <v>40</v>
      </c>
      <c r="E1304" s="1" t="str">
        <f>CONCATENATE(B1304," ",C1304)</f>
        <v>Justyna Wysocka</v>
      </c>
    </row>
    <row r="1305" spans="1:5" hidden="1" outlineLevel="2" x14ac:dyDescent="0.25">
      <c r="A1305" s="2">
        <v>43082</v>
      </c>
      <c r="B1305" s="4" t="s">
        <v>121</v>
      </c>
      <c r="C1305" s="4" t="s">
        <v>600</v>
      </c>
      <c r="D1305" s="1">
        <v>28</v>
      </c>
      <c r="E1305" s="1" t="str">
        <f>CONCATENATE(B1305," ",C1305)</f>
        <v>Justyna Wysocka</v>
      </c>
    </row>
    <row r="1306" spans="1:5" outlineLevel="1" collapsed="1" x14ac:dyDescent="0.25">
      <c r="A1306" s="2"/>
      <c r="D1306" s="1">
        <f>SUBTOTAL(9,D1304:D1305)</f>
        <v>68</v>
      </c>
      <c r="E1306" s="5" t="s">
        <v>993</v>
      </c>
    </row>
    <row r="1307" spans="1:5" hidden="1" outlineLevel="2" x14ac:dyDescent="0.25">
      <c r="A1307" s="2">
        <v>43038</v>
      </c>
      <c r="B1307" s="4" t="s">
        <v>393</v>
      </c>
      <c r="C1307" s="4" t="s">
        <v>86</v>
      </c>
      <c r="D1307" s="1">
        <v>22</v>
      </c>
      <c r="E1307" s="1" t="str">
        <f>CONCATENATE(B1307," ",C1307)</f>
        <v>Kacper Kowalski</v>
      </c>
    </row>
    <row r="1308" spans="1:5" hidden="1" outlineLevel="2" x14ac:dyDescent="0.25">
      <c r="A1308" s="2">
        <v>43077</v>
      </c>
      <c r="B1308" s="4" t="s">
        <v>393</v>
      </c>
      <c r="C1308" s="4" t="s">
        <v>86</v>
      </c>
      <c r="D1308" s="1">
        <v>15</v>
      </c>
      <c r="E1308" s="1" t="str">
        <f>CONCATENATE(B1308," ",C1308)</f>
        <v>Kacper Kowalski</v>
      </c>
    </row>
    <row r="1309" spans="1:5" outlineLevel="1" collapsed="1" x14ac:dyDescent="0.25">
      <c r="A1309" s="2"/>
      <c r="D1309" s="1">
        <f>SUBTOTAL(9,D1307:D1308)</f>
        <v>37</v>
      </c>
      <c r="E1309" s="5" t="s">
        <v>994</v>
      </c>
    </row>
    <row r="1310" spans="1:5" hidden="1" outlineLevel="2" x14ac:dyDescent="0.25">
      <c r="A1310" s="2">
        <v>42787</v>
      </c>
      <c r="B1310" s="4" t="s">
        <v>393</v>
      </c>
      <c r="C1310" s="4" t="s">
        <v>394</v>
      </c>
      <c r="D1310" s="1">
        <v>21</v>
      </c>
      <c r="E1310" s="1" t="str">
        <f>CONCATENATE(B1310," ",C1310)</f>
        <v>Kacper Niec</v>
      </c>
    </row>
    <row r="1311" spans="1:5" hidden="1" outlineLevel="2" x14ac:dyDescent="0.25">
      <c r="A1311" s="2">
        <v>42795</v>
      </c>
      <c r="B1311" s="4" t="s">
        <v>393</v>
      </c>
      <c r="C1311" s="4" t="s">
        <v>394</v>
      </c>
      <c r="D1311" s="1">
        <v>24</v>
      </c>
      <c r="E1311" s="1" t="str">
        <f>CONCATENATE(B1311," ",C1311)</f>
        <v>Kacper Niec</v>
      </c>
    </row>
    <row r="1312" spans="1:5" hidden="1" outlineLevel="2" x14ac:dyDescent="0.25">
      <c r="A1312" s="2">
        <v>42817</v>
      </c>
      <c r="B1312" s="4" t="s">
        <v>393</v>
      </c>
      <c r="C1312" s="4" t="s">
        <v>394</v>
      </c>
      <c r="D1312" s="1">
        <v>25</v>
      </c>
      <c r="E1312" s="1" t="str">
        <f>CONCATENATE(B1312," ",C1312)</f>
        <v>Kacper Niec</v>
      </c>
    </row>
    <row r="1313" spans="1:5" hidden="1" outlineLevel="2" x14ac:dyDescent="0.25">
      <c r="A1313" s="2">
        <v>42941</v>
      </c>
      <c r="B1313" s="4" t="s">
        <v>393</v>
      </c>
      <c r="C1313" s="4" t="s">
        <v>394</v>
      </c>
      <c r="D1313" s="1">
        <v>11</v>
      </c>
      <c r="E1313" s="1" t="str">
        <f>CONCATENATE(B1313," ",C1313)</f>
        <v>Kacper Niec</v>
      </c>
    </row>
    <row r="1314" spans="1:5" hidden="1" outlineLevel="2" x14ac:dyDescent="0.25">
      <c r="A1314" s="2">
        <v>43025</v>
      </c>
      <c r="B1314" s="4" t="s">
        <v>393</v>
      </c>
      <c r="C1314" s="4" t="s">
        <v>394</v>
      </c>
      <c r="D1314" s="1">
        <v>4</v>
      </c>
      <c r="E1314" s="1" t="str">
        <f>CONCATENATE(B1314," ",C1314)</f>
        <v>Kacper Niec</v>
      </c>
    </row>
    <row r="1315" spans="1:5" hidden="1" outlineLevel="2" x14ac:dyDescent="0.25">
      <c r="A1315" s="2">
        <v>43042</v>
      </c>
      <c r="B1315" s="4" t="s">
        <v>393</v>
      </c>
      <c r="C1315" s="4" t="s">
        <v>394</v>
      </c>
      <c r="D1315" s="1">
        <v>29</v>
      </c>
      <c r="E1315" s="1" t="str">
        <f>CONCATENATE(B1315," ",C1315)</f>
        <v>Kacper Niec</v>
      </c>
    </row>
    <row r="1316" spans="1:5" outlineLevel="1" collapsed="1" x14ac:dyDescent="0.25">
      <c r="A1316" s="2"/>
      <c r="D1316" s="1">
        <f>SUBTOTAL(9,D1310:D1315)</f>
        <v>114</v>
      </c>
      <c r="E1316" s="5" t="s">
        <v>995</v>
      </c>
    </row>
    <row r="1317" spans="1:5" hidden="1" outlineLevel="2" x14ac:dyDescent="0.25">
      <c r="A1317" s="2">
        <v>42787</v>
      </c>
      <c r="B1317" s="4" t="s">
        <v>393</v>
      </c>
      <c r="C1317" s="4" t="s">
        <v>398</v>
      </c>
      <c r="D1317" s="1">
        <v>45</v>
      </c>
      <c r="E1317" s="1" t="str">
        <f>CONCATENATE(B1317," ",C1317)</f>
        <v>Kacper Nikolajew</v>
      </c>
    </row>
    <row r="1318" spans="1:5" hidden="1" outlineLevel="2" x14ac:dyDescent="0.25">
      <c r="A1318" s="2">
        <v>42802</v>
      </c>
      <c r="B1318" s="4" t="s">
        <v>393</v>
      </c>
      <c r="C1318" s="4" t="s">
        <v>398</v>
      </c>
      <c r="D1318" s="1">
        <v>3</v>
      </c>
      <c r="E1318" s="1" t="str">
        <f>CONCATENATE(B1318," ",C1318)</f>
        <v>Kacper Nikolajew</v>
      </c>
    </row>
    <row r="1319" spans="1:5" hidden="1" outlineLevel="2" x14ac:dyDescent="0.25">
      <c r="A1319" s="2">
        <v>42817</v>
      </c>
      <c r="B1319" s="4" t="s">
        <v>393</v>
      </c>
      <c r="C1319" s="4" t="s">
        <v>398</v>
      </c>
      <c r="D1319" s="1">
        <v>24</v>
      </c>
      <c r="E1319" s="1" t="str">
        <f>CONCATENATE(B1319," ",C1319)</f>
        <v>Kacper Nikolajew</v>
      </c>
    </row>
    <row r="1320" spans="1:5" hidden="1" outlineLevel="2" x14ac:dyDescent="0.25">
      <c r="A1320" s="2">
        <v>42971</v>
      </c>
      <c r="B1320" s="4" t="s">
        <v>393</v>
      </c>
      <c r="C1320" s="4" t="s">
        <v>398</v>
      </c>
      <c r="D1320" s="1">
        <v>27</v>
      </c>
      <c r="E1320" s="1" t="str">
        <f>CONCATENATE(B1320," ",C1320)</f>
        <v>Kacper Nikolajew</v>
      </c>
    </row>
    <row r="1321" spans="1:5" hidden="1" outlineLevel="2" x14ac:dyDescent="0.25">
      <c r="A1321" s="2">
        <v>43033</v>
      </c>
      <c r="B1321" s="4" t="s">
        <v>393</v>
      </c>
      <c r="C1321" s="4" t="s">
        <v>398</v>
      </c>
      <c r="D1321" s="1">
        <v>4</v>
      </c>
      <c r="E1321" s="1" t="str">
        <f>CONCATENATE(B1321," ",C1321)</f>
        <v>Kacper Nikolajew</v>
      </c>
    </row>
    <row r="1322" spans="1:5" outlineLevel="1" collapsed="1" x14ac:dyDescent="0.25">
      <c r="A1322" s="2"/>
      <c r="D1322" s="1">
        <f>SUBTOTAL(9,D1317:D1321)</f>
        <v>103</v>
      </c>
      <c r="E1322" s="5" t="s">
        <v>996</v>
      </c>
    </row>
    <row r="1323" spans="1:5" hidden="1" outlineLevel="2" x14ac:dyDescent="0.25">
      <c r="A1323" s="2">
        <v>43056</v>
      </c>
      <c r="B1323" s="4" t="s">
        <v>393</v>
      </c>
      <c r="C1323" s="4" t="s">
        <v>227</v>
      </c>
      <c r="D1323" s="1">
        <v>36</v>
      </c>
      <c r="E1323" s="1" t="str">
        <f>CONCATENATE(B1323," ",C1323)</f>
        <v>Kacper Nowak</v>
      </c>
    </row>
    <row r="1324" spans="1:5" hidden="1" outlineLevel="2" x14ac:dyDescent="0.25">
      <c r="A1324" s="2">
        <v>43087</v>
      </c>
      <c r="B1324" s="4" t="s">
        <v>393</v>
      </c>
      <c r="C1324" s="4" t="s">
        <v>227</v>
      </c>
      <c r="D1324" s="1">
        <v>32</v>
      </c>
      <c r="E1324" s="1" t="str">
        <f>CONCATENATE(B1324," ",C1324)</f>
        <v>Kacper Nowak</v>
      </c>
    </row>
    <row r="1325" spans="1:5" outlineLevel="1" collapsed="1" x14ac:dyDescent="0.25">
      <c r="A1325" s="2"/>
      <c r="D1325" s="1">
        <f>SUBTOTAL(9,D1323:D1324)</f>
        <v>68</v>
      </c>
      <c r="E1325" s="5" t="s">
        <v>997</v>
      </c>
    </row>
    <row r="1326" spans="1:5" hidden="1" outlineLevel="2" x14ac:dyDescent="0.25">
      <c r="A1326" s="2">
        <v>42793</v>
      </c>
      <c r="B1326" s="4" t="s">
        <v>393</v>
      </c>
      <c r="C1326" s="4" t="s">
        <v>419</v>
      </c>
      <c r="D1326" s="1">
        <v>21</v>
      </c>
      <c r="E1326" s="1" t="str">
        <f>CONCATENATE(B1326," ",C1326)</f>
        <v>Kacper Okla</v>
      </c>
    </row>
    <row r="1327" spans="1:5" hidden="1" outlineLevel="2" x14ac:dyDescent="0.25">
      <c r="A1327" s="2">
        <v>42816</v>
      </c>
      <c r="B1327" s="4" t="s">
        <v>393</v>
      </c>
      <c r="C1327" s="4" t="s">
        <v>419</v>
      </c>
      <c r="D1327" s="1">
        <v>17</v>
      </c>
      <c r="E1327" s="1" t="str">
        <f>CONCATENATE(B1327," ",C1327)</f>
        <v>Kacper Okla</v>
      </c>
    </row>
    <row r="1328" spans="1:5" hidden="1" outlineLevel="2" x14ac:dyDescent="0.25">
      <c r="A1328" s="2">
        <v>42942</v>
      </c>
      <c r="B1328" s="4" t="s">
        <v>393</v>
      </c>
      <c r="C1328" s="4" t="s">
        <v>419</v>
      </c>
      <c r="D1328" s="1">
        <v>29</v>
      </c>
      <c r="E1328" s="1" t="str">
        <f>CONCATENATE(B1328," ",C1328)</f>
        <v>Kacper Okla</v>
      </c>
    </row>
    <row r="1329" spans="1:5" outlineLevel="1" collapsed="1" x14ac:dyDescent="0.25">
      <c r="A1329" s="2"/>
      <c r="D1329" s="1">
        <f>SUBTOTAL(9,D1326:D1328)</f>
        <v>67</v>
      </c>
      <c r="E1329" s="5" t="s">
        <v>998</v>
      </c>
    </row>
    <row r="1330" spans="1:5" hidden="1" outlineLevel="2" x14ac:dyDescent="0.25">
      <c r="A1330" s="2">
        <v>43027</v>
      </c>
      <c r="B1330" s="4" t="s">
        <v>393</v>
      </c>
      <c r="C1330" s="4" t="s">
        <v>686</v>
      </c>
      <c r="D1330" s="1">
        <v>35</v>
      </c>
      <c r="E1330" s="1" t="str">
        <f>CONCATENATE(B1330," ",C1330)</f>
        <v>Kacper Pioro</v>
      </c>
    </row>
    <row r="1331" spans="1:5" hidden="1" outlineLevel="2" x14ac:dyDescent="0.25">
      <c r="A1331" s="2">
        <v>43088</v>
      </c>
      <c r="B1331" s="4" t="s">
        <v>393</v>
      </c>
      <c r="C1331" s="4" t="s">
        <v>686</v>
      </c>
      <c r="D1331" s="1">
        <v>42</v>
      </c>
      <c r="E1331" s="1" t="str">
        <f>CONCATENATE(B1331," ",C1331)</f>
        <v>Kacper Pioro</v>
      </c>
    </row>
    <row r="1332" spans="1:5" outlineLevel="1" collapsed="1" x14ac:dyDescent="0.25">
      <c r="A1332" s="2"/>
      <c r="D1332" s="1">
        <f>SUBTOTAL(9,D1330:D1331)</f>
        <v>77</v>
      </c>
      <c r="E1332" s="5" t="s">
        <v>999</v>
      </c>
    </row>
    <row r="1333" spans="1:5" hidden="1" outlineLevel="2" x14ac:dyDescent="0.25">
      <c r="A1333" s="2">
        <v>42870</v>
      </c>
      <c r="B1333" s="4" t="s">
        <v>393</v>
      </c>
      <c r="C1333" s="4" t="s">
        <v>582</v>
      </c>
      <c r="D1333" s="1">
        <v>27</v>
      </c>
      <c r="E1333" s="1" t="str">
        <f>CONCATENATE(B1333," ",C1333)</f>
        <v>Kacper Trzebnicki</v>
      </c>
    </row>
    <row r="1334" spans="1:5" hidden="1" outlineLevel="2" x14ac:dyDescent="0.25">
      <c r="A1334" s="2">
        <v>42933</v>
      </c>
      <c r="B1334" s="4" t="s">
        <v>393</v>
      </c>
      <c r="C1334" s="4" t="s">
        <v>582</v>
      </c>
      <c r="D1334" s="1">
        <v>46</v>
      </c>
      <c r="E1334" s="1" t="str">
        <f>CONCATENATE(B1334," ",C1334)</f>
        <v>Kacper Trzebnicki</v>
      </c>
    </row>
    <row r="1335" spans="1:5" outlineLevel="1" collapsed="1" x14ac:dyDescent="0.25">
      <c r="A1335" s="2"/>
      <c r="D1335" s="1">
        <f>SUBTOTAL(9,D1333:D1334)</f>
        <v>73</v>
      </c>
      <c r="E1335" s="5" t="s">
        <v>1000</v>
      </c>
    </row>
    <row r="1336" spans="1:5" hidden="1" outlineLevel="2" x14ac:dyDescent="0.25">
      <c r="A1336" s="2">
        <v>42821</v>
      </c>
      <c r="B1336" s="4" t="s">
        <v>119</v>
      </c>
      <c r="C1336" s="4" t="s">
        <v>380</v>
      </c>
      <c r="D1336" s="1">
        <v>5</v>
      </c>
      <c r="E1336" s="1" t="str">
        <f>CONCATENATE(B1336," ",C1336)</f>
        <v>Kamil Krawczyk</v>
      </c>
    </row>
    <row r="1337" spans="1:5" hidden="1" outlineLevel="2" x14ac:dyDescent="0.25">
      <c r="A1337" s="2">
        <v>42867</v>
      </c>
      <c r="B1337" s="4" t="s">
        <v>119</v>
      </c>
      <c r="C1337" s="4" t="s">
        <v>380</v>
      </c>
      <c r="D1337" s="1">
        <v>54</v>
      </c>
      <c r="E1337" s="1" t="str">
        <f>CONCATENATE(B1337," ",C1337)</f>
        <v>Kamil Krawczyk</v>
      </c>
    </row>
    <row r="1338" spans="1:5" outlineLevel="1" collapsed="1" x14ac:dyDescent="0.25">
      <c r="A1338" s="2"/>
      <c r="D1338" s="1">
        <f>SUBTOTAL(9,D1336:D1337)</f>
        <v>59</v>
      </c>
      <c r="E1338" s="5" t="s">
        <v>1001</v>
      </c>
    </row>
    <row r="1339" spans="1:5" hidden="1" outlineLevel="2" x14ac:dyDescent="0.25">
      <c r="A1339" s="2">
        <v>42776</v>
      </c>
      <c r="B1339" s="4" t="s">
        <v>119</v>
      </c>
      <c r="C1339" s="4" t="s">
        <v>349</v>
      </c>
      <c r="D1339" s="1">
        <v>38</v>
      </c>
      <c r="E1339" s="1" t="str">
        <f>CONCATENATE(B1339," ",C1339)</f>
        <v>Kamil Ludziejewski</v>
      </c>
    </row>
    <row r="1340" spans="1:5" hidden="1" outlineLevel="2" x14ac:dyDescent="0.25">
      <c r="A1340" s="2">
        <v>42783</v>
      </c>
      <c r="B1340" s="4" t="s">
        <v>119</v>
      </c>
      <c r="C1340" s="4" t="s">
        <v>349</v>
      </c>
      <c r="D1340" s="1">
        <v>25</v>
      </c>
      <c r="E1340" s="1" t="str">
        <f>CONCATENATE(B1340," ",C1340)</f>
        <v>Kamil Ludziejewski</v>
      </c>
    </row>
    <row r="1341" spans="1:5" outlineLevel="1" collapsed="1" x14ac:dyDescent="0.25">
      <c r="A1341" s="2"/>
      <c r="D1341" s="1">
        <f>SUBTOTAL(9,D1339:D1340)</f>
        <v>63</v>
      </c>
      <c r="E1341" s="5" t="s">
        <v>1002</v>
      </c>
    </row>
    <row r="1342" spans="1:5" hidden="1" outlineLevel="2" x14ac:dyDescent="0.25">
      <c r="A1342" s="2">
        <v>42747</v>
      </c>
      <c r="B1342" s="4" t="s">
        <v>119</v>
      </c>
      <c r="C1342" s="4" t="s">
        <v>120</v>
      </c>
      <c r="D1342" s="1">
        <v>17</v>
      </c>
      <c r="E1342" s="1" t="str">
        <f>CONCATENATE(B1342," ",C1342)</f>
        <v>Kamil Naderka</v>
      </c>
    </row>
    <row r="1343" spans="1:5" hidden="1" outlineLevel="2" x14ac:dyDescent="0.25">
      <c r="A1343" s="2">
        <v>42748</v>
      </c>
      <c r="B1343" s="4" t="s">
        <v>119</v>
      </c>
      <c r="C1343" s="4" t="s">
        <v>120</v>
      </c>
      <c r="D1343" s="1">
        <v>5</v>
      </c>
      <c r="E1343" s="1" t="str">
        <f>CONCATENATE(B1343," ",C1343)</f>
        <v>Kamil Naderka</v>
      </c>
    </row>
    <row r="1344" spans="1:5" hidden="1" outlineLevel="2" x14ac:dyDescent="0.25">
      <c r="A1344" s="2">
        <v>42810</v>
      </c>
      <c r="B1344" s="4" t="s">
        <v>119</v>
      </c>
      <c r="C1344" s="4" t="s">
        <v>120</v>
      </c>
      <c r="D1344" s="1">
        <v>42</v>
      </c>
      <c r="E1344" s="1" t="str">
        <f>CONCATENATE(B1344," ",C1344)</f>
        <v>Kamil Naderka</v>
      </c>
    </row>
    <row r="1345" spans="1:5" hidden="1" outlineLevel="2" x14ac:dyDescent="0.25">
      <c r="A1345" s="2">
        <v>42893</v>
      </c>
      <c r="B1345" s="4" t="s">
        <v>119</v>
      </c>
      <c r="C1345" s="4" t="s">
        <v>120</v>
      </c>
      <c r="D1345" s="1">
        <v>12</v>
      </c>
      <c r="E1345" s="1" t="str">
        <f>CONCATENATE(B1345," ",C1345)</f>
        <v>Kamil Naderka</v>
      </c>
    </row>
    <row r="1346" spans="1:5" hidden="1" outlineLevel="2" x14ac:dyDescent="0.25">
      <c r="A1346" s="2">
        <v>42914</v>
      </c>
      <c r="B1346" s="4" t="s">
        <v>119</v>
      </c>
      <c r="C1346" s="4" t="s">
        <v>120</v>
      </c>
      <c r="D1346" s="1">
        <v>35</v>
      </c>
      <c r="E1346" s="1" t="str">
        <f>CONCATENATE(B1346," ",C1346)</f>
        <v>Kamil Naderka</v>
      </c>
    </row>
    <row r="1347" spans="1:5" hidden="1" outlineLevel="2" x14ac:dyDescent="0.25">
      <c r="A1347" s="2">
        <v>43006</v>
      </c>
      <c r="B1347" s="4" t="s">
        <v>119</v>
      </c>
      <c r="C1347" s="4" t="s">
        <v>120</v>
      </c>
      <c r="D1347" s="1">
        <v>17</v>
      </c>
      <c r="E1347" s="1" t="str">
        <f>CONCATENATE(B1347," ",C1347)</f>
        <v>Kamil Naderka</v>
      </c>
    </row>
    <row r="1348" spans="1:5" outlineLevel="1" collapsed="1" x14ac:dyDescent="0.25">
      <c r="A1348" s="2"/>
      <c r="D1348" s="1">
        <f>SUBTOTAL(9,D1342:D1347)</f>
        <v>128</v>
      </c>
      <c r="E1348" s="5" t="s">
        <v>1003</v>
      </c>
    </row>
    <row r="1349" spans="1:5" hidden="1" outlineLevel="2" x14ac:dyDescent="0.25">
      <c r="A1349" s="2">
        <v>42760</v>
      </c>
      <c r="B1349" s="4" t="s">
        <v>119</v>
      </c>
      <c r="C1349" s="4" t="s">
        <v>216</v>
      </c>
      <c r="D1349" s="1">
        <v>33</v>
      </c>
      <c r="E1349" s="1" t="str">
        <f>CONCATENATE(B1349," ",C1349)</f>
        <v>Kamil Pudelski</v>
      </c>
    </row>
    <row r="1350" spans="1:5" hidden="1" outlineLevel="2" x14ac:dyDescent="0.25">
      <c r="A1350" s="2">
        <v>43038</v>
      </c>
      <c r="B1350" s="4" t="s">
        <v>119</v>
      </c>
      <c r="C1350" s="4" t="s">
        <v>216</v>
      </c>
      <c r="D1350" s="1">
        <v>56</v>
      </c>
      <c r="E1350" s="1" t="str">
        <f>CONCATENATE(B1350," ",C1350)</f>
        <v>Kamil Pudelski</v>
      </c>
    </row>
    <row r="1351" spans="1:5" outlineLevel="1" collapsed="1" x14ac:dyDescent="0.25">
      <c r="A1351" s="2"/>
      <c r="D1351" s="1">
        <f>SUBTOTAL(9,D1349:D1350)</f>
        <v>89</v>
      </c>
      <c r="E1351" s="5" t="s">
        <v>1004</v>
      </c>
    </row>
    <row r="1352" spans="1:5" hidden="1" outlineLevel="2" x14ac:dyDescent="0.25">
      <c r="A1352" s="2">
        <v>42823</v>
      </c>
      <c r="B1352" s="4" t="s">
        <v>119</v>
      </c>
      <c r="C1352" s="4" t="s">
        <v>517</v>
      </c>
      <c r="D1352" s="1">
        <v>18</v>
      </c>
      <c r="E1352" s="1" t="str">
        <f>CONCATENATE(B1352," ",C1352)</f>
        <v>Kamil Szyszko</v>
      </c>
    </row>
    <row r="1353" spans="1:5" hidden="1" outlineLevel="2" x14ac:dyDescent="0.25">
      <c r="A1353" s="2">
        <v>43049</v>
      </c>
      <c r="B1353" s="4" t="s">
        <v>119</v>
      </c>
      <c r="C1353" s="4" t="s">
        <v>517</v>
      </c>
      <c r="D1353" s="1">
        <v>29</v>
      </c>
      <c r="E1353" s="1" t="str">
        <f>CONCATENATE(B1353," ",C1353)</f>
        <v>Kamil Szyszko</v>
      </c>
    </row>
    <row r="1354" spans="1:5" outlineLevel="1" collapsed="1" x14ac:dyDescent="0.25">
      <c r="A1354" s="2"/>
      <c r="D1354" s="1">
        <f>SUBTOTAL(9,D1352:D1353)</f>
        <v>47</v>
      </c>
      <c r="E1354" s="5" t="s">
        <v>1005</v>
      </c>
    </row>
    <row r="1355" spans="1:5" hidden="1" outlineLevel="2" x14ac:dyDescent="0.25">
      <c r="A1355" s="2">
        <v>42992</v>
      </c>
      <c r="B1355" s="4" t="s">
        <v>119</v>
      </c>
      <c r="C1355" s="4" t="s">
        <v>164</v>
      </c>
      <c r="D1355" s="1">
        <v>29</v>
      </c>
      <c r="E1355" s="1" t="str">
        <f>CONCATENATE(B1355," ",C1355)</f>
        <v>Kamil Waniek</v>
      </c>
    </row>
    <row r="1356" spans="1:5" hidden="1" outlineLevel="2" x14ac:dyDescent="0.25">
      <c r="A1356" s="2">
        <v>43049</v>
      </c>
      <c r="B1356" s="4" t="s">
        <v>119</v>
      </c>
      <c r="C1356" s="4" t="s">
        <v>164</v>
      </c>
      <c r="D1356" s="1">
        <v>25</v>
      </c>
      <c r="E1356" s="1" t="str">
        <f>CONCATENATE(B1356," ",C1356)</f>
        <v>Kamil Waniek</v>
      </c>
    </row>
    <row r="1357" spans="1:5" outlineLevel="1" collapsed="1" x14ac:dyDescent="0.25">
      <c r="A1357" s="2"/>
      <c r="D1357" s="1">
        <f>SUBTOTAL(9,D1355:D1356)</f>
        <v>54</v>
      </c>
      <c r="E1357" s="5" t="s">
        <v>1006</v>
      </c>
    </row>
    <row r="1358" spans="1:5" hidden="1" outlineLevel="2" x14ac:dyDescent="0.25">
      <c r="A1358" s="2">
        <v>42823</v>
      </c>
      <c r="B1358" s="4" t="s">
        <v>119</v>
      </c>
      <c r="C1358" s="4" t="s">
        <v>319</v>
      </c>
      <c r="D1358" s="1">
        <v>36</v>
      </c>
      <c r="E1358" s="1" t="str">
        <f>CONCATENATE(B1358," ",C1358)</f>
        <v>Kamil Wolny</v>
      </c>
    </row>
    <row r="1359" spans="1:5" hidden="1" outlineLevel="2" x14ac:dyDescent="0.25">
      <c r="A1359" s="2">
        <v>42842</v>
      </c>
      <c r="B1359" s="4" t="s">
        <v>119</v>
      </c>
      <c r="C1359" s="4" t="s">
        <v>319</v>
      </c>
      <c r="D1359" s="1">
        <v>26</v>
      </c>
      <c r="E1359" s="1" t="str">
        <f>CONCATENATE(B1359," ",C1359)</f>
        <v>Kamil Wolny</v>
      </c>
    </row>
    <row r="1360" spans="1:5" outlineLevel="1" collapsed="1" x14ac:dyDescent="0.25">
      <c r="A1360" s="2"/>
      <c r="D1360" s="1">
        <f>SUBTOTAL(9,D1358:D1359)</f>
        <v>62</v>
      </c>
      <c r="E1360" s="5" t="s">
        <v>1007</v>
      </c>
    </row>
    <row r="1361" spans="1:5" hidden="1" outlineLevel="2" x14ac:dyDescent="0.25">
      <c r="A1361" s="2">
        <v>42800</v>
      </c>
      <c r="B1361" s="4" t="s">
        <v>280</v>
      </c>
      <c r="C1361" s="4" t="s">
        <v>451</v>
      </c>
      <c r="D1361" s="1">
        <v>15</v>
      </c>
      <c r="E1361" s="1" t="str">
        <f>CONCATENATE(B1361," ",C1361)</f>
        <v>Kamila Bialkowska</v>
      </c>
    </row>
    <row r="1362" spans="1:5" hidden="1" outlineLevel="2" x14ac:dyDescent="0.25">
      <c r="A1362" s="2">
        <v>42874</v>
      </c>
      <c r="B1362" s="4" t="s">
        <v>280</v>
      </c>
      <c r="C1362" s="4" t="s">
        <v>451</v>
      </c>
      <c r="D1362" s="1">
        <v>25</v>
      </c>
      <c r="E1362" s="1" t="str">
        <f>CONCATENATE(B1362," ",C1362)</f>
        <v>Kamila Bialkowska</v>
      </c>
    </row>
    <row r="1363" spans="1:5" hidden="1" outlineLevel="2" x14ac:dyDescent="0.25">
      <c r="A1363" s="2">
        <v>42915</v>
      </c>
      <c r="B1363" s="4" t="s">
        <v>280</v>
      </c>
      <c r="C1363" s="4" t="s">
        <v>451</v>
      </c>
      <c r="D1363" s="1">
        <v>9</v>
      </c>
      <c r="E1363" s="1" t="str">
        <f>CONCATENATE(B1363," ",C1363)</f>
        <v>Kamila Bialkowska</v>
      </c>
    </row>
    <row r="1364" spans="1:5" hidden="1" outlineLevel="2" x14ac:dyDescent="0.25">
      <c r="A1364" s="2">
        <v>43080</v>
      </c>
      <c r="B1364" s="4" t="s">
        <v>280</v>
      </c>
      <c r="C1364" s="4" t="s">
        <v>451</v>
      </c>
      <c r="D1364" s="1">
        <v>5</v>
      </c>
      <c r="E1364" s="1" t="str">
        <f>CONCATENATE(B1364," ",C1364)</f>
        <v>Kamila Bialkowska</v>
      </c>
    </row>
    <row r="1365" spans="1:5" outlineLevel="1" collapsed="1" x14ac:dyDescent="0.25">
      <c r="A1365" s="2"/>
      <c r="D1365" s="1">
        <f>SUBTOTAL(9,D1361:D1364)</f>
        <v>54</v>
      </c>
      <c r="E1365" s="5" t="s">
        <v>1008</v>
      </c>
    </row>
    <row r="1366" spans="1:5" hidden="1" outlineLevel="2" x14ac:dyDescent="0.25">
      <c r="A1366" s="2">
        <v>42975</v>
      </c>
      <c r="B1366" s="4" t="s">
        <v>280</v>
      </c>
      <c r="C1366" s="4" t="s">
        <v>447</v>
      </c>
      <c r="D1366" s="1">
        <v>12</v>
      </c>
      <c r="E1366" s="1" t="str">
        <f>CONCATENATE(B1366," ",C1366)</f>
        <v>Kamila Janas</v>
      </c>
    </row>
    <row r="1367" spans="1:5" hidden="1" outlineLevel="2" x14ac:dyDescent="0.25">
      <c r="A1367" s="2">
        <v>43032</v>
      </c>
      <c r="B1367" s="4" t="s">
        <v>280</v>
      </c>
      <c r="C1367" s="4" t="s">
        <v>447</v>
      </c>
      <c r="D1367" s="1">
        <v>9</v>
      </c>
      <c r="E1367" s="1" t="str">
        <f>CONCATENATE(B1367," ",C1367)</f>
        <v>Kamila Janas</v>
      </c>
    </row>
    <row r="1368" spans="1:5" outlineLevel="1" collapsed="1" x14ac:dyDescent="0.25">
      <c r="A1368" s="2"/>
      <c r="D1368" s="1">
        <f>SUBTOTAL(9,D1366:D1367)</f>
        <v>21</v>
      </c>
      <c r="E1368" s="5" t="s">
        <v>1009</v>
      </c>
    </row>
    <row r="1369" spans="1:5" hidden="1" outlineLevel="2" x14ac:dyDescent="0.25">
      <c r="A1369" s="2">
        <v>42866</v>
      </c>
      <c r="B1369" s="4" t="s">
        <v>280</v>
      </c>
      <c r="C1369" s="4" t="s">
        <v>580</v>
      </c>
      <c r="D1369" s="1">
        <v>26</v>
      </c>
      <c r="E1369" s="1" t="str">
        <f>CONCATENATE(B1369," ",C1369)</f>
        <v>Kamila Knapik</v>
      </c>
    </row>
    <row r="1370" spans="1:5" hidden="1" outlineLevel="2" x14ac:dyDescent="0.25">
      <c r="A1370" s="2">
        <v>43045</v>
      </c>
      <c r="B1370" s="4" t="s">
        <v>280</v>
      </c>
      <c r="C1370" s="4" t="s">
        <v>580</v>
      </c>
      <c r="D1370" s="1">
        <v>18</v>
      </c>
      <c r="E1370" s="1" t="str">
        <f>CONCATENATE(B1370," ",C1370)</f>
        <v>Kamila Knapik</v>
      </c>
    </row>
    <row r="1371" spans="1:5" hidden="1" outlineLevel="2" x14ac:dyDescent="0.25">
      <c r="A1371" s="2">
        <v>43060</v>
      </c>
      <c r="B1371" s="4" t="s">
        <v>280</v>
      </c>
      <c r="C1371" s="4" t="s">
        <v>580</v>
      </c>
      <c r="D1371" s="1">
        <v>50</v>
      </c>
      <c r="E1371" s="1" t="str">
        <f>CONCATENATE(B1371," ",C1371)</f>
        <v>Kamila Knapik</v>
      </c>
    </row>
    <row r="1372" spans="1:5" outlineLevel="1" collapsed="1" x14ac:dyDescent="0.25">
      <c r="A1372" s="2"/>
      <c r="D1372" s="1">
        <f>SUBTOTAL(9,D1369:D1371)</f>
        <v>94</v>
      </c>
      <c r="E1372" s="5" t="s">
        <v>1010</v>
      </c>
    </row>
    <row r="1373" spans="1:5" hidden="1" outlineLevel="2" x14ac:dyDescent="0.25">
      <c r="A1373" s="2">
        <v>42858</v>
      </c>
      <c r="B1373" s="4" t="s">
        <v>280</v>
      </c>
      <c r="C1373" s="4" t="s">
        <v>466</v>
      </c>
      <c r="D1373" s="1">
        <v>22</v>
      </c>
      <c r="E1373" s="1" t="str">
        <f>CONCATENATE(B1373," ",C1373)</f>
        <v>Kamila Kot</v>
      </c>
    </row>
    <row r="1374" spans="1:5" hidden="1" outlineLevel="2" x14ac:dyDescent="0.25">
      <c r="A1374" s="2">
        <v>42983</v>
      </c>
      <c r="B1374" s="4" t="s">
        <v>280</v>
      </c>
      <c r="C1374" s="4" t="s">
        <v>466</v>
      </c>
      <c r="D1374" s="1">
        <v>20</v>
      </c>
      <c r="E1374" s="1" t="str">
        <f>CONCATENATE(B1374," ",C1374)</f>
        <v>Kamila Kot</v>
      </c>
    </row>
    <row r="1375" spans="1:5" hidden="1" outlineLevel="2" x14ac:dyDescent="0.25">
      <c r="A1375" s="2">
        <v>42996</v>
      </c>
      <c r="B1375" s="4" t="s">
        <v>280</v>
      </c>
      <c r="C1375" s="4" t="s">
        <v>466</v>
      </c>
      <c r="D1375" s="1">
        <v>50</v>
      </c>
      <c r="E1375" s="1" t="str">
        <f>CONCATENATE(B1375," ",C1375)</f>
        <v>Kamila Kot</v>
      </c>
    </row>
    <row r="1376" spans="1:5" hidden="1" outlineLevel="2" x14ac:dyDescent="0.25">
      <c r="A1376" s="2">
        <v>43014</v>
      </c>
      <c r="B1376" s="4" t="s">
        <v>280</v>
      </c>
      <c r="C1376" s="4" t="s">
        <v>466</v>
      </c>
      <c r="D1376" s="1">
        <v>50</v>
      </c>
      <c r="E1376" s="1" t="str">
        <f>CONCATENATE(B1376," ",C1376)</f>
        <v>Kamila Kot</v>
      </c>
    </row>
    <row r="1377" spans="1:5" outlineLevel="1" collapsed="1" x14ac:dyDescent="0.25">
      <c r="A1377" s="2"/>
      <c r="D1377" s="1">
        <f>SUBTOTAL(9,D1373:D1376)</f>
        <v>142</v>
      </c>
      <c r="E1377" s="5" t="s">
        <v>1011</v>
      </c>
    </row>
    <row r="1378" spans="1:5" hidden="1" outlineLevel="2" x14ac:dyDescent="0.25">
      <c r="A1378" s="2">
        <v>42768</v>
      </c>
      <c r="B1378" s="4" t="s">
        <v>280</v>
      </c>
      <c r="C1378" s="4" t="s">
        <v>281</v>
      </c>
      <c r="D1378" s="1">
        <v>25</v>
      </c>
      <c r="E1378" s="1" t="str">
        <f>CONCATENATE(B1378," ",C1378)</f>
        <v>Kamila Wolan</v>
      </c>
    </row>
    <row r="1379" spans="1:5" hidden="1" outlineLevel="2" x14ac:dyDescent="0.25">
      <c r="A1379" s="2">
        <v>42779</v>
      </c>
      <c r="B1379" s="4" t="s">
        <v>280</v>
      </c>
      <c r="C1379" s="4" t="s">
        <v>281</v>
      </c>
      <c r="D1379" s="1">
        <v>19</v>
      </c>
      <c r="E1379" s="1" t="str">
        <f>CONCATENATE(B1379," ",C1379)</f>
        <v>Kamila Wolan</v>
      </c>
    </row>
    <row r="1380" spans="1:5" hidden="1" outlineLevel="2" x14ac:dyDescent="0.25">
      <c r="A1380" s="2">
        <v>42787</v>
      </c>
      <c r="B1380" s="4" t="s">
        <v>280</v>
      </c>
      <c r="C1380" s="4" t="s">
        <v>281</v>
      </c>
      <c r="D1380" s="1">
        <v>29</v>
      </c>
      <c r="E1380" s="1" t="str">
        <f>CONCATENATE(B1380," ",C1380)</f>
        <v>Kamila Wolan</v>
      </c>
    </row>
    <row r="1381" spans="1:5" hidden="1" outlineLevel="2" x14ac:dyDescent="0.25">
      <c r="A1381" s="2">
        <v>42822</v>
      </c>
      <c r="B1381" s="4" t="s">
        <v>280</v>
      </c>
      <c r="C1381" s="4" t="s">
        <v>281</v>
      </c>
      <c r="D1381" s="1">
        <v>2</v>
      </c>
      <c r="E1381" s="1" t="str">
        <f>CONCATENATE(B1381," ",C1381)</f>
        <v>Kamila Wolan</v>
      </c>
    </row>
    <row r="1382" spans="1:5" hidden="1" outlineLevel="2" x14ac:dyDescent="0.25">
      <c r="A1382" s="2">
        <v>42824</v>
      </c>
      <c r="B1382" s="4" t="s">
        <v>280</v>
      </c>
      <c r="C1382" s="4" t="s">
        <v>281</v>
      </c>
      <c r="D1382" s="1">
        <v>23</v>
      </c>
      <c r="E1382" s="1" t="str">
        <f>CONCATENATE(B1382," ",C1382)</f>
        <v>Kamila Wolan</v>
      </c>
    </row>
    <row r="1383" spans="1:5" hidden="1" outlineLevel="2" x14ac:dyDescent="0.25">
      <c r="A1383" s="2">
        <v>42865</v>
      </c>
      <c r="B1383" s="4" t="s">
        <v>280</v>
      </c>
      <c r="C1383" s="4" t="s">
        <v>281</v>
      </c>
      <c r="D1383" s="1">
        <v>22</v>
      </c>
      <c r="E1383" s="1" t="str">
        <f>CONCATENATE(B1383," ",C1383)</f>
        <v>Kamila Wolan</v>
      </c>
    </row>
    <row r="1384" spans="1:5" hidden="1" outlineLevel="2" x14ac:dyDescent="0.25">
      <c r="A1384" s="2">
        <v>42971</v>
      </c>
      <c r="B1384" s="4" t="s">
        <v>280</v>
      </c>
      <c r="C1384" s="4" t="s">
        <v>281</v>
      </c>
      <c r="D1384" s="1">
        <v>9</v>
      </c>
      <c r="E1384" s="1" t="str">
        <f>CONCATENATE(B1384," ",C1384)</f>
        <v>Kamila Wolan</v>
      </c>
    </row>
    <row r="1385" spans="1:5" hidden="1" outlineLevel="2" x14ac:dyDescent="0.25">
      <c r="A1385" s="2">
        <v>42989</v>
      </c>
      <c r="B1385" s="4" t="s">
        <v>280</v>
      </c>
      <c r="C1385" s="4" t="s">
        <v>281</v>
      </c>
      <c r="D1385" s="1">
        <v>23</v>
      </c>
      <c r="E1385" s="1" t="str">
        <f>CONCATENATE(B1385," ",C1385)</f>
        <v>Kamila Wolan</v>
      </c>
    </row>
    <row r="1386" spans="1:5" hidden="1" outlineLevel="2" x14ac:dyDescent="0.25">
      <c r="A1386" s="2">
        <v>43076</v>
      </c>
      <c r="B1386" s="4" t="s">
        <v>280</v>
      </c>
      <c r="C1386" s="4" t="s">
        <v>281</v>
      </c>
      <c r="D1386" s="1">
        <v>24</v>
      </c>
      <c r="E1386" s="1" t="str">
        <f>CONCATENATE(B1386," ",C1386)</f>
        <v>Kamila Wolan</v>
      </c>
    </row>
    <row r="1387" spans="1:5" hidden="1" outlineLevel="2" x14ac:dyDescent="0.25">
      <c r="A1387" s="2">
        <v>43080</v>
      </c>
      <c r="B1387" s="4" t="s">
        <v>280</v>
      </c>
      <c r="C1387" s="4" t="s">
        <v>281</v>
      </c>
      <c r="D1387" s="1">
        <v>7</v>
      </c>
      <c r="E1387" s="1" t="str">
        <f>CONCATENATE(B1387," ",C1387)</f>
        <v>Kamila Wolan</v>
      </c>
    </row>
    <row r="1388" spans="1:5" hidden="1" outlineLevel="2" x14ac:dyDescent="0.25">
      <c r="A1388" s="2">
        <v>43083</v>
      </c>
      <c r="B1388" s="4" t="s">
        <v>280</v>
      </c>
      <c r="C1388" s="4" t="s">
        <v>281</v>
      </c>
      <c r="D1388" s="1">
        <v>18</v>
      </c>
      <c r="E1388" s="1" t="str">
        <f>CONCATENATE(B1388," ",C1388)</f>
        <v>Kamila Wolan</v>
      </c>
    </row>
    <row r="1389" spans="1:5" outlineLevel="1" collapsed="1" x14ac:dyDescent="0.25">
      <c r="A1389" s="2"/>
      <c r="D1389" s="1">
        <f>SUBTOTAL(9,D1378:D1388)</f>
        <v>201</v>
      </c>
      <c r="E1389" s="5" t="s">
        <v>1012</v>
      </c>
    </row>
    <row r="1390" spans="1:5" hidden="1" outlineLevel="2" x14ac:dyDescent="0.25">
      <c r="A1390" s="2">
        <v>42745</v>
      </c>
      <c r="B1390" s="4" t="s">
        <v>81</v>
      </c>
      <c r="C1390" s="4" t="s">
        <v>104</v>
      </c>
      <c r="D1390" s="1">
        <v>22</v>
      </c>
      <c r="E1390" s="1" t="str">
        <f>CONCATENATE(B1390," ",C1390)</f>
        <v>Karol Dziuk</v>
      </c>
    </row>
    <row r="1391" spans="1:5" hidden="1" outlineLevel="2" x14ac:dyDescent="0.25">
      <c r="A1391" s="2">
        <v>42800</v>
      </c>
      <c r="B1391" s="4" t="s">
        <v>81</v>
      </c>
      <c r="C1391" s="4" t="s">
        <v>104</v>
      </c>
      <c r="D1391" s="1">
        <v>20</v>
      </c>
      <c r="E1391" s="1" t="str">
        <f>CONCATENATE(B1391," ",C1391)</f>
        <v>Karol Dziuk</v>
      </c>
    </row>
    <row r="1392" spans="1:5" hidden="1" outlineLevel="2" x14ac:dyDescent="0.25">
      <c r="A1392" s="2">
        <v>42870</v>
      </c>
      <c r="B1392" s="4" t="s">
        <v>81</v>
      </c>
      <c r="C1392" s="4" t="s">
        <v>104</v>
      </c>
      <c r="D1392" s="1">
        <v>10</v>
      </c>
      <c r="E1392" s="1" t="str">
        <f>CONCATENATE(B1392," ",C1392)</f>
        <v>Karol Dziuk</v>
      </c>
    </row>
    <row r="1393" spans="1:5" hidden="1" outlineLevel="2" x14ac:dyDescent="0.25">
      <c r="A1393" s="2">
        <v>42913</v>
      </c>
      <c r="B1393" s="4" t="s">
        <v>81</v>
      </c>
      <c r="C1393" s="4" t="s">
        <v>104</v>
      </c>
      <c r="D1393" s="1">
        <v>20</v>
      </c>
      <c r="E1393" s="1" t="str">
        <f>CONCATENATE(B1393," ",C1393)</f>
        <v>Karol Dziuk</v>
      </c>
    </row>
    <row r="1394" spans="1:5" hidden="1" outlineLevel="2" x14ac:dyDescent="0.25">
      <c r="A1394" s="2">
        <v>42933</v>
      </c>
      <c r="B1394" s="4" t="s">
        <v>81</v>
      </c>
      <c r="C1394" s="4" t="s">
        <v>104</v>
      </c>
      <c r="D1394" s="1">
        <v>44</v>
      </c>
      <c r="E1394" s="1" t="str">
        <f>CONCATENATE(B1394," ",C1394)</f>
        <v>Karol Dziuk</v>
      </c>
    </row>
    <row r="1395" spans="1:5" hidden="1" outlineLevel="2" x14ac:dyDescent="0.25">
      <c r="A1395" s="2">
        <v>42989</v>
      </c>
      <c r="B1395" s="4" t="s">
        <v>81</v>
      </c>
      <c r="C1395" s="4" t="s">
        <v>104</v>
      </c>
      <c r="D1395" s="1">
        <v>26</v>
      </c>
      <c r="E1395" s="1" t="str">
        <f>CONCATENATE(B1395," ",C1395)</f>
        <v>Karol Dziuk</v>
      </c>
    </row>
    <row r="1396" spans="1:5" hidden="1" outlineLevel="2" x14ac:dyDescent="0.25">
      <c r="A1396" s="2">
        <v>42998</v>
      </c>
      <c r="B1396" s="4" t="s">
        <v>81</v>
      </c>
      <c r="C1396" s="4" t="s">
        <v>104</v>
      </c>
      <c r="D1396" s="1">
        <v>28</v>
      </c>
      <c r="E1396" s="1" t="str">
        <f>CONCATENATE(B1396," ",C1396)</f>
        <v>Karol Dziuk</v>
      </c>
    </row>
    <row r="1397" spans="1:5" hidden="1" outlineLevel="2" x14ac:dyDescent="0.25">
      <c r="A1397" s="2">
        <v>43019</v>
      </c>
      <c r="B1397" s="4" t="s">
        <v>81</v>
      </c>
      <c r="C1397" s="4" t="s">
        <v>104</v>
      </c>
      <c r="D1397" s="1">
        <v>17</v>
      </c>
      <c r="E1397" s="1" t="str">
        <f>CONCATENATE(B1397," ",C1397)</f>
        <v>Karol Dziuk</v>
      </c>
    </row>
    <row r="1398" spans="1:5" outlineLevel="1" collapsed="1" x14ac:dyDescent="0.25">
      <c r="A1398" s="2"/>
      <c r="D1398" s="1">
        <f>SUBTOTAL(9,D1390:D1397)</f>
        <v>187</v>
      </c>
      <c r="E1398" s="5" t="s">
        <v>1013</v>
      </c>
    </row>
    <row r="1399" spans="1:5" hidden="1" outlineLevel="2" x14ac:dyDescent="0.25">
      <c r="A1399" s="2">
        <v>42741</v>
      </c>
      <c r="B1399" s="4" t="s">
        <v>81</v>
      </c>
      <c r="C1399" s="4" t="s">
        <v>82</v>
      </c>
      <c r="D1399" s="1">
        <v>29</v>
      </c>
      <c r="E1399" s="1" t="str">
        <f>CONCATENATE(B1399," ",C1399)</f>
        <v>Karol Felisiak</v>
      </c>
    </row>
    <row r="1400" spans="1:5" hidden="1" outlineLevel="2" x14ac:dyDescent="0.25">
      <c r="A1400" s="2">
        <v>42765</v>
      </c>
      <c r="B1400" s="4" t="s">
        <v>81</v>
      </c>
      <c r="C1400" s="4" t="s">
        <v>82</v>
      </c>
      <c r="D1400" s="1">
        <v>19</v>
      </c>
      <c r="E1400" s="1" t="str">
        <f>CONCATENATE(B1400," ",C1400)</f>
        <v>Karol Felisiak</v>
      </c>
    </row>
    <row r="1401" spans="1:5" hidden="1" outlineLevel="2" x14ac:dyDescent="0.25">
      <c r="A1401" s="2">
        <v>42779</v>
      </c>
      <c r="B1401" s="4" t="s">
        <v>81</v>
      </c>
      <c r="C1401" s="4" t="s">
        <v>82</v>
      </c>
      <c r="D1401" s="1">
        <v>10</v>
      </c>
      <c r="E1401" s="1" t="str">
        <f>CONCATENATE(B1401," ",C1401)</f>
        <v>Karol Felisiak</v>
      </c>
    </row>
    <row r="1402" spans="1:5" hidden="1" outlineLevel="2" x14ac:dyDescent="0.25">
      <c r="A1402" s="2">
        <v>42956</v>
      </c>
      <c r="B1402" s="4" t="s">
        <v>81</v>
      </c>
      <c r="C1402" s="4" t="s">
        <v>82</v>
      </c>
      <c r="D1402" s="1">
        <v>17</v>
      </c>
      <c r="E1402" s="1" t="str">
        <f>CONCATENATE(B1402," ",C1402)</f>
        <v>Karol Felisiak</v>
      </c>
    </row>
    <row r="1403" spans="1:5" hidden="1" outlineLevel="2" x14ac:dyDescent="0.25">
      <c r="A1403" s="2">
        <v>42965</v>
      </c>
      <c r="B1403" s="4" t="s">
        <v>81</v>
      </c>
      <c r="C1403" s="4" t="s">
        <v>82</v>
      </c>
      <c r="D1403" s="1">
        <v>20</v>
      </c>
      <c r="E1403" s="1" t="str">
        <f>CONCATENATE(B1403," ",C1403)</f>
        <v>Karol Felisiak</v>
      </c>
    </row>
    <row r="1404" spans="1:5" hidden="1" outlineLevel="2" x14ac:dyDescent="0.25">
      <c r="A1404" s="2">
        <v>43067</v>
      </c>
      <c r="B1404" s="4" t="s">
        <v>81</v>
      </c>
      <c r="C1404" s="4" t="s">
        <v>82</v>
      </c>
      <c r="D1404" s="1">
        <v>8</v>
      </c>
      <c r="E1404" s="1" t="str">
        <f>CONCATENATE(B1404," ",C1404)</f>
        <v>Karol Felisiak</v>
      </c>
    </row>
    <row r="1405" spans="1:5" outlineLevel="1" collapsed="1" x14ac:dyDescent="0.25">
      <c r="A1405" s="2"/>
      <c r="D1405" s="1">
        <f>SUBTOTAL(9,D1399:D1404)</f>
        <v>103</v>
      </c>
      <c r="E1405" s="5" t="s">
        <v>1014</v>
      </c>
    </row>
    <row r="1406" spans="1:5" hidden="1" outlineLevel="2" x14ac:dyDescent="0.25">
      <c r="A1406" s="2">
        <v>42968</v>
      </c>
      <c r="B1406" s="4" t="s">
        <v>81</v>
      </c>
      <c r="C1406" s="4" t="s">
        <v>648</v>
      </c>
      <c r="D1406" s="1">
        <v>52</v>
      </c>
      <c r="E1406" s="1" t="str">
        <f>CONCATENATE(B1406," ",C1406)</f>
        <v>Karol Hubicki</v>
      </c>
    </row>
    <row r="1407" spans="1:5" hidden="1" outlineLevel="2" x14ac:dyDescent="0.25">
      <c r="A1407" s="2">
        <v>43055</v>
      </c>
      <c r="B1407" s="4" t="s">
        <v>81</v>
      </c>
      <c r="C1407" s="4" t="s">
        <v>648</v>
      </c>
      <c r="D1407" s="1">
        <v>27</v>
      </c>
      <c r="E1407" s="1" t="str">
        <f>CONCATENATE(B1407," ",C1407)</f>
        <v>Karol Hubicki</v>
      </c>
    </row>
    <row r="1408" spans="1:5" hidden="1" outlineLevel="2" x14ac:dyDescent="0.25">
      <c r="A1408" s="2">
        <v>43062</v>
      </c>
      <c r="B1408" s="4" t="s">
        <v>81</v>
      </c>
      <c r="C1408" s="4" t="s">
        <v>648</v>
      </c>
      <c r="D1408" s="1">
        <v>25</v>
      </c>
      <c r="E1408" s="1" t="str">
        <f>CONCATENATE(B1408," ",C1408)</f>
        <v>Karol Hubicki</v>
      </c>
    </row>
    <row r="1409" spans="1:5" hidden="1" outlineLevel="2" x14ac:dyDescent="0.25">
      <c r="A1409" s="2">
        <v>43066</v>
      </c>
      <c r="B1409" s="4" t="s">
        <v>81</v>
      </c>
      <c r="C1409" s="4" t="s">
        <v>648</v>
      </c>
      <c r="D1409" s="1">
        <v>5</v>
      </c>
      <c r="E1409" s="1" t="str">
        <f>CONCATENATE(B1409," ",C1409)</f>
        <v>Karol Hubicki</v>
      </c>
    </row>
    <row r="1410" spans="1:5" outlineLevel="1" collapsed="1" x14ac:dyDescent="0.25">
      <c r="A1410" s="2"/>
      <c r="D1410" s="1">
        <f>SUBTOTAL(9,D1406:D1409)</f>
        <v>109</v>
      </c>
      <c r="E1410" s="5" t="s">
        <v>1015</v>
      </c>
    </row>
    <row r="1411" spans="1:5" hidden="1" outlineLevel="2" x14ac:dyDescent="0.25">
      <c r="A1411" s="2">
        <v>42753</v>
      </c>
      <c r="B1411" s="4" t="s">
        <v>81</v>
      </c>
      <c r="C1411" s="4" t="s">
        <v>165</v>
      </c>
      <c r="D1411" s="1">
        <v>42</v>
      </c>
      <c r="E1411" s="1" t="str">
        <f>CONCATENATE(B1411," ",C1411)</f>
        <v>Karol Milek</v>
      </c>
    </row>
    <row r="1412" spans="1:5" hidden="1" outlineLevel="2" x14ac:dyDescent="0.25">
      <c r="A1412" s="2">
        <v>42955</v>
      </c>
      <c r="B1412" s="4" t="s">
        <v>81</v>
      </c>
      <c r="C1412" s="4" t="s">
        <v>165</v>
      </c>
      <c r="D1412" s="1">
        <v>25</v>
      </c>
      <c r="E1412" s="1" t="str">
        <f>CONCATENATE(B1412," ",C1412)</f>
        <v>Karol Milek</v>
      </c>
    </row>
    <row r="1413" spans="1:5" hidden="1" outlineLevel="2" x14ac:dyDescent="0.25">
      <c r="A1413" s="2">
        <v>42989</v>
      </c>
      <c r="B1413" s="4" t="s">
        <v>81</v>
      </c>
      <c r="C1413" s="4" t="s">
        <v>165</v>
      </c>
      <c r="D1413" s="1">
        <v>24</v>
      </c>
      <c r="E1413" s="1" t="str">
        <f>CONCATENATE(B1413," ",C1413)</f>
        <v>Karol Milek</v>
      </c>
    </row>
    <row r="1414" spans="1:5" hidden="1" outlineLevel="2" x14ac:dyDescent="0.25">
      <c r="A1414" s="2">
        <v>43053</v>
      </c>
      <c r="B1414" s="4" t="s">
        <v>81</v>
      </c>
      <c r="C1414" s="4" t="s">
        <v>165</v>
      </c>
      <c r="D1414" s="1">
        <v>20</v>
      </c>
      <c r="E1414" s="1" t="str">
        <f>CONCATENATE(B1414," ",C1414)</f>
        <v>Karol Milek</v>
      </c>
    </row>
    <row r="1415" spans="1:5" outlineLevel="1" collapsed="1" x14ac:dyDescent="0.25">
      <c r="A1415" s="2"/>
      <c r="D1415" s="1">
        <f>SUBTOTAL(9,D1411:D1414)</f>
        <v>111</v>
      </c>
      <c r="E1415" s="5" t="s">
        <v>1016</v>
      </c>
    </row>
    <row r="1416" spans="1:5" hidden="1" outlineLevel="2" x14ac:dyDescent="0.25">
      <c r="A1416" s="2">
        <v>42814</v>
      </c>
      <c r="B1416" s="4" t="s">
        <v>81</v>
      </c>
      <c r="C1416" s="4" t="s">
        <v>488</v>
      </c>
      <c r="D1416" s="1">
        <v>20</v>
      </c>
      <c r="E1416" s="1" t="str">
        <f>CONCATENATE(B1416," ",C1416)</f>
        <v>Karol Pawleczek</v>
      </c>
    </row>
    <row r="1417" spans="1:5" hidden="1" outlineLevel="2" x14ac:dyDescent="0.25">
      <c r="A1417" s="2">
        <v>42920</v>
      </c>
      <c r="B1417" s="4" t="s">
        <v>81</v>
      </c>
      <c r="C1417" s="4" t="s">
        <v>488</v>
      </c>
      <c r="D1417" s="1">
        <v>3</v>
      </c>
      <c r="E1417" s="1" t="str">
        <f>CONCATENATE(B1417," ",C1417)</f>
        <v>Karol Pawleczek</v>
      </c>
    </row>
    <row r="1418" spans="1:5" outlineLevel="1" collapsed="1" x14ac:dyDescent="0.25">
      <c r="A1418" s="2"/>
      <c r="D1418" s="1">
        <f>SUBTOTAL(9,D1416:D1417)</f>
        <v>23</v>
      </c>
      <c r="E1418" s="5" t="s">
        <v>1017</v>
      </c>
    </row>
    <row r="1419" spans="1:5" hidden="1" outlineLevel="2" x14ac:dyDescent="0.25">
      <c r="A1419" s="2">
        <v>42815</v>
      </c>
      <c r="B1419" s="4" t="s">
        <v>81</v>
      </c>
      <c r="C1419" s="4" t="s">
        <v>496</v>
      </c>
      <c r="D1419" s="1">
        <v>19</v>
      </c>
      <c r="E1419" s="1" t="str">
        <f>CONCATENATE(B1419," ",C1419)</f>
        <v>Karol Walasz</v>
      </c>
    </row>
    <row r="1420" spans="1:5" hidden="1" outlineLevel="2" x14ac:dyDescent="0.25">
      <c r="A1420" s="2">
        <v>42996</v>
      </c>
      <c r="B1420" s="4" t="s">
        <v>81</v>
      </c>
      <c r="C1420" s="4" t="s">
        <v>496</v>
      </c>
      <c r="D1420" s="1">
        <v>14</v>
      </c>
      <c r="E1420" s="1" t="str">
        <f>CONCATENATE(B1420," ",C1420)</f>
        <v>Karol Walasz</v>
      </c>
    </row>
    <row r="1421" spans="1:5" hidden="1" outlineLevel="2" x14ac:dyDescent="0.25">
      <c r="A1421" s="2">
        <v>43024</v>
      </c>
      <c r="B1421" s="4" t="s">
        <v>81</v>
      </c>
      <c r="C1421" s="4" t="s">
        <v>496</v>
      </c>
      <c r="D1421" s="1">
        <v>34</v>
      </c>
      <c r="E1421" s="1" t="str">
        <f>CONCATENATE(B1421," ",C1421)</f>
        <v>Karol Walasz</v>
      </c>
    </row>
    <row r="1422" spans="1:5" hidden="1" outlineLevel="2" x14ac:dyDescent="0.25">
      <c r="A1422" s="2">
        <v>43040</v>
      </c>
      <c r="B1422" s="4" t="s">
        <v>81</v>
      </c>
      <c r="C1422" s="4" t="s">
        <v>496</v>
      </c>
      <c r="D1422" s="1">
        <v>16</v>
      </c>
      <c r="E1422" s="1" t="str">
        <f>CONCATENATE(B1422," ",C1422)</f>
        <v>Karol Walasz</v>
      </c>
    </row>
    <row r="1423" spans="1:5" outlineLevel="1" collapsed="1" x14ac:dyDescent="0.25">
      <c r="A1423" s="2"/>
      <c r="D1423" s="1">
        <f>SUBTOTAL(9,D1419:D1422)</f>
        <v>83</v>
      </c>
      <c r="E1423" s="5" t="s">
        <v>1018</v>
      </c>
    </row>
    <row r="1424" spans="1:5" hidden="1" outlineLevel="2" x14ac:dyDescent="0.25">
      <c r="A1424" s="2">
        <v>42871</v>
      </c>
      <c r="B1424" s="4" t="s">
        <v>81</v>
      </c>
      <c r="C1424" s="4" t="s">
        <v>584</v>
      </c>
      <c r="D1424" s="1">
        <v>38</v>
      </c>
      <c r="E1424" s="1" t="str">
        <f>CONCATENATE(B1424," ",C1424)</f>
        <v>Karol Wichrowski</v>
      </c>
    </row>
    <row r="1425" spans="1:5" hidden="1" outlineLevel="2" x14ac:dyDescent="0.25">
      <c r="A1425" s="2">
        <v>42956</v>
      </c>
      <c r="B1425" s="4" t="s">
        <v>81</v>
      </c>
      <c r="C1425" s="4" t="s">
        <v>584</v>
      </c>
      <c r="D1425" s="1">
        <v>44</v>
      </c>
      <c r="E1425" s="1" t="str">
        <f>CONCATENATE(B1425," ",C1425)</f>
        <v>Karol Wichrowski</v>
      </c>
    </row>
    <row r="1426" spans="1:5" hidden="1" outlineLevel="2" x14ac:dyDescent="0.25">
      <c r="A1426" s="2">
        <v>42999</v>
      </c>
      <c r="B1426" s="4" t="s">
        <v>81</v>
      </c>
      <c r="C1426" s="4" t="s">
        <v>584</v>
      </c>
      <c r="D1426" s="1">
        <v>17</v>
      </c>
      <c r="E1426" s="1" t="str">
        <f>CONCATENATE(B1426," ",C1426)</f>
        <v>Karol Wichrowski</v>
      </c>
    </row>
    <row r="1427" spans="1:5" hidden="1" outlineLevel="2" x14ac:dyDescent="0.25">
      <c r="A1427" s="2">
        <v>43018</v>
      </c>
      <c r="B1427" s="4" t="s">
        <v>81</v>
      </c>
      <c r="C1427" s="4" t="s">
        <v>584</v>
      </c>
      <c r="D1427" s="1">
        <v>25</v>
      </c>
      <c r="E1427" s="1" t="str">
        <f>CONCATENATE(B1427," ",C1427)</f>
        <v>Karol Wichrowski</v>
      </c>
    </row>
    <row r="1428" spans="1:5" hidden="1" outlineLevel="2" x14ac:dyDescent="0.25">
      <c r="A1428" s="2">
        <v>43060</v>
      </c>
      <c r="B1428" s="4" t="s">
        <v>81</v>
      </c>
      <c r="C1428" s="4" t="s">
        <v>584</v>
      </c>
      <c r="D1428" s="1">
        <v>8</v>
      </c>
      <c r="E1428" s="1" t="str">
        <f>CONCATENATE(B1428," ",C1428)</f>
        <v>Karol Wichrowski</v>
      </c>
    </row>
    <row r="1429" spans="1:5" hidden="1" outlineLevel="2" x14ac:dyDescent="0.25">
      <c r="A1429" s="2">
        <v>43084</v>
      </c>
      <c r="B1429" s="4" t="s">
        <v>81</v>
      </c>
      <c r="C1429" s="4" t="s">
        <v>584</v>
      </c>
      <c r="D1429" s="1">
        <v>21</v>
      </c>
      <c r="E1429" s="1" t="str">
        <f>CONCATENATE(B1429," ",C1429)</f>
        <v>Karol Wichrowski</v>
      </c>
    </row>
    <row r="1430" spans="1:5" outlineLevel="1" collapsed="1" x14ac:dyDescent="0.25">
      <c r="A1430" s="2"/>
      <c r="D1430" s="1">
        <f>SUBTOTAL(9,D1424:D1429)</f>
        <v>153</v>
      </c>
      <c r="E1430" s="5" t="s">
        <v>1019</v>
      </c>
    </row>
    <row r="1431" spans="1:5" hidden="1" outlineLevel="2" x14ac:dyDescent="0.25">
      <c r="A1431" s="2">
        <v>42795</v>
      </c>
      <c r="B1431" s="4" t="s">
        <v>81</v>
      </c>
      <c r="C1431" s="4" t="s">
        <v>145</v>
      </c>
      <c r="D1431" s="1">
        <v>25</v>
      </c>
      <c r="E1431" s="1" t="str">
        <f>CONCATENATE(B1431," ",C1431)</f>
        <v>Karol Wojciechowski</v>
      </c>
    </row>
    <row r="1432" spans="1:5" hidden="1" outlineLevel="2" x14ac:dyDescent="0.25">
      <c r="A1432" s="2">
        <v>42824</v>
      </c>
      <c r="B1432" s="4" t="s">
        <v>81</v>
      </c>
      <c r="C1432" s="4" t="s">
        <v>145</v>
      </c>
      <c r="D1432" s="1">
        <v>10</v>
      </c>
      <c r="E1432" s="1" t="str">
        <f>CONCATENATE(B1432," ",C1432)</f>
        <v>Karol Wojciechowski</v>
      </c>
    </row>
    <row r="1433" spans="1:5" hidden="1" outlineLevel="2" x14ac:dyDescent="0.25">
      <c r="A1433" s="2">
        <v>42990</v>
      </c>
      <c r="B1433" s="4" t="s">
        <v>81</v>
      </c>
      <c r="C1433" s="4" t="s">
        <v>145</v>
      </c>
      <c r="D1433" s="1">
        <v>26</v>
      </c>
      <c r="E1433" s="1" t="str">
        <f>CONCATENATE(B1433," ",C1433)</f>
        <v>Karol Wojciechowski</v>
      </c>
    </row>
    <row r="1434" spans="1:5" hidden="1" outlineLevel="2" x14ac:dyDescent="0.25">
      <c r="A1434" s="2">
        <v>43006</v>
      </c>
      <c r="B1434" s="4" t="s">
        <v>81</v>
      </c>
      <c r="C1434" s="4" t="s">
        <v>145</v>
      </c>
      <c r="D1434" s="1">
        <v>27</v>
      </c>
      <c r="E1434" s="1" t="str">
        <f>CONCATENATE(B1434," ",C1434)</f>
        <v>Karol Wojciechowski</v>
      </c>
    </row>
    <row r="1435" spans="1:5" hidden="1" outlineLevel="2" x14ac:dyDescent="0.25">
      <c r="A1435" s="2">
        <v>43035</v>
      </c>
      <c r="B1435" s="4" t="s">
        <v>81</v>
      </c>
      <c r="C1435" s="4" t="s">
        <v>145</v>
      </c>
      <c r="D1435" s="1">
        <v>22</v>
      </c>
      <c r="E1435" s="1" t="str">
        <f>CONCATENATE(B1435," ",C1435)</f>
        <v>Karol Wojciechowski</v>
      </c>
    </row>
    <row r="1436" spans="1:5" hidden="1" outlineLevel="2" x14ac:dyDescent="0.25">
      <c r="A1436" s="2">
        <v>43039</v>
      </c>
      <c r="B1436" s="4" t="s">
        <v>81</v>
      </c>
      <c r="C1436" s="4" t="s">
        <v>145</v>
      </c>
      <c r="D1436" s="1">
        <v>13</v>
      </c>
      <c r="E1436" s="1" t="str">
        <f>CONCATENATE(B1436," ",C1436)</f>
        <v>Karol Wojciechowski</v>
      </c>
    </row>
    <row r="1437" spans="1:5" outlineLevel="1" collapsed="1" x14ac:dyDescent="0.25">
      <c r="A1437" s="2"/>
      <c r="D1437" s="1">
        <f>SUBTOTAL(9,D1431:D1436)</f>
        <v>123</v>
      </c>
      <c r="E1437" s="5" t="s">
        <v>1020</v>
      </c>
    </row>
    <row r="1438" spans="1:5" hidden="1" outlineLevel="2" x14ac:dyDescent="0.25">
      <c r="A1438" s="2">
        <v>42842</v>
      </c>
      <c r="B1438" s="4" t="s">
        <v>193</v>
      </c>
      <c r="C1438" s="4" t="s">
        <v>555</v>
      </c>
      <c r="D1438" s="1">
        <v>7</v>
      </c>
      <c r="E1438" s="1" t="str">
        <f>CONCATENATE(B1438," ",C1438)</f>
        <v>Karolina Bok</v>
      </c>
    </row>
    <row r="1439" spans="1:5" hidden="1" outlineLevel="2" x14ac:dyDescent="0.25">
      <c r="A1439" s="2">
        <v>43028</v>
      </c>
      <c r="B1439" s="4" t="s">
        <v>193</v>
      </c>
      <c r="C1439" s="4" t="s">
        <v>555</v>
      </c>
      <c r="D1439" s="1">
        <v>25</v>
      </c>
      <c r="E1439" s="1" t="str">
        <f>CONCATENATE(B1439," ",C1439)</f>
        <v>Karolina Bok</v>
      </c>
    </row>
    <row r="1440" spans="1:5" hidden="1" outlineLevel="2" x14ac:dyDescent="0.25">
      <c r="A1440" s="2">
        <v>43098</v>
      </c>
      <c r="B1440" s="4" t="s">
        <v>193</v>
      </c>
      <c r="C1440" s="4" t="s">
        <v>555</v>
      </c>
      <c r="D1440" s="1">
        <v>48</v>
      </c>
      <c r="E1440" s="1" t="str">
        <f>CONCATENATE(B1440," ",C1440)</f>
        <v>Karolina Bok</v>
      </c>
    </row>
    <row r="1441" spans="1:5" outlineLevel="1" collapsed="1" x14ac:dyDescent="0.25">
      <c r="A1441" s="2"/>
      <c r="D1441" s="1">
        <f>SUBTOTAL(9,D1438:D1440)</f>
        <v>80</v>
      </c>
      <c r="E1441" s="5" t="s">
        <v>1021</v>
      </c>
    </row>
    <row r="1442" spans="1:5" hidden="1" outlineLevel="2" x14ac:dyDescent="0.25">
      <c r="A1442" s="2">
        <v>42761</v>
      </c>
      <c r="B1442" s="4" t="s">
        <v>193</v>
      </c>
      <c r="C1442" s="4" t="s">
        <v>228</v>
      </c>
      <c r="D1442" s="1">
        <v>16</v>
      </c>
      <c r="E1442" s="1" t="str">
        <f>CONCATENATE(B1442," ",C1442)</f>
        <v>Karolina Karpacka</v>
      </c>
    </row>
    <row r="1443" spans="1:5" hidden="1" outlineLevel="2" x14ac:dyDescent="0.25">
      <c r="A1443" s="2">
        <v>42965</v>
      </c>
      <c r="B1443" s="4" t="s">
        <v>193</v>
      </c>
      <c r="C1443" s="4" t="s">
        <v>228</v>
      </c>
      <c r="D1443" s="1">
        <v>11</v>
      </c>
      <c r="E1443" s="1" t="str">
        <f>CONCATENATE(B1443," ",C1443)</f>
        <v>Karolina Karpacka</v>
      </c>
    </row>
    <row r="1444" spans="1:5" hidden="1" outlineLevel="2" x14ac:dyDescent="0.25">
      <c r="A1444" s="2">
        <v>42993</v>
      </c>
      <c r="B1444" s="4" t="s">
        <v>193</v>
      </c>
      <c r="C1444" s="4" t="s">
        <v>228</v>
      </c>
      <c r="D1444" s="1">
        <v>10</v>
      </c>
      <c r="E1444" s="1" t="str">
        <f>CONCATENATE(B1444," ",C1444)</f>
        <v>Karolina Karpacka</v>
      </c>
    </row>
    <row r="1445" spans="1:5" hidden="1" outlineLevel="2" x14ac:dyDescent="0.25">
      <c r="A1445" s="2">
        <v>43033</v>
      </c>
      <c r="B1445" s="4" t="s">
        <v>193</v>
      </c>
      <c r="C1445" s="4" t="s">
        <v>228</v>
      </c>
      <c r="D1445" s="1">
        <v>49</v>
      </c>
      <c r="E1445" s="1" t="str">
        <f>CONCATENATE(B1445," ",C1445)</f>
        <v>Karolina Karpacka</v>
      </c>
    </row>
    <row r="1446" spans="1:5" hidden="1" outlineLevel="2" x14ac:dyDescent="0.25">
      <c r="A1446" s="2">
        <v>43063</v>
      </c>
      <c r="B1446" s="4" t="s">
        <v>193</v>
      </c>
      <c r="C1446" s="4" t="s">
        <v>228</v>
      </c>
      <c r="D1446" s="1">
        <v>17</v>
      </c>
      <c r="E1446" s="1" t="str">
        <f>CONCATENATE(B1446," ",C1446)</f>
        <v>Karolina Karpacka</v>
      </c>
    </row>
    <row r="1447" spans="1:5" hidden="1" outlineLevel="2" x14ac:dyDescent="0.25">
      <c r="A1447" s="2">
        <v>43081</v>
      </c>
      <c r="B1447" s="4" t="s">
        <v>193</v>
      </c>
      <c r="C1447" s="4" t="s">
        <v>228</v>
      </c>
      <c r="D1447" s="1">
        <v>24</v>
      </c>
      <c r="E1447" s="1" t="str">
        <f>CONCATENATE(B1447," ",C1447)</f>
        <v>Karolina Karpacka</v>
      </c>
    </row>
    <row r="1448" spans="1:5" outlineLevel="1" collapsed="1" x14ac:dyDescent="0.25">
      <c r="A1448" s="2"/>
      <c r="D1448" s="1">
        <f>SUBTOTAL(9,D1442:D1447)</f>
        <v>127</v>
      </c>
      <c r="E1448" s="5" t="s">
        <v>1022</v>
      </c>
    </row>
    <row r="1449" spans="1:5" hidden="1" outlineLevel="2" x14ac:dyDescent="0.25">
      <c r="A1449" s="2">
        <v>42808</v>
      </c>
      <c r="B1449" s="4" t="s">
        <v>193</v>
      </c>
      <c r="C1449" s="4" t="s">
        <v>406</v>
      </c>
      <c r="D1449" s="1">
        <v>14</v>
      </c>
      <c r="E1449" s="1" t="str">
        <f>CONCATENATE(B1449," ",C1449)</f>
        <v>Karolina Mikos</v>
      </c>
    </row>
    <row r="1450" spans="1:5" hidden="1" outlineLevel="2" x14ac:dyDescent="0.25">
      <c r="A1450" s="2">
        <v>42972</v>
      </c>
      <c r="B1450" s="4" t="s">
        <v>193</v>
      </c>
      <c r="C1450" s="4" t="s">
        <v>406</v>
      </c>
      <c r="D1450" s="1">
        <v>26</v>
      </c>
      <c r="E1450" s="1" t="str">
        <f>CONCATENATE(B1450," ",C1450)</f>
        <v>Karolina Mikos</v>
      </c>
    </row>
    <row r="1451" spans="1:5" outlineLevel="1" collapsed="1" x14ac:dyDescent="0.25">
      <c r="A1451" s="2"/>
      <c r="D1451" s="1">
        <f>SUBTOTAL(9,D1449:D1450)</f>
        <v>40</v>
      </c>
      <c r="E1451" s="5" t="s">
        <v>1023</v>
      </c>
    </row>
    <row r="1452" spans="1:5" hidden="1" outlineLevel="2" x14ac:dyDescent="0.25">
      <c r="A1452" s="2">
        <v>42761</v>
      </c>
      <c r="B1452" s="4" t="s">
        <v>193</v>
      </c>
      <c r="C1452" s="4" t="s">
        <v>227</v>
      </c>
      <c r="D1452" s="1">
        <v>13</v>
      </c>
      <c r="E1452" s="1" t="str">
        <f>CONCATENATE(B1452," ",C1452)</f>
        <v>Karolina Nowak</v>
      </c>
    </row>
    <row r="1453" spans="1:5" hidden="1" outlineLevel="2" x14ac:dyDescent="0.25">
      <c r="A1453" s="2">
        <v>42984</v>
      </c>
      <c r="B1453" s="4" t="s">
        <v>193</v>
      </c>
      <c r="C1453" s="4" t="s">
        <v>227</v>
      </c>
      <c r="D1453" s="1">
        <v>5</v>
      </c>
      <c r="E1453" s="1" t="str">
        <f>CONCATENATE(B1453," ",C1453)</f>
        <v>Karolina Nowak</v>
      </c>
    </row>
    <row r="1454" spans="1:5" outlineLevel="1" collapsed="1" x14ac:dyDescent="0.25">
      <c r="A1454" s="2"/>
      <c r="D1454" s="1">
        <f>SUBTOTAL(9,D1452:D1453)</f>
        <v>18</v>
      </c>
      <c r="E1454" s="5" t="s">
        <v>1024</v>
      </c>
    </row>
    <row r="1455" spans="1:5" hidden="1" outlineLevel="2" x14ac:dyDescent="0.25">
      <c r="A1455" s="2">
        <v>42811</v>
      </c>
      <c r="B1455" s="4" t="s">
        <v>193</v>
      </c>
      <c r="C1455" s="4" t="s">
        <v>483</v>
      </c>
      <c r="D1455" s="1">
        <v>54</v>
      </c>
      <c r="E1455" s="1" t="str">
        <f>CONCATENATE(B1455," ",C1455)</f>
        <v>Karolina Pawelska</v>
      </c>
    </row>
    <row r="1456" spans="1:5" hidden="1" outlineLevel="2" x14ac:dyDescent="0.25">
      <c r="A1456" s="2">
        <v>43006</v>
      </c>
      <c r="B1456" s="4" t="s">
        <v>193</v>
      </c>
      <c r="C1456" s="4" t="s">
        <v>483</v>
      </c>
      <c r="D1456" s="1">
        <v>7</v>
      </c>
      <c r="E1456" s="1" t="str">
        <f>CONCATENATE(B1456," ",C1456)</f>
        <v>Karolina Pawelska</v>
      </c>
    </row>
    <row r="1457" spans="1:5" hidden="1" outlineLevel="2" x14ac:dyDescent="0.25">
      <c r="A1457" s="2">
        <v>43070</v>
      </c>
      <c r="B1457" s="4" t="s">
        <v>193</v>
      </c>
      <c r="C1457" s="4" t="s">
        <v>483</v>
      </c>
      <c r="D1457" s="1">
        <v>11</v>
      </c>
      <c r="E1457" s="1" t="str">
        <f>CONCATENATE(B1457," ",C1457)</f>
        <v>Karolina Pawelska</v>
      </c>
    </row>
    <row r="1458" spans="1:5" outlineLevel="1" collapsed="1" x14ac:dyDescent="0.25">
      <c r="A1458" s="2"/>
      <c r="D1458" s="1">
        <f>SUBTOTAL(9,D1455:D1457)</f>
        <v>72</v>
      </c>
      <c r="E1458" s="5" t="s">
        <v>1025</v>
      </c>
    </row>
    <row r="1459" spans="1:5" hidden="1" outlineLevel="2" x14ac:dyDescent="0.25">
      <c r="A1459" s="2">
        <v>42886</v>
      </c>
      <c r="B1459" s="4" t="s">
        <v>193</v>
      </c>
      <c r="C1459" s="4" t="s">
        <v>595</v>
      </c>
      <c r="D1459" s="1">
        <v>8</v>
      </c>
      <c r="E1459" s="1" t="str">
        <f>CONCATENATE(B1459," ",C1459)</f>
        <v>Karolina Perez</v>
      </c>
    </row>
    <row r="1460" spans="1:5" hidden="1" outlineLevel="2" x14ac:dyDescent="0.25">
      <c r="A1460" s="2">
        <v>43082</v>
      </c>
      <c r="B1460" s="4" t="s">
        <v>193</v>
      </c>
      <c r="C1460" s="4" t="s">
        <v>595</v>
      </c>
      <c r="D1460" s="1">
        <v>24</v>
      </c>
      <c r="E1460" s="1" t="str">
        <f>CONCATENATE(B1460," ",C1460)</f>
        <v>Karolina Perez</v>
      </c>
    </row>
    <row r="1461" spans="1:5" outlineLevel="1" collapsed="1" x14ac:dyDescent="0.25">
      <c r="A1461" s="2"/>
      <c r="D1461" s="1">
        <f>SUBTOTAL(9,D1459:D1460)</f>
        <v>32</v>
      </c>
      <c r="E1461" s="5" t="s">
        <v>1026</v>
      </c>
    </row>
    <row r="1462" spans="1:5" hidden="1" outlineLevel="2" x14ac:dyDescent="0.25">
      <c r="A1462" s="2">
        <v>42857</v>
      </c>
      <c r="B1462" s="4" t="s">
        <v>193</v>
      </c>
      <c r="C1462" s="4" t="s">
        <v>160</v>
      </c>
      <c r="D1462" s="1">
        <v>35</v>
      </c>
      <c r="E1462" s="1" t="str">
        <f>CONCATENATE(B1462," ",C1462)</f>
        <v>Karolina Stuhr</v>
      </c>
    </row>
    <row r="1463" spans="1:5" hidden="1" outlineLevel="2" x14ac:dyDescent="0.25">
      <c r="A1463" s="2">
        <v>42863</v>
      </c>
      <c r="B1463" s="4" t="s">
        <v>193</v>
      </c>
      <c r="C1463" s="4" t="s">
        <v>160</v>
      </c>
      <c r="D1463" s="1">
        <v>35</v>
      </c>
      <c r="E1463" s="1" t="str">
        <f>CONCATENATE(B1463," ",C1463)</f>
        <v>Karolina Stuhr</v>
      </c>
    </row>
    <row r="1464" spans="1:5" outlineLevel="1" collapsed="1" x14ac:dyDescent="0.25">
      <c r="A1464" s="2"/>
      <c r="D1464" s="1">
        <f>SUBTOTAL(9,D1462:D1463)</f>
        <v>70</v>
      </c>
      <c r="E1464" s="5" t="s">
        <v>1027</v>
      </c>
    </row>
    <row r="1465" spans="1:5" hidden="1" outlineLevel="2" x14ac:dyDescent="0.25">
      <c r="A1465" s="2">
        <v>42755</v>
      </c>
      <c r="B1465" s="4" t="s">
        <v>193</v>
      </c>
      <c r="C1465" s="4" t="s">
        <v>194</v>
      </c>
      <c r="D1465" s="1">
        <v>27</v>
      </c>
      <c r="E1465" s="1" t="str">
        <f>CONCATENATE(B1465," ",C1465)</f>
        <v>Karolina Welc</v>
      </c>
    </row>
    <row r="1466" spans="1:5" hidden="1" outlineLevel="2" x14ac:dyDescent="0.25">
      <c r="A1466" s="2">
        <v>42814</v>
      </c>
      <c r="B1466" s="4" t="s">
        <v>193</v>
      </c>
      <c r="C1466" s="4" t="s">
        <v>194</v>
      </c>
      <c r="D1466" s="1">
        <v>42</v>
      </c>
      <c r="E1466" s="1" t="str">
        <f>CONCATENATE(B1466," ",C1466)</f>
        <v>Karolina Welc</v>
      </c>
    </row>
    <row r="1467" spans="1:5" hidden="1" outlineLevel="2" x14ac:dyDescent="0.25">
      <c r="A1467" s="2">
        <v>42844</v>
      </c>
      <c r="B1467" s="4" t="s">
        <v>193</v>
      </c>
      <c r="C1467" s="4" t="s">
        <v>194</v>
      </c>
      <c r="D1467" s="1">
        <v>12</v>
      </c>
      <c r="E1467" s="1" t="str">
        <f>CONCATENATE(B1467," ",C1467)</f>
        <v>Karolina Welc</v>
      </c>
    </row>
    <row r="1468" spans="1:5" hidden="1" outlineLevel="2" x14ac:dyDescent="0.25">
      <c r="A1468" s="2">
        <v>42922</v>
      </c>
      <c r="B1468" s="4" t="s">
        <v>193</v>
      </c>
      <c r="C1468" s="4" t="s">
        <v>194</v>
      </c>
      <c r="D1468" s="1">
        <v>28</v>
      </c>
      <c r="E1468" s="1" t="str">
        <f>CONCATENATE(B1468," ",C1468)</f>
        <v>Karolina Welc</v>
      </c>
    </row>
    <row r="1469" spans="1:5" hidden="1" outlineLevel="2" x14ac:dyDescent="0.25">
      <c r="A1469" s="2">
        <v>43068</v>
      </c>
      <c r="B1469" s="4" t="s">
        <v>193</v>
      </c>
      <c r="C1469" s="4" t="s">
        <v>194</v>
      </c>
      <c r="D1469" s="1">
        <v>35</v>
      </c>
      <c r="E1469" s="1" t="str">
        <f>CONCATENATE(B1469," ",C1469)</f>
        <v>Karolina Welc</v>
      </c>
    </row>
    <row r="1470" spans="1:5" hidden="1" outlineLevel="2" x14ac:dyDescent="0.25">
      <c r="A1470" s="2">
        <v>43098</v>
      </c>
      <c r="B1470" s="4" t="s">
        <v>193</v>
      </c>
      <c r="C1470" s="4" t="s">
        <v>194</v>
      </c>
      <c r="D1470" s="1">
        <v>26</v>
      </c>
      <c r="E1470" s="1" t="str">
        <f>CONCATENATE(B1470," ",C1470)</f>
        <v>Karolina Welc</v>
      </c>
    </row>
    <row r="1471" spans="1:5" outlineLevel="1" collapsed="1" x14ac:dyDescent="0.25">
      <c r="A1471" s="2"/>
      <c r="D1471" s="1">
        <f>SUBTOTAL(9,D1465:D1470)</f>
        <v>170</v>
      </c>
      <c r="E1471" s="5" t="s">
        <v>1028</v>
      </c>
    </row>
    <row r="1472" spans="1:5" hidden="1" outlineLevel="2" x14ac:dyDescent="0.25">
      <c r="A1472" s="2">
        <v>42781</v>
      </c>
      <c r="B1472" s="4" t="s">
        <v>193</v>
      </c>
      <c r="C1472" s="4" t="s">
        <v>369</v>
      </c>
      <c r="D1472" s="1">
        <v>52</v>
      </c>
      <c r="E1472" s="1" t="str">
        <f>CONCATENATE(B1472," ",C1472)</f>
        <v>Karolina Wrak</v>
      </c>
    </row>
    <row r="1473" spans="1:5" hidden="1" outlineLevel="2" x14ac:dyDescent="0.25">
      <c r="A1473" s="2">
        <v>42823</v>
      </c>
      <c r="B1473" s="4" t="s">
        <v>193</v>
      </c>
      <c r="C1473" s="4" t="s">
        <v>369</v>
      </c>
      <c r="D1473" s="1">
        <v>16</v>
      </c>
      <c r="E1473" s="1" t="str">
        <f>CONCATENATE(B1473," ",C1473)</f>
        <v>Karolina Wrak</v>
      </c>
    </row>
    <row r="1474" spans="1:5" outlineLevel="1" collapsed="1" x14ac:dyDescent="0.25">
      <c r="A1474" s="2"/>
      <c r="D1474" s="1">
        <f>SUBTOTAL(9,D1472:D1473)</f>
        <v>68</v>
      </c>
      <c r="E1474" s="5" t="s">
        <v>1029</v>
      </c>
    </row>
    <row r="1475" spans="1:5" hidden="1" outlineLevel="2" x14ac:dyDescent="0.25">
      <c r="A1475" s="2">
        <v>42760</v>
      </c>
      <c r="B1475" s="4" t="s">
        <v>193</v>
      </c>
      <c r="C1475" s="4" t="s">
        <v>215</v>
      </c>
      <c r="D1475" s="1">
        <v>9</v>
      </c>
      <c r="E1475" s="1" t="str">
        <f>CONCATENATE(B1475," ",C1475)</f>
        <v>Karolina Wrona</v>
      </c>
    </row>
    <row r="1476" spans="1:5" hidden="1" outlineLevel="2" x14ac:dyDescent="0.25">
      <c r="A1476" s="2">
        <v>42782</v>
      </c>
      <c r="B1476" s="4" t="s">
        <v>193</v>
      </c>
      <c r="C1476" s="4" t="s">
        <v>215</v>
      </c>
      <c r="D1476" s="1">
        <v>17</v>
      </c>
      <c r="E1476" s="1" t="str">
        <f>CONCATENATE(B1476," ",C1476)</f>
        <v>Karolina Wrona</v>
      </c>
    </row>
    <row r="1477" spans="1:5" hidden="1" outlineLevel="2" x14ac:dyDescent="0.25">
      <c r="A1477" s="2">
        <v>42790</v>
      </c>
      <c r="B1477" s="4" t="s">
        <v>193</v>
      </c>
      <c r="C1477" s="4" t="s">
        <v>215</v>
      </c>
      <c r="D1477" s="1">
        <v>20</v>
      </c>
      <c r="E1477" s="1" t="str">
        <f>CONCATENATE(B1477," ",C1477)</f>
        <v>Karolina Wrona</v>
      </c>
    </row>
    <row r="1478" spans="1:5" hidden="1" outlineLevel="2" x14ac:dyDescent="0.25">
      <c r="A1478" s="2">
        <v>42801</v>
      </c>
      <c r="B1478" s="4" t="s">
        <v>193</v>
      </c>
      <c r="C1478" s="4" t="s">
        <v>215</v>
      </c>
      <c r="D1478" s="1">
        <v>13</v>
      </c>
      <c r="E1478" s="1" t="str">
        <f>CONCATENATE(B1478," ",C1478)</f>
        <v>Karolina Wrona</v>
      </c>
    </row>
    <row r="1479" spans="1:5" hidden="1" outlineLevel="2" x14ac:dyDescent="0.25">
      <c r="A1479" s="2">
        <v>43056</v>
      </c>
      <c r="B1479" s="4" t="s">
        <v>193</v>
      </c>
      <c r="C1479" s="4" t="s">
        <v>215</v>
      </c>
      <c r="D1479" s="1">
        <v>7</v>
      </c>
      <c r="E1479" s="1" t="str">
        <f>CONCATENATE(B1479," ",C1479)</f>
        <v>Karolina Wrona</v>
      </c>
    </row>
    <row r="1480" spans="1:5" outlineLevel="1" collapsed="1" x14ac:dyDescent="0.25">
      <c r="A1480" s="2"/>
      <c r="D1480" s="1">
        <f>SUBTOTAL(9,D1475:D1479)</f>
        <v>66</v>
      </c>
      <c r="E1480" s="5" t="s">
        <v>1030</v>
      </c>
    </row>
    <row r="1481" spans="1:5" hidden="1" outlineLevel="2" x14ac:dyDescent="0.25">
      <c r="A1481" s="2">
        <v>42940</v>
      </c>
      <c r="B1481" s="4" t="s">
        <v>10</v>
      </c>
      <c r="C1481" s="4" t="s">
        <v>629</v>
      </c>
      <c r="D1481" s="1">
        <v>22</v>
      </c>
      <c r="E1481" s="1" t="str">
        <f>CONCATENATE(B1481," ",C1481)</f>
        <v>Katarzyna Aniec</v>
      </c>
    </row>
    <row r="1482" spans="1:5" hidden="1" outlineLevel="2" x14ac:dyDescent="0.25">
      <c r="A1482" s="2">
        <v>43091</v>
      </c>
      <c r="B1482" s="4" t="s">
        <v>10</v>
      </c>
      <c r="C1482" s="4" t="s">
        <v>629</v>
      </c>
      <c r="D1482" s="1">
        <v>26</v>
      </c>
      <c r="E1482" s="1" t="str">
        <f>CONCATENATE(B1482," ",C1482)</f>
        <v>Katarzyna Aniec</v>
      </c>
    </row>
    <row r="1483" spans="1:5" outlineLevel="1" collapsed="1" x14ac:dyDescent="0.25">
      <c r="A1483" s="2"/>
      <c r="D1483" s="1">
        <f>SUBTOTAL(9,D1481:D1482)</f>
        <v>48</v>
      </c>
      <c r="E1483" s="5" t="s">
        <v>1031</v>
      </c>
    </row>
    <row r="1484" spans="1:5" hidden="1" outlineLevel="2" x14ac:dyDescent="0.25">
      <c r="A1484" s="2">
        <v>42793</v>
      </c>
      <c r="B1484" s="4" t="s">
        <v>10</v>
      </c>
      <c r="C1484" s="4" t="s">
        <v>423</v>
      </c>
      <c r="D1484" s="1">
        <v>30</v>
      </c>
      <c r="E1484" s="1" t="str">
        <f>CONCATENATE(B1484," ",C1484)</f>
        <v>Katarzyna Dzielna</v>
      </c>
    </row>
    <row r="1485" spans="1:5" hidden="1" outlineLevel="2" x14ac:dyDescent="0.25">
      <c r="A1485" s="2">
        <v>42947</v>
      </c>
      <c r="B1485" s="4" t="s">
        <v>10</v>
      </c>
      <c r="C1485" s="4" t="s">
        <v>423</v>
      </c>
      <c r="D1485" s="1">
        <v>40</v>
      </c>
      <c r="E1485" s="1" t="str">
        <f>CONCATENATE(B1485," ",C1485)</f>
        <v>Katarzyna Dzielna</v>
      </c>
    </row>
    <row r="1486" spans="1:5" outlineLevel="1" collapsed="1" x14ac:dyDescent="0.25">
      <c r="A1486" s="2"/>
      <c r="D1486" s="1">
        <f>SUBTOTAL(9,D1484:D1485)</f>
        <v>70</v>
      </c>
      <c r="E1486" s="5" t="s">
        <v>1032</v>
      </c>
    </row>
    <row r="1487" spans="1:5" hidden="1" outlineLevel="2" x14ac:dyDescent="0.25">
      <c r="A1487" s="2">
        <v>42817</v>
      </c>
      <c r="B1487" s="4" t="s">
        <v>10</v>
      </c>
      <c r="C1487" s="4" t="s">
        <v>504</v>
      </c>
      <c r="D1487" s="1">
        <v>11</v>
      </c>
      <c r="E1487" s="1" t="str">
        <f>CONCATENATE(B1487," ",C1487)</f>
        <v>Katarzyna Galazka</v>
      </c>
    </row>
    <row r="1488" spans="1:5" hidden="1" outlineLevel="2" x14ac:dyDescent="0.25">
      <c r="A1488" s="2">
        <v>42821</v>
      </c>
      <c r="B1488" s="4" t="s">
        <v>10</v>
      </c>
      <c r="C1488" s="4" t="s">
        <v>504</v>
      </c>
      <c r="D1488" s="1">
        <v>18</v>
      </c>
      <c r="E1488" s="1" t="str">
        <f>CONCATENATE(B1488," ",C1488)</f>
        <v>Katarzyna Galazka</v>
      </c>
    </row>
    <row r="1489" spans="1:5" outlineLevel="1" collapsed="1" x14ac:dyDescent="0.25">
      <c r="A1489" s="2"/>
      <c r="D1489" s="1">
        <f>SUBTOTAL(9,D1487:D1488)</f>
        <v>29</v>
      </c>
      <c r="E1489" s="5" t="s">
        <v>1033</v>
      </c>
    </row>
    <row r="1490" spans="1:5" hidden="1" outlineLevel="2" x14ac:dyDescent="0.25">
      <c r="A1490" s="2">
        <v>43073</v>
      </c>
      <c r="B1490" s="4" t="s">
        <v>10</v>
      </c>
      <c r="C1490" s="4" t="s">
        <v>700</v>
      </c>
      <c r="D1490" s="1">
        <v>15</v>
      </c>
      <c r="E1490" s="1" t="str">
        <f>CONCATENATE(B1490," ",C1490)</f>
        <v>Katarzyna Karnia</v>
      </c>
    </row>
    <row r="1491" spans="1:5" outlineLevel="1" collapsed="1" x14ac:dyDescent="0.25">
      <c r="A1491" s="2"/>
      <c r="D1491" s="1">
        <f>SUBTOTAL(9,D1490:D1490)</f>
        <v>15</v>
      </c>
      <c r="E1491" s="5" t="s">
        <v>1034</v>
      </c>
    </row>
    <row r="1492" spans="1:5" hidden="1" outlineLevel="2" x14ac:dyDescent="0.25">
      <c r="A1492" s="2">
        <v>42767</v>
      </c>
      <c r="B1492" s="4" t="s">
        <v>10</v>
      </c>
      <c r="C1492" s="4" t="s">
        <v>266</v>
      </c>
      <c r="D1492" s="1">
        <v>3</v>
      </c>
      <c r="E1492" s="1" t="str">
        <f>CONCATENATE(B1492," ",C1492)</f>
        <v>Katarzyna Wip</v>
      </c>
    </row>
    <row r="1493" spans="1:5" hidden="1" outlineLevel="2" x14ac:dyDescent="0.25">
      <c r="A1493" s="2">
        <v>42810</v>
      </c>
      <c r="B1493" s="4" t="s">
        <v>10</v>
      </c>
      <c r="C1493" s="4" t="s">
        <v>266</v>
      </c>
      <c r="D1493" s="1">
        <v>24</v>
      </c>
      <c r="E1493" s="1" t="str">
        <f>CONCATENATE(B1493," ",C1493)</f>
        <v>Katarzyna Wip</v>
      </c>
    </row>
    <row r="1494" spans="1:5" hidden="1" outlineLevel="2" x14ac:dyDescent="0.25">
      <c r="A1494" s="2">
        <v>42858</v>
      </c>
      <c r="B1494" s="4" t="s">
        <v>10</v>
      </c>
      <c r="C1494" s="4" t="s">
        <v>266</v>
      </c>
      <c r="D1494" s="1">
        <v>6</v>
      </c>
      <c r="E1494" s="1" t="str">
        <f>CONCATENATE(B1494," ",C1494)</f>
        <v>Katarzyna Wip</v>
      </c>
    </row>
    <row r="1495" spans="1:5" hidden="1" outlineLevel="2" x14ac:dyDescent="0.25">
      <c r="A1495" s="2">
        <v>42934</v>
      </c>
      <c r="B1495" s="4" t="s">
        <v>10</v>
      </c>
      <c r="C1495" s="4" t="s">
        <v>266</v>
      </c>
      <c r="D1495" s="1">
        <v>25</v>
      </c>
      <c r="E1495" s="1" t="str">
        <f>CONCATENATE(B1495," ",C1495)</f>
        <v>Katarzyna Wip</v>
      </c>
    </row>
    <row r="1496" spans="1:5" hidden="1" outlineLevel="2" x14ac:dyDescent="0.25">
      <c r="A1496" s="2">
        <v>42991</v>
      </c>
      <c r="B1496" s="4" t="s">
        <v>10</v>
      </c>
      <c r="C1496" s="4" t="s">
        <v>266</v>
      </c>
      <c r="D1496" s="1">
        <v>4</v>
      </c>
      <c r="E1496" s="1" t="str">
        <f>CONCATENATE(B1496," ",C1496)</f>
        <v>Katarzyna Wip</v>
      </c>
    </row>
    <row r="1497" spans="1:5" hidden="1" outlineLevel="2" x14ac:dyDescent="0.25">
      <c r="A1497" s="2">
        <v>43056</v>
      </c>
      <c r="B1497" s="4" t="s">
        <v>10</v>
      </c>
      <c r="C1497" s="4" t="s">
        <v>266</v>
      </c>
      <c r="D1497" s="1">
        <v>4</v>
      </c>
      <c r="E1497" s="1" t="str">
        <f>CONCATENATE(B1497," ",C1497)</f>
        <v>Katarzyna Wip</v>
      </c>
    </row>
    <row r="1498" spans="1:5" hidden="1" outlineLevel="2" x14ac:dyDescent="0.25">
      <c r="A1498" s="2">
        <v>43075</v>
      </c>
      <c r="B1498" s="4" t="s">
        <v>10</v>
      </c>
      <c r="C1498" s="4" t="s">
        <v>266</v>
      </c>
      <c r="D1498" s="1">
        <v>39</v>
      </c>
      <c r="E1498" s="1" t="str">
        <f>CONCATENATE(B1498," ",C1498)</f>
        <v>Katarzyna Wip</v>
      </c>
    </row>
    <row r="1499" spans="1:5" hidden="1" outlineLevel="2" x14ac:dyDescent="0.25">
      <c r="A1499" s="2">
        <v>43089</v>
      </c>
      <c r="B1499" s="4" t="s">
        <v>10</v>
      </c>
      <c r="C1499" s="4" t="s">
        <v>266</v>
      </c>
      <c r="D1499" s="1">
        <v>4</v>
      </c>
      <c r="E1499" s="1" t="str">
        <f>CONCATENATE(B1499," ",C1499)</f>
        <v>Katarzyna Wip</v>
      </c>
    </row>
    <row r="1500" spans="1:5" outlineLevel="1" collapsed="1" x14ac:dyDescent="0.25">
      <c r="A1500" s="2"/>
      <c r="D1500" s="1">
        <f>SUBTOTAL(9,D1492:D1499)</f>
        <v>109</v>
      </c>
      <c r="E1500" s="5" t="s">
        <v>1035</v>
      </c>
    </row>
    <row r="1501" spans="1:5" hidden="1" outlineLevel="2" x14ac:dyDescent="0.25">
      <c r="A1501" s="2">
        <v>42737</v>
      </c>
      <c r="B1501" s="4" t="s">
        <v>10</v>
      </c>
      <c r="C1501" s="4" t="s">
        <v>11</v>
      </c>
      <c r="D1501" s="1">
        <v>7</v>
      </c>
      <c r="E1501" s="1" t="str">
        <f>CONCATENATE(B1501," ",C1501)</f>
        <v>Katarzyna Zmokly</v>
      </c>
    </row>
    <row r="1502" spans="1:5" hidden="1" outlineLevel="2" x14ac:dyDescent="0.25">
      <c r="A1502" s="2">
        <v>42944</v>
      </c>
      <c r="B1502" s="4" t="s">
        <v>10</v>
      </c>
      <c r="C1502" s="4" t="s">
        <v>11</v>
      </c>
      <c r="D1502" s="1">
        <v>17</v>
      </c>
      <c r="E1502" s="1" t="str">
        <f>CONCATENATE(B1502," ",C1502)</f>
        <v>Katarzyna Zmokly</v>
      </c>
    </row>
    <row r="1503" spans="1:5" outlineLevel="1" collapsed="1" x14ac:dyDescent="0.25">
      <c r="A1503" s="2"/>
      <c r="D1503" s="1">
        <f>SUBTOTAL(9,D1501:D1502)</f>
        <v>24</v>
      </c>
      <c r="E1503" s="5" t="s">
        <v>1036</v>
      </c>
    </row>
    <row r="1504" spans="1:5" hidden="1" outlineLevel="2" x14ac:dyDescent="0.25">
      <c r="A1504" s="2">
        <v>42790</v>
      </c>
      <c r="B1504" s="4" t="s">
        <v>416</v>
      </c>
      <c r="C1504" s="4" t="s">
        <v>417</v>
      </c>
      <c r="D1504" s="1">
        <v>24</v>
      </c>
      <c r="E1504" s="1" t="str">
        <f>CONCATENATE(B1504," ",C1504)</f>
        <v>Kazimierz Bartosik</v>
      </c>
    </row>
    <row r="1505" spans="1:5" hidden="1" outlineLevel="2" x14ac:dyDescent="0.25">
      <c r="A1505" s="2">
        <v>42845</v>
      </c>
      <c r="B1505" s="4" t="s">
        <v>416</v>
      </c>
      <c r="C1505" s="4" t="s">
        <v>417</v>
      </c>
      <c r="D1505" s="1">
        <v>14</v>
      </c>
      <c r="E1505" s="1" t="str">
        <f>CONCATENATE(B1505," ",C1505)</f>
        <v>Kazimierz Bartosik</v>
      </c>
    </row>
    <row r="1506" spans="1:5" hidden="1" outlineLevel="2" x14ac:dyDescent="0.25">
      <c r="A1506" s="2">
        <v>42927</v>
      </c>
      <c r="B1506" s="4" t="s">
        <v>416</v>
      </c>
      <c r="C1506" s="4" t="s">
        <v>417</v>
      </c>
      <c r="D1506" s="1">
        <v>15</v>
      </c>
      <c r="E1506" s="1" t="str">
        <f>CONCATENATE(B1506," ",C1506)</f>
        <v>Kazimierz Bartosik</v>
      </c>
    </row>
    <row r="1507" spans="1:5" hidden="1" outlineLevel="2" x14ac:dyDescent="0.25">
      <c r="A1507" s="2">
        <v>42976</v>
      </c>
      <c r="B1507" s="4" t="s">
        <v>416</v>
      </c>
      <c r="C1507" s="4" t="s">
        <v>417</v>
      </c>
      <c r="D1507" s="1">
        <v>6</v>
      </c>
      <c r="E1507" s="1" t="str">
        <f>CONCATENATE(B1507," ",C1507)</f>
        <v>Kazimierz Bartosik</v>
      </c>
    </row>
    <row r="1508" spans="1:5" hidden="1" outlineLevel="2" x14ac:dyDescent="0.25">
      <c r="A1508" s="2">
        <v>43035</v>
      </c>
      <c r="B1508" s="4" t="s">
        <v>416</v>
      </c>
      <c r="C1508" s="4" t="s">
        <v>417</v>
      </c>
      <c r="D1508" s="1">
        <v>8</v>
      </c>
      <c r="E1508" s="1" t="str">
        <f>CONCATENATE(B1508," ",C1508)</f>
        <v>Kazimierz Bartosik</v>
      </c>
    </row>
    <row r="1509" spans="1:5" hidden="1" outlineLevel="2" x14ac:dyDescent="0.25">
      <c r="A1509" s="2">
        <v>43074</v>
      </c>
      <c r="B1509" s="4" t="s">
        <v>416</v>
      </c>
      <c r="C1509" s="4" t="s">
        <v>417</v>
      </c>
      <c r="D1509" s="1">
        <v>21</v>
      </c>
      <c r="E1509" s="1" t="str">
        <f>CONCATENATE(B1509," ",C1509)</f>
        <v>Kazimierz Bartosik</v>
      </c>
    </row>
    <row r="1510" spans="1:5" outlineLevel="1" collapsed="1" x14ac:dyDescent="0.25">
      <c r="A1510" s="2"/>
      <c r="D1510" s="1">
        <f>SUBTOTAL(9,D1504:D1509)</f>
        <v>88</v>
      </c>
      <c r="E1510" s="5" t="s">
        <v>1037</v>
      </c>
    </row>
    <row r="1511" spans="1:5" hidden="1" outlineLevel="2" x14ac:dyDescent="0.25">
      <c r="A1511" s="2">
        <v>42852</v>
      </c>
      <c r="B1511" s="4" t="s">
        <v>416</v>
      </c>
      <c r="C1511" s="4" t="s">
        <v>572</v>
      </c>
      <c r="D1511" s="1">
        <v>12</v>
      </c>
      <c r="E1511" s="1" t="str">
        <f>CONCATENATE(B1511," ",C1511)</f>
        <v>Kazimierz Biedka</v>
      </c>
    </row>
    <row r="1512" spans="1:5" hidden="1" outlineLevel="2" x14ac:dyDescent="0.25">
      <c r="A1512" s="2">
        <v>42894</v>
      </c>
      <c r="B1512" s="4" t="s">
        <v>416</v>
      </c>
      <c r="C1512" s="4" t="s">
        <v>572</v>
      </c>
      <c r="D1512" s="1">
        <v>36</v>
      </c>
      <c r="E1512" s="1" t="str">
        <f>CONCATENATE(B1512," ",C1512)</f>
        <v>Kazimierz Biedka</v>
      </c>
    </row>
    <row r="1513" spans="1:5" hidden="1" outlineLevel="2" x14ac:dyDescent="0.25">
      <c r="A1513" s="2">
        <v>42943</v>
      </c>
      <c r="B1513" s="4" t="s">
        <v>416</v>
      </c>
      <c r="C1513" s="4" t="s">
        <v>572</v>
      </c>
      <c r="D1513" s="1">
        <v>3</v>
      </c>
      <c r="E1513" s="1" t="str">
        <f>CONCATENATE(B1513," ",C1513)</f>
        <v>Kazimierz Biedka</v>
      </c>
    </row>
    <row r="1514" spans="1:5" hidden="1" outlineLevel="2" x14ac:dyDescent="0.25">
      <c r="A1514" s="2">
        <v>42969</v>
      </c>
      <c r="B1514" s="4" t="s">
        <v>416</v>
      </c>
      <c r="C1514" s="4" t="s">
        <v>572</v>
      </c>
      <c r="D1514" s="1">
        <v>2</v>
      </c>
      <c r="E1514" s="1" t="str">
        <f>CONCATENATE(B1514," ",C1514)</f>
        <v>Kazimierz Biedka</v>
      </c>
    </row>
    <row r="1515" spans="1:5" hidden="1" outlineLevel="2" x14ac:dyDescent="0.25">
      <c r="A1515" s="2">
        <v>43052</v>
      </c>
      <c r="B1515" s="4" t="s">
        <v>416</v>
      </c>
      <c r="C1515" s="4" t="s">
        <v>572</v>
      </c>
      <c r="D1515" s="1">
        <v>54</v>
      </c>
      <c r="E1515" s="1" t="str">
        <f>CONCATENATE(B1515," ",C1515)</f>
        <v>Kazimierz Biedka</v>
      </c>
    </row>
    <row r="1516" spans="1:5" hidden="1" outlineLevel="2" x14ac:dyDescent="0.25">
      <c r="A1516" s="2">
        <v>43060</v>
      </c>
      <c r="B1516" s="4" t="s">
        <v>416</v>
      </c>
      <c r="C1516" s="4" t="s">
        <v>572</v>
      </c>
      <c r="D1516" s="1">
        <v>9</v>
      </c>
      <c r="E1516" s="1" t="str">
        <f>CONCATENATE(B1516," ",C1516)</f>
        <v>Kazimierz Biedka</v>
      </c>
    </row>
    <row r="1517" spans="1:5" outlineLevel="1" collapsed="1" x14ac:dyDescent="0.25">
      <c r="A1517" s="2"/>
      <c r="D1517" s="1">
        <f>SUBTOTAL(9,D1511:D1516)</f>
        <v>116</v>
      </c>
      <c r="E1517" s="5" t="s">
        <v>1038</v>
      </c>
    </row>
    <row r="1518" spans="1:5" hidden="1" outlineLevel="2" x14ac:dyDescent="0.25">
      <c r="A1518" s="2">
        <v>43038</v>
      </c>
      <c r="B1518" s="4" t="s">
        <v>176</v>
      </c>
      <c r="C1518" s="4" t="s">
        <v>693</v>
      </c>
      <c r="D1518" s="1">
        <v>46</v>
      </c>
      <c r="E1518" s="1" t="str">
        <f>CONCATENATE(B1518," ",C1518)</f>
        <v>Kinga Famura</v>
      </c>
    </row>
    <row r="1519" spans="1:5" hidden="1" outlineLevel="2" x14ac:dyDescent="0.25">
      <c r="A1519" s="2">
        <v>43096</v>
      </c>
      <c r="B1519" s="4" t="s">
        <v>176</v>
      </c>
      <c r="C1519" s="4" t="s">
        <v>693</v>
      </c>
      <c r="D1519" s="1">
        <v>11</v>
      </c>
      <c r="E1519" s="1" t="str">
        <f>CONCATENATE(B1519," ",C1519)</f>
        <v>Kinga Famura</v>
      </c>
    </row>
    <row r="1520" spans="1:5" outlineLevel="1" collapsed="1" x14ac:dyDescent="0.25">
      <c r="A1520" s="2"/>
      <c r="D1520" s="1">
        <f>SUBTOTAL(9,D1518:D1519)</f>
        <v>57</v>
      </c>
      <c r="E1520" s="5" t="s">
        <v>1039</v>
      </c>
    </row>
    <row r="1521" spans="1:5" hidden="1" outlineLevel="2" x14ac:dyDescent="0.25">
      <c r="A1521" s="2">
        <v>42753</v>
      </c>
      <c r="B1521" s="4" t="s">
        <v>176</v>
      </c>
      <c r="C1521" s="4" t="s">
        <v>177</v>
      </c>
      <c r="D1521" s="1">
        <v>15</v>
      </c>
      <c r="E1521" s="1" t="str">
        <f>CONCATENATE(B1521," ",C1521)</f>
        <v>Kinga Kleszcz</v>
      </c>
    </row>
    <row r="1522" spans="1:5" hidden="1" outlineLevel="2" x14ac:dyDescent="0.25">
      <c r="A1522" s="2">
        <v>42941</v>
      </c>
      <c r="B1522" s="4" t="s">
        <v>176</v>
      </c>
      <c r="C1522" s="4" t="s">
        <v>177</v>
      </c>
      <c r="D1522" s="1">
        <v>17</v>
      </c>
      <c r="E1522" s="1" t="str">
        <f>CONCATENATE(B1522," ",C1522)</f>
        <v>Kinga Kleszcz</v>
      </c>
    </row>
    <row r="1523" spans="1:5" hidden="1" outlineLevel="2" x14ac:dyDescent="0.25">
      <c r="A1523" s="2">
        <v>42965</v>
      </c>
      <c r="B1523" s="4" t="s">
        <v>176</v>
      </c>
      <c r="C1523" s="4" t="s">
        <v>177</v>
      </c>
      <c r="D1523" s="1">
        <v>45</v>
      </c>
      <c r="E1523" s="1" t="str">
        <f>CONCATENATE(B1523," ",C1523)</f>
        <v>Kinga Kleszcz</v>
      </c>
    </row>
    <row r="1524" spans="1:5" outlineLevel="1" collapsed="1" x14ac:dyDescent="0.25">
      <c r="A1524" s="2"/>
      <c r="D1524" s="1">
        <f>SUBTOTAL(9,D1521:D1523)</f>
        <v>77</v>
      </c>
      <c r="E1524" s="5" t="s">
        <v>1040</v>
      </c>
    </row>
    <row r="1525" spans="1:5" hidden="1" outlineLevel="2" x14ac:dyDescent="0.25">
      <c r="A1525" s="2">
        <v>42814</v>
      </c>
      <c r="B1525" s="4" t="s">
        <v>176</v>
      </c>
      <c r="C1525" s="4" t="s">
        <v>486</v>
      </c>
      <c r="D1525" s="1">
        <v>19</v>
      </c>
      <c r="E1525" s="1" t="str">
        <f>CONCATENATE(B1525," ",C1525)</f>
        <v>Kinga Trawinska</v>
      </c>
    </row>
    <row r="1526" spans="1:5" hidden="1" outlineLevel="2" x14ac:dyDescent="0.25">
      <c r="A1526" s="2">
        <v>42914</v>
      </c>
      <c r="B1526" s="4" t="s">
        <v>176</v>
      </c>
      <c r="C1526" s="4" t="s">
        <v>486</v>
      </c>
      <c r="D1526" s="1">
        <v>27</v>
      </c>
      <c r="E1526" s="1" t="str">
        <f>CONCATENATE(B1526," ",C1526)</f>
        <v>Kinga Trawinska</v>
      </c>
    </row>
    <row r="1527" spans="1:5" hidden="1" outlineLevel="2" x14ac:dyDescent="0.25">
      <c r="A1527" s="2">
        <v>43024</v>
      </c>
      <c r="B1527" s="4" t="s">
        <v>176</v>
      </c>
      <c r="C1527" s="4" t="s">
        <v>486</v>
      </c>
      <c r="D1527" s="1">
        <v>4</v>
      </c>
      <c r="E1527" s="1" t="str">
        <f>CONCATENATE(B1527," ",C1527)</f>
        <v>Kinga Trawinska</v>
      </c>
    </row>
    <row r="1528" spans="1:5" hidden="1" outlineLevel="2" x14ac:dyDescent="0.25">
      <c r="A1528" s="2">
        <v>43060</v>
      </c>
      <c r="B1528" s="4" t="s">
        <v>176</v>
      </c>
      <c r="C1528" s="4" t="s">
        <v>486</v>
      </c>
      <c r="D1528" s="1">
        <v>42</v>
      </c>
      <c r="E1528" s="1" t="str">
        <f>CONCATENATE(B1528," ",C1528)</f>
        <v>Kinga Trawinska</v>
      </c>
    </row>
    <row r="1529" spans="1:5" hidden="1" outlineLevel="2" x14ac:dyDescent="0.25">
      <c r="A1529" s="2">
        <v>43080</v>
      </c>
      <c r="B1529" s="4" t="s">
        <v>176</v>
      </c>
      <c r="C1529" s="4" t="s">
        <v>486</v>
      </c>
      <c r="D1529" s="1">
        <v>4</v>
      </c>
      <c r="E1529" s="1" t="str">
        <f>CONCATENATE(B1529," ",C1529)</f>
        <v>Kinga Trawinska</v>
      </c>
    </row>
    <row r="1530" spans="1:5" outlineLevel="1" collapsed="1" x14ac:dyDescent="0.25">
      <c r="A1530" s="2"/>
      <c r="D1530" s="1">
        <f>SUBTOTAL(9,D1525:D1529)</f>
        <v>96</v>
      </c>
      <c r="E1530" s="5" t="s">
        <v>1041</v>
      </c>
    </row>
    <row r="1531" spans="1:5" hidden="1" outlineLevel="2" x14ac:dyDescent="0.25">
      <c r="A1531" s="2">
        <v>42737</v>
      </c>
      <c r="B1531" s="4" t="s">
        <v>6</v>
      </c>
      <c r="C1531" s="4" t="s">
        <v>7</v>
      </c>
      <c r="D1531" s="1">
        <v>51</v>
      </c>
      <c r="E1531" s="1" t="str">
        <f>CONCATENATE(B1531," ",C1531)</f>
        <v>Klaudia Myk</v>
      </c>
    </row>
    <row r="1532" spans="1:5" hidden="1" outlineLevel="2" x14ac:dyDescent="0.25">
      <c r="A1532" s="2">
        <v>42825</v>
      </c>
      <c r="B1532" s="4" t="s">
        <v>6</v>
      </c>
      <c r="C1532" s="4" t="s">
        <v>7</v>
      </c>
      <c r="D1532" s="1">
        <v>7</v>
      </c>
      <c r="E1532" s="1" t="str">
        <f>CONCATENATE(B1532," ",C1532)</f>
        <v>Klaudia Myk</v>
      </c>
    </row>
    <row r="1533" spans="1:5" outlineLevel="1" collapsed="1" x14ac:dyDescent="0.25">
      <c r="A1533" s="2"/>
      <c r="D1533" s="1">
        <f>SUBTOTAL(9,D1531:D1532)</f>
        <v>58</v>
      </c>
      <c r="E1533" s="5" t="s">
        <v>1042</v>
      </c>
    </row>
    <row r="1534" spans="1:5" hidden="1" outlineLevel="2" x14ac:dyDescent="0.25">
      <c r="A1534" s="2">
        <v>42774</v>
      </c>
      <c r="B1534" s="4" t="s">
        <v>307</v>
      </c>
      <c r="C1534" s="4" t="s">
        <v>325</v>
      </c>
      <c r="D1534" s="1">
        <v>9</v>
      </c>
      <c r="E1534" s="1" t="str">
        <f>CONCATENATE(B1534," ",C1534)</f>
        <v>Konrad Jagielski</v>
      </c>
    </row>
    <row r="1535" spans="1:5" hidden="1" outlineLevel="2" x14ac:dyDescent="0.25">
      <c r="A1535" s="2">
        <v>42885</v>
      </c>
      <c r="B1535" s="4" t="s">
        <v>307</v>
      </c>
      <c r="C1535" s="4" t="s">
        <v>325</v>
      </c>
      <c r="D1535" s="1">
        <v>52</v>
      </c>
      <c r="E1535" s="1" t="str">
        <f>CONCATENATE(B1535," ",C1535)</f>
        <v>Konrad Jagielski</v>
      </c>
    </row>
    <row r="1536" spans="1:5" hidden="1" outlineLevel="2" x14ac:dyDescent="0.25">
      <c r="A1536" s="2">
        <v>43000</v>
      </c>
      <c r="B1536" s="4" t="s">
        <v>307</v>
      </c>
      <c r="C1536" s="4" t="s">
        <v>325</v>
      </c>
      <c r="D1536" s="1">
        <v>32</v>
      </c>
      <c r="E1536" s="1" t="str">
        <f>CONCATENATE(B1536," ",C1536)</f>
        <v>Konrad Jagielski</v>
      </c>
    </row>
    <row r="1537" spans="1:5" outlineLevel="1" collapsed="1" x14ac:dyDescent="0.25">
      <c r="A1537" s="2"/>
      <c r="D1537" s="1">
        <f>SUBTOTAL(9,D1534:D1536)</f>
        <v>93</v>
      </c>
      <c r="E1537" s="5" t="s">
        <v>1043</v>
      </c>
    </row>
    <row r="1538" spans="1:5" hidden="1" outlineLevel="2" x14ac:dyDescent="0.25">
      <c r="A1538" s="2">
        <v>42772</v>
      </c>
      <c r="B1538" s="4" t="s">
        <v>307</v>
      </c>
      <c r="C1538" s="4" t="s">
        <v>308</v>
      </c>
      <c r="D1538" s="1">
        <v>28</v>
      </c>
      <c r="E1538" s="1" t="str">
        <f>CONCATENATE(B1538," ",C1538)</f>
        <v>Konrad Lipowski</v>
      </c>
    </row>
    <row r="1539" spans="1:5" hidden="1" outlineLevel="2" x14ac:dyDescent="0.25">
      <c r="A1539" s="2">
        <v>43010</v>
      </c>
      <c r="B1539" s="4" t="s">
        <v>307</v>
      </c>
      <c r="C1539" s="4" t="s">
        <v>308</v>
      </c>
      <c r="D1539" s="1">
        <v>25</v>
      </c>
      <c r="E1539" s="1" t="str">
        <f>CONCATENATE(B1539," ",C1539)</f>
        <v>Konrad Lipowski</v>
      </c>
    </row>
    <row r="1540" spans="1:5" hidden="1" outlineLevel="2" x14ac:dyDescent="0.25">
      <c r="A1540" s="2">
        <v>43059</v>
      </c>
      <c r="B1540" s="4" t="s">
        <v>307</v>
      </c>
      <c r="C1540" s="4" t="s">
        <v>308</v>
      </c>
      <c r="D1540" s="1">
        <v>4</v>
      </c>
      <c r="E1540" s="1" t="str">
        <f>CONCATENATE(B1540," ",C1540)</f>
        <v>Konrad Lipowski</v>
      </c>
    </row>
    <row r="1541" spans="1:5" hidden="1" outlineLevel="2" x14ac:dyDescent="0.25">
      <c r="A1541" s="2">
        <v>43073</v>
      </c>
      <c r="B1541" s="4" t="s">
        <v>307</v>
      </c>
      <c r="C1541" s="4" t="s">
        <v>308</v>
      </c>
      <c r="D1541" s="1">
        <v>9</v>
      </c>
      <c r="E1541" s="1" t="str">
        <f>CONCATENATE(B1541," ",C1541)</f>
        <v>Konrad Lipowski</v>
      </c>
    </row>
    <row r="1542" spans="1:5" hidden="1" outlineLevel="2" x14ac:dyDescent="0.25">
      <c r="A1542" s="2">
        <v>43077</v>
      </c>
      <c r="B1542" s="4" t="s">
        <v>307</v>
      </c>
      <c r="C1542" s="4" t="s">
        <v>308</v>
      </c>
      <c r="D1542" s="1">
        <v>7</v>
      </c>
      <c r="E1542" s="1" t="str">
        <f>CONCATENATE(B1542," ",C1542)</f>
        <v>Konrad Lipowski</v>
      </c>
    </row>
    <row r="1543" spans="1:5" outlineLevel="1" collapsed="1" x14ac:dyDescent="0.25">
      <c r="A1543" s="2"/>
      <c r="D1543" s="1">
        <f>SUBTOTAL(9,D1538:D1542)</f>
        <v>73</v>
      </c>
      <c r="E1543" s="5" t="s">
        <v>1044</v>
      </c>
    </row>
    <row r="1544" spans="1:5" hidden="1" outlineLevel="2" x14ac:dyDescent="0.25">
      <c r="A1544" s="2">
        <v>42774</v>
      </c>
      <c r="B1544" s="4" t="s">
        <v>323</v>
      </c>
      <c r="C1544" s="4" t="s">
        <v>324</v>
      </c>
      <c r="D1544" s="1">
        <v>22</v>
      </c>
      <c r="E1544" s="1" t="str">
        <f>CONCATENATE(B1544," ",C1544)</f>
        <v>Kornel Mierzejewski</v>
      </c>
    </row>
    <row r="1545" spans="1:5" outlineLevel="1" collapsed="1" x14ac:dyDescent="0.25">
      <c r="A1545" s="2"/>
      <c r="D1545" s="1">
        <f>SUBTOTAL(9,D1544:D1544)</f>
        <v>22</v>
      </c>
      <c r="E1545" s="5" t="s">
        <v>1045</v>
      </c>
    </row>
    <row r="1546" spans="1:5" hidden="1" outlineLevel="2" x14ac:dyDescent="0.25">
      <c r="A1546" s="2">
        <v>42984</v>
      </c>
      <c r="B1546" s="4" t="s">
        <v>663</v>
      </c>
      <c r="C1546" s="4" t="s">
        <v>134</v>
      </c>
      <c r="D1546" s="1">
        <v>45</v>
      </c>
      <c r="E1546" s="1" t="str">
        <f>CONCATENATE(B1546," ",C1546)</f>
        <v>Kornelia Nowakowska</v>
      </c>
    </row>
    <row r="1547" spans="1:5" hidden="1" outlineLevel="2" x14ac:dyDescent="0.25">
      <c r="A1547" s="2">
        <v>43025</v>
      </c>
      <c r="B1547" s="4" t="s">
        <v>663</v>
      </c>
      <c r="C1547" s="4" t="s">
        <v>134</v>
      </c>
      <c r="D1547" s="1">
        <v>9</v>
      </c>
      <c r="E1547" s="1" t="str">
        <f>CONCATENATE(B1547," ",C1547)</f>
        <v>Kornelia Nowakowska</v>
      </c>
    </row>
    <row r="1548" spans="1:5" outlineLevel="1" collapsed="1" x14ac:dyDescent="0.25">
      <c r="A1548" s="2"/>
      <c r="D1548" s="1">
        <f>SUBTOTAL(9,D1546:D1547)</f>
        <v>54</v>
      </c>
      <c r="E1548" s="5" t="s">
        <v>1046</v>
      </c>
    </row>
    <row r="1549" spans="1:5" hidden="1" outlineLevel="2" x14ac:dyDescent="0.25">
      <c r="A1549" s="2">
        <v>42775</v>
      </c>
      <c r="B1549" s="4" t="s">
        <v>331</v>
      </c>
      <c r="C1549" s="4" t="s">
        <v>26</v>
      </c>
      <c r="D1549" s="1">
        <v>44</v>
      </c>
      <c r="E1549" s="1" t="str">
        <f>CONCATENATE(B1549," ",C1549)</f>
        <v>Krystyna Szybki</v>
      </c>
    </row>
    <row r="1550" spans="1:5" hidden="1" outlineLevel="2" x14ac:dyDescent="0.25">
      <c r="A1550" s="2">
        <v>42780</v>
      </c>
      <c r="B1550" s="4" t="s">
        <v>331</v>
      </c>
      <c r="C1550" s="4" t="s">
        <v>26</v>
      </c>
      <c r="D1550" s="1">
        <v>8</v>
      </c>
      <c r="E1550" s="1" t="str">
        <f>CONCATENATE(B1550," ",C1550)</f>
        <v>Krystyna Szybki</v>
      </c>
    </row>
    <row r="1551" spans="1:5" hidden="1" outlineLevel="2" x14ac:dyDescent="0.25">
      <c r="A1551" s="2">
        <v>42928</v>
      </c>
      <c r="B1551" s="4" t="s">
        <v>331</v>
      </c>
      <c r="C1551" s="4" t="s">
        <v>26</v>
      </c>
      <c r="D1551" s="1">
        <v>51</v>
      </c>
      <c r="E1551" s="1" t="str">
        <f>CONCATENATE(B1551," ",C1551)</f>
        <v>Krystyna Szybki</v>
      </c>
    </row>
    <row r="1552" spans="1:5" hidden="1" outlineLevel="2" x14ac:dyDescent="0.25">
      <c r="A1552" s="2">
        <v>43014</v>
      </c>
      <c r="B1552" s="4" t="s">
        <v>331</v>
      </c>
      <c r="C1552" s="4" t="s">
        <v>26</v>
      </c>
      <c r="D1552" s="1">
        <v>26</v>
      </c>
      <c r="E1552" s="1" t="str">
        <f>CONCATENATE(B1552," ",C1552)</f>
        <v>Krystyna Szybki</v>
      </c>
    </row>
    <row r="1553" spans="1:5" hidden="1" outlineLevel="2" x14ac:dyDescent="0.25">
      <c r="A1553" s="2">
        <v>43076</v>
      </c>
      <c r="B1553" s="4" t="s">
        <v>331</v>
      </c>
      <c r="C1553" s="4" t="s">
        <v>26</v>
      </c>
      <c r="D1553" s="1">
        <v>7</v>
      </c>
      <c r="E1553" s="1" t="str">
        <f>CONCATENATE(B1553," ",C1553)</f>
        <v>Krystyna Szybki</v>
      </c>
    </row>
    <row r="1554" spans="1:5" outlineLevel="1" collapsed="1" x14ac:dyDescent="0.25">
      <c r="A1554" s="2"/>
      <c r="D1554" s="1">
        <f>SUBTOTAL(9,D1549:D1553)</f>
        <v>136</v>
      </c>
      <c r="E1554" s="5" t="s">
        <v>1047</v>
      </c>
    </row>
    <row r="1555" spans="1:5" hidden="1" outlineLevel="2" x14ac:dyDescent="0.25">
      <c r="A1555" s="2">
        <v>42769</v>
      </c>
      <c r="B1555" s="4" t="s">
        <v>150</v>
      </c>
      <c r="C1555" s="4" t="s">
        <v>297</v>
      </c>
      <c r="D1555" s="1">
        <v>13</v>
      </c>
      <c r="E1555" s="1" t="str">
        <f>CONCATENATE(B1555," ",C1555)</f>
        <v>Krzysztof Czyz</v>
      </c>
    </row>
    <row r="1556" spans="1:5" hidden="1" outlineLevel="2" x14ac:dyDescent="0.25">
      <c r="A1556" s="2">
        <v>42850</v>
      </c>
      <c r="B1556" s="4" t="s">
        <v>150</v>
      </c>
      <c r="C1556" s="4" t="s">
        <v>297</v>
      </c>
      <c r="D1556" s="1">
        <v>23</v>
      </c>
      <c r="E1556" s="1" t="str">
        <f>CONCATENATE(B1556," ",C1556)</f>
        <v>Krzysztof Czyz</v>
      </c>
    </row>
    <row r="1557" spans="1:5" hidden="1" outlineLevel="2" x14ac:dyDescent="0.25">
      <c r="A1557" s="2">
        <v>43007</v>
      </c>
      <c r="B1557" s="4" t="s">
        <v>150</v>
      </c>
      <c r="C1557" s="4" t="s">
        <v>297</v>
      </c>
      <c r="D1557" s="1">
        <v>18</v>
      </c>
      <c r="E1557" s="1" t="str">
        <f>CONCATENATE(B1557," ",C1557)</f>
        <v>Krzysztof Czyz</v>
      </c>
    </row>
    <row r="1558" spans="1:5" hidden="1" outlineLevel="2" x14ac:dyDescent="0.25">
      <c r="A1558" s="2">
        <v>43068</v>
      </c>
      <c r="B1558" s="4" t="s">
        <v>150</v>
      </c>
      <c r="C1558" s="4" t="s">
        <v>297</v>
      </c>
      <c r="D1558" s="1">
        <v>19</v>
      </c>
      <c r="E1558" s="1" t="str">
        <f>CONCATENATE(B1558," ",C1558)</f>
        <v>Krzysztof Czyz</v>
      </c>
    </row>
    <row r="1559" spans="1:5" hidden="1" outlineLevel="2" x14ac:dyDescent="0.25">
      <c r="A1559" s="2">
        <v>43068</v>
      </c>
      <c r="B1559" s="4" t="s">
        <v>150</v>
      </c>
      <c r="C1559" s="4" t="s">
        <v>297</v>
      </c>
      <c r="D1559" s="1">
        <v>21</v>
      </c>
      <c r="E1559" s="1" t="str">
        <f>CONCATENATE(B1559," ",C1559)</f>
        <v>Krzysztof Czyz</v>
      </c>
    </row>
    <row r="1560" spans="1:5" outlineLevel="1" collapsed="1" x14ac:dyDescent="0.25">
      <c r="A1560" s="2"/>
      <c r="D1560" s="1">
        <f>SUBTOTAL(9,D1555:D1559)</f>
        <v>94</v>
      </c>
      <c r="E1560" s="5" t="s">
        <v>1048</v>
      </c>
    </row>
    <row r="1561" spans="1:5" hidden="1" outlineLevel="2" x14ac:dyDescent="0.25">
      <c r="A1561" s="2">
        <v>42773</v>
      </c>
      <c r="B1561" s="4" t="s">
        <v>150</v>
      </c>
      <c r="C1561" s="4" t="s">
        <v>313</v>
      </c>
      <c r="D1561" s="1">
        <v>29</v>
      </c>
      <c r="E1561" s="1" t="str">
        <f>CONCATENATE(B1561," ",C1561)</f>
        <v>Krzysztof Dwa</v>
      </c>
    </row>
    <row r="1562" spans="1:5" hidden="1" outlineLevel="2" x14ac:dyDescent="0.25">
      <c r="A1562" s="2">
        <v>42773</v>
      </c>
      <c r="B1562" s="4" t="s">
        <v>150</v>
      </c>
      <c r="C1562" s="4" t="s">
        <v>313</v>
      </c>
      <c r="D1562" s="1">
        <v>6</v>
      </c>
      <c r="E1562" s="1" t="str">
        <f>CONCATENATE(B1562," ",C1562)</f>
        <v>Krzysztof Dwa</v>
      </c>
    </row>
    <row r="1563" spans="1:5" hidden="1" outlineLevel="2" x14ac:dyDescent="0.25">
      <c r="A1563" s="2">
        <v>42810</v>
      </c>
      <c r="B1563" s="4" t="s">
        <v>150</v>
      </c>
      <c r="C1563" s="4" t="s">
        <v>313</v>
      </c>
      <c r="D1563" s="1">
        <v>24</v>
      </c>
      <c r="E1563" s="1" t="str">
        <f>CONCATENATE(B1563," ",C1563)</f>
        <v>Krzysztof Dwa</v>
      </c>
    </row>
    <row r="1564" spans="1:5" hidden="1" outlineLevel="2" x14ac:dyDescent="0.25">
      <c r="A1564" s="2">
        <v>42989</v>
      </c>
      <c r="B1564" s="4" t="s">
        <v>150</v>
      </c>
      <c r="C1564" s="4" t="s">
        <v>313</v>
      </c>
      <c r="D1564" s="1">
        <v>15</v>
      </c>
      <c r="E1564" s="1" t="str">
        <f>CONCATENATE(B1564," ",C1564)</f>
        <v>Krzysztof Dwa</v>
      </c>
    </row>
    <row r="1565" spans="1:5" hidden="1" outlineLevel="2" x14ac:dyDescent="0.25">
      <c r="A1565" s="2">
        <v>42993</v>
      </c>
      <c r="B1565" s="4" t="s">
        <v>150</v>
      </c>
      <c r="C1565" s="4" t="s">
        <v>313</v>
      </c>
      <c r="D1565" s="1">
        <v>12</v>
      </c>
      <c r="E1565" s="1" t="str">
        <f>CONCATENATE(B1565," ",C1565)</f>
        <v>Krzysztof Dwa</v>
      </c>
    </row>
    <row r="1566" spans="1:5" hidden="1" outlineLevel="2" x14ac:dyDescent="0.25">
      <c r="A1566" s="2">
        <v>43039</v>
      </c>
      <c r="B1566" s="4" t="s">
        <v>150</v>
      </c>
      <c r="C1566" s="4" t="s">
        <v>313</v>
      </c>
      <c r="D1566" s="1">
        <v>16</v>
      </c>
      <c r="E1566" s="1" t="str">
        <f>CONCATENATE(B1566," ",C1566)</f>
        <v>Krzysztof Dwa</v>
      </c>
    </row>
    <row r="1567" spans="1:5" outlineLevel="1" collapsed="1" x14ac:dyDescent="0.25">
      <c r="A1567" s="2"/>
      <c r="D1567" s="1">
        <f>SUBTOTAL(9,D1561:D1566)</f>
        <v>102</v>
      </c>
      <c r="E1567" s="5" t="s">
        <v>1049</v>
      </c>
    </row>
    <row r="1568" spans="1:5" hidden="1" outlineLevel="2" x14ac:dyDescent="0.25">
      <c r="A1568" s="2">
        <v>42766</v>
      </c>
      <c r="B1568" s="4" t="s">
        <v>150</v>
      </c>
      <c r="C1568" s="4" t="s">
        <v>258</v>
      </c>
      <c r="D1568" s="1">
        <v>18</v>
      </c>
      <c r="E1568" s="1" t="str">
        <f>CONCATENATE(B1568," ",C1568)</f>
        <v>Krzysztof Figurski</v>
      </c>
    </row>
    <row r="1569" spans="1:5" hidden="1" outlineLevel="2" x14ac:dyDescent="0.25">
      <c r="A1569" s="2">
        <v>42769</v>
      </c>
      <c r="B1569" s="4" t="s">
        <v>150</v>
      </c>
      <c r="C1569" s="4" t="s">
        <v>258</v>
      </c>
      <c r="D1569" s="1">
        <v>3</v>
      </c>
      <c r="E1569" s="1" t="str">
        <f>CONCATENATE(B1569," ",C1569)</f>
        <v>Krzysztof Figurski</v>
      </c>
    </row>
    <row r="1570" spans="1:5" hidden="1" outlineLevel="2" x14ac:dyDescent="0.25">
      <c r="A1570" s="2">
        <v>42832</v>
      </c>
      <c r="B1570" s="4" t="s">
        <v>150</v>
      </c>
      <c r="C1570" s="4" t="s">
        <v>258</v>
      </c>
      <c r="D1570" s="1">
        <v>6</v>
      </c>
      <c r="E1570" s="1" t="str">
        <f>CONCATENATE(B1570," ",C1570)</f>
        <v>Krzysztof Figurski</v>
      </c>
    </row>
    <row r="1571" spans="1:5" hidden="1" outlineLevel="2" x14ac:dyDescent="0.25">
      <c r="A1571" s="2">
        <v>43000</v>
      </c>
      <c r="B1571" s="4" t="s">
        <v>150</v>
      </c>
      <c r="C1571" s="4" t="s">
        <v>258</v>
      </c>
      <c r="D1571" s="1">
        <v>16</v>
      </c>
      <c r="E1571" s="1" t="str">
        <f>CONCATENATE(B1571," ",C1571)</f>
        <v>Krzysztof Figurski</v>
      </c>
    </row>
    <row r="1572" spans="1:5" hidden="1" outlineLevel="2" x14ac:dyDescent="0.25">
      <c r="A1572" s="2">
        <v>43052</v>
      </c>
      <c r="B1572" s="4" t="s">
        <v>150</v>
      </c>
      <c r="C1572" s="4" t="s">
        <v>258</v>
      </c>
      <c r="D1572" s="1">
        <v>46</v>
      </c>
      <c r="E1572" s="1" t="str">
        <f>CONCATENATE(B1572," ",C1572)</f>
        <v>Krzysztof Figurski</v>
      </c>
    </row>
    <row r="1573" spans="1:5" hidden="1" outlineLevel="2" x14ac:dyDescent="0.25">
      <c r="A1573" s="2">
        <v>43063</v>
      </c>
      <c r="B1573" s="4" t="s">
        <v>150</v>
      </c>
      <c r="C1573" s="4" t="s">
        <v>258</v>
      </c>
      <c r="D1573" s="1">
        <v>22</v>
      </c>
      <c r="E1573" s="1" t="str">
        <f>CONCATENATE(B1573," ",C1573)</f>
        <v>Krzysztof Figurski</v>
      </c>
    </row>
    <row r="1574" spans="1:5" outlineLevel="1" collapsed="1" x14ac:dyDescent="0.25">
      <c r="A1574" s="2"/>
      <c r="D1574" s="1">
        <f>SUBTOTAL(9,D1568:D1573)</f>
        <v>111</v>
      </c>
      <c r="E1574" s="5" t="s">
        <v>1050</v>
      </c>
    </row>
    <row r="1575" spans="1:5" hidden="1" outlineLevel="2" x14ac:dyDescent="0.25">
      <c r="A1575" s="2">
        <v>42894</v>
      </c>
      <c r="B1575" s="4" t="s">
        <v>150</v>
      </c>
      <c r="C1575" s="4" t="s">
        <v>601</v>
      </c>
      <c r="D1575" s="1">
        <v>26</v>
      </c>
      <c r="E1575" s="1" t="str">
        <f>CONCATENATE(B1575," ",C1575)</f>
        <v>Krzysztof Koncewicz</v>
      </c>
    </row>
    <row r="1576" spans="1:5" hidden="1" outlineLevel="2" x14ac:dyDescent="0.25">
      <c r="A1576" s="2">
        <v>43032</v>
      </c>
      <c r="B1576" s="4" t="s">
        <v>150</v>
      </c>
      <c r="C1576" s="4" t="s">
        <v>601</v>
      </c>
      <c r="D1576" s="1">
        <v>52</v>
      </c>
      <c r="E1576" s="1" t="str">
        <f>CONCATENATE(B1576," ",C1576)</f>
        <v>Krzysztof Koncewicz</v>
      </c>
    </row>
    <row r="1577" spans="1:5" outlineLevel="1" collapsed="1" x14ac:dyDescent="0.25">
      <c r="A1577" s="2"/>
      <c r="D1577" s="1">
        <f>SUBTOTAL(9,D1575:D1576)</f>
        <v>78</v>
      </c>
      <c r="E1577" s="5" t="s">
        <v>1051</v>
      </c>
    </row>
    <row r="1578" spans="1:5" hidden="1" outlineLevel="2" x14ac:dyDescent="0.25">
      <c r="A1578" s="2">
        <v>42751</v>
      </c>
      <c r="B1578" s="4" t="s">
        <v>150</v>
      </c>
      <c r="C1578" s="4" t="s">
        <v>151</v>
      </c>
      <c r="D1578" s="1">
        <v>13</v>
      </c>
      <c r="E1578" s="1" t="str">
        <f>CONCATENATE(B1578," ",C1578)</f>
        <v>Krzysztof Konieckiewicz</v>
      </c>
    </row>
    <row r="1579" spans="1:5" hidden="1" outlineLevel="2" x14ac:dyDescent="0.25">
      <c r="A1579" s="2">
        <v>42913</v>
      </c>
      <c r="B1579" s="4" t="s">
        <v>150</v>
      </c>
      <c r="C1579" s="4" t="s">
        <v>151</v>
      </c>
      <c r="D1579" s="1">
        <v>26</v>
      </c>
      <c r="E1579" s="1" t="str">
        <f>CONCATENATE(B1579," ",C1579)</f>
        <v>Krzysztof Konieckiewicz</v>
      </c>
    </row>
    <row r="1580" spans="1:5" hidden="1" outlineLevel="2" x14ac:dyDescent="0.25">
      <c r="A1580" s="2">
        <v>42984</v>
      </c>
      <c r="B1580" s="4" t="s">
        <v>150</v>
      </c>
      <c r="C1580" s="4" t="s">
        <v>151</v>
      </c>
      <c r="D1580" s="1">
        <v>15</v>
      </c>
      <c r="E1580" s="1" t="str">
        <f>CONCATENATE(B1580," ",C1580)</f>
        <v>Krzysztof Konieckiewicz</v>
      </c>
    </row>
    <row r="1581" spans="1:5" hidden="1" outlineLevel="2" x14ac:dyDescent="0.25">
      <c r="A1581" s="2">
        <v>43013</v>
      </c>
      <c r="B1581" s="4" t="s">
        <v>150</v>
      </c>
      <c r="C1581" s="4" t="s">
        <v>151</v>
      </c>
      <c r="D1581" s="1">
        <v>2</v>
      </c>
      <c r="E1581" s="1" t="str">
        <f>CONCATENATE(B1581," ",C1581)</f>
        <v>Krzysztof Konieckiewicz</v>
      </c>
    </row>
    <row r="1582" spans="1:5" hidden="1" outlineLevel="2" x14ac:dyDescent="0.25">
      <c r="A1582" s="2">
        <v>43021</v>
      </c>
      <c r="B1582" s="4" t="s">
        <v>150</v>
      </c>
      <c r="C1582" s="4" t="s">
        <v>151</v>
      </c>
      <c r="D1582" s="1">
        <v>16</v>
      </c>
      <c r="E1582" s="1" t="str">
        <f>CONCATENATE(B1582," ",C1582)</f>
        <v>Krzysztof Konieckiewicz</v>
      </c>
    </row>
    <row r="1583" spans="1:5" hidden="1" outlineLevel="2" x14ac:dyDescent="0.25">
      <c r="A1583" s="2">
        <v>43060</v>
      </c>
      <c r="B1583" s="4" t="s">
        <v>150</v>
      </c>
      <c r="C1583" s="4" t="s">
        <v>151</v>
      </c>
      <c r="D1583" s="1">
        <v>25</v>
      </c>
      <c r="E1583" s="1" t="str">
        <f>CONCATENATE(B1583," ",C1583)</f>
        <v>Krzysztof Konieckiewicz</v>
      </c>
    </row>
    <row r="1584" spans="1:5" outlineLevel="1" collapsed="1" x14ac:dyDescent="0.25">
      <c r="A1584" s="2"/>
      <c r="D1584" s="1">
        <f>SUBTOTAL(9,D1578:D1583)</f>
        <v>97</v>
      </c>
      <c r="E1584" s="5" t="s">
        <v>1052</v>
      </c>
    </row>
    <row r="1585" spans="1:5" hidden="1" outlineLevel="2" x14ac:dyDescent="0.25">
      <c r="A1585" s="2">
        <v>43003</v>
      </c>
      <c r="B1585" s="4" t="s">
        <v>150</v>
      </c>
      <c r="C1585" s="4" t="s">
        <v>676</v>
      </c>
      <c r="D1585" s="1">
        <v>56</v>
      </c>
      <c r="E1585" s="1" t="str">
        <f>CONCATENATE(B1585," ",C1585)</f>
        <v>Krzysztof Kukulski</v>
      </c>
    </row>
    <row r="1586" spans="1:5" hidden="1" outlineLevel="2" x14ac:dyDescent="0.25">
      <c r="A1586" s="2">
        <v>43026</v>
      </c>
      <c r="B1586" s="4" t="s">
        <v>150</v>
      </c>
      <c r="C1586" s="4" t="s">
        <v>676</v>
      </c>
      <c r="D1586" s="1">
        <v>42</v>
      </c>
      <c r="E1586" s="1" t="str">
        <f>CONCATENATE(B1586," ",C1586)</f>
        <v>Krzysztof Kukulski</v>
      </c>
    </row>
    <row r="1587" spans="1:5" outlineLevel="1" collapsed="1" x14ac:dyDescent="0.25">
      <c r="A1587" s="2"/>
      <c r="D1587" s="1">
        <f>SUBTOTAL(9,D1585:D1586)</f>
        <v>98</v>
      </c>
      <c r="E1587" s="5" t="s">
        <v>1053</v>
      </c>
    </row>
    <row r="1588" spans="1:5" hidden="1" outlineLevel="2" x14ac:dyDescent="0.25">
      <c r="A1588" s="2">
        <v>42786</v>
      </c>
      <c r="B1588" s="4" t="s">
        <v>150</v>
      </c>
      <c r="C1588" s="4" t="s">
        <v>140</v>
      </c>
      <c r="D1588" s="1">
        <v>26</v>
      </c>
      <c r="E1588" s="1" t="str">
        <f>CONCATENATE(B1588," ",C1588)</f>
        <v>Krzysztof Las</v>
      </c>
    </row>
    <row r="1589" spans="1:5" hidden="1" outlineLevel="2" x14ac:dyDescent="0.25">
      <c r="A1589" s="2">
        <v>42797</v>
      </c>
      <c r="B1589" s="4" t="s">
        <v>150</v>
      </c>
      <c r="C1589" s="4" t="s">
        <v>140</v>
      </c>
      <c r="D1589" s="1">
        <v>48</v>
      </c>
      <c r="E1589" s="1" t="str">
        <f>CONCATENATE(B1589," ",C1589)</f>
        <v>Krzysztof Las</v>
      </c>
    </row>
    <row r="1590" spans="1:5" hidden="1" outlineLevel="2" x14ac:dyDescent="0.25">
      <c r="A1590" s="2">
        <v>42877</v>
      </c>
      <c r="B1590" s="4" t="s">
        <v>150</v>
      </c>
      <c r="C1590" s="4" t="s">
        <v>140</v>
      </c>
      <c r="D1590" s="1">
        <v>24</v>
      </c>
      <c r="E1590" s="1" t="str">
        <f>CONCATENATE(B1590," ",C1590)</f>
        <v>Krzysztof Las</v>
      </c>
    </row>
    <row r="1591" spans="1:5" hidden="1" outlineLevel="2" x14ac:dyDescent="0.25">
      <c r="A1591" s="2">
        <v>42901</v>
      </c>
      <c r="B1591" s="4" t="s">
        <v>150</v>
      </c>
      <c r="C1591" s="4" t="s">
        <v>140</v>
      </c>
      <c r="D1591" s="1">
        <v>4</v>
      </c>
      <c r="E1591" s="1" t="str">
        <f>CONCATENATE(B1591," ",C1591)</f>
        <v>Krzysztof Las</v>
      </c>
    </row>
    <row r="1592" spans="1:5" hidden="1" outlineLevel="2" x14ac:dyDescent="0.25">
      <c r="A1592" s="2">
        <v>42958</v>
      </c>
      <c r="B1592" s="4" t="s">
        <v>150</v>
      </c>
      <c r="C1592" s="4" t="s">
        <v>140</v>
      </c>
      <c r="D1592" s="1">
        <v>7</v>
      </c>
      <c r="E1592" s="1" t="str">
        <f>CONCATENATE(B1592," ",C1592)</f>
        <v>Krzysztof Las</v>
      </c>
    </row>
    <row r="1593" spans="1:5" hidden="1" outlineLevel="2" x14ac:dyDescent="0.25">
      <c r="A1593" s="2">
        <v>43031</v>
      </c>
      <c r="B1593" s="4" t="s">
        <v>150</v>
      </c>
      <c r="C1593" s="4" t="s">
        <v>140</v>
      </c>
      <c r="D1593" s="1">
        <v>6</v>
      </c>
      <c r="E1593" s="1" t="str">
        <f>CONCATENATE(B1593," ",C1593)</f>
        <v>Krzysztof Las</v>
      </c>
    </row>
    <row r="1594" spans="1:5" outlineLevel="1" collapsed="1" x14ac:dyDescent="0.25">
      <c r="A1594" s="2"/>
      <c r="D1594" s="1">
        <f>SUBTOTAL(9,D1588:D1593)</f>
        <v>115</v>
      </c>
      <c r="E1594" s="5" t="s">
        <v>1054</v>
      </c>
    </row>
    <row r="1595" spans="1:5" hidden="1" outlineLevel="2" x14ac:dyDescent="0.25">
      <c r="A1595" s="2">
        <v>42758</v>
      </c>
      <c r="B1595" s="4" t="s">
        <v>150</v>
      </c>
      <c r="C1595" s="4" t="s">
        <v>200</v>
      </c>
      <c r="D1595" s="1">
        <v>14</v>
      </c>
      <c r="E1595" s="1" t="str">
        <f>CONCATENATE(B1595," ",C1595)</f>
        <v>Krzysztof Madejski</v>
      </c>
    </row>
    <row r="1596" spans="1:5" hidden="1" outlineLevel="2" x14ac:dyDescent="0.25">
      <c r="A1596" s="2">
        <v>42884</v>
      </c>
      <c r="B1596" s="4" t="s">
        <v>150</v>
      </c>
      <c r="C1596" s="4" t="s">
        <v>200</v>
      </c>
      <c r="D1596" s="1">
        <v>2</v>
      </c>
      <c r="E1596" s="1" t="str">
        <f>CONCATENATE(B1596," ",C1596)</f>
        <v>Krzysztof Madejski</v>
      </c>
    </row>
    <row r="1597" spans="1:5" hidden="1" outlineLevel="2" x14ac:dyDescent="0.25">
      <c r="A1597" s="2">
        <v>42935</v>
      </c>
      <c r="B1597" s="4" t="s">
        <v>150</v>
      </c>
      <c r="C1597" s="4" t="s">
        <v>200</v>
      </c>
      <c r="D1597" s="1">
        <v>16</v>
      </c>
      <c r="E1597" s="1" t="str">
        <f>CONCATENATE(B1597," ",C1597)</f>
        <v>Krzysztof Madejski</v>
      </c>
    </row>
    <row r="1598" spans="1:5" hidden="1" outlineLevel="2" x14ac:dyDescent="0.25">
      <c r="A1598" s="2">
        <v>42936</v>
      </c>
      <c r="B1598" s="4" t="s">
        <v>150</v>
      </c>
      <c r="C1598" s="4" t="s">
        <v>200</v>
      </c>
      <c r="D1598" s="1">
        <v>22</v>
      </c>
      <c r="E1598" s="1" t="str">
        <f>CONCATENATE(B1598," ",C1598)</f>
        <v>Krzysztof Madejski</v>
      </c>
    </row>
    <row r="1599" spans="1:5" hidden="1" outlineLevel="2" x14ac:dyDescent="0.25">
      <c r="A1599" s="2">
        <v>42984</v>
      </c>
      <c r="B1599" s="4" t="s">
        <v>150</v>
      </c>
      <c r="C1599" s="4" t="s">
        <v>200</v>
      </c>
      <c r="D1599" s="1">
        <v>20</v>
      </c>
      <c r="E1599" s="1" t="str">
        <f>CONCATENATE(B1599," ",C1599)</f>
        <v>Krzysztof Madejski</v>
      </c>
    </row>
    <row r="1600" spans="1:5" hidden="1" outlineLevel="2" x14ac:dyDescent="0.25">
      <c r="A1600" s="2">
        <v>42985</v>
      </c>
      <c r="B1600" s="4" t="s">
        <v>150</v>
      </c>
      <c r="C1600" s="4" t="s">
        <v>200</v>
      </c>
      <c r="D1600" s="1">
        <v>29</v>
      </c>
      <c r="E1600" s="1" t="str">
        <f>CONCATENATE(B1600," ",C1600)</f>
        <v>Krzysztof Madejski</v>
      </c>
    </row>
    <row r="1601" spans="1:5" hidden="1" outlineLevel="2" x14ac:dyDescent="0.25">
      <c r="A1601" s="2">
        <v>42992</v>
      </c>
      <c r="B1601" s="4" t="s">
        <v>150</v>
      </c>
      <c r="C1601" s="4" t="s">
        <v>200</v>
      </c>
      <c r="D1601" s="1">
        <v>9</v>
      </c>
      <c r="E1601" s="1" t="str">
        <f>CONCATENATE(B1601," ",C1601)</f>
        <v>Krzysztof Madejski</v>
      </c>
    </row>
    <row r="1602" spans="1:5" hidden="1" outlineLevel="2" x14ac:dyDescent="0.25">
      <c r="A1602" s="2">
        <v>43028</v>
      </c>
      <c r="B1602" s="4" t="s">
        <v>150</v>
      </c>
      <c r="C1602" s="4" t="s">
        <v>200</v>
      </c>
      <c r="D1602" s="1">
        <v>6</v>
      </c>
      <c r="E1602" s="1" t="str">
        <f>CONCATENATE(B1602," ",C1602)</f>
        <v>Krzysztof Madejski</v>
      </c>
    </row>
    <row r="1603" spans="1:5" hidden="1" outlineLevel="2" x14ac:dyDescent="0.25">
      <c r="A1603" s="2">
        <v>43031</v>
      </c>
      <c r="B1603" s="4" t="s">
        <v>150</v>
      </c>
      <c r="C1603" s="4" t="s">
        <v>200</v>
      </c>
      <c r="D1603" s="1">
        <v>14</v>
      </c>
      <c r="E1603" s="1" t="str">
        <f>CONCATENATE(B1603," ",C1603)</f>
        <v>Krzysztof Madejski</v>
      </c>
    </row>
    <row r="1604" spans="1:5" hidden="1" outlineLevel="2" x14ac:dyDescent="0.25">
      <c r="A1604" s="2">
        <v>43090</v>
      </c>
      <c r="B1604" s="4" t="s">
        <v>150</v>
      </c>
      <c r="C1604" s="4" t="s">
        <v>200</v>
      </c>
      <c r="D1604" s="1">
        <v>13</v>
      </c>
      <c r="E1604" s="1" t="str">
        <f>CONCATENATE(B1604," ",C1604)</f>
        <v>Krzysztof Madejski</v>
      </c>
    </row>
    <row r="1605" spans="1:5" outlineLevel="1" collapsed="1" x14ac:dyDescent="0.25">
      <c r="A1605" s="2"/>
      <c r="D1605" s="1">
        <f>SUBTOTAL(9,D1595:D1604)</f>
        <v>145</v>
      </c>
      <c r="E1605" s="5" t="s">
        <v>1055</v>
      </c>
    </row>
    <row r="1606" spans="1:5" hidden="1" outlineLevel="2" x14ac:dyDescent="0.25">
      <c r="A1606" s="2">
        <v>42759</v>
      </c>
      <c r="B1606" s="4" t="s">
        <v>150</v>
      </c>
      <c r="C1606" s="4" t="s">
        <v>211</v>
      </c>
      <c r="D1606" s="1">
        <v>13</v>
      </c>
      <c r="E1606" s="1" t="str">
        <f>CONCATENATE(B1606," ",C1606)</f>
        <v>Krzysztof Micun</v>
      </c>
    </row>
    <row r="1607" spans="1:5" hidden="1" outlineLevel="2" x14ac:dyDescent="0.25">
      <c r="A1607" s="2">
        <v>42793</v>
      </c>
      <c r="B1607" s="4" t="s">
        <v>150</v>
      </c>
      <c r="C1607" s="4" t="s">
        <v>211</v>
      </c>
      <c r="D1607" s="1">
        <v>10</v>
      </c>
      <c r="E1607" s="1" t="str">
        <f>CONCATENATE(B1607," ",C1607)</f>
        <v>Krzysztof Micun</v>
      </c>
    </row>
    <row r="1608" spans="1:5" hidden="1" outlineLevel="2" x14ac:dyDescent="0.25">
      <c r="A1608" s="2">
        <v>42989</v>
      </c>
      <c r="B1608" s="4" t="s">
        <v>150</v>
      </c>
      <c r="C1608" s="4" t="s">
        <v>211</v>
      </c>
      <c r="D1608" s="1">
        <v>47</v>
      </c>
      <c r="E1608" s="1" t="str">
        <f>CONCATENATE(B1608," ",C1608)</f>
        <v>Krzysztof Micun</v>
      </c>
    </row>
    <row r="1609" spans="1:5" hidden="1" outlineLevel="2" x14ac:dyDescent="0.25">
      <c r="A1609" s="2">
        <v>43028</v>
      </c>
      <c r="B1609" s="4" t="s">
        <v>150</v>
      </c>
      <c r="C1609" s="4" t="s">
        <v>211</v>
      </c>
      <c r="D1609" s="1">
        <v>26</v>
      </c>
      <c r="E1609" s="1" t="str">
        <f>CONCATENATE(B1609," ",C1609)</f>
        <v>Krzysztof Micun</v>
      </c>
    </row>
    <row r="1610" spans="1:5" hidden="1" outlineLevel="2" x14ac:dyDescent="0.25">
      <c r="A1610" s="2">
        <v>43052</v>
      </c>
      <c r="B1610" s="4" t="s">
        <v>150</v>
      </c>
      <c r="C1610" s="4" t="s">
        <v>211</v>
      </c>
      <c r="D1610" s="1">
        <v>7</v>
      </c>
      <c r="E1610" s="1" t="str">
        <f>CONCATENATE(B1610," ",C1610)</f>
        <v>Krzysztof Micun</v>
      </c>
    </row>
    <row r="1611" spans="1:5" hidden="1" outlineLevel="2" x14ac:dyDescent="0.25">
      <c r="A1611" s="2">
        <v>43056</v>
      </c>
      <c r="B1611" s="4" t="s">
        <v>150</v>
      </c>
      <c r="C1611" s="4" t="s">
        <v>211</v>
      </c>
      <c r="D1611" s="1">
        <v>54</v>
      </c>
      <c r="E1611" s="1" t="str">
        <f>CONCATENATE(B1611," ",C1611)</f>
        <v>Krzysztof Micun</v>
      </c>
    </row>
    <row r="1612" spans="1:5" outlineLevel="1" collapsed="1" x14ac:dyDescent="0.25">
      <c r="A1612" s="2"/>
      <c r="D1612" s="1">
        <f>SUBTOTAL(9,D1606:D1611)</f>
        <v>157</v>
      </c>
      <c r="E1612" s="5" t="s">
        <v>1056</v>
      </c>
    </row>
    <row r="1613" spans="1:5" hidden="1" outlineLevel="2" x14ac:dyDescent="0.25">
      <c r="A1613" s="2">
        <v>42843</v>
      </c>
      <c r="B1613" s="4" t="s">
        <v>150</v>
      </c>
      <c r="C1613" s="4" t="s">
        <v>556</v>
      </c>
      <c r="D1613" s="1">
        <v>21</v>
      </c>
      <c r="E1613" s="1" t="str">
        <f>CONCATENATE(B1613," ",C1613)</f>
        <v>Krzysztof Plecien</v>
      </c>
    </row>
    <row r="1614" spans="1:5" hidden="1" outlineLevel="2" x14ac:dyDescent="0.25">
      <c r="A1614" s="2">
        <v>42936</v>
      </c>
      <c r="B1614" s="4" t="s">
        <v>150</v>
      </c>
      <c r="C1614" s="4" t="s">
        <v>556</v>
      </c>
      <c r="D1614" s="1">
        <v>21</v>
      </c>
      <c r="E1614" s="1" t="str">
        <f>CONCATENATE(B1614," ",C1614)</f>
        <v>Krzysztof Plecien</v>
      </c>
    </row>
    <row r="1615" spans="1:5" hidden="1" outlineLevel="2" x14ac:dyDescent="0.25">
      <c r="A1615" s="2">
        <v>42977</v>
      </c>
      <c r="B1615" s="4" t="s">
        <v>150</v>
      </c>
      <c r="C1615" s="4" t="s">
        <v>556</v>
      </c>
      <c r="D1615" s="1">
        <v>4</v>
      </c>
      <c r="E1615" s="1" t="str">
        <f>CONCATENATE(B1615," ",C1615)</f>
        <v>Krzysztof Plecien</v>
      </c>
    </row>
    <row r="1616" spans="1:5" hidden="1" outlineLevel="2" x14ac:dyDescent="0.25">
      <c r="A1616" s="2">
        <v>43028</v>
      </c>
      <c r="B1616" s="4" t="s">
        <v>150</v>
      </c>
      <c r="C1616" s="4" t="s">
        <v>556</v>
      </c>
      <c r="D1616" s="1">
        <v>23</v>
      </c>
      <c r="E1616" s="1" t="str">
        <f>CONCATENATE(B1616," ",C1616)</f>
        <v>Krzysztof Plecien</v>
      </c>
    </row>
    <row r="1617" spans="1:5" hidden="1" outlineLevel="2" x14ac:dyDescent="0.25">
      <c r="A1617" s="2">
        <v>43054</v>
      </c>
      <c r="B1617" s="4" t="s">
        <v>150</v>
      </c>
      <c r="C1617" s="4" t="s">
        <v>556</v>
      </c>
      <c r="D1617" s="1">
        <v>13</v>
      </c>
      <c r="E1617" s="1" t="str">
        <f>CONCATENATE(B1617," ",C1617)</f>
        <v>Krzysztof Plecien</v>
      </c>
    </row>
    <row r="1618" spans="1:5" hidden="1" outlineLevel="2" x14ac:dyDescent="0.25">
      <c r="A1618" s="2">
        <v>43063</v>
      </c>
      <c r="B1618" s="4" t="s">
        <v>150</v>
      </c>
      <c r="C1618" s="4" t="s">
        <v>556</v>
      </c>
      <c r="D1618" s="1">
        <v>9</v>
      </c>
      <c r="E1618" s="1" t="str">
        <f>CONCATENATE(B1618," ",C1618)</f>
        <v>Krzysztof Plecien</v>
      </c>
    </row>
    <row r="1619" spans="1:5" outlineLevel="1" collapsed="1" x14ac:dyDescent="0.25">
      <c r="A1619" s="2"/>
      <c r="D1619" s="1">
        <f>SUBTOTAL(9,D1613:D1618)</f>
        <v>91</v>
      </c>
      <c r="E1619" s="5" t="s">
        <v>1057</v>
      </c>
    </row>
    <row r="1620" spans="1:5" hidden="1" outlineLevel="2" x14ac:dyDescent="0.25">
      <c r="A1620" s="2">
        <v>42957</v>
      </c>
      <c r="B1620" s="4" t="s">
        <v>150</v>
      </c>
      <c r="C1620" s="4" t="s">
        <v>641</v>
      </c>
      <c r="D1620" s="1">
        <v>11</v>
      </c>
      <c r="E1620" s="1" t="str">
        <f>CONCATENATE(B1620," ",C1620)</f>
        <v>Krzysztof Sobieski</v>
      </c>
    </row>
    <row r="1621" spans="1:5" hidden="1" outlineLevel="2" x14ac:dyDescent="0.25">
      <c r="A1621" s="2">
        <v>43041</v>
      </c>
      <c r="B1621" s="4" t="s">
        <v>150</v>
      </c>
      <c r="C1621" s="4" t="s">
        <v>641</v>
      </c>
      <c r="D1621" s="1">
        <v>14</v>
      </c>
      <c r="E1621" s="1" t="str">
        <f>CONCATENATE(B1621," ",C1621)</f>
        <v>Krzysztof Sobieski</v>
      </c>
    </row>
    <row r="1622" spans="1:5" outlineLevel="1" collapsed="1" x14ac:dyDescent="0.25">
      <c r="A1622" s="2"/>
      <c r="D1622" s="1">
        <f>SUBTOTAL(9,D1620:D1621)</f>
        <v>25</v>
      </c>
      <c r="E1622" s="5" t="s">
        <v>1058</v>
      </c>
    </row>
    <row r="1623" spans="1:5" hidden="1" outlineLevel="2" x14ac:dyDescent="0.25">
      <c r="A1623" s="2">
        <v>42772</v>
      </c>
      <c r="B1623" s="4" t="s">
        <v>150</v>
      </c>
      <c r="C1623" s="4" t="s">
        <v>298</v>
      </c>
      <c r="D1623" s="1">
        <v>25</v>
      </c>
      <c r="E1623" s="1" t="str">
        <f>CONCATENATE(B1623," ",C1623)</f>
        <v>Krzysztof Wilecki</v>
      </c>
    </row>
    <row r="1624" spans="1:5" hidden="1" outlineLevel="2" x14ac:dyDescent="0.25">
      <c r="A1624" s="2">
        <v>42986</v>
      </c>
      <c r="B1624" s="4" t="s">
        <v>150</v>
      </c>
      <c r="C1624" s="4" t="s">
        <v>298</v>
      </c>
      <c r="D1624" s="1">
        <v>46</v>
      </c>
      <c r="E1624" s="1" t="str">
        <f>CONCATENATE(B1624," ",C1624)</f>
        <v>Krzysztof Wilecki</v>
      </c>
    </row>
    <row r="1625" spans="1:5" hidden="1" outlineLevel="2" x14ac:dyDescent="0.25">
      <c r="A1625" s="2">
        <v>42997</v>
      </c>
      <c r="B1625" s="4" t="s">
        <v>150</v>
      </c>
      <c r="C1625" s="4" t="s">
        <v>298</v>
      </c>
      <c r="D1625" s="1">
        <v>5</v>
      </c>
      <c r="E1625" s="1" t="str">
        <f>CONCATENATE(B1625," ",C1625)</f>
        <v>Krzysztof Wilecki</v>
      </c>
    </row>
    <row r="1626" spans="1:5" hidden="1" outlineLevel="2" x14ac:dyDescent="0.25">
      <c r="A1626" s="2">
        <v>43018</v>
      </c>
      <c r="B1626" s="4" t="s">
        <v>150</v>
      </c>
      <c r="C1626" s="4" t="s">
        <v>298</v>
      </c>
      <c r="D1626" s="1">
        <v>13</v>
      </c>
      <c r="E1626" s="1" t="str">
        <f>CONCATENATE(B1626," ",C1626)</f>
        <v>Krzysztof Wilecki</v>
      </c>
    </row>
    <row r="1627" spans="1:5" hidden="1" outlineLevel="2" x14ac:dyDescent="0.25">
      <c r="A1627" s="2">
        <v>43032</v>
      </c>
      <c r="B1627" s="4" t="s">
        <v>150</v>
      </c>
      <c r="C1627" s="4" t="s">
        <v>298</v>
      </c>
      <c r="D1627" s="1">
        <v>10</v>
      </c>
      <c r="E1627" s="1" t="str">
        <f>CONCATENATE(B1627," ",C1627)</f>
        <v>Krzysztof Wilecki</v>
      </c>
    </row>
    <row r="1628" spans="1:5" outlineLevel="1" collapsed="1" x14ac:dyDescent="0.25">
      <c r="A1628" s="2"/>
      <c r="D1628" s="1">
        <f>SUBTOTAL(9,D1623:D1627)</f>
        <v>99</v>
      </c>
      <c r="E1628" s="5" t="s">
        <v>1059</v>
      </c>
    </row>
    <row r="1629" spans="1:5" hidden="1" outlineLevel="2" x14ac:dyDescent="0.25">
      <c r="A1629" s="2">
        <v>42804</v>
      </c>
      <c r="B1629" s="4" t="s">
        <v>150</v>
      </c>
      <c r="C1629" s="4" t="s">
        <v>462</v>
      </c>
      <c r="D1629" s="1">
        <v>13</v>
      </c>
      <c r="E1629" s="1" t="str">
        <f>CONCATENATE(B1629," ",C1629)</f>
        <v>Krzysztof Wloch</v>
      </c>
    </row>
    <row r="1630" spans="1:5" hidden="1" outlineLevel="2" x14ac:dyDescent="0.25">
      <c r="A1630" s="2">
        <v>42965</v>
      </c>
      <c r="B1630" s="4" t="s">
        <v>150</v>
      </c>
      <c r="C1630" s="4" t="s">
        <v>462</v>
      </c>
      <c r="D1630" s="1">
        <v>6</v>
      </c>
      <c r="E1630" s="1" t="str">
        <f>CONCATENATE(B1630," ",C1630)</f>
        <v>Krzysztof Wloch</v>
      </c>
    </row>
    <row r="1631" spans="1:5" hidden="1" outlineLevel="2" x14ac:dyDescent="0.25">
      <c r="A1631" s="2">
        <v>42989</v>
      </c>
      <c r="B1631" s="4" t="s">
        <v>150</v>
      </c>
      <c r="C1631" s="4" t="s">
        <v>462</v>
      </c>
      <c r="D1631" s="1">
        <v>36</v>
      </c>
      <c r="E1631" s="1" t="str">
        <f>CONCATENATE(B1631," ",C1631)</f>
        <v>Krzysztof Wloch</v>
      </c>
    </row>
    <row r="1632" spans="1:5" hidden="1" outlineLevel="2" x14ac:dyDescent="0.25">
      <c r="A1632" s="2">
        <v>43005</v>
      </c>
      <c r="B1632" s="4" t="s">
        <v>150</v>
      </c>
      <c r="C1632" s="4" t="s">
        <v>462</v>
      </c>
      <c r="D1632" s="1">
        <v>7</v>
      </c>
      <c r="E1632" s="1" t="str">
        <f>CONCATENATE(B1632," ",C1632)</f>
        <v>Krzysztof Wloch</v>
      </c>
    </row>
    <row r="1633" spans="1:5" hidden="1" outlineLevel="2" x14ac:dyDescent="0.25">
      <c r="A1633" s="2">
        <v>43077</v>
      </c>
      <c r="B1633" s="4" t="s">
        <v>150</v>
      </c>
      <c r="C1633" s="4" t="s">
        <v>462</v>
      </c>
      <c r="D1633" s="1">
        <v>3</v>
      </c>
      <c r="E1633" s="1" t="str">
        <f>CONCATENATE(B1633," ",C1633)</f>
        <v>Krzysztof Wloch</v>
      </c>
    </row>
    <row r="1634" spans="1:5" hidden="1" outlineLevel="2" x14ac:dyDescent="0.25">
      <c r="A1634" s="2">
        <v>43090</v>
      </c>
      <c r="B1634" s="4" t="s">
        <v>150</v>
      </c>
      <c r="C1634" s="4" t="s">
        <v>462</v>
      </c>
      <c r="D1634" s="1">
        <v>27</v>
      </c>
      <c r="E1634" s="1" t="str">
        <f>CONCATENATE(B1634," ",C1634)</f>
        <v>Krzysztof Wloch</v>
      </c>
    </row>
    <row r="1635" spans="1:5" hidden="1" outlineLevel="2" x14ac:dyDescent="0.25">
      <c r="A1635" s="2">
        <v>43097</v>
      </c>
      <c r="B1635" s="4" t="s">
        <v>150</v>
      </c>
      <c r="C1635" s="4" t="s">
        <v>462</v>
      </c>
      <c r="D1635" s="1">
        <v>29</v>
      </c>
      <c r="E1635" s="1" t="str">
        <f>CONCATENATE(B1635," ",C1635)</f>
        <v>Krzysztof Wloch</v>
      </c>
    </row>
    <row r="1636" spans="1:5" outlineLevel="1" collapsed="1" x14ac:dyDescent="0.25">
      <c r="A1636" s="2"/>
      <c r="D1636" s="1">
        <f>SUBTOTAL(9,D1629:D1635)</f>
        <v>121</v>
      </c>
      <c r="E1636" s="5" t="s">
        <v>1060</v>
      </c>
    </row>
    <row r="1637" spans="1:5" hidden="1" outlineLevel="2" x14ac:dyDescent="0.25">
      <c r="A1637" s="2">
        <v>42740</v>
      </c>
      <c r="B1637" s="4" t="s">
        <v>59</v>
      </c>
      <c r="C1637" s="4" t="s">
        <v>60</v>
      </c>
      <c r="D1637" s="1">
        <v>33</v>
      </c>
      <c r="E1637" s="1" t="str">
        <f>CONCATENATE(B1637," ",C1637)</f>
        <v>Laura Chmielewska</v>
      </c>
    </row>
    <row r="1638" spans="1:5" hidden="1" outlineLevel="2" x14ac:dyDescent="0.25">
      <c r="A1638" s="2">
        <v>42765</v>
      </c>
      <c r="B1638" s="4" t="s">
        <v>59</v>
      </c>
      <c r="C1638" s="4" t="s">
        <v>60</v>
      </c>
      <c r="D1638" s="1">
        <v>7</v>
      </c>
      <c r="E1638" s="1" t="str">
        <f>CONCATENATE(B1638," ",C1638)</f>
        <v>Laura Chmielewska</v>
      </c>
    </row>
    <row r="1639" spans="1:5" hidden="1" outlineLevel="2" x14ac:dyDescent="0.25">
      <c r="A1639" s="2">
        <v>43011</v>
      </c>
      <c r="B1639" s="4" t="s">
        <v>59</v>
      </c>
      <c r="C1639" s="4" t="s">
        <v>60</v>
      </c>
      <c r="D1639" s="1">
        <v>36</v>
      </c>
      <c r="E1639" s="1" t="str">
        <f>CONCATENATE(B1639," ",C1639)</f>
        <v>Laura Chmielewska</v>
      </c>
    </row>
    <row r="1640" spans="1:5" hidden="1" outlineLevel="2" x14ac:dyDescent="0.25">
      <c r="A1640" s="2">
        <v>43070</v>
      </c>
      <c r="B1640" s="4" t="s">
        <v>59</v>
      </c>
      <c r="C1640" s="4" t="s">
        <v>60</v>
      </c>
      <c r="D1640" s="1">
        <v>17</v>
      </c>
      <c r="E1640" s="1" t="str">
        <f>CONCATENATE(B1640," ",C1640)</f>
        <v>Laura Chmielewska</v>
      </c>
    </row>
    <row r="1641" spans="1:5" outlineLevel="1" collapsed="1" x14ac:dyDescent="0.25">
      <c r="A1641" s="2"/>
      <c r="D1641" s="1">
        <f>SUBTOTAL(9,D1637:D1640)</f>
        <v>93</v>
      </c>
      <c r="E1641" s="5" t="s">
        <v>1061</v>
      </c>
    </row>
    <row r="1642" spans="1:5" hidden="1" outlineLevel="2" x14ac:dyDescent="0.25">
      <c r="A1642" s="2">
        <v>42825</v>
      </c>
      <c r="B1642" s="4" t="s">
        <v>528</v>
      </c>
      <c r="C1642" s="4" t="s">
        <v>428</v>
      </c>
      <c r="D1642" s="1">
        <v>18</v>
      </c>
      <c r="E1642" s="1" t="str">
        <f>CONCATENATE(B1642," ",C1642)</f>
        <v>Lech Lisowski</v>
      </c>
    </row>
    <row r="1643" spans="1:5" hidden="1" outlineLevel="2" x14ac:dyDescent="0.25">
      <c r="A1643" s="2">
        <v>42842</v>
      </c>
      <c r="B1643" s="4" t="s">
        <v>528</v>
      </c>
      <c r="C1643" s="4" t="s">
        <v>428</v>
      </c>
      <c r="D1643" s="1">
        <v>44</v>
      </c>
      <c r="E1643" s="1" t="str">
        <f>CONCATENATE(B1643," ",C1643)</f>
        <v>Lech Lisowski</v>
      </c>
    </row>
    <row r="1644" spans="1:5" outlineLevel="1" collapsed="1" x14ac:dyDescent="0.25">
      <c r="A1644" s="2"/>
      <c r="D1644" s="1">
        <f>SUBTOTAL(9,D1642:D1643)</f>
        <v>62</v>
      </c>
      <c r="E1644" s="5" t="s">
        <v>1062</v>
      </c>
    </row>
    <row r="1645" spans="1:5" hidden="1" outlineLevel="2" x14ac:dyDescent="0.25">
      <c r="A1645" s="2">
        <v>42767</v>
      </c>
      <c r="B1645" s="4" t="s">
        <v>106</v>
      </c>
      <c r="C1645" s="4" t="s">
        <v>277</v>
      </c>
      <c r="D1645" s="1">
        <v>6</v>
      </c>
      <c r="E1645" s="1" t="str">
        <f>CONCATENATE(B1645," ",C1645)</f>
        <v>Lena Marzec</v>
      </c>
    </row>
    <row r="1646" spans="1:5" hidden="1" outlineLevel="2" x14ac:dyDescent="0.25">
      <c r="A1646" s="2">
        <v>42838</v>
      </c>
      <c r="B1646" s="4" t="s">
        <v>106</v>
      </c>
      <c r="C1646" s="4" t="s">
        <v>277</v>
      </c>
      <c r="D1646" s="1">
        <v>10</v>
      </c>
      <c r="E1646" s="1" t="str">
        <f>CONCATENATE(B1646," ",C1646)</f>
        <v>Lena Marzec</v>
      </c>
    </row>
    <row r="1647" spans="1:5" hidden="1" outlineLevel="2" x14ac:dyDescent="0.25">
      <c r="A1647" s="2">
        <v>42919</v>
      </c>
      <c r="B1647" s="4" t="s">
        <v>106</v>
      </c>
      <c r="C1647" s="4" t="s">
        <v>277</v>
      </c>
      <c r="D1647" s="1">
        <v>14</v>
      </c>
      <c r="E1647" s="1" t="str">
        <f>CONCATENATE(B1647," ",C1647)</f>
        <v>Lena Marzec</v>
      </c>
    </row>
    <row r="1648" spans="1:5" hidden="1" outlineLevel="2" x14ac:dyDescent="0.25">
      <c r="A1648" s="2">
        <v>42954</v>
      </c>
      <c r="B1648" s="4" t="s">
        <v>106</v>
      </c>
      <c r="C1648" s="4" t="s">
        <v>277</v>
      </c>
      <c r="D1648" s="1">
        <v>7</v>
      </c>
      <c r="E1648" s="1" t="str">
        <f>CONCATENATE(B1648," ",C1648)</f>
        <v>Lena Marzec</v>
      </c>
    </row>
    <row r="1649" spans="1:5" hidden="1" outlineLevel="2" x14ac:dyDescent="0.25">
      <c r="A1649" s="2">
        <v>42975</v>
      </c>
      <c r="B1649" s="4" t="s">
        <v>106</v>
      </c>
      <c r="C1649" s="4" t="s">
        <v>277</v>
      </c>
      <c r="D1649" s="1">
        <v>22</v>
      </c>
      <c r="E1649" s="1" t="str">
        <f>CONCATENATE(B1649," ",C1649)</f>
        <v>Lena Marzec</v>
      </c>
    </row>
    <row r="1650" spans="1:5" hidden="1" outlineLevel="2" x14ac:dyDescent="0.25">
      <c r="A1650" s="2">
        <v>43032</v>
      </c>
      <c r="B1650" s="4" t="s">
        <v>106</v>
      </c>
      <c r="C1650" s="4" t="s">
        <v>277</v>
      </c>
      <c r="D1650" s="1">
        <v>54</v>
      </c>
      <c r="E1650" s="1" t="str">
        <f>CONCATENATE(B1650," ",C1650)</f>
        <v>Lena Marzec</v>
      </c>
    </row>
    <row r="1651" spans="1:5" outlineLevel="1" collapsed="1" x14ac:dyDescent="0.25">
      <c r="A1651" s="2"/>
      <c r="D1651" s="1">
        <f>SUBTOTAL(9,D1645:D1650)</f>
        <v>113</v>
      </c>
      <c r="E1651" s="5" t="s">
        <v>1063</v>
      </c>
    </row>
    <row r="1652" spans="1:5" hidden="1" outlineLevel="2" x14ac:dyDescent="0.25">
      <c r="A1652" s="2">
        <v>42745</v>
      </c>
      <c r="B1652" s="4" t="s">
        <v>106</v>
      </c>
      <c r="C1652" s="4" t="s">
        <v>107</v>
      </c>
      <c r="D1652" s="1">
        <v>24</v>
      </c>
      <c r="E1652" s="1" t="str">
        <f>CONCATENATE(B1652," ",C1652)</f>
        <v>Lena Mazurkiewicz</v>
      </c>
    </row>
    <row r="1653" spans="1:5" hidden="1" outlineLevel="2" x14ac:dyDescent="0.25">
      <c r="A1653" s="2">
        <v>42783</v>
      </c>
      <c r="B1653" s="4" t="s">
        <v>106</v>
      </c>
      <c r="C1653" s="4" t="s">
        <v>107</v>
      </c>
      <c r="D1653" s="1">
        <v>27</v>
      </c>
      <c r="E1653" s="1" t="str">
        <f>CONCATENATE(B1653," ",C1653)</f>
        <v>Lena Mazurkiewicz</v>
      </c>
    </row>
    <row r="1654" spans="1:5" hidden="1" outlineLevel="2" x14ac:dyDescent="0.25">
      <c r="A1654" s="2">
        <v>42891</v>
      </c>
      <c r="B1654" s="4" t="s">
        <v>106</v>
      </c>
      <c r="C1654" s="4" t="s">
        <v>107</v>
      </c>
      <c r="D1654" s="1">
        <v>20</v>
      </c>
      <c r="E1654" s="1" t="str">
        <f>CONCATENATE(B1654," ",C1654)</f>
        <v>Lena Mazurkiewicz</v>
      </c>
    </row>
    <row r="1655" spans="1:5" hidden="1" outlineLevel="2" x14ac:dyDescent="0.25">
      <c r="A1655" s="2">
        <v>42935</v>
      </c>
      <c r="B1655" s="4" t="s">
        <v>106</v>
      </c>
      <c r="C1655" s="4" t="s">
        <v>107</v>
      </c>
      <c r="D1655" s="1">
        <v>18</v>
      </c>
      <c r="E1655" s="1" t="str">
        <f>CONCATENATE(B1655," ",C1655)</f>
        <v>Lena Mazurkiewicz</v>
      </c>
    </row>
    <row r="1656" spans="1:5" hidden="1" outlineLevel="2" x14ac:dyDescent="0.25">
      <c r="A1656" s="2">
        <v>43017</v>
      </c>
      <c r="B1656" s="4" t="s">
        <v>106</v>
      </c>
      <c r="C1656" s="4" t="s">
        <v>107</v>
      </c>
      <c r="D1656" s="1">
        <v>11</v>
      </c>
      <c r="E1656" s="1" t="str">
        <f>CONCATENATE(B1656," ",C1656)</f>
        <v>Lena Mazurkiewicz</v>
      </c>
    </row>
    <row r="1657" spans="1:5" hidden="1" outlineLevel="2" x14ac:dyDescent="0.25">
      <c r="A1657" s="2">
        <v>43060</v>
      </c>
      <c r="B1657" s="4" t="s">
        <v>106</v>
      </c>
      <c r="C1657" s="4" t="s">
        <v>107</v>
      </c>
      <c r="D1657" s="1">
        <v>9</v>
      </c>
      <c r="E1657" s="1" t="str">
        <f>CONCATENATE(B1657," ",C1657)</f>
        <v>Lena Mazurkiewicz</v>
      </c>
    </row>
    <row r="1658" spans="1:5" outlineLevel="1" collapsed="1" x14ac:dyDescent="0.25">
      <c r="A1658" s="2"/>
      <c r="D1658" s="1">
        <f>SUBTOTAL(9,D1652:D1657)</f>
        <v>109</v>
      </c>
      <c r="E1658" s="5" t="s">
        <v>1064</v>
      </c>
    </row>
    <row r="1659" spans="1:5" hidden="1" outlineLevel="2" x14ac:dyDescent="0.25">
      <c r="A1659" s="2">
        <v>42762</v>
      </c>
      <c r="B1659" s="4" t="s">
        <v>106</v>
      </c>
      <c r="C1659" s="4" t="s">
        <v>240</v>
      </c>
      <c r="D1659" s="1">
        <v>17</v>
      </c>
      <c r="E1659" s="1" t="str">
        <f>CONCATENATE(B1659," ",C1659)</f>
        <v>Lena Miszkin</v>
      </c>
    </row>
    <row r="1660" spans="1:5" hidden="1" outlineLevel="2" x14ac:dyDescent="0.25">
      <c r="A1660" s="2">
        <v>42776</v>
      </c>
      <c r="B1660" s="4" t="s">
        <v>106</v>
      </c>
      <c r="C1660" s="4" t="s">
        <v>240</v>
      </c>
      <c r="D1660" s="1">
        <v>9</v>
      </c>
      <c r="E1660" s="1" t="str">
        <f>CONCATENATE(B1660," ",C1660)</f>
        <v>Lena Miszkin</v>
      </c>
    </row>
    <row r="1661" spans="1:5" hidden="1" outlineLevel="2" x14ac:dyDescent="0.25">
      <c r="A1661" s="2">
        <v>42810</v>
      </c>
      <c r="B1661" s="4" t="s">
        <v>106</v>
      </c>
      <c r="C1661" s="4" t="s">
        <v>240</v>
      </c>
      <c r="D1661" s="1">
        <v>11</v>
      </c>
      <c r="E1661" s="1" t="str">
        <f>CONCATENATE(B1661," ",C1661)</f>
        <v>Lena Miszkin</v>
      </c>
    </row>
    <row r="1662" spans="1:5" hidden="1" outlineLevel="2" x14ac:dyDescent="0.25">
      <c r="A1662" s="2">
        <v>42963</v>
      </c>
      <c r="B1662" s="4" t="s">
        <v>106</v>
      </c>
      <c r="C1662" s="4" t="s">
        <v>240</v>
      </c>
      <c r="D1662" s="1">
        <v>49</v>
      </c>
      <c r="E1662" s="1" t="str">
        <f>CONCATENATE(B1662," ",C1662)</f>
        <v>Lena Miszkin</v>
      </c>
    </row>
    <row r="1663" spans="1:5" hidden="1" outlineLevel="2" x14ac:dyDescent="0.25">
      <c r="A1663" s="2">
        <v>43084</v>
      </c>
      <c r="B1663" s="4" t="s">
        <v>106</v>
      </c>
      <c r="C1663" s="4" t="s">
        <v>240</v>
      </c>
      <c r="D1663" s="1">
        <v>15</v>
      </c>
      <c r="E1663" s="1" t="str">
        <f>CONCATENATE(B1663," ",C1663)</f>
        <v>Lena Miszkin</v>
      </c>
    </row>
    <row r="1664" spans="1:5" outlineLevel="1" collapsed="1" x14ac:dyDescent="0.25">
      <c r="A1664" s="2"/>
      <c r="D1664" s="1">
        <f>SUBTOTAL(9,D1659:D1663)</f>
        <v>101</v>
      </c>
      <c r="E1664" s="5" t="s">
        <v>1065</v>
      </c>
    </row>
    <row r="1665" spans="1:5" hidden="1" outlineLevel="2" x14ac:dyDescent="0.25">
      <c r="A1665" s="2">
        <v>42894</v>
      </c>
      <c r="B1665" s="4" t="s">
        <v>106</v>
      </c>
      <c r="C1665" s="4" t="s">
        <v>602</v>
      </c>
      <c r="D1665" s="1">
        <v>16</v>
      </c>
      <c r="E1665" s="1" t="str">
        <f>CONCATENATE(B1665," ",C1665)</f>
        <v>Lena Mrozik</v>
      </c>
    </row>
    <row r="1666" spans="1:5" hidden="1" outlineLevel="2" x14ac:dyDescent="0.25">
      <c r="A1666" s="2">
        <v>43097</v>
      </c>
      <c r="B1666" s="4" t="s">
        <v>106</v>
      </c>
      <c r="C1666" s="4" t="s">
        <v>602</v>
      </c>
      <c r="D1666" s="1">
        <v>10</v>
      </c>
      <c r="E1666" s="1" t="str">
        <f>CONCATENATE(B1666," ",C1666)</f>
        <v>Lena Mrozik</v>
      </c>
    </row>
    <row r="1667" spans="1:5" outlineLevel="1" collapsed="1" x14ac:dyDescent="0.25">
      <c r="A1667" s="2"/>
      <c r="D1667" s="1">
        <f>SUBTOTAL(9,D1665:D1666)</f>
        <v>26</v>
      </c>
      <c r="E1667" s="5" t="s">
        <v>1066</v>
      </c>
    </row>
    <row r="1668" spans="1:5" hidden="1" outlineLevel="2" x14ac:dyDescent="0.25">
      <c r="A1668" s="2">
        <v>42751</v>
      </c>
      <c r="B1668" s="4" t="s">
        <v>25</v>
      </c>
      <c r="C1668" s="4" t="s">
        <v>146</v>
      </c>
      <c r="D1668" s="1">
        <v>19</v>
      </c>
      <c r="E1668" s="1" t="str">
        <f>CONCATENATE(B1668," ",C1668)</f>
        <v>Leon Price</v>
      </c>
    </row>
    <row r="1669" spans="1:5" hidden="1" outlineLevel="2" x14ac:dyDescent="0.25">
      <c r="A1669" s="2">
        <v>42898</v>
      </c>
      <c r="B1669" s="4" t="s">
        <v>25</v>
      </c>
      <c r="C1669" s="4" t="s">
        <v>146</v>
      </c>
      <c r="D1669" s="1">
        <v>11</v>
      </c>
      <c r="E1669" s="1" t="str">
        <f>CONCATENATE(B1669," ",C1669)</f>
        <v>Leon Price</v>
      </c>
    </row>
    <row r="1670" spans="1:5" hidden="1" outlineLevel="2" x14ac:dyDescent="0.25">
      <c r="A1670" s="2">
        <v>42961</v>
      </c>
      <c r="B1670" s="4" t="s">
        <v>25</v>
      </c>
      <c r="C1670" s="4" t="s">
        <v>146</v>
      </c>
      <c r="D1670" s="1">
        <v>22</v>
      </c>
      <c r="E1670" s="1" t="str">
        <f>CONCATENATE(B1670," ",C1670)</f>
        <v>Leon Price</v>
      </c>
    </row>
    <row r="1671" spans="1:5" hidden="1" outlineLevel="2" x14ac:dyDescent="0.25">
      <c r="A1671" s="2">
        <v>43084</v>
      </c>
      <c r="B1671" s="4" t="s">
        <v>25</v>
      </c>
      <c r="C1671" s="4" t="s">
        <v>146</v>
      </c>
      <c r="D1671" s="1">
        <v>13</v>
      </c>
      <c r="E1671" s="1" t="str">
        <f>CONCATENATE(B1671," ",C1671)</f>
        <v>Leon Price</v>
      </c>
    </row>
    <row r="1672" spans="1:5" hidden="1" outlineLevel="2" x14ac:dyDescent="0.25">
      <c r="A1672" s="2">
        <v>43088</v>
      </c>
      <c r="B1672" s="4" t="s">
        <v>25</v>
      </c>
      <c r="C1672" s="4" t="s">
        <v>146</v>
      </c>
      <c r="D1672" s="1">
        <v>51</v>
      </c>
      <c r="E1672" s="1" t="str">
        <f>CONCATENATE(B1672," ",C1672)</f>
        <v>Leon Price</v>
      </c>
    </row>
    <row r="1673" spans="1:5" outlineLevel="1" collapsed="1" x14ac:dyDescent="0.25">
      <c r="A1673" s="2"/>
      <c r="D1673" s="1">
        <f>SUBTOTAL(9,D1668:D1672)</f>
        <v>116</v>
      </c>
      <c r="E1673" s="5" t="s">
        <v>1067</v>
      </c>
    </row>
    <row r="1674" spans="1:5" hidden="1" outlineLevel="2" x14ac:dyDescent="0.25">
      <c r="A1674" s="2">
        <v>42738</v>
      </c>
      <c r="B1674" s="4" t="s">
        <v>25</v>
      </c>
      <c r="C1674" s="4" t="s">
        <v>26</v>
      </c>
      <c r="D1674" s="1">
        <v>23</v>
      </c>
      <c r="E1674" s="1" t="str">
        <f>CONCATENATE(B1674," ",C1674)</f>
        <v>Leon Szybki</v>
      </c>
    </row>
    <row r="1675" spans="1:5" hidden="1" outlineLevel="2" x14ac:dyDescent="0.25">
      <c r="A1675" s="2">
        <v>42885</v>
      </c>
      <c r="B1675" s="4" t="s">
        <v>25</v>
      </c>
      <c r="C1675" s="4" t="s">
        <v>26</v>
      </c>
      <c r="D1675" s="1">
        <v>10</v>
      </c>
      <c r="E1675" s="1" t="str">
        <f>CONCATENATE(B1675," ",C1675)</f>
        <v>Leon Szybki</v>
      </c>
    </row>
    <row r="1676" spans="1:5" hidden="1" outlineLevel="2" x14ac:dyDescent="0.25">
      <c r="A1676" s="2">
        <v>42891</v>
      </c>
      <c r="B1676" s="4" t="s">
        <v>25</v>
      </c>
      <c r="C1676" s="4" t="s">
        <v>26</v>
      </c>
      <c r="D1676" s="1">
        <v>52</v>
      </c>
      <c r="E1676" s="1" t="str">
        <f>CONCATENATE(B1676," ",C1676)</f>
        <v>Leon Szybki</v>
      </c>
    </row>
    <row r="1677" spans="1:5" hidden="1" outlineLevel="2" x14ac:dyDescent="0.25">
      <c r="A1677" s="2">
        <v>42905</v>
      </c>
      <c r="B1677" s="4" t="s">
        <v>25</v>
      </c>
      <c r="C1677" s="4" t="s">
        <v>26</v>
      </c>
      <c r="D1677" s="1">
        <v>19</v>
      </c>
      <c r="E1677" s="1" t="str">
        <f>CONCATENATE(B1677," ",C1677)</f>
        <v>Leon Szybki</v>
      </c>
    </row>
    <row r="1678" spans="1:5" hidden="1" outlineLevel="2" x14ac:dyDescent="0.25">
      <c r="A1678" s="2">
        <v>43025</v>
      </c>
      <c r="B1678" s="4" t="s">
        <v>25</v>
      </c>
      <c r="C1678" s="4" t="s">
        <v>26</v>
      </c>
      <c r="D1678" s="1">
        <v>25</v>
      </c>
      <c r="E1678" s="1" t="str">
        <f>CONCATENATE(B1678," ",C1678)</f>
        <v>Leon Szybki</v>
      </c>
    </row>
    <row r="1679" spans="1:5" hidden="1" outlineLevel="2" x14ac:dyDescent="0.25">
      <c r="A1679" s="2">
        <v>43039</v>
      </c>
      <c r="B1679" s="4" t="s">
        <v>25</v>
      </c>
      <c r="C1679" s="4" t="s">
        <v>26</v>
      </c>
      <c r="D1679" s="1">
        <v>3</v>
      </c>
      <c r="E1679" s="1" t="str">
        <f>CONCATENATE(B1679," ",C1679)</f>
        <v>Leon Szybki</v>
      </c>
    </row>
    <row r="1680" spans="1:5" outlineLevel="1" collapsed="1" x14ac:dyDescent="0.25">
      <c r="A1680" s="2"/>
      <c r="D1680" s="1">
        <f>SUBTOTAL(9,D1674:D1679)</f>
        <v>132</v>
      </c>
      <c r="E1680" s="5" t="s">
        <v>1068</v>
      </c>
    </row>
    <row r="1681" spans="1:5" hidden="1" outlineLevel="2" x14ac:dyDescent="0.25">
      <c r="A1681" s="2">
        <v>42832</v>
      </c>
      <c r="B1681" s="4" t="s">
        <v>541</v>
      </c>
      <c r="C1681" s="4" t="s">
        <v>542</v>
      </c>
      <c r="D1681" s="1">
        <v>15</v>
      </c>
      <c r="E1681" s="1" t="str">
        <f>CONCATENATE(B1681," ",C1681)</f>
        <v>Leslaw Kupis</v>
      </c>
    </row>
    <row r="1682" spans="1:5" hidden="1" outlineLevel="2" x14ac:dyDescent="0.25">
      <c r="A1682" s="2">
        <v>42929</v>
      </c>
      <c r="B1682" s="4" t="s">
        <v>541</v>
      </c>
      <c r="C1682" s="4" t="s">
        <v>542</v>
      </c>
      <c r="D1682" s="1">
        <v>21</v>
      </c>
      <c r="E1682" s="1" t="str">
        <f>CONCATENATE(B1682," ",C1682)</f>
        <v>Leslaw Kupis</v>
      </c>
    </row>
    <row r="1683" spans="1:5" hidden="1" outlineLevel="2" x14ac:dyDescent="0.25">
      <c r="A1683" s="2">
        <v>43091</v>
      </c>
      <c r="B1683" s="4" t="s">
        <v>541</v>
      </c>
      <c r="C1683" s="4" t="s">
        <v>542</v>
      </c>
      <c r="D1683" s="1">
        <v>55</v>
      </c>
      <c r="E1683" s="1" t="str">
        <f>CONCATENATE(B1683," ",C1683)</f>
        <v>Leslaw Kupis</v>
      </c>
    </row>
    <row r="1684" spans="1:5" outlineLevel="1" collapsed="1" x14ac:dyDescent="0.25">
      <c r="A1684" s="2"/>
      <c r="D1684" s="1">
        <f>SUBTOTAL(9,D1681:D1683)</f>
        <v>91</v>
      </c>
      <c r="E1684" s="5" t="s">
        <v>1069</v>
      </c>
    </row>
    <row r="1685" spans="1:5" hidden="1" outlineLevel="2" x14ac:dyDescent="0.25">
      <c r="A1685" s="2">
        <v>42780</v>
      </c>
      <c r="B1685" s="4" t="s">
        <v>361</v>
      </c>
      <c r="C1685" s="4" t="s">
        <v>362</v>
      </c>
      <c r="D1685" s="1">
        <v>3</v>
      </c>
      <c r="E1685" s="1" t="str">
        <f>CONCATENATE(B1685," ",C1685)</f>
        <v>Lidia Goluchowska</v>
      </c>
    </row>
    <row r="1686" spans="1:5" hidden="1" outlineLevel="2" x14ac:dyDescent="0.25">
      <c r="A1686" s="2">
        <v>42821</v>
      </c>
      <c r="B1686" s="4" t="s">
        <v>361</v>
      </c>
      <c r="C1686" s="4" t="s">
        <v>362</v>
      </c>
      <c r="D1686" s="1">
        <v>19</v>
      </c>
      <c r="E1686" s="1" t="str">
        <f>CONCATENATE(B1686," ",C1686)</f>
        <v>Lidia Goluchowska</v>
      </c>
    </row>
    <row r="1687" spans="1:5" hidden="1" outlineLevel="2" x14ac:dyDescent="0.25">
      <c r="A1687" s="2">
        <v>42825</v>
      </c>
      <c r="B1687" s="4" t="s">
        <v>361</v>
      </c>
      <c r="C1687" s="4" t="s">
        <v>362</v>
      </c>
      <c r="D1687" s="1">
        <v>21</v>
      </c>
      <c r="E1687" s="1" t="str">
        <f>CONCATENATE(B1687," ",C1687)</f>
        <v>Lidia Goluchowska</v>
      </c>
    </row>
    <row r="1688" spans="1:5" hidden="1" outlineLevel="2" x14ac:dyDescent="0.25">
      <c r="A1688" s="2">
        <v>42845</v>
      </c>
      <c r="B1688" s="4" t="s">
        <v>361</v>
      </c>
      <c r="C1688" s="4" t="s">
        <v>362</v>
      </c>
      <c r="D1688" s="1">
        <v>51</v>
      </c>
      <c r="E1688" s="1" t="str">
        <f>CONCATENATE(B1688," ",C1688)</f>
        <v>Lidia Goluchowska</v>
      </c>
    </row>
    <row r="1689" spans="1:5" hidden="1" outlineLevel="2" x14ac:dyDescent="0.25">
      <c r="A1689" s="2">
        <v>42989</v>
      </c>
      <c r="B1689" s="4" t="s">
        <v>361</v>
      </c>
      <c r="C1689" s="4" t="s">
        <v>362</v>
      </c>
      <c r="D1689" s="1">
        <v>29</v>
      </c>
      <c r="E1689" s="1" t="str">
        <f>CONCATENATE(B1689," ",C1689)</f>
        <v>Lidia Goluchowska</v>
      </c>
    </row>
    <row r="1690" spans="1:5" hidden="1" outlineLevel="2" x14ac:dyDescent="0.25">
      <c r="A1690" s="2">
        <v>43028</v>
      </c>
      <c r="B1690" s="4" t="s">
        <v>361</v>
      </c>
      <c r="C1690" s="4" t="s">
        <v>362</v>
      </c>
      <c r="D1690" s="1">
        <v>22</v>
      </c>
      <c r="E1690" s="1" t="str">
        <f>CONCATENATE(B1690," ",C1690)</f>
        <v>Lidia Goluchowska</v>
      </c>
    </row>
    <row r="1691" spans="1:5" outlineLevel="1" collapsed="1" x14ac:dyDescent="0.25">
      <c r="A1691" s="2"/>
      <c r="D1691" s="1">
        <f>SUBTOTAL(9,D1685:D1690)</f>
        <v>145</v>
      </c>
      <c r="E1691" s="5" t="s">
        <v>1070</v>
      </c>
    </row>
    <row r="1692" spans="1:5" hidden="1" outlineLevel="2" x14ac:dyDescent="0.25">
      <c r="A1692" s="2">
        <v>42853</v>
      </c>
      <c r="B1692" s="4" t="s">
        <v>361</v>
      </c>
      <c r="C1692" s="4" t="s">
        <v>424</v>
      </c>
      <c r="D1692" s="1">
        <v>18</v>
      </c>
      <c r="E1692" s="1" t="str">
        <f>CONCATENATE(B1692," ",C1692)</f>
        <v>Lidia Tarnowska</v>
      </c>
    </row>
    <row r="1693" spans="1:5" hidden="1" outlineLevel="2" x14ac:dyDescent="0.25">
      <c r="A1693" s="2">
        <v>42970</v>
      </c>
      <c r="B1693" s="4" t="s">
        <v>361</v>
      </c>
      <c r="C1693" s="4" t="s">
        <v>424</v>
      </c>
      <c r="D1693" s="1">
        <v>15</v>
      </c>
      <c r="E1693" s="1" t="str">
        <f>CONCATENATE(B1693," ",C1693)</f>
        <v>Lidia Tarnowska</v>
      </c>
    </row>
    <row r="1694" spans="1:5" hidden="1" outlineLevel="2" x14ac:dyDescent="0.25">
      <c r="A1694" s="2">
        <v>43014</v>
      </c>
      <c r="B1694" s="4" t="s">
        <v>361</v>
      </c>
      <c r="C1694" s="4" t="s">
        <v>424</v>
      </c>
      <c r="D1694" s="1">
        <v>32</v>
      </c>
      <c r="E1694" s="1" t="str">
        <f>CONCATENATE(B1694," ",C1694)</f>
        <v>Lidia Tarnowska</v>
      </c>
    </row>
    <row r="1695" spans="1:5" hidden="1" outlineLevel="2" x14ac:dyDescent="0.25">
      <c r="A1695" s="2">
        <v>43042</v>
      </c>
      <c r="B1695" s="4" t="s">
        <v>361</v>
      </c>
      <c r="C1695" s="4" t="s">
        <v>424</v>
      </c>
      <c r="D1695" s="1">
        <v>24</v>
      </c>
      <c r="E1695" s="1" t="str">
        <f>CONCATENATE(B1695," ",C1695)</f>
        <v>Lidia Tarnowska</v>
      </c>
    </row>
    <row r="1696" spans="1:5" hidden="1" outlineLevel="2" x14ac:dyDescent="0.25">
      <c r="A1696" s="2">
        <v>43075</v>
      </c>
      <c r="B1696" s="4" t="s">
        <v>361</v>
      </c>
      <c r="C1696" s="4" t="s">
        <v>424</v>
      </c>
      <c r="D1696" s="1">
        <v>14</v>
      </c>
      <c r="E1696" s="1" t="str">
        <f>CONCATENATE(B1696," ",C1696)</f>
        <v>Lidia Tarnowska</v>
      </c>
    </row>
    <row r="1697" spans="1:5" hidden="1" outlineLevel="2" x14ac:dyDescent="0.25">
      <c r="A1697" s="2">
        <v>43081</v>
      </c>
      <c r="B1697" s="4" t="s">
        <v>361</v>
      </c>
      <c r="C1697" s="4" t="s">
        <v>424</v>
      </c>
      <c r="D1697" s="1">
        <v>29</v>
      </c>
      <c r="E1697" s="1" t="str">
        <f>CONCATENATE(B1697," ",C1697)</f>
        <v>Lidia Tarnowska</v>
      </c>
    </row>
    <row r="1698" spans="1:5" outlineLevel="1" collapsed="1" x14ac:dyDescent="0.25">
      <c r="A1698" s="2"/>
      <c r="D1698" s="1">
        <f>SUBTOTAL(9,D1692:D1697)</f>
        <v>132</v>
      </c>
      <c r="E1698" s="5" t="s">
        <v>1071</v>
      </c>
    </row>
    <row r="1699" spans="1:5" hidden="1" outlineLevel="2" x14ac:dyDescent="0.25">
      <c r="A1699" s="2">
        <v>42950</v>
      </c>
      <c r="B1699" s="4" t="s">
        <v>635</v>
      </c>
      <c r="C1699" s="4" t="s">
        <v>636</v>
      </c>
      <c r="D1699" s="1">
        <v>15</v>
      </c>
      <c r="E1699" s="1" t="str">
        <f>CONCATENATE(B1699," ",C1699)</f>
        <v>Lucja Zych</v>
      </c>
    </row>
    <row r="1700" spans="1:5" hidden="1" outlineLevel="2" x14ac:dyDescent="0.25">
      <c r="A1700" s="2">
        <v>43028</v>
      </c>
      <c r="B1700" s="4" t="s">
        <v>635</v>
      </c>
      <c r="C1700" s="4" t="s">
        <v>636</v>
      </c>
      <c r="D1700" s="1">
        <v>24</v>
      </c>
      <c r="E1700" s="1" t="str">
        <f>CONCATENATE(B1700," ",C1700)</f>
        <v>Lucja Zych</v>
      </c>
    </row>
    <row r="1701" spans="1:5" hidden="1" outlineLevel="2" x14ac:dyDescent="0.25">
      <c r="A1701" s="2">
        <v>43080</v>
      </c>
      <c r="B1701" s="4" t="s">
        <v>635</v>
      </c>
      <c r="C1701" s="4" t="s">
        <v>636</v>
      </c>
      <c r="D1701" s="1">
        <v>31</v>
      </c>
      <c r="E1701" s="1" t="str">
        <f>CONCATENATE(B1701," ",C1701)</f>
        <v>Lucja Zych</v>
      </c>
    </row>
    <row r="1702" spans="1:5" hidden="1" outlineLevel="2" x14ac:dyDescent="0.25">
      <c r="A1702" s="2">
        <v>43082</v>
      </c>
      <c r="B1702" s="4" t="s">
        <v>635</v>
      </c>
      <c r="C1702" s="4" t="s">
        <v>636</v>
      </c>
      <c r="D1702" s="1">
        <v>24</v>
      </c>
      <c r="E1702" s="1" t="str">
        <f>CONCATENATE(B1702," ",C1702)</f>
        <v>Lucja Zych</v>
      </c>
    </row>
    <row r="1703" spans="1:5" hidden="1" outlineLevel="2" x14ac:dyDescent="0.25">
      <c r="A1703" s="2">
        <v>43084</v>
      </c>
      <c r="B1703" s="4" t="s">
        <v>635</v>
      </c>
      <c r="C1703" s="4" t="s">
        <v>636</v>
      </c>
      <c r="D1703" s="1">
        <v>30</v>
      </c>
      <c r="E1703" s="1" t="str">
        <f>CONCATENATE(B1703," ",C1703)</f>
        <v>Lucja Zych</v>
      </c>
    </row>
    <row r="1704" spans="1:5" hidden="1" outlineLevel="2" x14ac:dyDescent="0.25">
      <c r="A1704" s="2">
        <v>43088</v>
      </c>
      <c r="B1704" s="4" t="s">
        <v>635</v>
      </c>
      <c r="C1704" s="4" t="s">
        <v>636</v>
      </c>
      <c r="D1704" s="1">
        <v>14</v>
      </c>
      <c r="E1704" s="1" t="str">
        <f>CONCATENATE(B1704," ",C1704)</f>
        <v>Lucja Zych</v>
      </c>
    </row>
    <row r="1705" spans="1:5" outlineLevel="1" collapsed="1" x14ac:dyDescent="0.25">
      <c r="A1705" s="2"/>
      <c r="D1705" s="1">
        <f>SUBTOTAL(9,D1699:D1704)</f>
        <v>138</v>
      </c>
      <c r="E1705" s="5" t="s">
        <v>1072</v>
      </c>
    </row>
    <row r="1706" spans="1:5" hidden="1" outlineLevel="2" x14ac:dyDescent="0.25">
      <c r="A1706" s="2">
        <v>42767</v>
      </c>
      <c r="B1706" s="4" t="s">
        <v>273</v>
      </c>
      <c r="C1706" s="4" t="s">
        <v>274</v>
      </c>
      <c r="D1706" s="1">
        <v>24</v>
      </c>
      <c r="E1706" s="1" t="str">
        <f>CONCATENATE(B1706," ",C1706)</f>
        <v>Luiza Makowska</v>
      </c>
    </row>
    <row r="1707" spans="1:5" hidden="1" outlineLevel="2" x14ac:dyDescent="0.25">
      <c r="A1707" s="2">
        <v>42942</v>
      </c>
      <c r="B1707" s="4" t="s">
        <v>273</v>
      </c>
      <c r="C1707" s="4" t="s">
        <v>274</v>
      </c>
      <c r="D1707" s="1">
        <v>23</v>
      </c>
      <c r="E1707" s="1" t="str">
        <f>CONCATENATE(B1707," ",C1707)</f>
        <v>Luiza Makowska</v>
      </c>
    </row>
    <row r="1708" spans="1:5" hidden="1" outlineLevel="2" x14ac:dyDescent="0.25">
      <c r="A1708" s="2">
        <v>42977</v>
      </c>
      <c r="B1708" s="4" t="s">
        <v>273</v>
      </c>
      <c r="C1708" s="4" t="s">
        <v>274</v>
      </c>
      <c r="D1708" s="1">
        <v>12</v>
      </c>
      <c r="E1708" s="1" t="str">
        <f>CONCATENATE(B1708," ",C1708)</f>
        <v>Luiza Makowska</v>
      </c>
    </row>
    <row r="1709" spans="1:5" hidden="1" outlineLevel="2" x14ac:dyDescent="0.25">
      <c r="A1709" s="2">
        <v>42986</v>
      </c>
      <c r="B1709" s="4" t="s">
        <v>273</v>
      </c>
      <c r="C1709" s="4" t="s">
        <v>274</v>
      </c>
      <c r="D1709" s="1">
        <v>9</v>
      </c>
      <c r="E1709" s="1" t="str">
        <f>CONCATENATE(B1709," ",C1709)</f>
        <v>Luiza Makowska</v>
      </c>
    </row>
    <row r="1710" spans="1:5" outlineLevel="1" collapsed="1" x14ac:dyDescent="0.25">
      <c r="A1710" s="2"/>
      <c r="D1710" s="1">
        <f>SUBTOTAL(9,D1706:D1709)</f>
        <v>68</v>
      </c>
      <c r="E1710" s="5" t="s">
        <v>1073</v>
      </c>
    </row>
    <row r="1711" spans="1:5" hidden="1" outlineLevel="2" x14ac:dyDescent="0.25">
      <c r="A1711" s="2">
        <v>42830</v>
      </c>
      <c r="B1711" s="4" t="s">
        <v>314</v>
      </c>
      <c r="C1711" s="4" t="s">
        <v>535</v>
      </c>
      <c r="D1711" s="1">
        <v>50</v>
      </c>
      <c r="E1711" s="1" t="str">
        <f>CONCATENATE(B1711," ",C1711)</f>
        <v>Lukasz Czarnecki</v>
      </c>
    </row>
    <row r="1712" spans="1:5" hidden="1" outlineLevel="2" x14ac:dyDescent="0.25">
      <c r="A1712" s="2">
        <v>42955</v>
      </c>
      <c r="B1712" s="4" t="s">
        <v>314</v>
      </c>
      <c r="C1712" s="4" t="s">
        <v>535</v>
      </c>
      <c r="D1712" s="1">
        <v>2</v>
      </c>
      <c r="E1712" s="1" t="str">
        <f>CONCATENATE(B1712," ",C1712)</f>
        <v>Lukasz Czarnecki</v>
      </c>
    </row>
    <row r="1713" spans="1:5" hidden="1" outlineLevel="2" x14ac:dyDescent="0.25">
      <c r="A1713" s="2">
        <v>43024</v>
      </c>
      <c r="B1713" s="4" t="s">
        <v>314</v>
      </c>
      <c r="C1713" s="4" t="s">
        <v>535</v>
      </c>
      <c r="D1713" s="1">
        <v>45</v>
      </c>
      <c r="E1713" s="1" t="str">
        <f>CONCATENATE(B1713," ",C1713)</f>
        <v>Lukasz Czarnecki</v>
      </c>
    </row>
    <row r="1714" spans="1:5" outlineLevel="1" collapsed="1" x14ac:dyDescent="0.25">
      <c r="A1714" s="2"/>
      <c r="D1714" s="1">
        <f>SUBTOTAL(9,D1711:D1713)</f>
        <v>97</v>
      </c>
      <c r="E1714" s="5" t="s">
        <v>1074</v>
      </c>
    </row>
    <row r="1715" spans="1:5" hidden="1" outlineLevel="2" x14ac:dyDescent="0.25">
      <c r="A1715" s="2">
        <v>43075</v>
      </c>
      <c r="B1715" s="4" t="s">
        <v>314</v>
      </c>
      <c r="C1715" s="4" t="s">
        <v>84</v>
      </c>
      <c r="D1715" s="1">
        <v>40</v>
      </c>
      <c r="E1715" s="1" t="str">
        <f>CONCATENATE(B1715," ",C1715)</f>
        <v>Lukasz Gacek</v>
      </c>
    </row>
    <row r="1716" spans="1:5" outlineLevel="1" collapsed="1" x14ac:dyDescent="0.25">
      <c r="A1716" s="2"/>
      <c r="D1716" s="1">
        <f>SUBTOTAL(9,D1715:D1715)</f>
        <v>40</v>
      </c>
      <c r="E1716" s="5" t="s">
        <v>1075</v>
      </c>
    </row>
    <row r="1717" spans="1:5" hidden="1" outlineLevel="2" x14ac:dyDescent="0.25">
      <c r="A1717" s="2">
        <v>42773</v>
      </c>
      <c r="B1717" s="4" t="s">
        <v>314</v>
      </c>
      <c r="C1717" s="4" t="s">
        <v>315</v>
      </c>
      <c r="D1717" s="1">
        <v>22</v>
      </c>
      <c r="E1717" s="1" t="str">
        <f>CONCATENATE(B1717," ",C1717)</f>
        <v>Lukasz Kopecki</v>
      </c>
    </row>
    <row r="1718" spans="1:5" hidden="1" outlineLevel="2" x14ac:dyDescent="0.25">
      <c r="A1718" s="2">
        <v>42814</v>
      </c>
      <c r="B1718" s="4" t="s">
        <v>314</v>
      </c>
      <c r="C1718" s="4" t="s">
        <v>315</v>
      </c>
      <c r="D1718" s="1">
        <v>17</v>
      </c>
      <c r="E1718" s="1" t="str">
        <f>CONCATENATE(B1718," ",C1718)</f>
        <v>Lukasz Kopecki</v>
      </c>
    </row>
    <row r="1719" spans="1:5" hidden="1" outlineLevel="2" x14ac:dyDescent="0.25">
      <c r="A1719" s="2">
        <v>42850</v>
      </c>
      <c r="B1719" s="4" t="s">
        <v>314</v>
      </c>
      <c r="C1719" s="4" t="s">
        <v>315</v>
      </c>
      <c r="D1719" s="1">
        <v>11</v>
      </c>
      <c r="E1719" s="1" t="str">
        <f>CONCATENATE(B1719," ",C1719)</f>
        <v>Lukasz Kopecki</v>
      </c>
    </row>
    <row r="1720" spans="1:5" hidden="1" outlineLevel="2" x14ac:dyDescent="0.25">
      <c r="A1720" s="2">
        <v>42997</v>
      </c>
      <c r="B1720" s="4" t="s">
        <v>314</v>
      </c>
      <c r="C1720" s="4" t="s">
        <v>315</v>
      </c>
      <c r="D1720" s="1">
        <v>17</v>
      </c>
      <c r="E1720" s="1" t="str">
        <f>CONCATENATE(B1720," ",C1720)</f>
        <v>Lukasz Kopecki</v>
      </c>
    </row>
    <row r="1721" spans="1:5" hidden="1" outlineLevel="2" x14ac:dyDescent="0.25">
      <c r="A1721" s="2">
        <v>43061</v>
      </c>
      <c r="B1721" s="4" t="s">
        <v>314</v>
      </c>
      <c r="C1721" s="4" t="s">
        <v>315</v>
      </c>
      <c r="D1721" s="1">
        <v>14</v>
      </c>
      <c r="E1721" s="1" t="str">
        <f>CONCATENATE(B1721," ",C1721)</f>
        <v>Lukasz Kopecki</v>
      </c>
    </row>
    <row r="1722" spans="1:5" outlineLevel="1" collapsed="1" x14ac:dyDescent="0.25">
      <c r="A1722" s="2"/>
      <c r="D1722" s="1">
        <f>SUBTOTAL(9,D1717:D1721)</f>
        <v>81</v>
      </c>
      <c r="E1722" s="5" t="s">
        <v>1076</v>
      </c>
    </row>
    <row r="1723" spans="1:5" hidden="1" outlineLevel="2" x14ac:dyDescent="0.25">
      <c r="A1723" s="2">
        <v>42807</v>
      </c>
      <c r="B1723" s="4" t="s">
        <v>314</v>
      </c>
      <c r="C1723" s="4" t="s">
        <v>466</v>
      </c>
      <c r="D1723" s="1">
        <v>18</v>
      </c>
      <c r="E1723" s="1" t="str">
        <f>CONCATENATE(B1723," ",C1723)</f>
        <v>Lukasz Kot</v>
      </c>
    </row>
    <row r="1724" spans="1:5" hidden="1" outlineLevel="2" x14ac:dyDescent="0.25">
      <c r="A1724" s="2">
        <v>42830</v>
      </c>
      <c r="B1724" s="4" t="s">
        <v>314</v>
      </c>
      <c r="C1724" s="4" t="s">
        <v>466</v>
      </c>
      <c r="D1724" s="1">
        <v>23</v>
      </c>
      <c r="E1724" s="1" t="str">
        <f>CONCATENATE(B1724," ",C1724)</f>
        <v>Lukasz Kot</v>
      </c>
    </row>
    <row r="1725" spans="1:5" hidden="1" outlineLevel="2" x14ac:dyDescent="0.25">
      <c r="A1725" s="2">
        <v>42907</v>
      </c>
      <c r="B1725" s="4" t="s">
        <v>314</v>
      </c>
      <c r="C1725" s="4" t="s">
        <v>466</v>
      </c>
      <c r="D1725" s="1">
        <v>53</v>
      </c>
      <c r="E1725" s="1" t="str">
        <f>CONCATENATE(B1725," ",C1725)</f>
        <v>Lukasz Kot</v>
      </c>
    </row>
    <row r="1726" spans="1:5" hidden="1" outlineLevel="2" x14ac:dyDescent="0.25">
      <c r="A1726" s="2">
        <v>42954</v>
      </c>
      <c r="B1726" s="4" t="s">
        <v>314</v>
      </c>
      <c r="C1726" s="4" t="s">
        <v>466</v>
      </c>
      <c r="D1726" s="1">
        <v>13</v>
      </c>
      <c r="E1726" s="1" t="str">
        <f>CONCATENATE(B1726," ",C1726)</f>
        <v>Lukasz Kot</v>
      </c>
    </row>
    <row r="1727" spans="1:5" hidden="1" outlineLevel="2" x14ac:dyDescent="0.25">
      <c r="A1727" s="2">
        <v>43003</v>
      </c>
      <c r="B1727" s="4" t="s">
        <v>314</v>
      </c>
      <c r="C1727" s="4" t="s">
        <v>466</v>
      </c>
      <c r="D1727" s="1">
        <v>7</v>
      </c>
      <c r="E1727" s="1" t="str">
        <f>CONCATENATE(B1727," ",C1727)</f>
        <v>Lukasz Kot</v>
      </c>
    </row>
    <row r="1728" spans="1:5" hidden="1" outlineLevel="2" x14ac:dyDescent="0.25">
      <c r="A1728" s="2">
        <v>43020</v>
      </c>
      <c r="B1728" s="4" t="s">
        <v>314</v>
      </c>
      <c r="C1728" s="4" t="s">
        <v>466</v>
      </c>
      <c r="D1728" s="1">
        <v>21</v>
      </c>
      <c r="E1728" s="1" t="str">
        <f>CONCATENATE(B1728," ",C1728)</f>
        <v>Lukasz Kot</v>
      </c>
    </row>
    <row r="1729" spans="1:5" outlineLevel="1" collapsed="1" x14ac:dyDescent="0.25">
      <c r="A1729" s="2"/>
      <c r="D1729" s="1">
        <f>SUBTOTAL(9,D1723:D1728)</f>
        <v>135</v>
      </c>
      <c r="E1729" s="5" t="s">
        <v>1077</v>
      </c>
    </row>
    <row r="1730" spans="1:5" hidden="1" outlineLevel="2" x14ac:dyDescent="0.25">
      <c r="A1730" s="2">
        <v>42800</v>
      </c>
      <c r="B1730" s="4" t="s">
        <v>314</v>
      </c>
      <c r="C1730" s="4" t="s">
        <v>450</v>
      </c>
      <c r="D1730" s="1">
        <v>10</v>
      </c>
      <c r="E1730" s="1" t="str">
        <f>CONCATENATE(B1730," ",C1730)</f>
        <v>Lukasz Niedziela</v>
      </c>
    </row>
    <row r="1731" spans="1:5" hidden="1" outlineLevel="2" x14ac:dyDescent="0.25">
      <c r="A1731" s="2">
        <v>43010</v>
      </c>
      <c r="B1731" s="4" t="s">
        <v>314</v>
      </c>
      <c r="C1731" s="4" t="s">
        <v>450</v>
      </c>
      <c r="D1731" s="1">
        <v>16</v>
      </c>
      <c r="E1731" s="1" t="str">
        <f>CONCATENATE(B1731," ",C1731)</f>
        <v>Lukasz Niedziela</v>
      </c>
    </row>
    <row r="1732" spans="1:5" outlineLevel="1" collapsed="1" x14ac:dyDescent="0.25">
      <c r="A1732" s="2"/>
      <c r="D1732" s="1">
        <f>SUBTOTAL(9,D1730:D1731)</f>
        <v>26</v>
      </c>
      <c r="E1732" s="5" t="s">
        <v>1078</v>
      </c>
    </row>
    <row r="1733" spans="1:5" hidden="1" outlineLevel="2" x14ac:dyDescent="0.25">
      <c r="A1733" s="2">
        <v>42823</v>
      </c>
      <c r="B1733" s="4" t="s">
        <v>314</v>
      </c>
      <c r="C1733" s="4" t="s">
        <v>366</v>
      </c>
      <c r="D1733" s="1">
        <v>9</v>
      </c>
      <c r="E1733" s="1" t="str">
        <f>CONCATENATE(B1733," ",C1733)</f>
        <v>Lukasz Pawlik</v>
      </c>
    </row>
    <row r="1734" spans="1:5" hidden="1" outlineLevel="2" x14ac:dyDescent="0.25">
      <c r="A1734" s="2">
        <v>43047</v>
      </c>
      <c r="B1734" s="4" t="s">
        <v>314</v>
      </c>
      <c r="C1734" s="4" t="s">
        <v>366</v>
      </c>
      <c r="D1734" s="1">
        <v>15</v>
      </c>
      <c r="E1734" s="1" t="str">
        <f>CONCATENATE(B1734," ",C1734)</f>
        <v>Lukasz Pawlik</v>
      </c>
    </row>
    <row r="1735" spans="1:5" hidden="1" outlineLevel="2" x14ac:dyDescent="0.25">
      <c r="A1735" s="2">
        <v>43066</v>
      </c>
      <c r="B1735" s="4" t="s">
        <v>314</v>
      </c>
      <c r="C1735" s="4" t="s">
        <v>366</v>
      </c>
      <c r="D1735" s="1">
        <v>51</v>
      </c>
      <c r="E1735" s="1" t="str">
        <f>CONCATENATE(B1735," ",C1735)</f>
        <v>Lukasz Pawlik</v>
      </c>
    </row>
    <row r="1736" spans="1:5" outlineLevel="1" collapsed="1" x14ac:dyDescent="0.25">
      <c r="A1736" s="2"/>
      <c r="D1736" s="1">
        <f>SUBTOTAL(9,D1733:D1735)</f>
        <v>75</v>
      </c>
      <c r="E1736" s="5" t="s">
        <v>1079</v>
      </c>
    </row>
    <row r="1737" spans="1:5" hidden="1" outlineLevel="2" x14ac:dyDescent="0.25">
      <c r="A1737" s="2">
        <v>42804</v>
      </c>
      <c r="B1737" s="4" t="s">
        <v>30</v>
      </c>
      <c r="C1737" s="4" t="s">
        <v>463</v>
      </c>
      <c r="D1737" s="1">
        <v>9</v>
      </c>
      <c r="E1737" s="1" t="str">
        <f>CONCATENATE(B1737," ",C1737)</f>
        <v>Maciej Bugaj</v>
      </c>
    </row>
    <row r="1738" spans="1:5" hidden="1" outlineLevel="2" x14ac:dyDescent="0.25">
      <c r="A1738" s="2">
        <v>42997</v>
      </c>
      <c r="B1738" s="4" t="s">
        <v>30</v>
      </c>
      <c r="C1738" s="4" t="s">
        <v>463</v>
      </c>
      <c r="D1738" s="1">
        <v>28</v>
      </c>
      <c r="E1738" s="1" t="str">
        <f>CONCATENATE(B1738," ",C1738)</f>
        <v>Maciej Bugaj</v>
      </c>
    </row>
    <row r="1739" spans="1:5" hidden="1" outlineLevel="2" x14ac:dyDescent="0.25">
      <c r="A1739" s="2">
        <v>43005</v>
      </c>
      <c r="B1739" s="4" t="s">
        <v>30</v>
      </c>
      <c r="C1739" s="4" t="s">
        <v>463</v>
      </c>
      <c r="D1739" s="1">
        <v>5</v>
      </c>
      <c r="E1739" s="1" t="str">
        <f>CONCATENATE(B1739," ",C1739)</f>
        <v>Maciej Bugaj</v>
      </c>
    </row>
    <row r="1740" spans="1:5" hidden="1" outlineLevel="2" x14ac:dyDescent="0.25">
      <c r="A1740" s="2">
        <v>43073</v>
      </c>
      <c r="B1740" s="4" t="s">
        <v>30</v>
      </c>
      <c r="C1740" s="4" t="s">
        <v>463</v>
      </c>
      <c r="D1740" s="1">
        <v>12</v>
      </c>
      <c r="E1740" s="1" t="str">
        <f>CONCATENATE(B1740," ",C1740)</f>
        <v>Maciej Bugaj</v>
      </c>
    </row>
    <row r="1741" spans="1:5" hidden="1" outlineLevel="2" x14ac:dyDescent="0.25">
      <c r="A1741" s="2">
        <v>43075</v>
      </c>
      <c r="B1741" s="4" t="s">
        <v>30</v>
      </c>
      <c r="C1741" s="4" t="s">
        <v>463</v>
      </c>
      <c r="D1741" s="1">
        <v>7</v>
      </c>
      <c r="E1741" s="1" t="str">
        <f>CONCATENATE(B1741," ",C1741)</f>
        <v>Maciej Bugaj</v>
      </c>
    </row>
    <row r="1742" spans="1:5" outlineLevel="1" collapsed="1" x14ac:dyDescent="0.25">
      <c r="A1742" s="2"/>
      <c r="D1742" s="1">
        <f>SUBTOTAL(9,D1737:D1741)</f>
        <v>61</v>
      </c>
      <c r="E1742" s="5" t="s">
        <v>1080</v>
      </c>
    </row>
    <row r="1743" spans="1:5" hidden="1" outlineLevel="2" x14ac:dyDescent="0.25">
      <c r="A1743" s="2">
        <v>42762</v>
      </c>
      <c r="B1743" s="4" t="s">
        <v>30</v>
      </c>
      <c r="C1743" s="4" t="s">
        <v>241</v>
      </c>
      <c r="D1743" s="1">
        <v>41</v>
      </c>
      <c r="E1743" s="1" t="str">
        <f>CONCATENATE(B1743," ",C1743)</f>
        <v>Maciej Czyzynski</v>
      </c>
    </row>
    <row r="1744" spans="1:5" hidden="1" outlineLevel="2" x14ac:dyDescent="0.25">
      <c r="A1744" s="2">
        <v>42795</v>
      </c>
      <c r="B1744" s="4" t="s">
        <v>30</v>
      </c>
      <c r="C1744" s="4" t="s">
        <v>241</v>
      </c>
      <c r="D1744" s="1">
        <v>23</v>
      </c>
      <c r="E1744" s="1" t="str">
        <f>CONCATENATE(B1744," ",C1744)</f>
        <v>Maciej Czyzynski</v>
      </c>
    </row>
    <row r="1745" spans="1:5" hidden="1" outlineLevel="2" x14ac:dyDescent="0.25">
      <c r="A1745" s="2">
        <v>42824</v>
      </c>
      <c r="B1745" s="4" t="s">
        <v>30</v>
      </c>
      <c r="C1745" s="4" t="s">
        <v>241</v>
      </c>
      <c r="D1745" s="1">
        <v>3</v>
      </c>
      <c r="E1745" s="1" t="str">
        <f>CONCATENATE(B1745," ",C1745)</f>
        <v>Maciej Czyzynski</v>
      </c>
    </row>
    <row r="1746" spans="1:5" hidden="1" outlineLevel="2" x14ac:dyDescent="0.25">
      <c r="A1746" s="2">
        <v>42859</v>
      </c>
      <c r="B1746" s="4" t="s">
        <v>30</v>
      </c>
      <c r="C1746" s="4" t="s">
        <v>241</v>
      </c>
      <c r="D1746" s="1">
        <v>3</v>
      </c>
      <c r="E1746" s="1" t="str">
        <f>CONCATENATE(B1746," ",C1746)</f>
        <v>Maciej Czyzynski</v>
      </c>
    </row>
    <row r="1747" spans="1:5" hidden="1" outlineLevel="2" x14ac:dyDescent="0.25">
      <c r="A1747" s="2">
        <v>42886</v>
      </c>
      <c r="B1747" s="4" t="s">
        <v>30</v>
      </c>
      <c r="C1747" s="4" t="s">
        <v>241</v>
      </c>
      <c r="D1747" s="1">
        <v>26</v>
      </c>
      <c r="E1747" s="1" t="str">
        <f>CONCATENATE(B1747," ",C1747)</f>
        <v>Maciej Czyzynski</v>
      </c>
    </row>
    <row r="1748" spans="1:5" hidden="1" outlineLevel="2" x14ac:dyDescent="0.25">
      <c r="A1748" s="2">
        <v>42934</v>
      </c>
      <c r="B1748" s="4" t="s">
        <v>30</v>
      </c>
      <c r="C1748" s="4" t="s">
        <v>241</v>
      </c>
      <c r="D1748" s="1">
        <v>8</v>
      </c>
      <c r="E1748" s="1" t="str">
        <f>CONCATENATE(B1748," ",C1748)</f>
        <v>Maciej Czyzynski</v>
      </c>
    </row>
    <row r="1749" spans="1:5" outlineLevel="1" collapsed="1" x14ac:dyDescent="0.25">
      <c r="A1749" s="2"/>
      <c r="D1749" s="1">
        <f>SUBTOTAL(9,D1743:D1748)</f>
        <v>104</v>
      </c>
      <c r="E1749" s="5" t="s">
        <v>1081</v>
      </c>
    </row>
    <row r="1750" spans="1:5" hidden="1" outlineLevel="2" x14ac:dyDescent="0.25">
      <c r="A1750" s="2">
        <v>42782</v>
      </c>
      <c r="B1750" s="4" t="s">
        <v>30</v>
      </c>
      <c r="C1750" s="4" t="s">
        <v>377</v>
      </c>
      <c r="D1750" s="1">
        <v>50</v>
      </c>
      <c r="E1750" s="1" t="str">
        <f>CONCATENATE(B1750," ",C1750)</f>
        <v>Maciej Kopacz</v>
      </c>
    </row>
    <row r="1751" spans="1:5" hidden="1" outlineLevel="2" x14ac:dyDescent="0.25">
      <c r="A1751" s="2">
        <v>43035</v>
      </c>
      <c r="B1751" s="4" t="s">
        <v>30</v>
      </c>
      <c r="C1751" s="4" t="s">
        <v>377</v>
      </c>
      <c r="D1751" s="1">
        <v>13</v>
      </c>
      <c r="E1751" s="1" t="str">
        <f>CONCATENATE(B1751," ",C1751)</f>
        <v>Maciej Kopacz</v>
      </c>
    </row>
    <row r="1752" spans="1:5" outlineLevel="1" collapsed="1" x14ac:dyDescent="0.25">
      <c r="A1752" s="2"/>
      <c r="D1752" s="1">
        <f>SUBTOTAL(9,D1750:D1751)</f>
        <v>63</v>
      </c>
      <c r="E1752" s="5" t="s">
        <v>1082</v>
      </c>
    </row>
    <row r="1753" spans="1:5" hidden="1" outlineLevel="2" x14ac:dyDescent="0.25">
      <c r="A1753" s="2">
        <v>42744</v>
      </c>
      <c r="B1753" s="4" t="s">
        <v>30</v>
      </c>
      <c r="C1753" s="4" t="s">
        <v>86</v>
      </c>
      <c r="D1753" s="1">
        <v>20</v>
      </c>
      <c r="E1753" s="1" t="str">
        <f>CONCATENATE(B1753," ",C1753)</f>
        <v>Maciej Kowalski</v>
      </c>
    </row>
    <row r="1754" spans="1:5" hidden="1" outlineLevel="2" x14ac:dyDescent="0.25">
      <c r="A1754" s="2">
        <v>42825</v>
      </c>
      <c r="B1754" s="4" t="s">
        <v>30</v>
      </c>
      <c r="C1754" s="4" t="s">
        <v>86</v>
      </c>
      <c r="D1754" s="1">
        <v>55</v>
      </c>
      <c r="E1754" s="1" t="str">
        <f>CONCATENATE(B1754," ",C1754)</f>
        <v>Maciej Kowalski</v>
      </c>
    </row>
    <row r="1755" spans="1:5" outlineLevel="1" collapsed="1" x14ac:dyDescent="0.25">
      <c r="A1755" s="2"/>
      <c r="D1755" s="1">
        <f>SUBTOTAL(9,D1753:D1754)</f>
        <v>75</v>
      </c>
      <c r="E1755" s="5" t="s">
        <v>1083</v>
      </c>
    </row>
    <row r="1756" spans="1:5" hidden="1" outlineLevel="2" x14ac:dyDescent="0.25">
      <c r="A1756" s="2">
        <v>42754</v>
      </c>
      <c r="B1756" s="4" t="s">
        <v>30</v>
      </c>
      <c r="C1756" s="4" t="s">
        <v>185</v>
      </c>
      <c r="D1756" s="1">
        <v>29</v>
      </c>
      <c r="E1756" s="1" t="str">
        <f>CONCATENATE(B1756," ",C1756)</f>
        <v>Maciej Laskowski</v>
      </c>
    </row>
    <row r="1757" spans="1:5" hidden="1" outlineLevel="2" x14ac:dyDescent="0.25">
      <c r="A1757" s="2">
        <v>42776</v>
      </c>
      <c r="B1757" s="4" t="s">
        <v>30</v>
      </c>
      <c r="C1757" s="4" t="s">
        <v>185</v>
      </c>
      <c r="D1757" s="1">
        <v>19</v>
      </c>
      <c r="E1757" s="1" t="str">
        <f>CONCATENATE(B1757," ",C1757)</f>
        <v>Maciej Laskowski</v>
      </c>
    </row>
    <row r="1758" spans="1:5" hidden="1" outlineLevel="2" x14ac:dyDescent="0.25">
      <c r="A1758" s="2">
        <v>42779</v>
      </c>
      <c r="B1758" s="4" t="s">
        <v>30</v>
      </c>
      <c r="C1758" s="4" t="s">
        <v>185</v>
      </c>
      <c r="D1758" s="1">
        <v>26</v>
      </c>
      <c r="E1758" s="1" t="str">
        <f>CONCATENATE(B1758," ",C1758)</f>
        <v>Maciej Laskowski</v>
      </c>
    </row>
    <row r="1759" spans="1:5" hidden="1" outlineLevel="2" x14ac:dyDescent="0.25">
      <c r="A1759" s="2">
        <v>42961</v>
      </c>
      <c r="B1759" s="4" t="s">
        <v>30</v>
      </c>
      <c r="C1759" s="4" t="s">
        <v>185</v>
      </c>
      <c r="D1759" s="1">
        <v>12</v>
      </c>
      <c r="E1759" s="1" t="str">
        <f>CONCATENATE(B1759," ",C1759)</f>
        <v>Maciej Laskowski</v>
      </c>
    </row>
    <row r="1760" spans="1:5" hidden="1" outlineLevel="2" x14ac:dyDescent="0.25">
      <c r="A1760" s="2">
        <v>42969</v>
      </c>
      <c r="B1760" s="4" t="s">
        <v>30</v>
      </c>
      <c r="C1760" s="4" t="s">
        <v>185</v>
      </c>
      <c r="D1760" s="1">
        <v>26</v>
      </c>
      <c r="E1760" s="1" t="str">
        <f>CONCATENATE(B1760," ",C1760)</f>
        <v>Maciej Laskowski</v>
      </c>
    </row>
    <row r="1761" spans="1:5" hidden="1" outlineLevel="2" x14ac:dyDescent="0.25">
      <c r="A1761" s="2">
        <v>42986</v>
      </c>
      <c r="B1761" s="4" t="s">
        <v>30</v>
      </c>
      <c r="C1761" s="4" t="s">
        <v>185</v>
      </c>
      <c r="D1761" s="1">
        <v>20</v>
      </c>
      <c r="E1761" s="1" t="str">
        <f>CONCATENATE(B1761," ",C1761)</f>
        <v>Maciej Laskowski</v>
      </c>
    </row>
    <row r="1762" spans="1:5" outlineLevel="1" collapsed="1" x14ac:dyDescent="0.25">
      <c r="A1762" s="2"/>
      <c r="D1762" s="1">
        <f>SUBTOTAL(9,D1756:D1761)</f>
        <v>132</v>
      </c>
      <c r="E1762" s="5" t="s">
        <v>1084</v>
      </c>
    </row>
    <row r="1763" spans="1:5" hidden="1" outlineLevel="2" x14ac:dyDescent="0.25">
      <c r="A1763" s="2">
        <v>42850</v>
      </c>
      <c r="B1763" s="4" t="s">
        <v>30</v>
      </c>
      <c r="C1763" s="4" t="s">
        <v>568</v>
      </c>
      <c r="D1763" s="1">
        <v>26</v>
      </c>
      <c r="E1763" s="1" t="str">
        <f>CONCATENATE(B1763," ",C1763)</f>
        <v>Maciej Lukowski</v>
      </c>
    </row>
    <row r="1764" spans="1:5" outlineLevel="1" collapsed="1" x14ac:dyDescent="0.25">
      <c r="A1764" s="2"/>
      <c r="D1764" s="1">
        <f>SUBTOTAL(9,D1763:D1763)</f>
        <v>26</v>
      </c>
      <c r="E1764" s="5" t="s">
        <v>1085</v>
      </c>
    </row>
    <row r="1765" spans="1:5" hidden="1" outlineLevel="2" x14ac:dyDescent="0.25">
      <c r="A1765" s="2">
        <v>42933</v>
      </c>
      <c r="B1765" s="4" t="s">
        <v>30</v>
      </c>
      <c r="C1765" s="4" t="s">
        <v>628</v>
      </c>
      <c r="D1765" s="1">
        <v>8</v>
      </c>
      <c r="E1765" s="1" t="str">
        <f>CONCATENATE(B1765," ",C1765)</f>
        <v>Maciej Lutczyk</v>
      </c>
    </row>
    <row r="1766" spans="1:5" hidden="1" outlineLevel="2" x14ac:dyDescent="0.25">
      <c r="A1766" s="2">
        <v>42985</v>
      </c>
      <c r="B1766" s="4" t="s">
        <v>30</v>
      </c>
      <c r="C1766" s="4" t="s">
        <v>628</v>
      </c>
      <c r="D1766" s="1">
        <v>34</v>
      </c>
      <c r="E1766" s="1" t="str">
        <f>CONCATENATE(B1766," ",C1766)</f>
        <v>Maciej Lutczyk</v>
      </c>
    </row>
    <row r="1767" spans="1:5" outlineLevel="1" collapsed="1" x14ac:dyDescent="0.25">
      <c r="A1767" s="2"/>
      <c r="D1767" s="1">
        <f>SUBTOTAL(9,D1765:D1766)</f>
        <v>42</v>
      </c>
      <c r="E1767" s="5" t="s">
        <v>1086</v>
      </c>
    </row>
    <row r="1768" spans="1:5" hidden="1" outlineLevel="2" x14ac:dyDescent="0.25">
      <c r="A1768" s="2">
        <v>42738</v>
      </c>
      <c r="B1768" s="4" t="s">
        <v>30</v>
      </c>
      <c r="C1768" s="4" t="s">
        <v>31</v>
      </c>
      <c r="D1768" s="1">
        <v>44</v>
      </c>
      <c r="E1768" s="1" t="str">
        <f>CONCATENATE(B1768," ",C1768)</f>
        <v>Maciej Lyszcz</v>
      </c>
    </row>
    <row r="1769" spans="1:5" hidden="1" outlineLevel="2" x14ac:dyDescent="0.25">
      <c r="A1769" s="2">
        <v>42768</v>
      </c>
      <c r="B1769" s="4" t="s">
        <v>30</v>
      </c>
      <c r="C1769" s="4" t="s">
        <v>31</v>
      </c>
      <c r="D1769" s="1">
        <v>29</v>
      </c>
      <c r="E1769" s="1" t="str">
        <f>CONCATENATE(B1769," ",C1769)</f>
        <v>Maciej Lyszcz</v>
      </c>
    </row>
    <row r="1770" spans="1:5" hidden="1" outlineLevel="2" x14ac:dyDescent="0.25">
      <c r="A1770" s="2">
        <v>42794</v>
      </c>
      <c r="B1770" s="4" t="s">
        <v>30</v>
      </c>
      <c r="C1770" s="4" t="s">
        <v>31</v>
      </c>
      <c r="D1770" s="1">
        <v>16</v>
      </c>
      <c r="E1770" s="1" t="str">
        <f>CONCATENATE(B1770," ",C1770)</f>
        <v>Maciej Lyszcz</v>
      </c>
    </row>
    <row r="1771" spans="1:5" hidden="1" outlineLevel="2" x14ac:dyDescent="0.25">
      <c r="A1771" s="2">
        <v>42874</v>
      </c>
      <c r="B1771" s="4" t="s">
        <v>30</v>
      </c>
      <c r="C1771" s="4" t="s">
        <v>31</v>
      </c>
      <c r="D1771" s="1">
        <v>5</v>
      </c>
      <c r="E1771" s="1" t="str">
        <f>CONCATENATE(B1771," ",C1771)</f>
        <v>Maciej Lyszcz</v>
      </c>
    </row>
    <row r="1772" spans="1:5" hidden="1" outlineLevel="2" x14ac:dyDescent="0.25">
      <c r="A1772" s="2">
        <v>43077</v>
      </c>
      <c r="B1772" s="4" t="s">
        <v>30</v>
      </c>
      <c r="C1772" s="4" t="s">
        <v>31</v>
      </c>
      <c r="D1772" s="1">
        <v>6</v>
      </c>
      <c r="E1772" s="1" t="str">
        <f>CONCATENATE(B1772," ",C1772)</f>
        <v>Maciej Lyszcz</v>
      </c>
    </row>
    <row r="1773" spans="1:5" outlineLevel="1" collapsed="1" x14ac:dyDescent="0.25">
      <c r="A1773" s="2"/>
      <c r="D1773" s="1">
        <f>SUBTOTAL(9,D1768:D1772)</f>
        <v>100</v>
      </c>
      <c r="E1773" s="5" t="s">
        <v>1087</v>
      </c>
    </row>
    <row r="1774" spans="1:5" hidden="1" outlineLevel="2" x14ac:dyDescent="0.25">
      <c r="A1774" s="2">
        <v>42744</v>
      </c>
      <c r="B1774" s="4" t="s">
        <v>30</v>
      </c>
      <c r="C1774" s="4" t="s">
        <v>89</v>
      </c>
      <c r="D1774" s="1">
        <v>36</v>
      </c>
      <c r="E1774" s="1" t="str">
        <f>CONCATENATE(B1774," ",C1774)</f>
        <v>Maciej Machalski</v>
      </c>
    </row>
    <row r="1775" spans="1:5" hidden="1" outlineLevel="2" x14ac:dyDescent="0.25">
      <c r="A1775" s="2">
        <v>42802</v>
      </c>
      <c r="B1775" s="4" t="s">
        <v>30</v>
      </c>
      <c r="C1775" s="4" t="s">
        <v>89</v>
      </c>
      <c r="D1775" s="1">
        <v>3</v>
      </c>
      <c r="E1775" s="1" t="str">
        <f>CONCATENATE(B1775," ",C1775)</f>
        <v>Maciej Machalski</v>
      </c>
    </row>
    <row r="1776" spans="1:5" hidden="1" outlineLevel="2" x14ac:dyDescent="0.25">
      <c r="A1776" s="2">
        <v>42817</v>
      </c>
      <c r="B1776" s="4" t="s">
        <v>30</v>
      </c>
      <c r="C1776" s="4" t="s">
        <v>89</v>
      </c>
      <c r="D1776" s="1">
        <v>21</v>
      </c>
      <c r="E1776" s="1" t="str">
        <f>CONCATENATE(B1776," ",C1776)</f>
        <v>Maciej Machalski</v>
      </c>
    </row>
    <row r="1777" spans="1:5" hidden="1" outlineLevel="2" x14ac:dyDescent="0.25">
      <c r="A1777" s="2">
        <v>42962</v>
      </c>
      <c r="B1777" s="4" t="s">
        <v>30</v>
      </c>
      <c r="C1777" s="4" t="s">
        <v>89</v>
      </c>
      <c r="D1777" s="1">
        <v>29</v>
      </c>
      <c r="E1777" s="1" t="str">
        <f>CONCATENATE(B1777," ",C1777)</f>
        <v>Maciej Machalski</v>
      </c>
    </row>
    <row r="1778" spans="1:5" hidden="1" outlineLevel="2" x14ac:dyDescent="0.25">
      <c r="A1778" s="2">
        <v>42970</v>
      </c>
      <c r="B1778" s="4" t="s">
        <v>30</v>
      </c>
      <c r="C1778" s="4" t="s">
        <v>89</v>
      </c>
      <c r="D1778" s="1">
        <v>42</v>
      </c>
      <c r="E1778" s="1" t="str">
        <f>CONCATENATE(B1778," ",C1778)</f>
        <v>Maciej Machalski</v>
      </c>
    </row>
    <row r="1779" spans="1:5" hidden="1" outlineLevel="2" x14ac:dyDescent="0.25">
      <c r="A1779" s="2">
        <v>43025</v>
      </c>
      <c r="B1779" s="4" t="s">
        <v>30</v>
      </c>
      <c r="C1779" s="4" t="s">
        <v>89</v>
      </c>
      <c r="D1779" s="1">
        <v>8</v>
      </c>
      <c r="E1779" s="1" t="str">
        <f>CONCATENATE(B1779," ",C1779)</f>
        <v>Maciej Machalski</v>
      </c>
    </row>
    <row r="1780" spans="1:5" outlineLevel="1" collapsed="1" x14ac:dyDescent="0.25">
      <c r="A1780" s="2"/>
      <c r="D1780" s="1">
        <f>SUBTOTAL(9,D1774:D1779)</f>
        <v>139</v>
      </c>
      <c r="E1780" s="5" t="s">
        <v>1088</v>
      </c>
    </row>
    <row r="1781" spans="1:5" hidden="1" outlineLevel="2" x14ac:dyDescent="0.25">
      <c r="A1781" s="2">
        <v>42786</v>
      </c>
      <c r="B1781" s="4" t="s">
        <v>30</v>
      </c>
      <c r="C1781" s="4" t="s">
        <v>387</v>
      </c>
      <c r="D1781" s="1">
        <v>7</v>
      </c>
      <c r="E1781" s="1" t="str">
        <f>CONCATENATE(B1781," ",C1781)</f>
        <v>Maciej Machol</v>
      </c>
    </row>
    <row r="1782" spans="1:5" hidden="1" outlineLevel="2" x14ac:dyDescent="0.25">
      <c r="A1782" s="2">
        <v>42843</v>
      </c>
      <c r="B1782" s="4" t="s">
        <v>30</v>
      </c>
      <c r="C1782" s="4" t="s">
        <v>387</v>
      </c>
      <c r="D1782" s="1">
        <v>29</v>
      </c>
      <c r="E1782" s="1" t="str">
        <f>CONCATENATE(B1782," ",C1782)</f>
        <v>Maciej Machol</v>
      </c>
    </row>
    <row r="1783" spans="1:5" hidden="1" outlineLevel="2" x14ac:dyDescent="0.25">
      <c r="A1783" s="2">
        <v>42850</v>
      </c>
      <c r="B1783" s="4" t="s">
        <v>30</v>
      </c>
      <c r="C1783" s="4" t="s">
        <v>387</v>
      </c>
      <c r="D1783" s="1">
        <v>48</v>
      </c>
      <c r="E1783" s="1" t="str">
        <f>CONCATENATE(B1783," ",C1783)</f>
        <v>Maciej Machol</v>
      </c>
    </row>
    <row r="1784" spans="1:5" hidden="1" outlineLevel="2" x14ac:dyDescent="0.25">
      <c r="A1784" s="2">
        <v>42969</v>
      </c>
      <c r="B1784" s="4" t="s">
        <v>30</v>
      </c>
      <c r="C1784" s="4" t="s">
        <v>387</v>
      </c>
      <c r="D1784" s="1">
        <v>29</v>
      </c>
      <c r="E1784" s="1" t="str">
        <f>CONCATENATE(B1784," ",C1784)</f>
        <v>Maciej Machol</v>
      </c>
    </row>
    <row r="1785" spans="1:5" hidden="1" outlineLevel="2" x14ac:dyDescent="0.25">
      <c r="A1785" s="2">
        <v>42970</v>
      </c>
      <c r="B1785" s="4" t="s">
        <v>30</v>
      </c>
      <c r="C1785" s="4" t="s">
        <v>387</v>
      </c>
      <c r="D1785" s="1">
        <v>15</v>
      </c>
      <c r="E1785" s="1" t="str">
        <f>CONCATENATE(B1785," ",C1785)</f>
        <v>Maciej Machol</v>
      </c>
    </row>
    <row r="1786" spans="1:5" outlineLevel="1" collapsed="1" x14ac:dyDescent="0.25">
      <c r="A1786" s="2"/>
      <c r="D1786" s="1">
        <f>SUBTOTAL(9,D1781:D1785)</f>
        <v>128</v>
      </c>
      <c r="E1786" s="5" t="s">
        <v>1089</v>
      </c>
    </row>
    <row r="1787" spans="1:5" hidden="1" outlineLevel="2" x14ac:dyDescent="0.25">
      <c r="A1787" s="2">
        <v>42818</v>
      </c>
      <c r="B1787" s="4" t="s">
        <v>30</v>
      </c>
      <c r="C1787" s="4" t="s">
        <v>227</v>
      </c>
      <c r="D1787" s="1">
        <v>29</v>
      </c>
      <c r="E1787" s="1" t="str">
        <f>CONCATENATE(B1787," ",C1787)</f>
        <v>Maciej Nowak</v>
      </c>
    </row>
    <row r="1788" spans="1:5" hidden="1" outlineLevel="2" x14ac:dyDescent="0.25">
      <c r="A1788" s="2">
        <v>43063</v>
      </c>
      <c r="B1788" s="4" t="s">
        <v>30</v>
      </c>
      <c r="C1788" s="4" t="s">
        <v>227</v>
      </c>
      <c r="D1788" s="1">
        <v>18</v>
      </c>
      <c r="E1788" s="1" t="str">
        <f>CONCATENATE(B1788," ",C1788)</f>
        <v>Maciej Nowak</v>
      </c>
    </row>
    <row r="1789" spans="1:5" outlineLevel="1" collapsed="1" x14ac:dyDescent="0.25">
      <c r="A1789" s="2"/>
      <c r="D1789" s="1">
        <f>SUBTOTAL(9,D1787:D1788)</f>
        <v>47</v>
      </c>
      <c r="E1789" s="5" t="s">
        <v>1090</v>
      </c>
    </row>
    <row r="1790" spans="1:5" hidden="1" outlineLevel="2" x14ac:dyDescent="0.25">
      <c r="A1790" s="2">
        <v>42746</v>
      </c>
      <c r="B1790" s="4" t="s">
        <v>30</v>
      </c>
      <c r="C1790" s="4" t="s">
        <v>109</v>
      </c>
      <c r="D1790" s="1">
        <v>27</v>
      </c>
      <c r="E1790" s="1" t="str">
        <f>CONCATENATE(B1790," ",C1790)</f>
        <v>Maciej Siemiatkowski</v>
      </c>
    </row>
    <row r="1791" spans="1:5" hidden="1" outlineLevel="2" x14ac:dyDescent="0.25">
      <c r="A1791" s="2">
        <v>42809</v>
      </c>
      <c r="B1791" s="4" t="s">
        <v>30</v>
      </c>
      <c r="C1791" s="4" t="s">
        <v>109</v>
      </c>
      <c r="D1791" s="1">
        <v>12</v>
      </c>
      <c r="E1791" s="1" t="str">
        <f>CONCATENATE(B1791," ",C1791)</f>
        <v>Maciej Siemiatkowski</v>
      </c>
    </row>
    <row r="1792" spans="1:5" hidden="1" outlineLevel="2" x14ac:dyDescent="0.25">
      <c r="A1792" s="2">
        <v>42898</v>
      </c>
      <c r="B1792" s="4" t="s">
        <v>30</v>
      </c>
      <c r="C1792" s="4" t="s">
        <v>109</v>
      </c>
      <c r="D1792" s="1">
        <v>18</v>
      </c>
      <c r="E1792" s="1" t="str">
        <f>CONCATENATE(B1792," ",C1792)</f>
        <v>Maciej Siemiatkowski</v>
      </c>
    </row>
    <row r="1793" spans="1:5" hidden="1" outlineLevel="2" x14ac:dyDescent="0.25">
      <c r="A1793" s="2">
        <v>43040</v>
      </c>
      <c r="B1793" s="4" t="s">
        <v>30</v>
      </c>
      <c r="C1793" s="4" t="s">
        <v>109</v>
      </c>
      <c r="D1793" s="1">
        <v>12</v>
      </c>
      <c r="E1793" s="1" t="str">
        <f>CONCATENATE(B1793," ",C1793)</f>
        <v>Maciej Siemiatkowski</v>
      </c>
    </row>
    <row r="1794" spans="1:5" hidden="1" outlineLevel="2" x14ac:dyDescent="0.25">
      <c r="A1794" s="2">
        <v>43082</v>
      </c>
      <c r="B1794" s="4" t="s">
        <v>30</v>
      </c>
      <c r="C1794" s="4" t="s">
        <v>109</v>
      </c>
      <c r="D1794" s="1">
        <v>19</v>
      </c>
      <c r="E1794" s="1" t="str">
        <f>CONCATENATE(B1794," ",C1794)</f>
        <v>Maciej Siemiatkowski</v>
      </c>
    </row>
    <row r="1795" spans="1:5" outlineLevel="1" collapsed="1" x14ac:dyDescent="0.25">
      <c r="A1795" s="2"/>
      <c r="D1795" s="1">
        <f>SUBTOTAL(9,D1790:D1794)</f>
        <v>88</v>
      </c>
      <c r="E1795" s="5" t="s">
        <v>1091</v>
      </c>
    </row>
    <row r="1796" spans="1:5" hidden="1" outlineLevel="2" x14ac:dyDescent="0.25">
      <c r="A1796" s="2">
        <v>42795</v>
      </c>
      <c r="B1796" s="4" t="s">
        <v>30</v>
      </c>
      <c r="C1796" s="4" t="s">
        <v>432</v>
      </c>
      <c r="D1796" s="1">
        <v>19</v>
      </c>
      <c r="E1796" s="1" t="str">
        <f>CONCATENATE(B1796," ",C1796)</f>
        <v>Maciej Tasz</v>
      </c>
    </row>
    <row r="1797" spans="1:5" hidden="1" outlineLevel="2" x14ac:dyDescent="0.25">
      <c r="A1797" s="2">
        <v>42831</v>
      </c>
      <c r="B1797" s="4" t="s">
        <v>30</v>
      </c>
      <c r="C1797" s="4" t="s">
        <v>432</v>
      </c>
      <c r="D1797" s="1">
        <v>17</v>
      </c>
      <c r="E1797" s="1" t="str">
        <f>CONCATENATE(B1797," ",C1797)</f>
        <v>Maciej Tasz</v>
      </c>
    </row>
    <row r="1798" spans="1:5" hidden="1" outlineLevel="2" x14ac:dyDescent="0.25">
      <c r="A1798" s="2">
        <v>42877</v>
      </c>
      <c r="B1798" s="4" t="s">
        <v>30</v>
      </c>
      <c r="C1798" s="4" t="s">
        <v>432</v>
      </c>
      <c r="D1798" s="1">
        <v>31</v>
      </c>
      <c r="E1798" s="1" t="str">
        <f>CONCATENATE(B1798," ",C1798)</f>
        <v>Maciej Tasz</v>
      </c>
    </row>
    <row r="1799" spans="1:5" hidden="1" outlineLevel="2" x14ac:dyDescent="0.25">
      <c r="A1799" s="2">
        <v>42908</v>
      </c>
      <c r="B1799" s="4" t="s">
        <v>30</v>
      </c>
      <c r="C1799" s="4" t="s">
        <v>432</v>
      </c>
      <c r="D1799" s="1">
        <v>32</v>
      </c>
      <c r="E1799" s="1" t="str">
        <f>CONCATENATE(B1799," ",C1799)</f>
        <v>Maciej Tasz</v>
      </c>
    </row>
    <row r="1800" spans="1:5" hidden="1" outlineLevel="2" x14ac:dyDescent="0.25">
      <c r="A1800" s="2">
        <v>42922</v>
      </c>
      <c r="B1800" s="4" t="s">
        <v>30</v>
      </c>
      <c r="C1800" s="4" t="s">
        <v>432</v>
      </c>
      <c r="D1800" s="1">
        <v>7</v>
      </c>
      <c r="E1800" s="1" t="str">
        <f>CONCATENATE(B1800," ",C1800)</f>
        <v>Maciej Tasz</v>
      </c>
    </row>
    <row r="1801" spans="1:5" hidden="1" outlineLevel="2" x14ac:dyDescent="0.25">
      <c r="A1801" s="2">
        <v>43090</v>
      </c>
      <c r="B1801" s="4" t="s">
        <v>30</v>
      </c>
      <c r="C1801" s="4" t="s">
        <v>432</v>
      </c>
      <c r="D1801" s="1">
        <v>18</v>
      </c>
      <c r="E1801" s="1" t="str">
        <f>CONCATENATE(B1801," ",C1801)</f>
        <v>Maciej Tasz</v>
      </c>
    </row>
    <row r="1802" spans="1:5" outlineLevel="1" collapsed="1" x14ac:dyDescent="0.25">
      <c r="A1802" s="2"/>
      <c r="D1802" s="1">
        <f>SUBTOTAL(9,D1796:D1801)</f>
        <v>124</v>
      </c>
      <c r="E1802" s="5" t="s">
        <v>1092</v>
      </c>
    </row>
    <row r="1803" spans="1:5" hidden="1" outlineLevel="2" x14ac:dyDescent="0.25">
      <c r="A1803" s="2">
        <v>43014</v>
      </c>
      <c r="B1803" s="4" t="s">
        <v>30</v>
      </c>
      <c r="C1803" s="4" t="s">
        <v>680</v>
      </c>
      <c r="D1803" s="1">
        <v>13</v>
      </c>
      <c r="E1803" s="1" t="str">
        <f>CONCATENATE(B1803," ",C1803)</f>
        <v>Maciej Wodecki</v>
      </c>
    </row>
    <row r="1804" spans="1:5" hidden="1" outlineLevel="2" x14ac:dyDescent="0.25">
      <c r="A1804" s="2">
        <v>43025</v>
      </c>
      <c r="B1804" s="4" t="s">
        <v>30</v>
      </c>
      <c r="C1804" s="4" t="s">
        <v>680</v>
      </c>
      <c r="D1804" s="1">
        <v>9</v>
      </c>
      <c r="E1804" s="1" t="str">
        <f>CONCATENATE(B1804," ",C1804)</f>
        <v>Maciej Wodecki</v>
      </c>
    </row>
    <row r="1805" spans="1:5" hidden="1" outlineLevel="2" x14ac:dyDescent="0.25">
      <c r="A1805" s="2">
        <v>43032</v>
      </c>
      <c r="B1805" s="4" t="s">
        <v>30</v>
      </c>
      <c r="C1805" s="4" t="s">
        <v>680</v>
      </c>
      <c r="D1805" s="1">
        <v>4</v>
      </c>
      <c r="E1805" s="1" t="str">
        <f>CONCATENATE(B1805," ",C1805)</f>
        <v>Maciej Wodecki</v>
      </c>
    </row>
    <row r="1806" spans="1:5" hidden="1" outlineLevel="2" x14ac:dyDescent="0.25">
      <c r="A1806" s="2">
        <v>43061</v>
      </c>
      <c r="B1806" s="4" t="s">
        <v>30</v>
      </c>
      <c r="C1806" s="4" t="s">
        <v>680</v>
      </c>
      <c r="D1806" s="1">
        <v>13</v>
      </c>
      <c r="E1806" s="1" t="str">
        <f>CONCATENATE(B1806," ",C1806)</f>
        <v>Maciej Wodecki</v>
      </c>
    </row>
    <row r="1807" spans="1:5" hidden="1" outlineLevel="2" x14ac:dyDescent="0.25">
      <c r="A1807" s="2">
        <v>43067</v>
      </c>
      <c r="B1807" s="4" t="s">
        <v>30</v>
      </c>
      <c r="C1807" s="4" t="s">
        <v>680</v>
      </c>
      <c r="D1807" s="1">
        <v>34</v>
      </c>
      <c r="E1807" s="1" t="str">
        <f>CONCATENATE(B1807," ",C1807)</f>
        <v>Maciej Wodecki</v>
      </c>
    </row>
    <row r="1808" spans="1:5" hidden="1" outlineLevel="2" x14ac:dyDescent="0.25">
      <c r="A1808" s="2">
        <v>43089</v>
      </c>
      <c r="B1808" s="4" t="s">
        <v>30</v>
      </c>
      <c r="C1808" s="4" t="s">
        <v>680</v>
      </c>
      <c r="D1808" s="1">
        <v>29</v>
      </c>
      <c r="E1808" s="1" t="str">
        <f>CONCATENATE(B1808," ",C1808)</f>
        <v>Maciej Wodecki</v>
      </c>
    </row>
    <row r="1809" spans="1:5" outlineLevel="1" collapsed="1" x14ac:dyDescent="0.25">
      <c r="A1809" s="2"/>
      <c r="D1809" s="1">
        <f>SUBTOTAL(9,D1803:D1808)</f>
        <v>102</v>
      </c>
      <c r="E1809" s="5" t="s">
        <v>1093</v>
      </c>
    </row>
    <row r="1810" spans="1:5" hidden="1" outlineLevel="2" x14ac:dyDescent="0.25">
      <c r="A1810" s="2">
        <v>42916</v>
      </c>
      <c r="B1810" s="4" t="s">
        <v>618</v>
      </c>
      <c r="C1810" s="4" t="s">
        <v>619</v>
      </c>
      <c r="D1810" s="1">
        <v>28</v>
      </c>
      <c r="E1810" s="1" t="str">
        <f>CONCATENATE(B1810," ",C1810)</f>
        <v>Magda Makowicz</v>
      </c>
    </row>
    <row r="1811" spans="1:5" hidden="1" outlineLevel="2" x14ac:dyDescent="0.25">
      <c r="A1811" s="2">
        <v>43082</v>
      </c>
      <c r="B1811" s="4" t="s">
        <v>618</v>
      </c>
      <c r="C1811" s="4" t="s">
        <v>619</v>
      </c>
      <c r="D1811" s="1">
        <v>5</v>
      </c>
      <c r="E1811" s="1" t="str">
        <f>CONCATENATE(B1811," ",C1811)</f>
        <v>Magda Makowicz</v>
      </c>
    </row>
    <row r="1812" spans="1:5" outlineLevel="1" collapsed="1" x14ac:dyDescent="0.25">
      <c r="A1812" s="2"/>
      <c r="D1812" s="1">
        <f>SUBTOTAL(9,D1810:D1811)</f>
        <v>33</v>
      </c>
      <c r="E1812" s="5" t="s">
        <v>1094</v>
      </c>
    </row>
    <row r="1813" spans="1:5" hidden="1" outlineLevel="2" x14ac:dyDescent="0.25">
      <c r="A1813" s="2">
        <v>42822</v>
      </c>
      <c r="B1813" s="4" t="s">
        <v>234</v>
      </c>
      <c r="C1813" s="4" t="s">
        <v>516</v>
      </c>
      <c r="D1813" s="1">
        <v>23</v>
      </c>
      <c r="E1813" s="1" t="str">
        <f>CONCATENATE(B1813," ",C1813)</f>
        <v>Magdalena Bach</v>
      </c>
    </row>
    <row r="1814" spans="1:5" hidden="1" outlineLevel="2" x14ac:dyDescent="0.25">
      <c r="A1814" s="2">
        <v>42829</v>
      </c>
      <c r="B1814" s="4" t="s">
        <v>234</v>
      </c>
      <c r="C1814" s="4" t="s">
        <v>516</v>
      </c>
      <c r="D1814" s="1">
        <v>4</v>
      </c>
      <c r="E1814" s="1" t="str">
        <f>CONCATENATE(B1814," ",C1814)</f>
        <v>Magdalena Bach</v>
      </c>
    </row>
    <row r="1815" spans="1:5" hidden="1" outlineLevel="2" x14ac:dyDescent="0.25">
      <c r="A1815" s="2">
        <v>42845</v>
      </c>
      <c r="B1815" s="4" t="s">
        <v>234</v>
      </c>
      <c r="C1815" s="4" t="s">
        <v>516</v>
      </c>
      <c r="D1815" s="1">
        <v>42</v>
      </c>
      <c r="E1815" s="1" t="str">
        <f>CONCATENATE(B1815," ",C1815)</f>
        <v>Magdalena Bach</v>
      </c>
    </row>
    <row r="1816" spans="1:5" hidden="1" outlineLevel="2" x14ac:dyDescent="0.25">
      <c r="A1816" s="2">
        <v>42920</v>
      </c>
      <c r="B1816" s="4" t="s">
        <v>234</v>
      </c>
      <c r="C1816" s="4" t="s">
        <v>516</v>
      </c>
      <c r="D1816" s="1">
        <v>8</v>
      </c>
      <c r="E1816" s="1" t="str">
        <f>CONCATENATE(B1816," ",C1816)</f>
        <v>Magdalena Bach</v>
      </c>
    </row>
    <row r="1817" spans="1:5" hidden="1" outlineLevel="2" x14ac:dyDescent="0.25">
      <c r="A1817" s="2">
        <v>42993</v>
      </c>
      <c r="B1817" s="4" t="s">
        <v>234</v>
      </c>
      <c r="C1817" s="4" t="s">
        <v>516</v>
      </c>
      <c r="D1817" s="1">
        <v>30</v>
      </c>
      <c r="E1817" s="1" t="str">
        <f>CONCATENATE(B1817," ",C1817)</f>
        <v>Magdalena Bach</v>
      </c>
    </row>
    <row r="1818" spans="1:5" hidden="1" outlineLevel="2" x14ac:dyDescent="0.25">
      <c r="A1818" s="2">
        <v>42996</v>
      </c>
      <c r="B1818" s="4" t="s">
        <v>234</v>
      </c>
      <c r="C1818" s="4" t="s">
        <v>516</v>
      </c>
      <c r="D1818" s="1">
        <v>25</v>
      </c>
      <c r="E1818" s="1" t="str">
        <f>CONCATENATE(B1818," ",C1818)</f>
        <v>Magdalena Bach</v>
      </c>
    </row>
    <row r="1819" spans="1:5" outlineLevel="1" collapsed="1" x14ac:dyDescent="0.25">
      <c r="A1819" s="2"/>
      <c r="D1819" s="1">
        <f>SUBTOTAL(9,D1813:D1818)</f>
        <v>132</v>
      </c>
      <c r="E1819" s="5" t="s">
        <v>1095</v>
      </c>
    </row>
    <row r="1820" spans="1:5" hidden="1" outlineLevel="2" x14ac:dyDescent="0.25">
      <c r="A1820" s="2">
        <v>42943</v>
      </c>
      <c r="B1820" s="4" t="s">
        <v>234</v>
      </c>
      <c r="C1820" s="4" t="s">
        <v>227</v>
      </c>
      <c r="D1820" s="1">
        <v>3</v>
      </c>
      <c r="E1820" s="1" t="str">
        <f>CONCATENATE(B1820," ",C1820)</f>
        <v>Magdalena Nowak</v>
      </c>
    </row>
    <row r="1821" spans="1:5" hidden="1" outlineLevel="2" x14ac:dyDescent="0.25">
      <c r="A1821" s="2">
        <v>43003</v>
      </c>
      <c r="B1821" s="4" t="s">
        <v>234</v>
      </c>
      <c r="C1821" s="4" t="s">
        <v>227</v>
      </c>
      <c r="D1821" s="1">
        <v>11</v>
      </c>
      <c r="E1821" s="1" t="str">
        <f>CONCATENATE(B1821," ",C1821)</f>
        <v>Magdalena Nowak</v>
      </c>
    </row>
    <row r="1822" spans="1:5" outlineLevel="1" collapsed="1" x14ac:dyDescent="0.25">
      <c r="A1822" s="2"/>
      <c r="D1822" s="1">
        <f>SUBTOTAL(9,D1820:D1821)</f>
        <v>14</v>
      </c>
      <c r="E1822" s="5" t="s">
        <v>1096</v>
      </c>
    </row>
    <row r="1823" spans="1:5" hidden="1" outlineLevel="2" x14ac:dyDescent="0.25">
      <c r="A1823" s="2">
        <v>42762</v>
      </c>
      <c r="B1823" s="4" t="s">
        <v>234</v>
      </c>
      <c r="C1823" s="4" t="s">
        <v>235</v>
      </c>
      <c r="D1823" s="1">
        <v>42</v>
      </c>
      <c r="E1823" s="1" t="str">
        <f>CONCATENATE(B1823," ",C1823)</f>
        <v>Magdalena Okraska</v>
      </c>
    </row>
    <row r="1824" spans="1:5" hidden="1" outlineLevel="2" x14ac:dyDescent="0.25">
      <c r="A1824" s="2">
        <v>42879</v>
      </c>
      <c r="B1824" s="4" t="s">
        <v>234</v>
      </c>
      <c r="C1824" s="4" t="s">
        <v>235</v>
      </c>
      <c r="D1824" s="1">
        <v>23</v>
      </c>
      <c r="E1824" s="1" t="str">
        <f>CONCATENATE(B1824," ",C1824)</f>
        <v>Magdalena Okraska</v>
      </c>
    </row>
    <row r="1825" spans="1:5" outlineLevel="1" collapsed="1" x14ac:dyDescent="0.25">
      <c r="A1825" s="2"/>
      <c r="D1825" s="1">
        <f>SUBTOTAL(9,D1823:D1824)</f>
        <v>65</v>
      </c>
      <c r="E1825" s="5" t="s">
        <v>1097</v>
      </c>
    </row>
    <row r="1826" spans="1:5" hidden="1" outlineLevel="2" x14ac:dyDescent="0.25">
      <c r="A1826" s="2">
        <v>42810</v>
      </c>
      <c r="B1826" s="4" t="s">
        <v>12</v>
      </c>
      <c r="C1826" s="4" t="s">
        <v>386</v>
      </c>
      <c r="D1826" s="1">
        <v>43</v>
      </c>
      <c r="E1826" s="1" t="str">
        <f>CONCATENATE(B1826," ",C1826)</f>
        <v>Maja Kaminska</v>
      </c>
    </row>
    <row r="1827" spans="1:5" hidden="1" outlineLevel="2" x14ac:dyDescent="0.25">
      <c r="A1827" s="2">
        <v>42843</v>
      </c>
      <c r="B1827" s="4" t="s">
        <v>12</v>
      </c>
      <c r="C1827" s="4" t="s">
        <v>386</v>
      </c>
      <c r="D1827" s="1">
        <v>6</v>
      </c>
      <c r="E1827" s="1" t="str">
        <f>CONCATENATE(B1827," ",C1827)</f>
        <v>Maja Kaminska</v>
      </c>
    </row>
    <row r="1828" spans="1:5" hidden="1" outlineLevel="2" x14ac:dyDescent="0.25">
      <c r="A1828" s="2">
        <v>42887</v>
      </c>
      <c r="B1828" s="4" t="s">
        <v>12</v>
      </c>
      <c r="C1828" s="4" t="s">
        <v>386</v>
      </c>
      <c r="D1828" s="1">
        <v>22</v>
      </c>
      <c r="E1828" s="1" t="str">
        <f>CONCATENATE(B1828," ",C1828)</f>
        <v>Maja Kaminska</v>
      </c>
    </row>
    <row r="1829" spans="1:5" hidden="1" outlineLevel="2" x14ac:dyDescent="0.25">
      <c r="A1829" s="2">
        <v>42991</v>
      </c>
      <c r="B1829" s="4" t="s">
        <v>12</v>
      </c>
      <c r="C1829" s="4" t="s">
        <v>386</v>
      </c>
      <c r="D1829" s="1">
        <v>7</v>
      </c>
      <c r="E1829" s="1" t="str">
        <f>CONCATENATE(B1829," ",C1829)</f>
        <v>Maja Kaminska</v>
      </c>
    </row>
    <row r="1830" spans="1:5" hidden="1" outlineLevel="2" x14ac:dyDescent="0.25">
      <c r="A1830" s="2">
        <v>42999</v>
      </c>
      <c r="B1830" s="4" t="s">
        <v>12</v>
      </c>
      <c r="C1830" s="4" t="s">
        <v>386</v>
      </c>
      <c r="D1830" s="1">
        <v>24</v>
      </c>
      <c r="E1830" s="1" t="str">
        <f>CONCATENATE(B1830," ",C1830)</f>
        <v>Maja Kaminska</v>
      </c>
    </row>
    <row r="1831" spans="1:5" hidden="1" outlineLevel="2" x14ac:dyDescent="0.25">
      <c r="A1831" s="2">
        <v>43052</v>
      </c>
      <c r="B1831" s="4" t="s">
        <v>12</v>
      </c>
      <c r="C1831" s="4" t="s">
        <v>386</v>
      </c>
      <c r="D1831" s="1">
        <v>13</v>
      </c>
      <c r="E1831" s="1" t="str">
        <f>CONCATENATE(B1831," ",C1831)</f>
        <v>Maja Kaminska</v>
      </c>
    </row>
    <row r="1832" spans="1:5" outlineLevel="1" collapsed="1" x14ac:dyDescent="0.25">
      <c r="A1832" s="2"/>
      <c r="D1832" s="1">
        <f>SUBTOTAL(9,D1826:D1831)</f>
        <v>115</v>
      </c>
      <c r="E1832" s="5" t="s">
        <v>1098</v>
      </c>
    </row>
    <row r="1833" spans="1:5" hidden="1" outlineLevel="2" x14ac:dyDescent="0.25">
      <c r="A1833" s="2">
        <v>42737</v>
      </c>
      <c r="B1833" s="4" t="s">
        <v>12</v>
      </c>
      <c r="C1833" s="4" t="s">
        <v>13</v>
      </c>
      <c r="D1833" s="1">
        <v>46</v>
      </c>
      <c r="E1833" s="1" t="str">
        <f>CONCATENATE(B1833," ",C1833)</f>
        <v>Maja Kulkowska</v>
      </c>
    </row>
    <row r="1834" spans="1:5" hidden="1" outlineLevel="2" x14ac:dyDescent="0.25">
      <c r="A1834" s="2">
        <v>42766</v>
      </c>
      <c r="B1834" s="4" t="s">
        <v>12</v>
      </c>
      <c r="C1834" s="4" t="s">
        <v>13</v>
      </c>
      <c r="D1834" s="1">
        <v>26</v>
      </c>
      <c r="E1834" s="1" t="str">
        <f>CONCATENATE(B1834," ",C1834)</f>
        <v>Maja Kulkowska</v>
      </c>
    </row>
    <row r="1835" spans="1:5" hidden="1" outlineLevel="2" x14ac:dyDescent="0.25">
      <c r="A1835" s="2">
        <v>42769</v>
      </c>
      <c r="B1835" s="4" t="s">
        <v>12</v>
      </c>
      <c r="C1835" s="4" t="s">
        <v>13</v>
      </c>
      <c r="D1835" s="1">
        <v>26</v>
      </c>
      <c r="E1835" s="1" t="str">
        <f>CONCATENATE(B1835," ",C1835)</f>
        <v>Maja Kulkowska</v>
      </c>
    </row>
    <row r="1836" spans="1:5" hidden="1" outlineLevel="2" x14ac:dyDescent="0.25">
      <c r="A1836" s="2">
        <v>42935</v>
      </c>
      <c r="B1836" s="4" t="s">
        <v>12</v>
      </c>
      <c r="C1836" s="4" t="s">
        <v>13</v>
      </c>
      <c r="D1836" s="1">
        <v>46</v>
      </c>
      <c r="E1836" s="1" t="str">
        <f>CONCATENATE(B1836," ",C1836)</f>
        <v>Maja Kulkowska</v>
      </c>
    </row>
    <row r="1837" spans="1:5" hidden="1" outlineLevel="2" x14ac:dyDescent="0.25">
      <c r="A1837" s="2">
        <v>42972</v>
      </c>
      <c r="B1837" s="4" t="s">
        <v>12</v>
      </c>
      <c r="C1837" s="4" t="s">
        <v>13</v>
      </c>
      <c r="D1837" s="1">
        <v>27</v>
      </c>
      <c r="E1837" s="1" t="str">
        <f>CONCATENATE(B1837," ",C1837)</f>
        <v>Maja Kulkowska</v>
      </c>
    </row>
    <row r="1838" spans="1:5" hidden="1" outlineLevel="2" x14ac:dyDescent="0.25">
      <c r="A1838" s="2">
        <v>43070</v>
      </c>
      <c r="B1838" s="4" t="s">
        <v>12</v>
      </c>
      <c r="C1838" s="4" t="s">
        <v>13</v>
      </c>
      <c r="D1838" s="1">
        <v>5</v>
      </c>
      <c r="E1838" s="1" t="str">
        <f>CONCATENATE(B1838," ",C1838)</f>
        <v>Maja Kulkowska</v>
      </c>
    </row>
    <row r="1839" spans="1:5" outlineLevel="1" collapsed="1" x14ac:dyDescent="0.25">
      <c r="A1839" s="2"/>
      <c r="D1839" s="1">
        <f>SUBTOTAL(9,D1833:D1838)</f>
        <v>176</v>
      </c>
      <c r="E1839" s="5" t="s">
        <v>1099</v>
      </c>
    </row>
    <row r="1840" spans="1:5" hidden="1" outlineLevel="2" x14ac:dyDescent="0.25">
      <c r="A1840" s="2">
        <v>42828</v>
      </c>
      <c r="B1840" s="4" t="s">
        <v>12</v>
      </c>
      <c r="C1840" s="4" t="s">
        <v>532</v>
      </c>
      <c r="D1840" s="1">
        <v>45</v>
      </c>
      <c r="E1840" s="1" t="str">
        <f>CONCATENATE(B1840," ",C1840)</f>
        <v>Maja Kurowska</v>
      </c>
    </row>
    <row r="1841" spans="1:5" hidden="1" outlineLevel="2" x14ac:dyDescent="0.25">
      <c r="A1841" s="2">
        <v>42886</v>
      </c>
      <c r="B1841" s="4" t="s">
        <v>12</v>
      </c>
      <c r="C1841" s="4" t="s">
        <v>532</v>
      </c>
      <c r="D1841" s="1">
        <v>53</v>
      </c>
      <c r="E1841" s="1" t="str">
        <f>CONCATENATE(B1841," ",C1841)</f>
        <v>Maja Kurowska</v>
      </c>
    </row>
    <row r="1842" spans="1:5" outlineLevel="1" collapsed="1" x14ac:dyDescent="0.25">
      <c r="A1842" s="2"/>
      <c r="D1842" s="1">
        <f>SUBTOTAL(9,D1840:D1841)</f>
        <v>98</v>
      </c>
      <c r="E1842" s="5" t="s">
        <v>1100</v>
      </c>
    </row>
    <row r="1843" spans="1:5" hidden="1" outlineLevel="2" x14ac:dyDescent="0.25">
      <c r="A1843" s="2">
        <v>42992</v>
      </c>
      <c r="B1843" s="4" t="s">
        <v>12</v>
      </c>
      <c r="C1843" s="4" t="s">
        <v>668</v>
      </c>
      <c r="D1843" s="1">
        <v>33</v>
      </c>
      <c r="E1843" s="1" t="str">
        <f>CONCATENATE(B1843," ",C1843)</f>
        <v>Maja Kwidczynska</v>
      </c>
    </row>
    <row r="1844" spans="1:5" hidden="1" outlineLevel="2" x14ac:dyDescent="0.25">
      <c r="A1844" s="2">
        <v>43048</v>
      </c>
      <c r="B1844" s="4" t="s">
        <v>12</v>
      </c>
      <c r="C1844" s="4" t="s">
        <v>668</v>
      </c>
      <c r="D1844" s="1">
        <v>27</v>
      </c>
      <c r="E1844" s="1" t="str">
        <f>CONCATENATE(B1844," ",C1844)</f>
        <v>Maja Kwidczynska</v>
      </c>
    </row>
    <row r="1845" spans="1:5" outlineLevel="1" collapsed="1" x14ac:dyDescent="0.25">
      <c r="A1845" s="2"/>
      <c r="D1845" s="1">
        <f>SUBTOTAL(9,D1843:D1844)</f>
        <v>60</v>
      </c>
      <c r="E1845" s="5" t="s">
        <v>1101</v>
      </c>
    </row>
    <row r="1846" spans="1:5" hidden="1" outlineLevel="2" x14ac:dyDescent="0.25">
      <c r="A1846" s="2">
        <v>42991</v>
      </c>
      <c r="B1846" s="4" t="s">
        <v>12</v>
      </c>
      <c r="C1846" s="4" t="s">
        <v>667</v>
      </c>
      <c r="D1846" s="1">
        <v>19</v>
      </c>
      <c r="E1846" s="1" t="str">
        <f>CONCATENATE(B1846," ",C1846)</f>
        <v>Maja Lange</v>
      </c>
    </row>
    <row r="1847" spans="1:5" hidden="1" outlineLevel="2" x14ac:dyDescent="0.25">
      <c r="A1847" s="2">
        <v>43059</v>
      </c>
      <c r="B1847" s="4" t="s">
        <v>12</v>
      </c>
      <c r="C1847" s="4" t="s">
        <v>667</v>
      </c>
      <c r="D1847" s="1">
        <v>30</v>
      </c>
      <c r="E1847" s="1" t="str">
        <f>CONCATENATE(B1847," ",C1847)</f>
        <v>Maja Lange</v>
      </c>
    </row>
    <row r="1848" spans="1:5" outlineLevel="1" collapsed="1" x14ac:dyDescent="0.25">
      <c r="A1848" s="2"/>
      <c r="D1848" s="1">
        <f>SUBTOTAL(9,D1846:D1847)</f>
        <v>49</v>
      </c>
      <c r="E1848" s="5" t="s">
        <v>1102</v>
      </c>
    </row>
    <row r="1849" spans="1:5" hidden="1" outlineLevel="2" x14ac:dyDescent="0.25">
      <c r="A1849" s="2">
        <v>42837</v>
      </c>
      <c r="B1849" s="4" t="s">
        <v>12</v>
      </c>
      <c r="C1849" s="4" t="s">
        <v>549</v>
      </c>
      <c r="D1849" s="1">
        <v>9</v>
      </c>
      <c r="E1849" s="1" t="str">
        <f>CONCATENATE(B1849," ",C1849)</f>
        <v>Maja Leman</v>
      </c>
    </row>
    <row r="1850" spans="1:5" hidden="1" outlineLevel="2" x14ac:dyDescent="0.25">
      <c r="A1850" s="2">
        <v>42999</v>
      </c>
      <c r="B1850" s="4" t="s">
        <v>12</v>
      </c>
      <c r="C1850" s="4" t="s">
        <v>549</v>
      </c>
      <c r="D1850" s="1">
        <v>50</v>
      </c>
      <c r="E1850" s="1" t="str">
        <f>CONCATENATE(B1850," ",C1850)</f>
        <v>Maja Leman</v>
      </c>
    </row>
    <row r="1851" spans="1:5" outlineLevel="1" collapsed="1" x14ac:dyDescent="0.25">
      <c r="A1851" s="2"/>
      <c r="D1851" s="1">
        <f>SUBTOTAL(9,D1849:D1850)</f>
        <v>59</v>
      </c>
      <c r="E1851" s="5" t="s">
        <v>1103</v>
      </c>
    </row>
    <row r="1852" spans="1:5" hidden="1" outlineLevel="2" x14ac:dyDescent="0.25">
      <c r="A1852" s="2">
        <v>42738</v>
      </c>
      <c r="B1852" s="4" t="s">
        <v>12</v>
      </c>
      <c r="C1852" s="4" t="s">
        <v>38</v>
      </c>
      <c r="D1852" s="1">
        <v>14</v>
      </c>
      <c r="E1852" s="1" t="str">
        <f>CONCATENATE(B1852," ",C1852)</f>
        <v>Maja Lipka</v>
      </c>
    </row>
    <row r="1853" spans="1:5" hidden="1" outlineLevel="2" x14ac:dyDescent="0.25">
      <c r="A1853" s="2">
        <v>42741</v>
      </c>
      <c r="B1853" s="4" t="s">
        <v>12</v>
      </c>
      <c r="C1853" s="4" t="s">
        <v>38</v>
      </c>
      <c r="D1853" s="1">
        <v>19</v>
      </c>
      <c r="E1853" s="1" t="str">
        <f>CONCATENATE(B1853," ",C1853)</f>
        <v>Maja Lipka</v>
      </c>
    </row>
    <row r="1854" spans="1:5" hidden="1" outlineLevel="2" x14ac:dyDescent="0.25">
      <c r="A1854" s="2">
        <v>42762</v>
      </c>
      <c r="B1854" s="4" t="s">
        <v>12</v>
      </c>
      <c r="C1854" s="4" t="s">
        <v>38</v>
      </c>
      <c r="D1854" s="1">
        <v>29</v>
      </c>
      <c r="E1854" s="1" t="str">
        <f>CONCATENATE(B1854," ",C1854)</f>
        <v>Maja Lipka</v>
      </c>
    </row>
    <row r="1855" spans="1:5" hidden="1" outlineLevel="2" x14ac:dyDescent="0.25">
      <c r="A1855" s="2">
        <v>42804</v>
      </c>
      <c r="B1855" s="4" t="s">
        <v>12</v>
      </c>
      <c r="C1855" s="4" t="s">
        <v>38</v>
      </c>
      <c r="D1855" s="1">
        <v>8</v>
      </c>
      <c r="E1855" s="1" t="str">
        <f>CONCATENATE(B1855," ",C1855)</f>
        <v>Maja Lipka</v>
      </c>
    </row>
    <row r="1856" spans="1:5" hidden="1" outlineLevel="2" x14ac:dyDescent="0.25">
      <c r="A1856" s="2">
        <v>42998</v>
      </c>
      <c r="B1856" s="4" t="s">
        <v>12</v>
      </c>
      <c r="C1856" s="4" t="s">
        <v>38</v>
      </c>
      <c r="D1856" s="1">
        <v>17</v>
      </c>
      <c r="E1856" s="1" t="str">
        <f>CONCATENATE(B1856," ",C1856)</f>
        <v>Maja Lipka</v>
      </c>
    </row>
    <row r="1857" spans="1:5" hidden="1" outlineLevel="2" x14ac:dyDescent="0.25">
      <c r="A1857" s="2">
        <v>43077</v>
      </c>
      <c r="B1857" s="4" t="s">
        <v>12</v>
      </c>
      <c r="C1857" s="4" t="s">
        <v>38</v>
      </c>
      <c r="D1857" s="1">
        <v>9</v>
      </c>
      <c r="E1857" s="1" t="str">
        <f>CONCATENATE(B1857," ",C1857)</f>
        <v>Maja Lipka</v>
      </c>
    </row>
    <row r="1858" spans="1:5" outlineLevel="1" collapsed="1" x14ac:dyDescent="0.25">
      <c r="A1858" s="2"/>
      <c r="D1858" s="1">
        <f>SUBTOTAL(9,D1852:D1857)</f>
        <v>96</v>
      </c>
      <c r="E1858" s="5" t="s">
        <v>1104</v>
      </c>
    </row>
    <row r="1859" spans="1:5" hidden="1" outlineLevel="2" x14ac:dyDescent="0.25">
      <c r="A1859" s="2">
        <v>42993</v>
      </c>
      <c r="B1859" s="4" t="s">
        <v>346</v>
      </c>
      <c r="C1859" s="4" t="s">
        <v>669</v>
      </c>
      <c r="D1859" s="1">
        <v>5</v>
      </c>
      <c r="E1859" s="1" t="str">
        <f>CONCATENATE(B1859," ",C1859)</f>
        <v>Maksymilian Lewita</v>
      </c>
    </row>
    <row r="1860" spans="1:5" hidden="1" outlineLevel="2" x14ac:dyDescent="0.25">
      <c r="A1860" s="2">
        <v>43091</v>
      </c>
      <c r="B1860" s="4" t="s">
        <v>346</v>
      </c>
      <c r="C1860" s="4" t="s">
        <v>669</v>
      </c>
      <c r="D1860" s="1">
        <v>34</v>
      </c>
      <c r="E1860" s="1" t="str">
        <f>CONCATENATE(B1860," ",C1860)</f>
        <v>Maksymilian Lewita</v>
      </c>
    </row>
    <row r="1861" spans="1:5" outlineLevel="1" collapsed="1" x14ac:dyDescent="0.25">
      <c r="A1861" s="2"/>
      <c r="D1861" s="1">
        <f>SUBTOTAL(9,D1859:D1860)</f>
        <v>39</v>
      </c>
      <c r="E1861" s="5" t="s">
        <v>1105</v>
      </c>
    </row>
    <row r="1862" spans="1:5" hidden="1" outlineLevel="2" x14ac:dyDescent="0.25">
      <c r="A1862" s="2">
        <v>42991</v>
      </c>
      <c r="B1862" s="4" t="s">
        <v>346</v>
      </c>
      <c r="C1862" s="4" t="s">
        <v>665</v>
      </c>
      <c r="D1862" s="1">
        <v>6</v>
      </c>
      <c r="E1862" s="1" t="str">
        <f>CONCATENATE(B1862," ",C1862)</f>
        <v>Maksymilian Lupa</v>
      </c>
    </row>
    <row r="1863" spans="1:5" hidden="1" outlineLevel="2" x14ac:dyDescent="0.25">
      <c r="A1863" s="2">
        <v>43046</v>
      </c>
      <c r="B1863" s="4" t="s">
        <v>346</v>
      </c>
      <c r="C1863" s="4" t="s">
        <v>665</v>
      </c>
      <c r="D1863" s="1">
        <v>3</v>
      </c>
      <c r="E1863" s="1" t="str">
        <f>CONCATENATE(B1863," ",C1863)</f>
        <v>Maksymilian Lupa</v>
      </c>
    </row>
    <row r="1864" spans="1:5" outlineLevel="1" collapsed="1" x14ac:dyDescent="0.25">
      <c r="A1864" s="2"/>
      <c r="D1864" s="1">
        <f>SUBTOTAL(9,D1862:D1863)</f>
        <v>9</v>
      </c>
      <c r="E1864" s="5" t="s">
        <v>1106</v>
      </c>
    </row>
    <row r="1865" spans="1:5" hidden="1" outlineLevel="2" x14ac:dyDescent="0.25">
      <c r="A1865" s="2">
        <v>42776</v>
      </c>
      <c r="B1865" s="4" t="s">
        <v>346</v>
      </c>
      <c r="C1865" s="4" t="s">
        <v>347</v>
      </c>
      <c r="D1865" s="1">
        <v>27</v>
      </c>
      <c r="E1865" s="1" t="str">
        <f>CONCATENATE(B1865," ",C1865)</f>
        <v>Maksymilian Piwko</v>
      </c>
    </row>
    <row r="1866" spans="1:5" hidden="1" outlineLevel="2" x14ac:dyDescent="0.25">
      <c r="A1866" s="2">
        <v>42934</v>
      </c>
      <c r="B1866" s="4" t="s">
        <v>346</v>
      </c>
      <c r="C1866" s="4" t="s">
        <v>347</v>
      </c>
      <c r="D1866" s="1">
        <v>28</v>
      </c>
      <c r="E1866" s="1" t="str">
        <f>CONCATENATE(B1866," ",C1866)</f>
        <v>Maksymilian Piwko</v>
      </c>
    </row>
    <row r="1867" spans="1:5" hidden="1" outlineLevel="2" x14ac:dyDescent="0.25">
      <c r="A1867" s="2">
        <v>42940</v>
      </c>
      <c r="B1867" s="4" t="s">
        <v>346</v>
      </c>
      <c r="C1867" s="4" t="s">
        <v>347</v>
      </c>
      <c r="D1867" s="1">
        <v>13</v>
      </c>
      <c r="E1867" s="1" t="str">
        <f>CONCATENATE(B1867," ",C1867)</f>
        <v>Maksymilian Piwko</v>
      </c>
    </row>
    <row r="1868" spans="1:5" hidden="1" outlineLevel="2" x14ac:dyDescent="0.25">
      <c r="A1868" s="2">
        <v>42993</v>
      </c>
      <c r="B1868" s="4" t="s">
        <v>346</v>
      </c>
      <c r="C1868" s="4" t="s">
        <v>347</v>
      </c>
      <c r="D1868" s="1">
        <v>20</v>
      </c>
      <c r="E1868" s="1" t="str">
        <f>CONCATENATE(B1868," ",C1868)</f>
        <v>Maksymilian Piwko</v>
      </c>
    </row>
    <row r="1869" spans="1:5" hidden="1" outlineLevel="2" x14ac:dyDescent="0.25">
      <c r="A1869" s="2">
        <v>43066</v>
      </c>
      <c r="B1869" s="4" t="s">
        <v>346</v>
      </c>
      <c r="C1869" s="4" t="s">
        <v>347</v>
      </c>
      <c r="D1869" s="1">
        <v>43</v>
      </c>
      <c r="E1869" s="1" t="str">
        <f>CONCATENATE(B1869," ",C1869)</f>
        <v>Maksymilian Piwko</v>
      </c>
    </row>
    <row r="1870" spans="1:5" outlineLevel="1" collapsed="1" x14ac:dyDescent="0.25">
      <c r="A1870" s="2"/>
      <c r="D1870" s="1">
        <f>SUBTOTAL(9,D1865:D1869)</f>
        <v>131</v>
      </c>
      <c r="E1870" s="5" t="s">
        <v>1107</v>
      </c>
    </row>
    <row r="1871" spans="1:5" hidden="1" outlineLevel="2" x14ac:dyDescent="0.25">
      <c r="A1871" s="2">
        <v>42762</v>
      </c>
      <c r="B1871" s="4" t="s">
        <v>178</v>
      </c>
      <c r="C1871" s="4" t="s">
        <v>242</v>
      </c>
      <c r="D1871" s="1">
        <v>23</v>
      </c>
      <c r="E1871" s="1" t="str">
        <f>CONCATENATE(B1871," ",C1871)</f>
        <v>Malgorzata Karlowski</v>
      </c>
    </row>
    <row r="1872" spans="1:5" hidden="1" outlineLevel="2" x14ac:dyDescent="0.25">
      <c r="A1872" s="2">
        <v>42768</v>
      </c>
      <c r="B1872" s="4" t="s">
        <v>178</v>
      </c>
      <c r="C1872" s="4" t="s">
        <v>242</v>
      </c>
      <c r="D1872" s="1">
        <v>17</v>
      </c>
      <c r="E1872" s="1" t="str">
        <f>CONCATENATE(B1872," ",C1872)</f>
        <v>Malgorzata Karlowski</v>
      </c>
    </row>
    <row r="1873" spans="1:5" hidden="1" outlineLevel="2" x14ac:dyDescent="0.25">
      <c r="A1873" s="2">
        <v>42781</v>
      </c>
      <c r="B1873" s="4" t="s">
        <v>178</v>
      </c>
      <c r="C1873" s="4" t="s">
        <v>242</v>
      </c>
      <c r="D1873" s="1">
        <v>14</v>
      </c>
      <c r="E1873" s="1" t="str">
        <f>CONCATENATE(B1873," ",C1873)</f>
        <v>Malgorzata Karlowski</v>
      </c>
    </row>
    <row r="1874" spans="1:5" hidden="1" outlineLevel="2" x14ac:dyDescent="0.25">
      <c r="A1874" s="2">
        <v>42802</v>
      </c>
      <c r="B1874" s="4" t="s">
        <v>178</v>
      </c>
      <c r="C1874" s="4" t="s">
        <v>242</v>
      </c>
      <c r="D1874" s="1">
        <v>14</v>
      </c>
      <c r="E1874" s="1" t="str">
        <f>CONCATENATE(B1874," ",C1874)</f>
        <v>Malgorzata Karlowski</v>
      </c>
    </row>
    <row r="1875" spans="1:5" hidden="1" outlineLevel="2" x14ac:dyDescent="0.25">
      <c r="A1875" s="2">
        <v>42804</v>
      </c>
      <c r="B1875" s="4" t="s">
        <v>178</v>
      </c>
      <c r="C1875" s="4" t="s">
        <v>242</v>
      </c>
      <c r="D1875" s="1">
        <v>12</v>
      </c>
      <c r="E1875" s="1" t="str">
        <f>CONCATENATE(B1875," ",C1875)</f>
        <v>Malgorzata Karlowski</v>
      </c>
    </row>
    <row r="1876" spans="1:5" hidden="1" outlineLevel="2" x14ac:dyDescent="0.25">
      <c r="A1876" s="2">
        <v>42947</v>
      </c>
      <c r="B1876" s="4" t="s">
        <v>178</v>
      </c>
      <c r="C1876" s="4" t="s">
        <v>242</v>
      </c>
      <c r="D1876" s="1">
        <v>2</v>
      </c>
      <c r="E1876" s="1" t="str">
        <f>CONCATENATE(B1876," ",C1876)</f>
        <v>Malgorzata Karlowski</v>
      </c>
    </row>
    <row r="1877" spans="1:5" hidden="1" outlineLevel="2" x14ac:dyDescent="0.25">
      <c r="A1877" s="2">
        <v>42986</v>
      </c>
      <c r="B1877" s="4" t="s">
        <v>178</v>
      </c>
      <c r="C1877" s="4" t="s">
        <v>242</v>
      </c>
      <c r="D1877" s="1">
        <v>23</v>
      </c>
      <c r="E1877" s="1" t="str">
        <f>CONCATENATE(B1877," ",C1877)</f>
        <v>Malgorzata Karlowski</v>
      </c>
    </row>
    <row r="1878" spans="1:5" hidden="1" outlineLevel="2" x14ac:dyDescent="0.25">
      <c r="A1878" s="2">
        <v>43003</v>
      </c>
      <c r="B1878" s="4" t="s">
        <v>178</v>
      </c>
      <c r="C1878" s="4" t="s">
        <v>242</v>
      </c>
      <c r="D1878" s="1">
        <v>34</v>
      </c>
      <c r="E1878" s="1" t="str">
        <f>CONCATENATE(B1878," ",C1878)</f>
        <v>Malgorzata Karlowski</v>
      </c>
    </row>
    <row r="1879" spans="1:5" hidden="1" outlineLevel="2" x14ac:dyDescent="0.25">
      <c r="A1879" s="2">
        <v>43045</v>
      </c>
      <c r="B1879" s="4" t="s">
        <v>178</v>
      </c>
      <c r="C1879" s="4" t="s">
        <v>242</v>
      </c>
      <c r="D1879" s="1">
        <v>2</v>
      </c>
      <c r="E1879" s="1" t="str">
        <f>CONCATENATE(B1879," ",C1879)</f>
        <v>Malgorzata Karlowski</v>
      </c>
    </row>
    <row r="1880" spans="1:5" outlineLevel="1" collapsed="1" x14ac:dyDescent="0.25">
      <c r="A1880" s="2"/>
      <c r="D1880" s="1">
        <f>SUBTOTAL(9,D1871:D1879)</f>
        <v>141</v>
      </c>
      <c r="E1880" s="5" t="s">
        <v>1108</v>
      </c>
    </row>
    <row r="1881" spans="1:5" hidden="1" outlineLevel="2" x14ac:dyDescent="0.25">
      <c r="A1881" s="2">
        <v>42782</v>
      </c>
      <c r="B1881" s="4" t="s">
        <v>178</v>
      </c>
      <c r="C1881" s="4" t="s">
        <v>376</v>
      </c>
      <c r="D1881" s="1">
        <v>9</v>
      </c>
      <c r="E1881" s="1" t="str">
        <f>CONCATENATE(B1881," ",C1881)</f>
        <v>Malgorzata Kozlowska</v>
      </c>
    </row>
    <row r="1882" spans="1:5" hidden="1" outlineLevel="2" x14ac:dyDescent="0.25">
      <c r="A1882" s="2">
        <v>42816</v>
      </c>
      <c r="B1882" s="4" t="s">
        <v>178</v>
      </c>
      <c r="C1882" s="4" t="s">
        <v>376</v>
      </c>
      <c r="D1882" s="1">
        <v>16</v>
      </c>
      <c r="E1882" s="1" t="str">
        <f>CONCATENATE(B1882," ",C1882)</f>
        <v>Malgorzata Kozlowska</v>
      </c>
    </row>
    <row r="1883" spans="1:5" outlineLevel="1" collapsed="1" x14ac:dyDescent="0.25">
      <c r="A1883" s="2"/>
      <c r="D1883" s="1">
        <f>SUBTOTAL(9,D1881:D1882)</f>
        <v>25</v>
      </c>
      <c r="E1883" s="5" t="s">
        <v>1109</v>
      </c>
    </row>
    <row r="1884" spans="1:5" hidden="1" outlineLevel="2" x14ac:dyDescent="0.25">
      <c r="A1884" s="2">
        <v>42775</v>
      </c>
      <c r="B1884" s="4" t="s">
        <v>178</v>
      </c>
      <c r="C1884" s="4" t="s">
        <v>333</v>
      </c>
      <c r="D1884" s="1">
        <v>18</v>
      </c>
      <c r="E1884" s="1" t="str">
        <f>CONCATENATE(B1884," ",C1884)</f>
        <v>Malgorzata Malec</v>
      </c>
    </row>
    <row r="1885" spans="1:5" hidden="1" outlineLevel="2" x14ac:dyDescent="0.25">
      <c r="A1885" s="2">
        <v>42810</v>
      </c>
      <c r="B1885" s="4" t="s">
        <v>178</v>
      </c>
      <c r="C1885" s="4" t="s">
        <v>333</v>
      </c>
      <c r="D1885" s="1">
        <v>26</v>
      </c>
      <c r="E1885" s="1" t="str">
        <f>CONCATENATE(B1885," ",C1885)</f>
        <v>Malgorzata Malec</v>
      </c>
    </row>
    <row r="1886" spans="1:5" hidden="1" outlineLevel="2" x14ac:dyDescent="0.25">
      <c r="A1886" s="2">
        <v>42979</v>
      </c>
      <c r="B1886" s="4" t="s">
        <v>178</v>
      </c>
      <c r="C1886" s="4" t="s">
        <v>333</v>
      </c>
      <c r="D1886" s="1">
        <v>18</v>
      </c>
      <c r="E1886" s="1" t="str">
        <f>CONCATENATE(B1886," ",C1886)</f>
        <v>Malgorzata Malec</v>
      </c>
    </row>
    <row r="1887" spans="1:5" hidden="1" outlineLevel="2" x14ac:dyDescent="0.25">
      <c r="A1887" s="2">
        <v>42989</v>
      </c>
      <c r="B1887" s="4" t="s">
        <v>178</v>
      </c>
      <c r="C1887" s="4" t="s">
        <v>333</v>
      </c>
      <c r="D1887" s="1">
        <v>29</v>
      </c>
      <c r="E1887" s="1" t="str">
        <f>CONCATENATE(B1887," ",C1887)</f>
        <v>Malgorzata Malec</v>
      </c>
    </row>
    <row r="1888" spans="1:5" hidden="1" outlineLevel="2" x14ac:dyDescent="0.25">
      <c r="A1888" s="2">
        <v>43075</v>
      </c>
      <c r="B1888" s="4" t="s">
        <v>178</v>
      </c>
      <c r="C1888" s="4" t="s">
        <v>333</v>
      </c>
      <c r="D1888" s="1">
        <v>3</v>
      </c>
      <c r="E1888" s="1" t="str">
        <f>CONCATENATE(B1888," ",C1888)</f>
        <v>Malgorzata Malec</v>
      </c>
    </row>
    <row r="1889" spans="1:5" hidden="1" outlineLevel="2" x14ac:dyDescent="0.25">
      <c r="A1889" s="2">
        <v>43083</v>
      </c>
      <c r="B1889" s="4" t="s">
        <v>178</v>
      </c>
      <c r="C1889" s="4" t="s">
        <v>333</v>
      </c>
      <c r="D1889" s="1">
        <v>34</v>
      </c>
      <c r="E1889" s="1" t="str">
        <f>CONCATENATE(B1889," ",C1889)</f>
        <v>Malgorzata Malec</v>
      </c>
    </row>
    <row r="1890" spans="1:5" outlineLevel="1" collapsed="1" x14ac:dyDescent="0.25">
      <c r="A1890" s="2"/>
      <c r="D1890" s="1">
        <f>SUBTOTAL(9,D1884:D1889)</f>
        <v>128</v>
      </c>
      <c r="E1890" s="5" t="s">
        <v>1110</v>
      </c>
    </row>
    <row r="1891" spans="1:5" hidden="1" outlineLevel="2" x14ac:dyDescent="0.25">
      <c r="A1891" s="2">
        <v>42753</v>
      </c>
      <c r="B1891" s="4" t="s">
        <v>178</v>
      </c>
      <c r="C1891" s="4" t="s">
        <v>179</v>
      </c>
      <c r="D1891" s="1">
        <v>10</v>
      </c>
      <c r="E1891" s="1" t="str">
        <f>CONCATENATE(B1891," ",C1891)</f>
        <v>Malgorzata Wiecek</v>
      </c>
    </row>
    <row r="1892" spans="1:5" hidden="1" outlineLevel="2" x14ac:dyDescent="0.25">
      <c r="A1892" s="2">
        <v>42849</v>
      </c>
      <c r="B1892" s="4" t="s">
        <v>178</v>
      </c>
      <c r="C1892" s="4" t="s">
        <v>179</v>
      </c>
      <c r="D1892" s="1">
        <v>33</v>
      </c>
      <c r="E1892" s="1" t="str">
        <f>CONCATENATE(B1892," ",C1892)</f>
        <v>Malgorzata Wiecek</v>
      </c>
    </row>
    <row r="1893" spans="1:5" hidden="1" outlineLevel="2" x14ac:dyDescent="0.25">
      <c r="A1893" s="2">
        <v>43034</v>
      </c>
      <c r="B1893" s="4" t="s">
        <v>178</v>
      </c>
      <c r="C1893" s="4" t="s">
        <v>179</v>
      </c>
      <c r="D1893" s="1">
        <v>9</v>
      </c>
      <c r="E1893" s="1" t="str">
        <f>CONCATENATE(B1893," ",C1893)</f>
        <v>Malgorzata Wiecek</v>
      </c>
    </row>
    <row r="1894" spans="1:5" outlineLevel="1" collapsed="1" x14ac:dyDescent="0.25">
      <c r="A1894" s="2"/>
      <c r="D1894" s="1">
        <f>SUBTOTAL(9,D1891:D1893)</f>
        <v>52</v>
      </c>
      <c r="E1894" s="5" t="s">
        <v>1111</v>
      </c>
    </row>
    <row r="1895" spans="1:5" hidden="1" outlineLevel="2" x14ac:dyDescent="0.25">
      <c r="A1895" s="2">
        <v>42775</v>
      </c>
      <c r="B1895" s="4" t="s">
        <v>178</v>
      </c>
      <c r="C1895" s="4" t="s">
        <v>335</v>
      </c>
      <c r="D1895" s="1">
        <v>47</v>
      </c>
      <c r="E1895" s="1" t="str">
        <f>CONCATENATE(B1895," ",C1895)</f>
        <v>Malgorzata Winiarska</v>
      </c>
    </row>
    <row r="1896" spans="1:5" hidden="1" outlineLevel="2" x14ac:dyDescent="0.25">
      <c r="A1896" s="2">
        <v>42808</v>
      </c>
      <c r="B1896" s="4" t="s">
        <v>178</v>
      </c>
      <c r="C1896" s="4" t="s">
        <v>335</v>
      </c>
      <c r="D1896" s="1">
        <v>10</v>
      </c>
      <c r="E1896" s="1" t="str">
        <f>CONCATENATE(B1896," ",C1896)</f>
        <v>Malgorzata Winiarska</v>
      </c>
    </row>
    <row r="1897" spans="1:5" hidden="1" outlineLevel="2" x14ac:dyDescent="0.25">
      <c r="A1897" s="2">
        <v>42895</v>
      </c>
      <c r="B1897" s="4" t="s">
        <v>178</v>
      </c>
      <c r="C1897" s="4" t="s">
        <v>335</v>
      </c>
      <c r="D1897" s="1">
        <v>5</v>
      </c>
      <c r="E1897" s="1" t="str">
        <f>CONCATENATE(B1897," ",C1897)</f>
        <v>Malgorzata Winiarska</v>
      </c>
    </row>
    <row r="1898" spans="1:5" hidden="1" outlineLevel="2" x14ac:dyDescent="0.25">
      <c r="A1898" s="2">
        <v>42922</v>
      </c>
      <c r="B1898" s="4" t="s">
        <v>178</v>
      </c>
      <c r="C1898" s="4" t="s">
        <v>335</v>
      </c>
      <c r="D1898" s="1">
        <v>11</v>
      </c>
      <c r="E1898" s="1" t="str">
        <f>CONCATENATE(B1898," ",C1898)</f>
        <v>Malgorzata Winiarska</v>
      </c>
    </row>
    <row r="1899" spans="1:5" hidden="1" outlineLevel="2" x14ac:dyDescent="0.25">
      <c r="A1899" s="2">
        <v>42950</v>
      </c>
      <c r="B1899" s="4" t="s">
        <v>178</v>
      </c>
      <c r="C1899" s="4" t="s">
        <v>335</v>
      </c>
      <c r="D1899" s="1">
        <v>26</v>
      </c>
      <c r="E1899" s="1" t="str">
        <f>CONCATENATE(B1899," ",C1899)</f>
        <v>Malgorzata Winiarska</v>
      </c>
    </row>
    <row r="1900" spans="1:5" hidden="1" outlineLevel="2" x14ac:dyDescent="0.25">
      <c r="A1900" s="2">
        <v>42975</v>
      </c>
      <c r="B1900" s="4" t="s">
        <v>178</v>
      </c>
      <c r="C1900" s="4" t="s">
        <v>335</v>
      </c>
      <c r="D1900" s="1">
        <v>7</v>
      </c>
      <c r="E1900" s="1" t="str">
        <f>CONCATENATE(B1900," ",C1900)</f>
        <v>Malgorzata Winiarska</v>
      </c>
    </row>
    <row r="1901" spans="1:5" hidden="1" outlineLevel="2" x14ac:dyDescent="0.25">
      <c r="A1901" s="2">
        <v>43031</v>
      </c>
      <c r="B1901" s="4" t="s">
        <v>178</v>
      </c>
      <c r="C1901" s="4" t="s">
        <v>335</v>
      </c>
      <c r="D1901" s="1">
        <v>47</v>
      </c>
      <c r="E1901" s="1" t="str">
        <f>CONCATENATE(B1901," ",C1901)</f>
        <v>Malgorzata Winiarska</v>
      </c>
    </row>
    <row r="1902" spans="1:5" outlineLevel="1" collapsed="1" x14ac:dyDescent="0.25">
      <c r="A1902" s="2"/>
      <c r="D1902" s="1">
        <f>SUBTOTAL(9,D1895:D1901)</f>
        <v>153</v>
      </c>
      <c r="E1902" s="5" t="s">
        <v>1112</v>
      </c>
    </row>
    <row r="1903" spans="1:5" hidden="1" outlineLevel="2" x14ac:dyDescent="0.25">
      <c r="A1903" s="2">
        <v>42740</v>
      </c>
      <c r="B1903" s="4" t="s">
        <v>61</v>
      </c>
      <c r="C1903" s="4" t="s">
        <v>62</v>
      </c>
      <c r="D1903" s="1">
        <v>29</v>
      </c>
      <c r="E1903" s="1" t="str">
        <f>CONCATENATE(B1903," ",C1903)</f>
        <v>Malwina Korzeniowska</v>
      </c>
    </row>
    <row r="1904" spans="1:5" hidden="1" outlineLevel="2" x14ac:dyDescent="0.25">
      <c r="A1904" s="2">
        <v>42760</v>
      </c>
      <c r="B1904" s="4" t="s">
        <v>61</v>
      </c>
      <c r="C1904" s="4" t="s">
        <v>62</v>
      </c>
      <c r="D1904" s="1">
        <v>47</v>
      </c>
      <c r="E1904" s="1" t="str">
        <f>CONCATENATE(B1904," ",C1904)</f>
        <v>Malwina Korzeniowska</v>
      </c>
    </row>
    <row r="1905" spans="1:5" hidden="1" outlineLevel="2" x14ac:dyDescent="0.25">
      <c r="A1905" s="2">
        <v>42767</v>
      </c>
      <c r="B1905" s="4" t="s">
        <v>61</v>
      </c>
      <c r="C1905" s="4" t="s">
        <v>62</v>
      </c>
      <c r="D1905" s="1">
        <v>3</v>
      </c>
      <c r="E1905" s="1" t="str">
        <f>CONCATENATE(B1905," ",C1905)</f>
        <v>Malwina Korzeniowska</v>
      </c>
    </row>
    <row r="1906" spans="1:5" hidden="1" outlineLevel="2" x14ac:dyDescent="0.25">
      <c r="A1906" s="2">
        <v>43040</v>
      </c>
      <c r="B1906" s="4" t="s">
        <v>61</v>
      </c>
      <c r="C1906" s="4" t="s">
        <v>62</v>
      </c>
      <c r="D1906" s="1">
        <v>25</v>
      </c>
      <c r="E1906" s="1" t="str">
        <f>CONCATENATE(B1906," ",C1906)</f>
        <v>Malwina Korzeniowska</v>
      </c>
    </row>
    <row r="1907" spans="1:5" hidden="1" outlineLevel="2" x14ac:dyDescent="0.25">
      <c r="A1907" s="2">
        <v>43046</v>
      </c>
      <c r="B1907" s="4" t="s">
        <v>61</v>
      </c>
      <c r="C1907" s="4" t="s">
        <v>62</v>
      </c>
      <c r="D1907" s="1">
        <v>13</v>
      </c>
      <c r="E1907" s="1" t="str">
        <f>CONCATENATE(B1907," ",C1907)</f>
        <v>Malwina Korzeniowska</v>
      </c>
    </row>
    <row r="1908" spans="1:5" outlineLevel="1" collapsed="1" x14ac:dyDescent="0.25">
      <c r="A1908" s="2"/>
      <c r="D1908" s="1">
        <f>SUBTOTAL(9,D1903:D1907)</f>
        <v>117</v>
      </c>
      <c r="E1908" s="5" t="s">
        <v>1113</v>
      </c>
    </row>
    <row r="1909" spans="1:5" hidden="1" outlineLevel="2" x14ac:dyDescent="0.25">
      <c r="A1909" s="2">
        <v>42767</v>
      </c>
      <c r="B1909" s="4" t="s">
        <v>269</v>
      </c>
      <c r="C1909" s="4" t="s">
        <v>270</v>
      </c>
      <c r="D1909" s="1">
        <v>20</v>
      </c>
      <c r="E1909" s="1" t="str">
        <f>CONCATENATE(B1909," ",C1909)</f>
        <v>Marcel Labuda</v>
      </c>
    </row>
    <row r="1910" spans="1:5" hidden="1" outlineLevel="2" x14ac:dyDescent="0.25">
      <c r="A1910" s="2">
        <v>42773</v>
      </c>
      <c r="B1910" s="4" t="s">
        <v>269</v>
      </c>
      <c r="C1910" s="4" t="s">
        <v>270</v>
      </c>
      <c r="D1910" s="1">
        <v>29</v>
      </c>
      <c r="E1910" s="1" t="str">
        <f>CONCATENATE(B1910," ",C1910)</f>
        <v>Marcel Labuda</v>
      </c>
    </row>
    <row r="1911" spans="1:5" hidden="1" outlineLevel="2" x14ac:dyDescent="0.25">
      <c r="A1911" s="2">
        <v>42921</v>
      </c>
      <c r="B1911" s="4" t="s">
        <v>269</v>
      </c>
      <c r="C1911" s="4" t="s">
        <v>270</v>
      </c>
      <c r="D1911" s="1">
        <v>56</v>
      </c>
      <c r="E1911" s="1" t="str">
        <f>CONCATENATE(B1911," ",C1911)</f>
        <v>Marcel Labuda</v>
      </c>
    </row>
    <row r="1912" spans="1:5" hidden="1" outlineLevel="2" x14ac:dyDescent="0.25">
      <c r="A1912" s="2">
        <v>42991</v>
      </c>
      <c r="B1912" s="4" t="s">
        <v>269</v>
      </c>
      <c r="C1912" s="4" t="s">
        <v>270</v>
      </c>
      <c r="D1912" s="1">
        <v>31</v>
      </c>
      <c r="E1912" s="1" t="str">
        <f>CONCATENATE(B1912," ",C1912)</f>
        <v>Marcel Labuda</v>
      </c>
    </row>
    <row r="1913" spans="1:5" outlineLevel="1" collapsed="1" x14ac:dyDescent="0.25">
      <c r="A1913" s="2"/>
      <c r="D1913" s="1">
        <f>SUBTOTAL(9,D1909:D1912)</f>
        <v>136</v>
      </c>
      <c r="E1913" s="5" t="s">
        <v>1114</v>
      </c>
    </row>
    <row r="1914" spans="1:5" hidden="1" outlineLevel="2" x14ac:dyDescent="0.25">
      <c r="A1914" s="2">
        <v>42898</v>
      </c>
      <c r="B1914" s="4" t="s">
        <v>269</v>
      </c>
      <c r="C1914" s="4" t="s">
        <v>605</v>
      </c>
      <c r="D1914" s="1">
        <v>52</v>
      </c>
      <c r="E1914" s="1" t="str">
        <f>CONCATENATE(B1914," ",C1914)</f>
        <v>Marcel Lademann</v>
      </c>
    </row>
    <row r="1915" spans="1:5" hidden="1" outlineLevel="2" x14ac:dyDescent="0.25">
      <c r="A1915" s="2">
        <v>42982</v>
      </c>
      <c r="B1915" s="4" t="s">
        <v>269</v>
      </c>
      <c r="C1915" s="4" t="s">
        <v>605</v>
      </c>
      <c r="D1915" s="1">
        <v>23</v>
      </c>
      <c r="E1915" s="1" t="str">
        <f>CONCATENATE(B1915," ",C1915)</f>
        <v>Marcel Lademann</v>
      </c>
    </row>
    <row r="1916" spans="1:5" outlineLevel="1" collapsed="1" x14ac:dyDescent="0.25">
      <c r="A1916" s="2"/>
      <c r="D1916" s="1">
        <f>SUBTOTAL(9,D1914:D1915)</f>
        <v>75</v>
      </c>
      <c r="E1916" s="5" t="s">
        <v>1115</v>
      </c>
    </row>
    <row r="1917" spans="1:5" hidden="1" outlineLevel="2" x14ac:dyDescent="0.25">
      <c r="A1917" s="2">
        <v>42788</v>
      </c>
      <c r="B1917" s="4" t="s">
        <v>402</v>
      </c>
      <c r="C1917" s="4" t="s">
        <v>403</v>
      </c>
      <c r="D1917" s="1">
        <v>47</v>
      </c>
      <c r="E1917" s="1" t="str">
        <f>CONCATENATE(B1917," ",C1917)</f>
        <v>Marcelina Serwicka</v>
      </c>
    </row>
    <row r="1918" spans="1:5" hidden="1" outlineLevel="2" x14ac:dyDescent="0.25">
      <c r="A1918" s="2">
        <v>42871</v>
      </c>
      <c r="B1918" s="4" t="s">
        <v>402</v>
      </c>
      <c r="C1918" s="4" t="s">
        <v>403</v>
      </c>
      <c r="D1918" s="1">
        <v>54</v>
      </c>
      <c r="E1918" s="1" t="str">
        <f>CONCATENATE(B1918," ",C1918)</f>
        <v>Marcelina Serwicka</v>
      </c>
    </row>
    <row r="1919" spans="1:5" outlineLevel="1" collapsed="1" x14ac:dyDescent="0.25">
      <c r="A1919" s="2"/>
      <c r="D1919" s="1">
        <f>SUBTOTAL(9,D1917:D1918)</f>
        <v>101</v>
      </c>
      <c r="E1919" s="5" t="s">
        <v>1116</v>
      </c>
    </row>
    <row r="1920" spans="1:5" hidden="1" outlineLevel="2" x14ac:dyDescent="0.25">
      <c r="A1920" s="2">
        <v>42795</v>
      </c>
      <c r="B1920" s="4" t="s">
        <v>201</v>
      </c>
      <c r="C1920" s="4" t="s">
        <v>433</v>
      </c>
      <c r="D1920" s="1">
        <v>7</v>
      </c>
      <c r="E1920" s="1" t="str">
        <f>CONCATENATE(B1920," ",C1920)</f>
        <v>Marcin Gizinski</v>
      </c>
    </row>
    <row r="1921" spans="1:5" hidden="1" outlineLevel="2" x14ac:dyDescent="0.25">
      <c r="A1921" s="2">
        <v>42849</v>
      </c>
      <c r="B1921" s="4" t="s">
        <v>201</v>
      </c>
      <c r="C1921" s="4" t="s">
        <v>433</v>
      </c>
      <c r="D1921" s="1">
        <v>14</v>
      </c>
      <c r="E1921" s="1" t="str">
        <f>CONCATENATE(B1921," ",C1921)</f>
        <v>Marcin Gizinski</v>
      </c>
    </row>
    <row r="1922" spans="1:5" hidden="1" outlineLevel="2" x14ac:dyDescent="0.25">
      <c r="A1922" s="2">
        <v>42873</v>
      </c>
      <c r="B1922" s="4" t="s">
        <v>201</v>
      </c>
      <c r="C1922" s="4" t="s">
        <v>433</v>
      </c>
      <c r="D1922" s="1">
        <v>28</v>
      </c>
      <c r="E1922" s="1" t="str">
        <f>CONCATENATE(B1922," ",C1922)</f>
        <v>Marcin Gizinski</v>
      </c>
    </row>
    <row r="1923" spans="1:5" hidden="1" outlineLevel="2" x14ac:dyDescent="0.25">
      <c r="A1923" s="2">
        <v>43033</v>
      </c>
      <c r="B1923" s="4" t="s">
        <v>201</v>
      </c>
      <c r="C1923" s="4" t="s">
        <v>433</v>
      </c>
      <c r="D1923" s="1">
        <v>32</v>
      </c>
      <c r="E1923" s="1" t="str">
        <f>CONCATENATE(B1923," ",C1923)</f>
        <v>Marcin Gizinski</v>
      </c>
    </row>
    <row r="1924" spans="1:5" hidden="1" outlineLevel="2" x14ac:dyDescent="0.25">
      <c r="A1924" s="2">
        <v>43039</v>
      </c>
      <c r="B1924" s="4" t="s">
        <v>201</v>
      </c>
      <c r="C1924" s="4" t="s">
        <v>433</v>
      </c>
      <c r="D1924" s="1">
        <v>22</v>
      </c>
      <c r="E1924" s="1" t="str">
        <f>CONCATENATE(B1924," ",C1924)</f>
        <v>Marcin Gizinski</v>
      </c>
    </row>
    <row r="1925" spans="1:5" outlineLevel="1" collapsed="1" x14ac:dyDescent="0.25">
      <c r="A1925" s="2"/>
      <c r="D1925" s="1">
        <f>SUBTOTAL(9,D1920:D1924)</f>
        <v>103</v>
      </c>
      <c r="E1925" s="5" t="s">
        <v>1117</v>
      </c>
    </row>
    <row r="1926" spans="1:5" hidden="1" outlineLevel="2" x14ac:dyDescent="0.25">
      <c r="A1926" s="2">
        <v>42892</v>
      </c>
      <c r="B1926" s="4" t="s">
        <v>201</v>
      </c>
      <c r="C1926" s="4" t="s">
        <v>598</v>
      </c>
      <c r="D1926" s="1">
        <v>7</v>
      </c>
      <c r="E1926" s="1" t="str">
        <f>CONCATENATE(B1926," ",C1926)</f>
        <v>Marcin Kurasik</v>
      </c>
    </row>
    <row r="1927" spans="1:5" hidden="1" outlineLevel="2" x14ac:dyDescent="0.25">
      <c r="A1927" s="2">
        <v>42935</v>
      </c>
      <c r="B1927" s="4" t="s">
        <v>201</v>
      </c>
      <c r="C1927" s="4" t="s">
        <v>598</v>
      </c>
      <c r="D1927" s="1">
        <v>27</v>
      </c>
      <c r="E1927" s="1" t="str">
        <f>CONCATENATE(B1927," ",C1927)</f>
        <v>Marcin Kurasik</v>
      </c>
    </row>
    <row r="1928" spans="1:5" outlineLevel="1" collapsed="1" x14ac:dyDescent="0.25">
      <c r="A1928" s="2"/>
      <c r="D1928" s="1">
        <f>SUBTOTAL(9,D1926:D1927)</f>
        <v>34</v>
      </c>
      <c r="E1928" s="5" t="s">
        <v>1118</v>
      </c>
    </row>
    <row r="1929" spans="1:5" hidden="1" outlineLevel="2" x14ac:dyDescent="0.25">
      <c r="A1929" s="2">
        <v>42958</v>
      </c>
      <c r="B1929" s="4" t="s">
        <v>201</v>
      </c>
      <c r="C1929" s="4" t="s">
        <v>643</v>
      </c>
      <c r="D1929" s="1">
        <v>15</v>
      </c>
      <c r="E1929" s="1" t="str">
        <f>CONCATENATE(B1929," ",C1929)</f>
        <v>Marcin Markowski</v>
      </c>
    </row>
    <row r="1930" spans="1:5" outlineLevel="1" collapsed="1" x14ac:dyDescent="0.25">
      <c r="A1930" s="2"/>
      <c r="D1930" s="1">
        <f>SUBTOTAL(9,D1929:D1929)</f>
        <v>15</v>
      </c>
      <c r="E1930" s="5" t="s">
        <v>1119</v>
      </c>
    </row>
    <row r="1931" spans="1:5" hidden="1" outlineLevel="2" x14ac:dyDescent="0.25">
      <c r="A1931" s="2">
        <v>42780</v>
      </c>
      <c r="B1931" s="4" t="s">
        <v>201</v>
      </c>
      <c r="C1931" s="4" t="s">
        <v>357</v>
      </c>
      <c r="D1931" s="1">
        <v>41</v>
      </c>
      <c r="E1931" s="1" t="str">
        <f>CONCATENATE(B1931," ",C1931)</f>
        <v>Marcin Tabaka</v>
      </c>
    </row>
    <row r="1932" spans="1:5" hidden="1" outlineLevel="2" x14ac:dyDescent="0.25">
      <c r="A1932" s="2">
        <v>42881</v>
      </c>
      <c r="B1932" s="4" t="s">
        <v>201</v>
      </c>
      <c r="C1932" s="4" t="s">
        <v>357</v>
      </c>
      <c r="D1932" s="1">
        <v>25</v>
      </c>
      <c r="E1932" s="1" t="str">
        <f>CONCATENATE(B1932," ",C1932)</f>
        <v>Marcin Tabaka</v>
      </c>
    </row>
    <row r="1933" spans="1:5" hidden="1" outlineLevel="2" x14ac:dyDescent="0.25">
      <c r="A1933" s="2">
        <v>42947</v>
      </c>
      <c r="B1933" s="4" t="s">
        <v>201</v>
      </c>
      <c r="C1933" s="4" t="s">
        <v>357</v>
      </c>
      <c r="D1933" s="1">
        <v>20</v>
      </c>
      <c r="E1933" s="1" t="str">
        <f>CONCATENATE(B1933," ",C1933)</f>
        <v>Marcin Tabaka</v>
      </c>
    </row>
    <row r="1934" spans="1:5" hidden="1" outlineLevel="2" x14ac:dyDescent="0.25">
      <c r="A1934" s="2">
        <v>42976</v>
      </c>
      <c r="B1934" s="4" t="s">
        <v>201</v>
      </c>
      <c r="C1934" s="4" t="s">
        <v>357</v>
      </c>
      <c r="D1934" s="1">
        <v>23</v>
      </c>
      <c r="E1934" s="1" t="str">
        <f>CONCATENATE(B1934," ",C1934)</f>
        <v>Marcin Tabaka</v>
      </c>
    </row>
    <row r="1935" spans="1:5" hidden="1" outlineLevel="2" x14ac:dyDescent="0.25">
      <c r="A1935" s="2">
        <v>42993</v>
      </c>
      <c r="B1935" s="4" t="s">
        <v>201</v>
      </c>
      <c r="C1935" s="4" t="s">
        <v>357</v>
      </c>
      <c r="D1935" s="1">
        <v>9</v>
      </c>
      <c r="E1935" s="1" t="str">
        <f>CONCATENATE(B1935," ",C1935)</f>
        <v>Marcin Tabaka</v>
      </c>
    </row>
    <row r="1936" spans="1:5" hidden="1" outlineLevel="2" x14ac:dyDescent="0.25">
      <c r="A1936" s="2">
        <v>43039</v>
      </c>
      <c r="B1936" s="4" t="s">
        <v>201</v>
      </c>
      <c r="C1936" s="4" t="s">
        <v>357</v>
      </c>
      <c r="D1936" s="1">
        <v>12</v>
      </c>
      <c r="E1936" s="1" t="str">
        <f>CONCATENATE(B1936," ",C1936)</f>
        <v>Marcin Tabaka</v>
      </c>
    </row>
    <row r="1937" spans="1:5" outlineLevel="1" collapsed="1" x14ac:dyDescent="0.25">
      <c r="A1937" s="2"/>
      <c r="D1937" s="1">
        <f>SUBTOTAL(9,D1931:D1936)</f>
        <v>130</v>
      </c>
      <c r="E1937" s="5" t="s">
        <v>1120</v>
      </c>
    </row>
    <row r="1938" spans="1:5" hidden="1" outlineLevel="2" x14ac:dyDescent="0.25">
      <c r="A1938" s="2">
        <v>42758</v>
      </c>
      <c r="B1938" s="4" t="s">
        <v>201</v>
      </c>
      <c r="C1938" s="4" t="s">
        <v>202</v>
      </c>
      <c r="D1938" s="1">
        <v>6</v>
      </c>
      <c r="E1938" s="1" t="str">
        <f>CONCATENATE(B1938," ",C1938)</f>
        <v>Marcin Wrobel</v>
      </c>
    </row>
    <row r="1939" spans="1:5" hidden="1" outlineLevel="2" x14ac:dyDescent="0.25">
      <c r="A1939" s="2">
        <v>42844</v>
      </c>
      <c r="B1939" s="4" t="s">
        <v>201</v>
      </c>
      <c r="C1939" s="4" t="s">
        <v>202</v>
      </c>
      <c r="D1939" s="1">
        <v>15</v>
      </c>
      <c r="E1939" s="1" t="str">
        <f>CONCATENATE(B1939," ",C1939)</f>
        <v>Marcin Wrobel</v>
      </c>
    </row>
    <row r="1940" spans="1:5" hidden="1" outlineLevel="2" x14ac:dyDescent="0.25">
      <c r="A1940" s="2">
        <v>43063</v>
      </c>
      <c r="B1940" s="4" t="s">
        <v>201</v>
      </c>
      <c r="C1940" s="4" t="s">
        <v>202</v>
      </c>
      <c r="D1940" s="1">
        <v>38</v>
      </c>
      <c r="E1940" s="1" t="str">
        <f>CONCATENATE(B1940," ",C1940)</f>
        <v>Marcin Wrobel</v>
      </c>
    </row>
    <row r="1941" spans="1:5" outlineLevel="1" collapsed="1" x14ac:dyDescent="0.25">
      <c r="A1941" s="2"/>
      <c r="D1941" s="1">
        <f>SUBTOTAL(9,D1938:D1940)</f>
        <v>59</v>
      </c>
      <c r="E1941" s="5" t="s">
        <v>1121</v>
      </c>
    </row>
    <row r="1942" spans="1:5" hidden="1" outlineLevel="2" x14ac:dyDescent="0.25">
      <c r="A1942" s="2">
        <v>42739</v>
      </c>
      <c r="B1942" s="4" t="s">
        <v>47</v>
      </c>
      <c r="C1942" s="4" t="s">
        <v>48</v>
      </c>
      <c r="D1942" s="1">
        <v>21</v>
      </c>
      <c r="E1942" s="1" t="str">
        <f>CONCATENATE(B1942," ",C1942)</f>
        <v>Marek Bednarski</v>
      </c>
    </row>
    <row r="1943" spans="1:5" hidden="1" outlineLevel="2" x14ac:dyDescent="0.25">
      <c r="A1943" s="2">
        <v>42789</v>
      </c>
      <c r="B1943" s="4" t="s">
        <v>47</v>
      </c>
      <c r="C1943" s="4" t="s">
        <v>48</v>
      </c>
      <c r="D1943" s="1">
        <v>6</v>
      </c>
      <c r="E1943" s="1" t="str">
        <f>CONCATENATE(B1943," ",C1943)</f>
        <v>Marek Bednarski</v>
      </c>
    </row>
    <row r="1944" spans="1:5" hidden="1" outlineLevel="2" x14ac:dyDescent="0.25">
      <c r="A1944" s="2">
        <v>42829</v>
      </c>
      <c r="B1944" s="4" t="s">
        <v>47</v>
      </c>
      <c r="C1944" s="4" t="s">
        <v>48</v>
      </c>
      <c r="D1944" s="1">
        <v>33</v>
      </c>
      <c r="E1944" s="1" t="str">
        <f>CONCATENATE(B1944," ",C1944)</f>
        <v>Marek Bednarski</v>
      </c>
    </row>
    <row r="1945" spans="1:5" hidden="1" outlineLevel="2" x14ac:dyDescent="0.25">
      <c r="A1945" s="2">
        <v>42892</v>
      </c>
      <c r="B1945" s="4" t="s">
        <v>47</v>
      </c>
      <c r="C1945" s="4" t="s">
        <v>48</v>
      </c>
      <c r="D1945" s="1">
        <v>21</v>
      </c>
      <c r="E1945" s="1" t="str">
        <f>CONCATENATE(B1945," ",C1945)</f>
        <v>Marek Bednarski</v>
      </c>
    </row>
    <row r="1946" spans="1:5" hidden="1" outlineLevel="2" x14ac:dyDescent="0.25">
      <c r="A1946" s="2">
        <v>42965</v>
      </c>
      <c r="B1946" s="4" t="s">
        <v>47</v>
      </c>
      <c r="C1946" s="4" t="s">
        <v>48</v>
      </c>
      <c r="D1946" s="1">
        <v>56</v>
      </c>
      <c r="E1946" s="1" t="str">
        <f>CONCATENATE(B1946," ",C1946)</f>
        <v>Marek Bednarski</v>
      </c>
    </row>
    <row r="1947" spans="1:5" hidden="1" outlineLevel="2" x14ac:dyDescent="0.25">
      <c r="A1947" s="2">
        <v>42982</v>
      </c>
      <c r="B1947" s="4" t="s">
        <v>47</v>
      </c>
      <c r="C1947" s="4" t="s">
        <v>48</v>
      </c>
      <c r="D1947" s="1">
        <v>25</v>
      </c>
      <c r="E1947" s="1" t="str">
        <f>CONCATENATE(B1947," ",C1947)</f>
        <v>Marek Bednarski</v>
      </c>
    </row>
    <row r="1948" spans="1:5" outlineLevel="1" collapsed="1" x14ac:dyDescent="0.25">
      <c r="A1948" s="2"/>
      <c r="D1948" s="1">
        <f>SUBTOTAL(9,D1942:D1947)</f>
        <v>162</v>
      </c>
      <c r="E1948" s="5" t="s">
        <v>1122</v>
      </c>
    </row>
    <row r="1949" spans="1:5" hidden="1" outlineLevel="2" x14ac:dyDescent="0.25">
      <c r="A1949" s="2">
        <v>42809</v>
      </c>
      <c r="B1949" s="4" t="s">
        <v>47</v>
      </c>
      <c r="C1949" s="4" t="s">
        <v>471</v>
      </c>
      <c r="D1949" s="1">
        <v>28</v>
      </c>
      <c r="E1949" s="1" t="str">
        <f>CONCATENATE(B1949," ",C1949)</f>
        <v>Marek Chorzowski</v>
      </c>
    </row>
    <row r="1950" spans="1:5" hidden="1" outlineLevel="2" x14ac:dyDescent="0.25">
      <c r="A1950" s="2">
        <v>42962</v>
      </c>
      <c r="B1950" s="4" t="s">
        <v>47</v>
      </c>
      <c r="C1950" s="4" t="s">
        <v>471</v>
      </c>
      <c r="D1950" s="1">
        <v>28</v>
      </c>
      <c r="E1950" s="1" t="str">
        <f>CONCATENATE(B1950," ",C1950)</f>
        <v>Marek Chorzowski</v>
      </c>
    </row>
    <row r="1951" spans="1:5" outlineLevel="1" collapsed="1" x14ac:dyDescent="0.25">
      <c r="A1951" s="2"/>
      <c r="D1951" s="1">
        <f>SUBTOTAL(9,D1949:D1950)</f>
        <v>56</v>
      </c>
      <c r="E1951" s="5" t="s">
        <v>1123</v>
      </c>
    </row>
    <row r="1952" spans="1:5" hidden="1" outlineLevel="2" x14ac:dyDescent="0.25">
      <c r="A1952" s="2">
        <v>42775</v>
      </c>
      <c r="B1952" s="4" t="s">
        <v>47</v>
      </c>
      <c r="C1952" s="4" t="s">
        <v>336</v>
      </c>
      <c r="D1952" s="1">
        <v>54</v>
      </c>
      <c r="E1952" s="1" t="str">
        <f>CONCATENATE(B1952," ",C1952)</f>
        <v>Marek Janowski</v>
      </c>
    </row>
    <row r="1953" spans="1:5" hidden="1" outlineLevel="2" x14ac:dyDescent="0.25">
      <c r="A1953" s="2">
        <v>42866</v>
      </c>
      <c r="B1953" s="4" t="s">
        <v>47</v>
      </c>
      <c r="C1953" s="4" t="s">
        <v>336</v>
      </c>
      <c r="D1953" s="1">
        <v>7</v>
      </c>
      <c r="E1953" s="1" t="str">
        <f>CONCATENATE(B1953," ",C1953)</f>
        <v>Marek Janowski</v>
      </c>
    </row>
    <row r="1954" spans="1:5" hidden="1" outlineLevel="2" x14ac:dyDescent="0.25">
      <c r="A1954" s="2">
        <v>42948</v>
      </c>
      <c r="B1954" s="4" t="s">
        <v>47</v>
      </c>
      <c r="C1954" s="4" t="s">
        <v>336</v>
      </c>
      <c r="D1954" s="1">
        <v>17</v>
      </c>
      <c r="E1954" s="1" t="str">
        <f>CONCATENATE(B1954," ",C1954)</f>
        <v>Marek Janowski</v>
      </c>
    </row>
    <row r="1955" spans="1:5" hidden="1" outlineLevel="2" x14ac:dyDescent="0.25">
      <c r="A1955" s="2">
        <v>43039</v>
      </c>
      <c r="B1955" s="4" t="s">
        <v>47</v>
      </c>
      <c r="C1955" s="4" t="s">
        <v>336</v>
      </c>
      <c r="D1955" s="1">
        <v>7</v>
      </c>
      <c r="E1955" s="1" t="str">
        <f>CONCATENATE(B1955," ",C1955)</f>
        <v>Marek Janowski</v>
      </c>
    </row>
    <row r="1956" spans="1:5" hidden="1" outlineLevel="2" x14ac:dyDescent="0.25">
      <c r="A1956" s="2">
        <v>43056</v>
      </c>
      <c r="B1956" s="4" t="s">
        <v>47</v>
      </c>
      <c r="C1956" s="4" t="s">
        <v>336</v>
      </c>
      <c r="D1956" s="1">
        <v>14</v>
      </c>
      <c r="E1956" s="1" t="str">
        <f>CONCATENATE(B1956," ",C1956)</f>
        <v>Marek Janowski</v>
      </c>
    </row>
    <row r="1957" spans="1:5" hidden="1" outlineLevel="2" x14ac:dyDescent="0.25">
      <c r="A1957" s="2">
        <v>43098</v>
      </c>
      <c r="B1957" s="4" t="s">
        <v>47</v>
      </c>
      <c r="C1957" s="4" t="s">
        <v>336</v>
      </c>
      <c r="D1957" s="1">
        <v>22</v>
      </c>
      <c r="E1957" s="1" t="str">
        <f>CONCATENATE(B1957," ",C1957)</f>
        <v>Marek Janowski</v>
      </c>
    </row>
    <row r="1958" spans="1:5" outlineLevel="1" collapsed="1" x14ac:dyDescent="0.25">
      <c r="A1958" s="2"/>
      <c r="D1958" s="1">
        <f>SUBTOTAL(9,D1952:D1957)</f>
        <v>121</v>
      </c>
      <c r="E1958" s="5" t="s">
        <v>1124</v>
      </c>
    </row>
    <row r="1959" spans="1:5" hidden="1" outlineLevel="2" x14ac:dyDescent="0.25">
      <c r="A1959" s="2">
        <v>42766</v>
      </c>
      <c r="B1959" s="4" t="s">
        <v>47</v>
      </c>
      <c r="C1959" s="4" t="s">
        <v>256</v>
      </c>
      <c r="D1959" s="1">
        <v>38</v>
      </c>
      <c r="E1959" s="1" t="str">
        <f>CONCATENATE(B1959," ",C1959)</f>
        <v>Marek Leoniuk</v>
      </c>
    </row>
    <row r="1960" spans="1:5" hidden="1" outlineLevel="2" x14ac:dyDescent="0.25">
      <c r="A1960" s="2">
        <v>42775</v>
      </c>
      <c r="B1960" s="4" t="s">
        <v>47</v>
      </c>
      <c r="C1960" s="4" t="s">
        <v>256</v>
      </c>
      <c r="D1960" s="1">
        <v>51</v>
      </c>
      <c r="E1960" s="1" t="str">
        <f>CONCATENATE(B1960," ",C1960)</f>
        <v>Marek Leoniuk</v>
      </c>
    </row>
    <row r="1961" spans="1:5" hidden="1" outlineLevel="2" x14ac:dyDescent="0.25">
      <c r="A1961" s="2">
        <v>43003</v>
      </c>
      <c r="B1961" s="4" t="s">
        <v>47</v>
      </c>
      <c r="C1961" s="4" t="s">
        <v>256</v>
      </c>
      <c r="D1961" s="1">
        <v>28</v>
      </c>
      <c r="E1961" s="1" t="str">
        <f>CONCATENATE(B1961," ",C1961)</f>
        <v>Marek Leoniuk</v>
      </c>
    </row>
    <row r="1962" spans="1:5" outlineLevel="1" collapsed="1" x14ac:dyDescent="0.25">
      <c r="A1962" s="2"/>
      <c r="D1962" s="1">
        <f>SUBTOTAL(9,D1959:D1961)</f>
        <v>117</v>
      </c>
      <c r="E1962" s="5" t="s">
        <v>1125</v>
      </c>
    </row>
    <row r="1963" spans="1:5" hidden="1" outlineLevel="2" x14ac:dyDescent="0.25">
      <c r="A1963" s="2">
        <v>42755</v>
      </c>
      <c r="B1963" s="4" t="s">
        <v>47</v>
      </c>
      <c r="C1963" s="4" t="s">
        <v>192</v>
      </c>
      <c r="D1963" s="1">
        <v>38</v>
      </c>
      <c r="E1963" s="1" t="str">
        <f>CONCATENATE(B1963," ",C1963)</f>
        <v>Marek Nowakowski</v>
      </c>
    </row>
    <row r="1964" spans="1:5" hidden="1" outlineLevel="2" x14ac:dyDescent="0.25">
      <c r="A1964" s="2">
        <v>43087</v>
      </c>
      <c r="B1964" s="4" t="s">
        <v>47</v>
      </c>
      <c r="C1964" s="4" t="s">
        <v>192</v>
      </c>
      <c r="D1964" s="1">
        <v>31</v>
      </c>
      <c r="E1964" s="1" t="str">
        <f>CONCATENATE(B1964," ",C1964)</f>
        <v>Marek Nowakowski</v>
      </c>
    </row>
    <row r="1965" spans="1:5" outlineLevel="1" collapsed="1" x14ac:dyDescent="0.25">
      <c r="A1965" s="2"/>
      <c r="D1965" s="1">
        <f>SUBTOTAL(9,D1963:D1964)</f>
        <v>69</v>
      </c>
      <c r="E1965" s="5" t="s">
        <v>1126</v>
      </c>
    </row>
    <row r="1966" spans="1:5" hidden="1" outlineLevel="2" x14ac:dyDescent="0.25">
      <c r="A1966" s="2">
        <v>42940</v>
      </c>
      <c r="B1966" s="4" t="s">
        <v>47</v>
      </c>
      <c r="C1966" s="4" t="s">
        <v>630</v>
      </c>
      <c r="D1966" s="1">
        <v>19</v>
      </c>
      <c r="E1966" s="1" t="str">
        <f>CONCATENATE(B1966," ",C1966)</f>
        <v>Marek Sulejski</v>
      </c>
    </row>
    <row r="1967" spans="1:5" hidden="1" outlineLevel="2" x14ac:dyDescent="0.25">
      <c r="A1967" s="2">
        <v>43052</v>
      </c>
      <c r="B1967" s="4" t="s">
        <v>47</v>
      </c>
      <c r="C1967" s="4" t="s">
        <v>630</v>
      </c>
      <c r="D1967" s="1">
        <v>48</v>
      </c>
      <c r="E1967" s="1" t="str">
        <f>CONCATENATE(B1967," ",C1967)</f>
        <v>Marek Sulejski</v>
      </c>
    </row>
    <row r="1968" spans="1:5" outlineLevel="1" collapsed="1" x14ac:dyDescent="0.25">
      <c r="A1968" s="2"/>
      <c r="D1968" s="1">
        <f>SUBTOTAL(9,D1966:D1967)</f>
        <v>67</v>
      </c>
      <c r="E1968" s="5" t="s">
        <v>1127</v>
      </c>
    </row>
    <row r="1969" spans="1:5" hidden="1" outlineLevel="2" x14ac:dyDescent="0.25">
      <c r="A1969" s="2">
        <v>42744</v>
      </c>
      <c r="B1969" s="4" t="s">
        <v>47</v>
      </c>
      <c r="C1969" s="4" t="s">
        <v>91</v>
      </c>
      <c r="D1969" s="1">
        <v>52</v>
      </c>
      <c r="E1969" s="1" t="str">
        <f>CONCATENATE(B1969," ",C1969)</f>
        <v>Marek Sznuk</v>
      </c>
    </row>
    <row r="1970" spans="1:5" hidden="1" outlineLevel="2" x14ac:dyDescent="0.25">
      <c r="A1970" s="2">
        <v>42800</v>
      </c>
      <c r="B1970" s="4" t="s">
        <v>47</v>
      </c>
      <c r="C1970" s="4" t="s">
        <v>91</v>
      </c>
      <c r="D1970" s="1">
        <v>33</v>
      </c>
      <c r="E1970" s="1" t="str">
        <f>CONCATENATE(B1970," ",C1970)</f>
        <v>Marek Sznuk</v>
      </c>
    </row>
    <row r="1971" spans="1:5" outlineLevel="1" collapsed="1" x14ac:dyDescent="0.25">
      <c r="A1971" s="2"/>
      <c r="D1971" s="1">
        <f>SUBTOTAL(9,D1969:D1970)</f>
        <v>85</v>
      </c>
      <c r="E1971" s="5" t="s">
        <v>1128</v>
      </c>
    </row>
    <row r="1972" spans="1:5" hidden="1" outlineLevel="2" x14ac:dyDescent="0.25">
      <c r="A1972" s="2">
        <v>42775</v>
      </c>
      <c r="B1972" s="4" t="s">
        <v>47</v>
      </c>
      <c r="C1972" s="4" t="s">
        <v>334</v>
      </c>
      <c r="D1972" s="1">
        <v>10</v>
      </c>
      <c r="E1972" s="1" t="str">
        <f>CONCATENATE(B1972," ",C1972)</f>
        <v>Marek Witkowski</v>
      </c>
    </row>
    <row r="1973" spans="1:5" hidden="1" outlineLevel="2" x14ac:dyDescent="0.25">
      <c r="A1973" s="2">
        <v>42816</v>
      </c>
      <c r="B1973" s="4" t="s">
        <v>47</v>
      </c>
      <c r="C1973" s="4" t="s">
        <v>334</v>
      </c>
      <c r="D1973" s="1">
        <v>13</v>
      </c>
      <c r="E1973" s="1" t="str">
        <f>CONCATENATE(B1973," ",C1973)</f>
        <v>Marek Witkowski</v>
      </c>
    </row>
    <row r="1974" spans="1:5" hidden="1" outlineLevel="2" x14ac:dyDescent="0.25">
      <c r="A1974" s="2">
        <v>42825</v>
      </c>
      <c r="B1974" s="4" t="s">
        <v>47</v>
      </c>
      <c r="C1974" s="4" t="s">
        <v>334</v>
      </c>
      <c r="D1974" s="1">
        <v>30</v>
      </c>
      <c r="E1974" s="1" t="str">
        <f>CONCATENATE(B1974," ",C1974)</f>
        <v>Marek Witkowski</v>
      </c>
    </row>
    <row r="1975" spans="1:5" hidden="1" outlineLevel="2" x14ac:dyDescent="0.25">
      <c r="A1975" s="2">
        <v>42870</v>
      </c>
      <c r="B1975" s="4" t="s">
        <v>47</v>
      </c>
      <c r="C1975" s="4" t="s">
        <v>334</v>
      </c>
      <c r="D1975" s="1">
        <v>18</v>
      </c>
      <c r="E1975" s="1" t="str">
        <f>CONCATENATE(B1975," ",C1975)</f>
        <v>Marek Witkowski</v>
      </c>
    </row>
    <row r="1976" spans="1:5" hidden="1" outlineLevel="2" x14ac:dyDescent="0.25">
      <c r="A1976" s="2">
        <v>42920</v>
      </c>
      <c r="B1976" s="4" t="s">
        <v>47</v>
      </c>
      <c r="C1976" s="4" t="s">
        <v>334</v>
      </c>
      <c r="D1976" s="1">
        <v>4</v>
      </c>
      <c r="E1976" s="1" t="str">
        <f>CONCATENATE(B1976," ",C1976)</f>
        <v>Marek Witkowski</v>
      </c>
    </row>
    <row r="1977" spans="1:5" outlineLevel="1" collapsed="1" x14ac:dyDescent="0.25">
      <c r="A1977" s="2"/>
      <c r="D1977" s="1">
        <f>SUBTOTAL(9,D1972:D1976)</f>
        <v>75</v>
      </c>
      <c r="E1977" s="5" t="s">
        <v>1129</v>
      </c>
    </row>
    <row r="1978" spans="1:5" hidden="1" outlineLevel="2" x14ac:dyDescent="0.25">
      <c r="A1978" s="2">
        <v>42761</v>
      </c>
      <c r="B1978" s="4" t="s">
        <v>47</v>
      </c>
      <c r="C1978" s="4" t="s">
        <v>230</v>
      </c>
      <c r="D1978" s="1">
        <v>49</v>
      </c>
      <c r="E1978" s="1" t="str">
        <f>CONCATENATE(B1978," ",C1978)</f>
        <v>Marek Wolicki</v>
      </c>
    </row>
    <row r="1979" spans="1:5" hidden="1" outlineLevel="2" x14ac:dyDescent="0.25">
      <c r="A1979" s="2">
        <v>42781</v>
      </c>
      <c r="B1979" s="4" t="s">
        <v>47</v>
      </c>
      <c r="C1979" s="4" t="s">
        <v>230</v>
      </c>
      <c r="D1979" s="1">
        <v>29</v>
      </c>
      <c r="E1979" s="1" t="str">
        <f>CONCATENATE(B1979," ",C1979)</f>
        <v>Marek Wolicki</v>
      </c>
    </row>
    <row r="1980" spans="1:5" hidden="1" outlineLevel="2" x14ac:dyDescent="0.25">
      <c r="A1980" s="2">
        <v>43059</v>
      </c>
      <c r="B1980" s="4" t="s">
        <v>47</v>
      </c>
      <c r="C1980" s="4" t="s">
        <v>230</v>
      </c>
      <c r="D1980" s="1">
        <v>22</v>
      </c>
      <c r="E1980" s="1" t="str">
        <f>CONCATENATE(B1980," ",C1980)</f>
        <v>Marek Wolicki</v>
      </c>
    </row>
    <row r="1981" spans="1:5" outlineLevel="1" collapsed="1" x14ac:dyDescent="0.25">
      <c r="A1981" s="2"/>
      <c r="D1981" s="1">
        <f>SUBTOTAL(9,D1978:D1980)</f>
        <v>100</v>
      </c>
      <c r="E1981" s="5" t="s">
        <v>1130</v>
      </c>
    </row>
    <row r="1982" spans="1:5" hidden="1" outlineLevel="2" x14ac:dyDescent="0.25">
      <c r="A1982" s="2">
        <v>42807</v>
      </c>
      <c r="B1982" s="4" t="s">
        <v>47</v>
      </c>
      <c r="C1982" s="4" t="s">
        <v>465</v>
      </c>
      <c r="D1982" s="1">
        <v>19</v>
      </c>
      <c r="E1982" s="1" t="str">
        <f>CONCATENATE(B1982," ",C1982)</f>
        <v>Marek Zybert</v>
      </c>
    </row>
    <row r="1983" spans="1:5" hidden="1" outlineLevel="2" x14ac:dyDescent="0.25">
      <c r="A1983" s="2">
        <v>43067</v>
      </c>
      <c r="B1983" s="4" t="s">
        <v>47</v>
      </c>
      <c r="C1983" s="4" t="s">
        <v>465</v>
      </c>
      <c r="D1983" s="1">
        <v>6</v>
      </c>
      <c r="E1983" s="1" t="str">
        <f>CONCATENATE(B1983," ",C1983)</f>
        <v>Marek Zybert</v>
      </c>
    </row>
    <row r="1984" spans="1:5" hidden="1" outlineLevel="2" x14ac:dyDescent="0.25">
      <c r="A1984" s="2">
        <v>43067</v>
      </c>
      <c r="B1984" s="4" t="s">
        <v>47</v>
      </c>
      <c r="C1984" s="4" t="s">
        <v>465</v>
      </c>
      <c r="D1984" s="1">
        <v>11</v>
      </c>
      <c r="E1984" s="1" t="str">
        <f>CONCATENATE(B1984," ",C1984)</f>
        <v>Marek Zybert</v>
      </c>
    </row>
    <row r="1985" spans="1:5" hidden="1" outlineLevel="2" x14ac:dyDescent="0.25">
      <c r="A1985" s="2">
        <v>43080</v>
      </c>
      <c r="B1985" s="4" t="s">
        <v>47</v>
      </c>
      <c r="C1985" s="4" t="s">
        <v>465</v>
      </c>
      <c r="D1985" s="1">
        <v>21</v>
      </c>
      <c r="E1985" s="1" t="str">
        <f>CONCATENATE(B1985," ",C1985)</f>
        <v>Marek Zybert</v>
      </c>
    </row>
    <row r="1986" spans="1:5" hidden="1" outlineLevel="2" x14ac:dyDescent="0.25">
      <c r="A1986" s="2">
        <v>43083</v>
      </c>
      <c r="B1986" s="4" t="s">
        <v>47</v>
      </c>
      <c r="C1986" s="4" t="s">
        <v>465</v>
      </c>
      <c r="D1986" s="1">
        <v>32</v>
      </c>
      <c r="E1986" s="1" t="str">
        <f>CONCATENATE(B1986," ",C1986)</f>
        <v>Marek Zybert</v>
      </c>
    </row>
    <row r="1987" spans="1:5" outlineLevel="1" collapsed="1" x14ac:dyDescent="0.25">
      <c r="A1987" s="2"/>
      <c r="D1987" s="1">
        <f>SUBTOTAL(9,D1982:D1986)</f>
        <v>89</v>
      </c>
      <c r="E1987" s="5" t="s">
        <v>1131</v>
      </c>
    </row>
    <row r="1988" spans="1:5" hidden="1" outlineLevel="2" x14ac:dyDescent="0.25">
      <c r="A1988" s="2">
        <v>42761</v>
      </c>
      <c r="B1988" s="4" t="s">
        <v>101</v>
      </c>
      <c r="C1988" s="4" t="s">
        <v>223</v>
      </c>
      <c r="D1988" s="1">
        <v>34</v>
      </c>
      <c r="E1988" s="1" t="str">
        <f>CONCATENATE(B1988," ",C1988)</f>
        <v>Maria Adamska</v>
      </c>
    </row>
    <row r="1989" spans="1:5" hidden="1" outlineLevel="2" x14ac:dyDescent="0.25">
      <c r="A1989" s="2">
        <v>42818</v>
      </c>
      <c r="B1989" s="4" t="s">
        <v>101</v>
      </c>
      <c r="C1989" s="4" t="s">
        <v>223</v>
      </c>
      <c r="D1989" s="1">
        <v>52</v>
      </c>
      <c r="E1989" s="1" t="str">
        <f>CONCATENATE(B1989," ",C1989)</f>
        <v>Maria Adamska</v>
      </c>
    </row>
    <row r="1990" spans="1:5" outlineLevel="1" collapsed="1" x14ac:dyDescent="0.25">
      <c r="A1990" s="2"/>
      <c r="D1990" s="1">
        <f>SUBTOTAL(9,D1988:D1989)</f>
        <v>86</v>
      </c>
      <c r="E1990" s="5" t="s">
        <v>1132</v>
      </c>
    </row>
    <row r="1991" spans="1:5" hidden="1" outlineLevel="2" x14ac:dyDescent="0.25">
      <c r="A1991" s="2">
        <v>42745</v>
      </c>
      <c r="B1991" s="4" t="s">
        <v>101</v>
      </c>
      <c r="C1991" s="4" t="s">
        <v>102</v>
      </c>
      <c r="D1991" s="1">
        <v>41</v>
      </c>
      <c r="E1991" s="1" t="str">
        <f>CONCATENATE(B1991," ",C1991)</f>
        <v>Maria Borowska</v>
      </c>
    </row>
    <row r="1992" spans="1:5" hidden="1" outlineLevel="2" x14ac:dyDescent="0.25">
      <c r="A1992" s="2">
        <v>42751</v>
      </c>
      <c r="B1992" s="4" t="s">
        <v>101</v>
      </c>
      <c r="C1992" s="4" t="s">
        <v>102</v>
      </c>
      <c r="D1992" s="1">
        <v>3</v>
      </c>
      <c r="E1992" s="1" t="str">
        <f>CONCATENATE(B1992," ",C1992)</f>
        <v>Maria Borowska</v>
      </c>
    </row>
    <row r="1993" spans="1:5" hidden="1" outlineLevel="2" x14ac:dyDescent="0.25">
      <c r="A1993" s="2">
        <v>42766</v>
      </c>
      <c r="B1993" s="4" t="s">
        <v>101</v>
      </c>
      <c r="C1993" s="4" t="s">
        <v>102</v>
      </c>
      <c r="D1993" s="1">
        <v>14</v>
      </c>
      <c r="E1993" s="1" t="str">
        <f>CONCATENATE(B1993," ",C1993)</f>
        <v>Maria Borowska</v>
      </c>
    </row>
    <row r="1994" spans="1:5" hidden="1" outlineLevel="2" x14ac:dyDescent="0.25">
      <c r="A1994" s="2">
        <v>42849</v>
      </c>
      <c r="B1994" s="4" t="s">
        <v>101</v>
      </c>
      <c r="C1994" s="4" t="s">
        <v>102</v>
      </c>
      <c r="D1994" s="1">
        <v>23</v>
      </c>
      <c r="E1994" s="1" t="str">
        <f>CONCATENATE(B1994," ",C1994)</f>
        <v>Maria Borowska</v>
      </c>
    </row>
    <row r="1995" spans="1:5" hidden="1" outlineLevel="2" x14ac:dyDescent="0.25">
      <c r="A1995" s="2">
        <v>42864</v>
      </c>
      <c r="B1995" s="4" t="s">
        <v>101</v>
      </c>
      <c r="C1995" s="4" t="s">
        <v>102</v>
      </c>
      <c r="D1995" s="1">
        <v>6</v>
      </c>
      <c r="E1995" s="1" t="str">
        <f>CONCATENATE(B1995," ",C1995)</f>
        <v>Maria Borowska</v>
      </c>
    </row>
    <row r="1996" spans="1:5" hidden="1" outlineLevel="2" x14ac:dyDescent="0.25">
      <c r="A1996" s="2">
        <v>42991</v>
      </c>
      <c r="B1996" s="4" t="s">
        <v>101</v>
      </c>
      <c r="C1996" s="4" t="s">
        <v>102</v>
      </c>
      <c r="D1996" s="1">
        <v>12</v>
      </c>
      <c r="E1996" s="1" t="str">
        <f>CONCATENATE(B1996," ",C1996)</f>
        <v>Maria Borowska</v>
      </c>
    </row>
    <row r="1997" spans="1:5" outlineLevel="1" collapsed="1" x14ac:dyDescent="0.25">
      <c r="A1997" s="2"/>
      <c r="D1997" s="1">
        <f>SUBTOTAL(9,D1991:D1996)</f>
        <v>99</v>
      </c>
      <c r="E1997" s="5" t="s">
        <v>1133</v>
      </c>
    </row>
    <row r="1998" spans="1:5" hidden="1" outlineLevel="2" x14ac:dyDescent="0.25">
      <c r="A1998" s="2">
        <v>42755</v>
      </c>
      <c r="B1998" s="4" t="s">
        <v>101</v>
      </c>
      <c r="C1998" s="4" t="s">
        <v>187</v>
      </c>
      <c r="D1998" s="1">
        <v>12</v>
      </c>
      <c r="E1998" s="1" t="str">
        <f>CONCATENATE(B1998," ",C1998)</f>
        <v>Maria Drozd</v>
      </c>
    </row>
    <row r="1999" spans="1:5" hidden="1" outlineLevel="2" x14ac:dyDescent="0.25">
      <c r="A1999" s="2">
        <v>42758</v>
      </c>
      <c r="B1999" s="4" t="s">
        <v>101</v>
      </c>
      <c r="C1999" s="4" t="s">
        <v>187</v>
      </c>
      <c r="D1999" s="1">
        <v>12</v>
      </c>
      <c r="E1999" s="1" t="str">
        <f>CONCATENATE(B1999," ",C1999)</f>
        <v>Maria Drozd</v>
      </c>
    </row>
    <row r="2000" spans="1:5" hidden="1" outlineLevel="2" x14ac:dyDescent="0.25">
      <c r="A2000" s="2">
        <v>42874</v>
      </c>
      <c r="B2000" s="4" t="s">
        <v>101</v>
      </c>
      <c r="C2000" s="4" t="s">
        <v>187</v>
      </c>
      <c r="D2000" s="1">
        <v>17</v>
      </c>
      <c r="E2000" s="1" t="str">
        <f>CONCATENATE(B2000," ",C2000)</f>
        <v>Maria Drozd</v>
      </c>
    </row>
    <row r="2001" spans="1:5" hidden="1" outlineLevel="2" x14ac:dyDescent="0.25">
      <c r="A2001" s="2">
        <v>42888</v>
      </c>
      <c r="B2001" s="4" t="s">
        <v>101</v>
      </c>
      <c r="C2001" s="4" t="s">
        <v>187</v>
      </c>
      <c r="D2001" s="1">
        <v>22</v>
      </c>
      <c r="E2001" s="1" t="str">
        <f>CONCATENATE(B2001," ",C2001)</f>
        <v>Maria Drozd</v>
      </c>
    </row>
    <row r="2002" spans="1:5" hidden="1" outlineLevel="2" x14ac:dyDescent="0.25">
      <c r="A2002" s="2">
        <v>42893</v>
      </c>
      <c r="B2002" s="4" t="s">
        <v>101</v>
      </c>
      <c r="C2002" s="4" t="s">
        <v>187</v>
      </c>
      <c r="D2002" s="1">
        <v>17</v>
      </c>
      <c r="E2002" s="1" t="str">
        <f>CONCATENATE(B2002," ",C2002)</f>
        <v>Maria Drozd</v>
      </c>
    </row>
    <row r="2003" spans="1:5" outlineLevel="1" collapsed="1" x14ac:dyDescent="0.25">
      <c r="A2003" s="2"/>
      <c r="D2003" s="1">
        <f>SUBTOTAL(9,D1998:D2002)</f>
        <v>80</v>
      </c>
      <c r="E2003" s="5" t="s">
        <v>1134</v>
      </c>
    </row>
    <row r="2004" spans="1:5" hidden="1" outlineLevel="2" x14ac:dyDescent="0.25">
      <c r="A2004" s="2">
        <v>42759</v>
      </c>
      <c r="B2004" s="4" t="s">
        <v>101</v>
      </c>
      <c r="C2004" s="4" t="s">
        <v>212</v>
      </c>
      <c r="D2004" s="1">
        <v>23</v>
      </c>
      <c r="E2004" s="1" t="str">
        <f>CONCATENATE(B2004," ",C2004)</f>
        <v>Maria Galas</v>
      </c>
    </row>
    <row r="2005" spans="1:5" hidden="1" outlineLevel="2" x14ac:dyDescent="0.25">
      <c r="A2005" s="2">
        <v>42803</v>
      </c>
      <c r="B2005" s="4" t="s">
        <v>101</v>
      </c>
      <c r="C2005" s="4" t="s">
        <v>212</v>
      </c>
      <c r="D2005" s="1">
        <v>6</v>
      </c>
      <c r="E2005" s="1" t="str">
        <f>CONCATENATE(B2005," ",C2005)</f>
        <v>Maria Galas</v>
      </c>
    </row>
    <row r="2006" spans="1:5" hidden="1" outlineLevel="2" x14ac:dyDescent="0.25">
      <c r="A2006" s="2">
        <v>42857</v>
      </c>
      <c r="B2006" s="4" t="s">
        <v>101</v>
      </c>
      <c r="C2006" s="4" t="s">
        <v>212</v>
      </c>
      <c r="D2006" s="1">
        <v>27</v>
      </c>
      <c r="E2006" s="1" t="str">
        <f>CONCATENATE(B2006," ",C2006)</f>
        <v>Maria Galas</v>
      </c>
    </row>
    <row r="2007" spans="1:5" hidden="1" outlineLevel="2" x14ac:dyDescent="0.25">
      <c r="A2007" s="2">
        <v>42940</v>
      </c>
      <c r="B2007" s="4" t="s">
        <v>101</v>
      </c>
      <c r="C2007" s="4" t="s">
        <v>212</v>
      </c>
      <c r="D2007" s="1">
        <v>27</v>
      </c>
      <c r="E2007" s="1" t="str">
        <f>CONCATENATE(B2007," ",C2007)</f>
        <v>Maria Galas</v>
      </c>
    </row>
    <row r="2008" spans="1:5" hidden="1" outlineLevel="2" x14ac:dyDescent="0.25">
      <c r="A2008" s="2">
        <v>43027</v>
      </c>
      <c r="B2008" s="4" t="s">
        <v>101</v>
      </c>
      <c r="C2008" s="4" t="s">
        <v>212</v>
      </c>
      <c r="D2008" s="1">
        <v>8</v>
      </c>
      <c r="E2008" s="1" t="str">
        <f>CONCATENATE(B2008," ",C2008)</f>
        <v>Maria Galas</v>
      </c>
    </row>
    <row r="2009" spans="1:5" outlineLevel="1" collapsed="1" x14ac:dyDescent="0.25">
      <c r="A2009" s="2"/>
      <c r="D2009" s="1">
        <f>SUBTOTAL(9,D2004:D2008)</f>
        <v>91</v>
      </c>
      <c r="E2009" s="5" t="s">
        <v>1135</v>
      </c>
    </row>
    <row r="2010" spans="1:5" hidden="1" outlineLevel="2" x14ac:dyDescent="0.25">
      <c r="A2010" s="2">
        <v>42766</v>
      </c>
      <c r="B2010" s="4" t="s">
        <v>101</v>
      </c>
      <c r="C2010" s="4" t="s">
        <v>263</v>
      </c>
      <c r="D2010" s="1">
        <v>50</v>
      </c>
      <c r="E2010" s="1" t="str">
        <f>CONCATENATE(B2010," ",C2010)</f>
        <v>Maria Gatek</v>
      </c>
    </row>
    <row r="2011" spans="1:5" hidden="1" outlineLevel="2" x14ac:dyDescent="0.25">
      <c r="A2011" s="2">
        <v>42780</v>
      </c>
      <c r="B2011" s="4" t="s">
        <v>101</v>
      </c>
      <c r="C2011" s="4" t="s">
        <v>263</v>
      </c>
      <c r="D2011" s="1">
        <v>6</v>
      </c>
      <c r="E2011" s="1" t="str">
        <f>CONCATENATE(B2011," ",C2011)</f>
        <v>Maria Gatek</v>
      </c>
    </row>
    <row r="2012" spans="1:5" hidden="1" outlineLevel="2" x14ac:dyDescent="0.25">
      <c r="A2012" s="2">
        <v>42811</v>
      </c>
      <c r="B2012" s="4" t="s">
        <v>101</v>
      </c>
      <c r="C2012" s="4" t="s">
        <v>263</v>
      </c>
      <c r="D2012" s="1">
        <v>23</v>
      </c>
      <c r="E2012" s="1" t="str">
        <f>CONCATENATE(B2012," ",C2012)</f>
        <v>Maria Gatek</v>
      </c>
    </row>
    <row r="2013" spans="1:5" hidden="1" outlineLevel="2" x14ac:dyDescent="0.25">
      <c r="A2013" s="2">
        <v>42928</v>
      </c>
      <c r="B2013" s="4" t="s">
        <v>101</v>
      </c>
      <c r="C2013" s="4" t="s">
        <v>263</v>
      </c>
      <c r="D2013" s="1">
        <v>24</v>
      </c>
      <c r="E2013" s="1" t="str">
        <f>CONCATENATE(B2013," ",C2013)</f>
        <v>Maria Gatek</v>
      </c>
    </row>
    <row r="2014" spans="1:5" hidden="1" outlineLevel="2" x14ac:dyDescent="0.25">
      <c r="A2014" s="2">
        <v>42929</v>
      </c>
      <c r="B2014" s="4" t="s">
        <v>101</v>
      </c>
      <c r="C2014" s="4" t="s">
        <v>263</v>
      </c>
      <c r="D2014" s="1">
        <v>44</v>
      </c>
      <c r="E2014" s="1" t="str">
        <f>CONCATENATE(B2014," ",C2014)</f>
        <v>Maria Gatek</v>
      </c>
    </row>
    <row r="2015" spans="1:5" hidden="1" outlineLevel="2" x14ac:dyDescent="0.25">
      <c r="A2015" s="2">
        <v>43024</v>
      </c>
      <c r="B2015" s="4" t="s">
        <v>101</v>
      </c>
      <c r="C2015" s="4" t="s">
        <v>263</v>
      </c>
      <c r="D2015" s="1">
        <v>5</v>
      </c>
      <c r="E2015" s="1" t="str">
        <f>CONCATENATE(B2015," ",C2015)</f>
        <v>Maria Gatek</v>
      </c>
    </row>
    <row r="2016" spans="1:5" outlineLevel="1" collapsed="1" x14ac:dyDescent="0.25">
      <c r="A2016" s="2"/>
      <c r="D2016" s="1">
        <f>SUBTOTAL(9,D2010:D2015)</f>
        <v>152</v>
      </c>
      <c r="E2016" s="5" t="s">
        <v>1136</v>
      </c>
    </row>
    <row r="2017" spans="1:5" hidden="1" outlineLevel="2" x14ac:dyDescent="0.25">
      <c r="A2017" s="2">
        <v>42769</v>
      </c>
      <c r="B2017" s="4" t="s">
        <v>101</v>
      </c>
      <c r="C2017" s="4" t="s">
        <v>293</v>
      </c>
      <c r="D2017" s="1">
        <v>5</v>
      </c>
      <c r="E2017" s="1" t="str">
        <f>CONCATENATE(B2017," ",C2017)</f>
        <v>Maria Kowalczuk</v>
      </c>
    </row>
    <row r="2018" spans="1:5" hidden="1" outlineLevel="2" x14ac:dyDescent="0.25">
      <c r="A2018" s="2">
        <v>42839</v>
      </c>
      <c r="B2018" s="4" t="s">
        <v>101</v>
      </c>
      <c r="C2018" s="4" t="s">
        <v>293</v>
      </c>
      <c r="D2018" s="1">
        <v>44</v>
      </c>
      <c r="E2018" s="1" t="str">
        <f>CONCATENATE(B2018," ",C2018)</f>
        <v>Maria Kowalczuk</v>
      </c>
    </row>
    <row r="2019" spans="1:5" hidden="1" outlineLevel="2" x14ac:dyDescent="0.25">
      <c r="A2019" s="2">
        <v>42866</v>
      </c>
      <c r="B2019" s="4" t="s">
        <v>101</v>
      </c>
      <c r="C2019" s="4" t="s">
        <v>293</v>
      </c>
      <c r="D2019" s="1">
        <v>28</v>
      </c>
      <c r="E2019" s="1" t="str">
        <f>CONCATENATE(B2019," ",C2019)</f>
        <v>Maria Kowalczuk</v>
      </c>
    </row>
    <row r="2020" spans="1:5" hidden="1" outlineLevel="2" x14ac:dyDescent="0.25">
      <c r="A2020" s="2">
        <v>42884</v>
      </c>
      <c r="B2020" s="4" t="s">
        <v>101</v>
      </c>
      <c r="C2020" s="4" t="s">
        <v>293</v>
      </c>
      <c r="D2020" s="1">
        <v>8</v>
      </c>
      <c r="E2020" s="1" t="str">
        <f>CONCATENATE(B2020," ",C2020)</f>
        <v>Maria Kowalczuk</v>
      </c>
    </row>
    <row r="2021" spans="1:5" hidden="1" outlineLevel="2" x14ac:dyDescent="0.25">
      <c r="A2021" s="2">
        <v>42986</v>
      </c>
      <c r="B2021" s="4" t="s">
        <v>101</v>
      </c>
      <c r="C2021" s="4" t="s">
        <v>293</v>
      </c>
      <c r="D2021" s="1">
        <v>21</v>
      </c>
      <c r="E2021" s="1" t="str">
        <f>CONCATENATE(B2021," ",C2021)</f>
        <v>Maria Kowalczuk</v>
      </c>
    </row>
    <row r="2022" spans="1:5" hidden="1" outlineLevel="2" x14ac:dyDescent="0.25">
      <c r="A2022" s="2">
        <v>43034</v>
      </c>
      <c r="B2022" s="4" t="s">
        <v>101</v>
      </c>
      <c r="C2022" s="4" t="s">
        <v>293</v>
      </c>
      <c r="D2022" s="1">
        <v>23</v>
      </c>
      <c r="E2022" s="1" t="str">
        <f>CONCATENATE(B2022," ",C2022)</f>
        <v>Maria Kowalczuk</v>
      </c>
    </row>
    <row r="2023" spans="1:5" outlineLevel="1" collapsed="1" x14ac:dyDescent="0.25">
      <c r="A2023" s="2"/>
      <c r="D2023" s="1">
        <f>SUBTOTAL(9,D2017:D2022)</f>
        <v>129</v>
      </c>
      <c r="E2023" s="5" t="s">
        <v>1137</v>
      </c>
    </row>
    <row r="2024" spans="1:5" hidden="1" outlineLevel="2" x14ac:dyDescent="0.25">
      <c r="A2024" s="2">
        <v>42797</v>
      </c>
      <c r="B2024" s="4" t="s">
        <v>101</v>
      </c>
      <c r="C2024" s="4" t="s">
        <v>188</v>
      </c>
      <c r="D2024" s="1">
        <v>33</v>
      </c>
      <c r="E2024" s="1" t="str">
        <f>CONCATENATE(B2024," ",C2024)</f>
        <v>Maria Kowalczyk</v>
      </c>
    </row>
    <row r="2025" spans="1:5" hidden="1" outlineLevel="2" x14ac:dyDescent="0.25">
      <c r="A2025" s="2">
        <v>42871</v>
      </c>
      <c r="B2025" s="4" t="s">
        <v>101</v>
      </c>
      <c r="C2025" s="4" t="s">
        <v>188</v>
      </c>
      <c r="D2025" s="1">
        <v>13</v>
      </c>
      <c r="E2025" s="1" t="str">
        <f>CONCATENATE(B2025," ",C2025)</f>
        <v>Maria Kowalczyk</v>
      </c>
    </row>
    <row r="2026" spans="1:5" hidden="1" outlineLevel="2" x14ac:dyDescent="0.25">
      <c r="A2026" s="2">
        <v>42951</v>
      </c>
      <c r="B2026" s="4" t="s">
        <v>101</v>
      </c>
      <c r="C2026" s="4" t="s">
        <v>188</v>
      </c>
      <c r="D2026" s="1">
        <v>9</v>
      </c>
      <c r="E2026" s="1" t="str">
        <f>CONCATENATE(B2026," ",C2026)</f>
        <v>Maria Kowalczyk</v>
      </c>
    </row>
    <row r="2027" spans="1:5" hidden="1" outlineLevel="2" x14ac:dyDescent="0.25">
      <c r="A2027" s="2">
        <v>42989</v>
      </c>
      <c r="B2027" s="4" t="s">
        <v>101</v>
      </c>
      <c r="C2027" s="4" t="s">
        <v>188</v>
      </c>
      <c r="D2027" s="1">
        <v>28</v>
      </c>
      <c r="E2027" s="1" t="str">
        <f>CONCATENATE(B2027," ",C2027)</f>
        <v>Maria Kowalczyk</v>
      </c>
    </row>
    <row r="2028" spans="1:5" hidden="1" outlineLevel="2" x14ac:dyDescent="0.25">
      <c r="A2028" s="2">
        <v>43000</v>
      </c>
      <c r="B2028" s="4" t="s">
        <v>101</v>
      </c>
      <c r="C2028" s="4" t="s">
        <v>188</v>
      </c>
      <c r="D2028" s="1">
        <v>9</v>
      </c>
      <c r="E2028" s="1" t="str">
        <f>CONCATENATE(B2028," ",C2028)</f>
        <v>Maria Kowalczyk</v>
      </c>
    </row>
    <row r="2029" spans="1:5" hidden="1" outlineLevel="2" x14ac:dyDescent="0.25">
      <c r="A2029" s="2">
        <v>43028</v>
      </c>
      <c r="B2029" s="4" t="s">
        <v>101</v>
      </c>
      <c r="C2029" s="4" t="s">
        <v>188</v>
      </c>
      <c r="D2029" s="1">
        <v>22</v>
      </c>
      <c r="E2029" s="1" t="str">
        <f>CONCATENATE(B2029," ",C2029)</f>
        <v>Maria Kowalczyk</v>
      </c>
    </row>
    <row r="2030" spans="1:5" outlineLevel="1" collapsed="1" x14ac:dyDescent="0.25">
      <c r="A2030" s="2"/>
      <c r="D2030" s="1">
        <f>SUBTOTAL(9,D2024:D2029)</f>
        <v>114</v>
      </c>
      <c r="E2030" s="5" t="s">
        <v>1138</v>
      </c>
    </row>
    <row r="2031" spans="1:5" hidden="1" outlineLevel="2" x14ac:dyDescent="0.25">
      <c r="A2031" s="2">
        <v>42796</v>
      </c>
      <c r="B2031" s="4" t="s">
        <v>101</v>
      </c>
      <c r="C2031" s="4" t="s">
        <v>42</v>
      </c>
      <c r="D2031" s="1">
        <v>39</v>
      </c>
      <c r="E2031" s="1" t="str">
        <f>CONCATENATE(B2031," ",C2031)</f>
        <v>Maria Opolska</v>
      </c>
    </row>
    <row r="2032" spans="1:5" hidden="1" outlineLevel="2" x14ac:dyDescent="0.25">
      <c r="A2032" s="2">
        <v>43091</v>
      </c>
      <c r="B2032" s="4" t="s">
        <v>101</v>
      </c>
      <c r="C2032" s="4" t="s">
        <v>42</v>
      </c>
      <c r="D2032" s="1">
        <v>45</v>
      </c>
      <c r="E2032" s="1" t="str">
        <f>CONCATENATE(B2032," ",C2032)</f>
        <v>Maria Opolska</v>
      </c>
    </row>
    <row r="2033" spans="1:5" outlineLevel="1" collapsed="1" x14ac:dyDescent="0.25">
      <c r="A2033" s="2"/>
      <c r="D2033" s="1">
        <f>SUBTOTAL(9,D2031:D2032)</f>
        <v>84</v>
      </c>
      <c r="E2033" s="5" t="s">
        <v>1139</v>
      </c>
    </row>
    <row r="2034" spans="1:5" hidden="1" outlineLevel="2" x14ac:dyDescent="0.25">
      <c r="A2034" s="2">
        <v>43098</v>
      </c>
      <c r="B2034" s="4" t="s">
        <v>101</v>
      </c>
      <c r="C2034" s="4" t="s">
        <v>701</v>
      </c>
      <c r="D2034" s="1">
        <v>35</v>
      </c>
      <c r="E2034" s="1" t="str">
        <f>CONCATENATE(B2034," ",C2034)</f>
        <v>Maria Orlicka</v>
      </c>
    </row>
    <row r="2035" spans="1:5" outlineLevel="1" collapsed="1" x14ac:dyDescent="0.25">
      <c r="A2035" s="2"/>
      <c r="D2035" s="1">
        <f>SUBTOTAL(9,D2034:D2034)</f>
        <v>35</v>
      </c>
      <c r="E2035" s="5" t="s">
        <v>1140</v>
      </c>
    </row>
    <row r="2036" spans="1:5" hidden="1" outlineLevel="2" x14ac:dyDescent="0.25">
      <c r="A2036" s="2">
        <v>42906</v>
      </c>
      <c r="B2036" s="4" t="s">
        <v>101</v>
      </c>
      <c r="C2036" s="4" t="s">
        <v>610</v>
      </c>
      <c r="D2036" s="1">
        <v>29</v>
      </c>
      <c r="E2036" s="1" t="str">
        <f>CONCATENATE(B2036," ",C2036)</f>
        <v>Maria Orlicki</v>
      </c>
    </row>
    <row r="2037" spans="1:5" hidden="1" outlineLevel="2" x14ac:dyDescent="0.25">
      <c r="A2037" s="2">
        <v>42909</v>
      </c>
      <c r="B2037" s="4" t="s">
        <v>101</v>
      </c>
      <c r="C2037" s="4" t="s">
        <v>610</v>
      </c>
      <c r="D2037" s="1">
        <v>45</v>
      </c>
      <c r="E2037" s="1" t="str">
        <f>CONCATENATE(B2037," ",C2037)</f>
        <v>Maria Orlicki</v>
      </c>
    </row>
    <row r="2038" spans="1:5" hidden="1" outlineLevel="2" x14ac:dyDescent="0.25">
      <c r="A2038" s="2">
        <v>42934</v>
      </c>
      <c r="B2038" s="4" t="s">
        <v>101</v>
      </c>
      <c r="C2038" s="4" t="s">
        <v>610</v>
      </c>
      <c r="D2038" s="1">
        <v>22</v>
      </c>
      <c r="E2038" s="1" t="str">
        <f>CONCATENATE(B2038," ",C2038)</f>
        <v>Maria Orlicki</v>
      </c>
    </row>
    <row r="2039" spans="1:5" hidden="1" outlineLevel="2" x14ac:dyDescent="0.25">
      <c r="A2039" s="2">
        <v>43031</v>
      </c>
      <c r="B2039" s="4" t="s">
        <v>101</v>
      </c>
      <c r="C2039" s="4" t="s">
        <v>610</v>
      </c>
      <c r="D2039" s="1">
        <v>19</v>
      </c>
      <c r="E2039" s="1" t="str">
        <f>CONCATENATE(B2039," ",C2039)</f>
        <v>Maria Orlicki</v>
      </c>
    </row>
    <row r="2040" spans="1:5" outlineLevel="1" collapsed="1" x14ac:dyDescent="0.25">
      <c r="A2040" s="2"/>
      <c r="D2040" s="1">
        <f>SUBTOTAL(9,D2036:D2039)</f>
        <v>115</v>
      </c>
      <c r="E2040" s="5" t="s">
        <v>1141</v>
      </c>
    </row>
    <row r="2041" spans="1:5" hidden="1" outlineLevel="2" x14ac:dyDescent="0.25">
      <c r="A2041" s="2">
        <v>42839</v>
      </c>
      <c r="B2041" s="4" t="s">
        <v>553</v>
      </c>
      <c r="C2041" s="4" t="s">
        <v>554</v>
      </c>
      <c r="D2041" s="1">
        <v>25</v>
      </c>
      <c r="E2041" s="1" t="str">
        <f>CONCATENATE(B2041," ",C2041)</f>
        <v>Marian Bukalski</v>
      </c>
    </row>
    <row r="2042" spans="1:5" hidden="1" outlineLevel="2" x14ac:dyDescent="0.25">
      <c r="A2042" s="2">
        <v>42956</v>
      </c>
      <c r="B2042" s="4" t="s">
        <v>553</v>
      </c>
      <c r="C2042" s="4" t="s">
        <v>554</v>
      </c>
      <c r="D2042" s="1">
        <v>13</v>
      </c>
      <c r="E2042" s="1" t="str">
        <f>CONCATENATE(B2042," ",C2042)</f>
        <v>Marian Bukalski</v>
      </c>
    </row>
    <row r="2043" spans="1:5" hidden="1" outlineLevel="2" x14ac:dyDescent="0.25">
      <c r="A2043" s="2">
        <v>42989</v>
      </c>
      <c r="B2043" s="4" t="s">
        <v>553</v>
      </c>
      <c r="C2043" s="4" t="s">
        <v>554</v>
      </c>
      <c r="D2043" s="1">
        <v>6</v>
      </c>
      <c r="E2043" s="1" t="str">
        <f>CONCATENATE(B2043," ",C2043)</f>
        <v>Marian Bukalski</v>
      </c>
    </row>
    <row r="2044" spans="1:5" hidden="1" outlineLevel="2" x14ac:dyDescent="0.25">
      <c r="A2044" s="2">
        <v>43019</v>
      </c>
      <c r="B2044" s="4" t="s">
        <v>553</v>
      </c>
      <c r="C2044" s="4" t="s">
        <v>554</v>
      </c>
      <c r="D2044" s="1">
        <v>6</v>
      </c>
      <c r="E2044" s="1" t="str">
        <f>CONCATENATE(B2044," ",C2044)</f>
        <v>Marian Bukalski</v>
      </c>
    </row>
    <row r="2045" spans="1:5" hidden="1" outlineLevel="2" x14ac:dyDescent="0.25">
      <c r="A2045" s="2">
        <v>43052</v>
      </c>
      <c r="B2045" s="4" t="s">
        <v>553</v>
      </c>
      <c r="C2045" s="4" t="s">
        <v>554</v>
      </c>
      <c r="D2045" s="1">
        <v>28</v>
      </c>
      <c r="E2045" s="1" t="str">
        <f>CONCATENATE(B2045," ",C2045)</f>
        <v>Marian Bukalski</v>
      </c>
    </row>
    <row r="2046" spans="1:5" outlineLevel="1" collapsed="1" x14ac:dyDescent="0.25">
      <c r="A2046" s="2"/>
      <c r="D2046" s="1">
        <f>SUBTOTAL(9,D2041:D2045)</f>
        <v>78</v>
      </c>
      <c r="E2046" s="5" t="s">
        <v>1142</v>
      </c>
    </row>
    <row r="2047" spans="1:5" hidden="1" outlineLevel="2" x14ac:dyDescent="0.25">
      <c r="A2047" s="2">
        <v>42748</v>
      </c>
      <c r="B2047" s="4" t="s">
        <v>139</v>
      </c>
      <c r="C2047" s="4" t="s">
        <v>140</v>
      </c>
      <c r="D2047" s="1">
        <v>26</v>
      </c>
      <c r="E2047" s="1" t="str">
        <f>CONCATENATE(B2047," ",C2047)</f>
        <v>Mariola Las</v>
      </c>
    </row>
    <row r="2048" spans="1:5" hidden="1" outlineLevel="2" x14ac:dyDescent="0.25">
      <c r="A2048" s="2">
        <v>42902</v>
      </c>
      <c r="B2048" s="4" t="s">
        <v>139</v>
      </c>
      <c r="C2048" s="4" t="s">
        <v>140</v>
      </c>
      <c r="D2048" s="1">
        <v>27</v>
      </c>
      <c r="E2048" s="1" t="str">
        <f>CONCATENATE(B2048," ",C2048)</f>
        <v>Mariola Las</v>
      </c>
    </row>
    <row r="2049" spans="1:5" hidden="1" outlineLevel="2" x14ac:dyDescent="0.25">
      <c r="A2049" s="2">
        <v>42906</v>
      </c>
      <c r="B2049" s="4" t="s">
        <v>139</v>
      </c>
      <c r="C2049" s="4" t="s">
        <v>140</v>
      </c>
      <c r="D2049" s="1">
        <v>8</v>
      </c>
      <c r="E2049" s="1" t="str">
        <f>CONCATENATE(B2049," ",C2049)</f>
        <v>Mariola Las</v>
      </c>
    </row>
    <row r="2050" spans="1:5" hidden="1" outlineLevel="2" x14ac:dyDescent="0.25">
      <c r="A2050" s="2">
        <v>42920</v>
      </c>
      <c r="B2050" s="4" t="s">
        <v>139</v>
      </c>
      <c r="C2050" s="4" t="s">
        <v>140</v>
      </c>
      <c r="D2050" s="1">
        <v>7</v>
      </c>
      <c r="E2050" s="1" t="str">
        <f>CONCATENATE(B2050," ",C2050)</f>
        <v>Mariola Las</v>
      </c>
    </row>
    <row r="2051" spans="1:5" hidden="1" outlineLevel="2" x14ac:dyDescent="0.25">
      <c r="A2051" s="2">
        <v>43049</v>
      </c>
      <c r="B2051" s="4" t="s">
        <v>139</v>
      </c>
      <c r="C2051" s="4" t="s">
        <v>140</v>
      </c>
      <c r="D2051" s="1">
        <v>25</v>
      </c>
      <c r="E2051" s="1" t="str">
        <f>CONCATENATE(B2051," ",C2051)</f>
        <v>Mariola Las</v>
      </c>
    </row>
    <row r="2052" spans="1:5" hidden="1" outlineLevel="2" x14ac:dyDescent="0.25">
      <c r="A2052" s="2">
        <v>43053</v>
      </c>
      <c r="B2052" s="4" t="s">
        <v>139</v>
      </c>
      <c r="C2052" s="4" t="s">
        <v>140</v>
      </c>
      <c r="D2052" s="1">
        <v>10</v>
      </c>
      <c r="E2052" s="1" t="str">
        <f>CONCATENATE(B2052," ",C2052)</f>
        <v>Mariola Las</v>
      </c>
    </row>
    <row r="2053" spans="1:5" outlineLevel="1" collapsed="1" x14ac:dyDescent="0.25">
      <c r="A2053" s="2"/>
      <c r="D2053" s="1">
        <f>SUBTOTAL(9,D2047:D2052)</f>
        <v>103</v>
      </c>
      <c r="E2053" s="5" t="s">
        <v>1143</v>
      </c>
    </row>
    <row r="2054" spans="1:5" hidden="1" outlineLevel="2" x14ac:dyDescent="0.25">
      <c r="A2054" s="2">
        <v>42975</v>
      </c>
      <c r="B2054" s="4" t="s">
        <v>139</v>
      </c>
      <c r="C2054" s="4" t="s">
        <v>654</v>
      </c>
      <c r="D2054" s="1">
        <v>32</v>
      </c>
      <c r="E2054" s="1" t="str">
        <f>CONCATENATE(B2054," ",C2054)</f>
        <v>Mariola Mleczko</v>
      </c>
    </row>
    <row r="2055" spans="1:5" hidden="1" outlineLevel="2" x14ac:dyDescent="0.25">
      <c r="A2055" s="2">
        <v>43074</v>
      </c>
      <c r="B2055" s="4" t="s">
        <v>139</v>
      </c>
      <c r="C2055" s="4" t="s">
        <v>654</v>
      </c>
      <c r="D2055" s="1">
        <v>2</v>
      </c>
      <c r="E2055" s="1" t="str">
        <f>CONCATENATE(B2055," ",C2055)</f>
        <v>Mariola Mleczko</v>
      </c>
    </row>
    <row r="2056" spans="1:5" outlineLevel="1" collapsed="1" x14ac:dyDescent="0.25">
      <c r="A2056" s="2"/>
      <c r="D2056" s="1">
        <f>SUBTOTAL(9,D2054:D2055)</f>
        <v>34</v>
      </c>
      <c r="E2056" s="5" t="s">
        <v>1144</v>
      </c>
    </row>
    <row r="2057" spans="1:5" hidden="1" outlineLevel="2" x14ac:dyDescent="0.25">
      <c r="A2057" s="2">
        <v>42751</v>
      </c>
      <c r="B2057" s="4" t="s">
        <v>147</v>
      </c>
      <c r="C2057" s="4" t="s">
        <v>148</v>
      </c>
      <c r="D2057" s="1">
        <v>14</v>
      </c>
      <c r="E2057" s="1" t="str">
        <f>CONCATENATE(B2057," ",C2057)</f>
        <v>Mariusz Brydzinski</v>
      </c>
    </row>
    <row r="2058" spans="1:5" hidden="1" outlineLevel="2" x14ac:dyDescent="0.25">
      <c r="A2058" s="2">
        <v>42794</v>
      </c>
      <c r="B2058" s="4" t="s">
        <v>147</v>
      </c>
      <c r="C2058" s="4" t="s">
        <v>148</v>
      </c>
      <c r="D2058" s="1">
        <v>16</v>
      </c>
      <c r="E2058" s="1" t="str">
        <f>CONCATENATE(B2058," ",C2058)</f>
        <v>Mariusz Brydzinski</v>
      </c>
    </row>
    <row r="2059" spans="1:5" hidden="1" outlineLevel="2" x14ac:dyDescent="0.25">
      <c r="A2059" s="2">
        <v>42795</v>
      </c>
      <c r="B2059" s="4" t="s">
        <v>147</v>
      </c>
      <c r="C2059" s="4" t="s">
        <v>148</v>
      </c>
      <c r="D2059" s="1">
        <v>18</v>
      </c>
      <c r="E2059" s="1" t="str">
        <f>CONCATENATE(B2059," ",C2059)</f>
        <v>Mariusz Brydzinski</v>
      </c>
    </row>
    <row r="2060" spans="1:5" hidden="1" outlineLevel="2" x14ac:dyDescent="0.25">
      <c r="A2060" s="2">
        <v>43012</v>
      </c>
      <c r="B2060" s="4" t="s">
        <v>147</v>
      </c>
      <c r="C2060" s="4" t="s">
        <v>148</v>
      </c>
      <c r="D2060" s="1">
        <v>49</v>
      </c>
      <c r="E2060" s="1" t="str">
        <f>CONCATENATE(B2060," ",C2060)</f>
        <v>Mariusz Brydzinski</v>
      </c>
    </row>
    <row r="2061" spans="1:5" hidden="1" outlineLevel="2" x14ac:dyDescent="0.25">
      <c r="A2061" s="2">
        <v>43056</v>
      </c>
      <c r="B2061" s="4" t="s">
        <v>147</v>
      </c>
      <c r="C2061" s="4" t="s">
        <v>148</v>
      </c>
      <c r="D2061" s="1">
        <v>24</v>
      </c>
      <c r="E2061" s="1" t="str">
        <f>CONCATENATE(B2061," ",C2061)</f>
        <v>Mariusz Brydzinski</v>
      </c>
    </row>
    <row r="2062" spans="1:5" hidden="1" outlineLevel="2" x14ac:dyDescent="0.25">
      <c r="A2062" s="2">
        <v>43069</v>
      </c>
      <c r="B2062" s="4" t="s">
        <v>147</v>
      </c>
      <c r="C2062" s="4" t="s">
        <v>148</v>
      </c>
      <c r="D2062" s="1">
        <v>39</v>
      </c>
      <c r="E2062" s="1" t="str">
        <f>CONCATENATE(B2062," ",C2062)</f>
        <v>Mariusz Brydzinski</v>
      </c>
    </row>
    <row r="2063" spans="1:5" outlineLevel="1" collapsed="1" x14ac:dyDescent="0.25">
      <c r="A2063" s="2"/>
      <c r="D2063" s="1">
        <f>SUBTOTAL(9,D2057:D2062)</f>
        <v>160</v>
      </c>
      <c r="E2063" s="5" t="s">
        <v>1145</v>
      </c>
    </row>
    <row r="2064" spans="1:5" hidden="1" outlineLevel="2" x14ac:dyDescent="0.25">
      <c r="A2064" s="2">
        <v>42961</v>
      </c>
      <c r="B2064" s="4" t="s">
        <v>147</v>
      </c>
      <c r="C2064" s="4" t="s">
        <v>644</v>
      </c>
      <c r="D2064" s="1">
        <v>6</v>
      </c>
      <c r="E2064" s="1" t="str">
        <f>CONCATENATE(B2064," ",C2064)</f>
        <v>Mariusz Kornik</v>
      </c>
    </row>
    <row r="2065" spans="1:5" hidden="1" outlineLevel="2" x14ac:dyDescent="0.25">
      <c r="A2065" s="2">
        <v>42965</v>
      </c>
      <c r="B2065" s="4" t="s">
        <v>147</v>
      </c>
      <c r="C2065" s="4" t="s">
        <v>644</v>
      </c>
      <c r="D2065" s="1">
        <v>22</v>
      </c>
      <c r="E2065" s="1" t="str">
        <f>CONCATENATE(B2065," ",C2065)</f>
        <v>Mariusz Kornik</v>
      </c>
    </row>
    <row r="2066" spans="1:5" hidden="1" outlineLevel="2" x14ac:dyDescent="0.25">
      <c r="A2066" s="2">
        <v>43027</v>
      </c>
      <c r="B2066" s="4" t="s">
        <v>147</v>
      </c>
      <c r="C2066" s="4" t="s">
        <v>644</v>
      </c>
      <c r="D2066" s="1">
        <v>16</v>
      </c>
      <c r="E2066" s="1" t="str">
        <f>CONCATENATE(B2066," ",C2066)</f>
        <v>Mariusz Kornik</v>
      </c>
    </row>
    <row r="2067" spans="1:5" hidden="1" outlineLevel="2" x14ac:dyDescent="0.25">
      <c r="A2067" s="2">
        <v>43039</v>
      </c>
      <c r="B2067" s="4" t="s">
        <v>147</v>
      </c>
      <c r="C2067" s="4" t="s">
        <v>644</v>
      </c>
      <c r="D2067" s="1">
        <v>4</v>
      </c>
      <c r="E2067" s="1" t="str">
        <f>CONCATENATE(B2067," ",C2067)</f>
        <v>Mariusz Kornik</v>
      </c>
    </row>
    <row r="2068" spans="1:5" hidden="1" outlineLevel="2" x14ac:dyDescent="0.25">
      <c r="A2068" s="2">
        <v>43076</v>
      </c>
      <c r="B2068" s="4" t="s">
        <v>147</v>
      </c>
      <c r="C2068" s="4" t="s">
        <v>644</v>
      </c>
      <c r="D2068" s="1">
        <v>24</v>
      </c>
      <c r="E2068" s="1" t="str">
        <f>CONCATENATE(B2068," ",C2068)</f>
        <v>Mariusz Kornik</v>
      </c>
    </row>
    <row r="2069" spans="1:5" outlineLevel="1" collapsed="1" x14ac:dyDescent="0.25">
      <c r="A2069" s="2"/>
      <c r="D2069" s="1">
        <f>SUBTOTAL(9,D2064:D2068)</f>
        <v>72</v>
      </c>
      <c r="E2069" s="5" t="s">
        <v>1146</v>
      </c>
    </row>
    <row r="2070" spans="1:5" hidden="1" outlineLevel="2" x14ac:dyDescent="0.25">
      <c r="A2070" s="2">
        <v>42864</v>
      </c>
      <c r="B2070" s="4" t="s">
        <v>147</v>
      </c>
      <c r="C2070" s="4" t="s">
        <v>578</v>
      </c>
      <c r="D2070" s="1">
        <v>26</v>
      </c>
      <c r="E2070" s="1" t="str">
        <f>CONCATENATE(B2070," ",C2070)</f>
        <v>Mariusz Mrowiec</v>
      </c>
    </row>
    <row r="2071" spans="1:5" hidden="1" outlineLevel="2" x14ac:dyDescent="0.25">
      <c r="A2071" s="2">
        <v>42951</v>
      </c>
      <c r="B2071" s="4" t="s">
        <v>147</v>
      </c>
      <c r="C2071" s="4" t="s">
        <v>578</v>
      </c>
      <c r="D2071" s="1">
        <v>14</v>
      </c>
      <c r="E2071" s="1" t="str">
        <f>CONCATENATE(B2071," ",C2071)</f>
        <v>Mariusz Mrowiec</v>
      </c>
    </row>
    <row r="2072" spans="1:5" hidden="1" outlineLevel="2" x14ac:dyDescent="0.25">
      <c r="A2072" s="2">
        <v>43005</v>
      </c>
      <c r="B2072" s="4" t="s">
        <v>147</v>
      </c>
      <c r="C2072" s="4" t="s">
        <v>578</v>
      </c>
      <c r="D2072" s="1">
        <v>28</v>
      </c>
      <c r="E2072" s="1" t="str">
        <f>CONCATENATE(B2072," ",C2072)</f>
        <v>Mariusz Mrowiec</v>
      </c>
    </row>
    <row r="2073" spans="1:5" hidden="1" outlineLevel="2" x14ac:dyDescent="0.25">
      <c r="A2073" s="2">
        <v>43021</v>
      </c>
      <c r="B2073" s="4" t="s">
        <v>147</v>
      </c>
      <c r="C2073" s="4" t="s">
        <v>578</v>
      </c>
      <c r="D2073" s="1">
        <v>8</v>
      </c>
      <c r="E2073" s="1" t="str">
        <f>CONCATENATE(B2073," ",C2073)</f>
        <v>Mariusz Mrowiec</v>
      </c>
    </row>
    <row r="2074" spans="1:5" outlineLevel="1" collapsed="1" x14ac:dyDescent="0.25">
      <c r="A2074" s="2"/>
      <c r="D2074" s="1">
        <f>SUBTOTAL(9,D2070:D2073)</f>
        <v>76</v>
      </c>
      <c r="E2074" s="5" t="s">
        <v>1147</v>
      </c>
    </row>
    <row r="2075" spans="1:5" hidden="1" outlineLevel="2" x14ac:dyDescent="0.25">
      <c r="A2075" s="2">
        <v>42824</v>
      </c>
      <c r="B2075" s="4" t="s">
        <v>147</v>
      </c>
      <c r="C2075" s="4" t="s">
        <v>527</v>
      </c>
      <c r="D2075" s="1">
        <v>22</v>
      </c>
      <c r="E2075" s="1" t="str">
        <f>CONCATENATE(B2075," ",C2075)</f>
        <v>Mariusz Suszyn</v>
      </c>
    </row>
    <row r="2076" spans="1:5" hidden="1" outlineLevel="2" x14ac:dyDescent="0.25">
      <c r="A2076" s="2">
        <v>42919</v>
      </c>
      <c r="B2076" s="4" t="s">
        <v>147</v>
      </c>
      <c r="C2076" s="4" t="s">
        <v>527</v>
      </c>
      <c r="D2076" s="1">
        <v>34</v>
      </c>
      <c r="E2076" s="1" t="str">
        <f>CONCATENATE(B2076," ",C2076)</f>
        <v>Mariusz Suszyn</v>
      </c>
    </row>
    <row r="2077" spans="1:5" outlineLevel="1" collapsed="1" x14ac:dyDescent="0.25">
      <c r="A2077" s="2"/>
      <c r="D2077" s="1">
        <f>SUBTOTAL(9,D2075:D2076)</f>
        <v>56</v>
      </c>
      <c r="E2077" s="5" t="s">
        <v>1148</v>
      </c>
    </row>
    <row r="2078" spans="1:5" hidden="1" outlineLevel="2" x14ac:dyDescent="0.25">
      <c r="A2078" s="2">
        <v>42926</v>
      </c>
      <c r="B2078" s="4" t="s">
        <v>623</v>
      </c>
      <c r="C2078" s="4" t="s">
        <v>624</v>
      </c>
      <c r="D2078" s="1">
        <v>55</v>
      </c>
      <c r="E2078" s="1" t="str">
        <f>CONCATENATE(B2078," ",C2078)</f>
        <v>Marlena Mazar</v>
      </c>
    </row>
    <row r="2079" spans="1:5" hidden="1" outlineLevel="2" x14ac:dyDescent="0.25">
      <c r="A2079" s="2">
        <v>43096</v>
      </c>
      <c r="B2079" s="4" t="s">
        <v>623</v>
      </c>
      <c r="C2079" s="4" t="s">
        <v>624</v>
      </c>
      <c r="D2079" s="1">
        <v>29</v>
      </c>
      <c r="E2079" s="1" t="str">
        <f>CONCATENATE(B2079," ",C2079)</f>
        <v>Marlena Mazar</v>
      </c>
    </row>
    <row r="2080" spans="1:5" outlineLevel="1" collapsed="1" x14ac:dyDescent="0.25">
      <c r="A2080" s="2"/>
      <c r="D2080" s="1">
        <f>SUBTOTAL(9,D2078:D2079)</f>
        <v>84</v>
      </c>
      <c r="E2080" s="5" t="s">
        <v>1149</v>
      </c>
    </row>
    <row r="2081" spans="1:5" hidden="1" outlineLevel="2" x14ac:dyDescent="0.25">
      <c r="A2081" s="2">
        <v>43033</v>
      </c>
      <c r="B2081" s="4" t="s">
        <v>41</v>
      </c>
      <c r="C2081" s="4" t="s">
        <v>690</v>
      </c>
      <c r="D2081" s="1">
        <v>10</v>
      </c>
      <c r="E2081" s="1" t="str">
        <f>CONCATENATE(B2081," ",C2081)</f>
        <v>Marta Kolodziejczyk</v>
      </c>
    </row>
    <row r="2082" spans="1:5" hidden="1" outlineLevel="2" x14ac:dyDescent="0.25">
      <c r="A2082" s="2">
        <v>43087</v>
      </c>
      <c r="B2082" s="4" t="s">
        <v>41</v>
      </c>
      <c r="C2082" s="4" t="s">
        <v>690</v>
      </c>
      <c r="D2082" s="1">
        <v>44</v>
      </c>
      <c r="E2082" s="1" t="str">
        <f>CONCATENATE(B2082," ",C2082)</f>
        <v>Marta Kolodziejczyk</v>
      </c>
    </row>
    <row r="2083" spans="1:5" outlineLevel="1" collapsed="1" x14ac:dyDescent="0.25">
      <c r="A2083" s="2"/>
      <c r="D2083" s="1">
        <f>SUBTOTAL(9,D2081:D2082)</f>
        <v>54</v>
      </c>
      <c r="E2083" s="5" t="s">
        <v>1150</v>
      </c>
    </row>
    <row r="2084" spans="1:5" hidden="1" outlineLevel="2" x14ac:dyDescent="0.25">
      <c r="A2084" s="2">
        <v>42739</v>
      </c>
      <c r="B2084" s="4" t="s">
        <v>41</v>
      </c>
      <c r="C2084" s="4" t="s">
        <v>42</v>
      </c>
      <c r="D2084" s="1">
        <v>20</v>
      </c>
      <c r="E2084" s="1" t="str">
        <f>CONCATENATE(B2084," ",C2084)</f>
        <v>Marta Opolska</v>
      </c>
    </row>
    <row r="2085" spans="1:5" hidden="1" outlineLevel="2" x14ac:dyDescent="0.25">
      <c r="A2085" s="2">
        <v>42754</v>
      </c>
      <c r="B2085" s="4" t="s">
        <v>41</v>
      </c>
      <c r="C2085" s="4" t="s">
        <v>42</v>
      </c>
      <c r="D2085" s="1">
        <v>54</v>
      </c>
      <c r="E2085" s="1" t="str">
        <f>CONCATENATE(B2085," ",C2085)</f>
        <v>Marta Opolska</v>
      </c>
    </row>
    <row r="2086" spans="1:5" hidden="1" outlineLevel="2" x14ac:dyDescent="0.25">
      <c r="A2086" s="2">
        <v>42789</v>
      </c>
      <c r="B2086" s="4" t="s">
        <v>41</v>
      </c>
      <c r="C2086" s="4" t="s">
        <v>42</v>
      </c>
      <c r="D2086" s="1">
        <v>28</v>
      </c>
      <c r="E2086" s="1" t="str">
        <f>CONCATENATE(B2086," ",C2086)</f>
        <v>Marta Opolska</v>
      </c>
    </row>
    <row r="2087" spans="1:5" hidden="1" outlineLevel="2" x14ac:dyDescent="0.25">
      <c r="A2087" s="2">
        <v>42808</v>
      </c>
      <c r="B2087" s="4" t="s">
        <v>41</v>
      </c>
      <c r="C2087" s="4" t="s">
        <v>42</v>
      </c>
      <c r="D2087" s="1">
        <v>10</v>
      </c>
      <c r="E2087" s="1" t="str">
        <f>CONCATENATE(B2087," ",C2087)</f>
        <v>Marta Opolska</v>
      </c>
    </row>
    <row r="2088" spans="1:5" hidden="1" outlineLevel="2" x14ac:dyDescent="0.25">
      <c r="A2088" s="2">
        <v>42893</v>
      </c>
      <c r="B2088" s="4" t="s">
        <v>41</v>
      </c>
      <c r="C2088" s="4" t="s">
        <v>42</v>
      </c>
      <c r="D2088" s="1">
        <v>6</v>
      </c>
      <c r="E2088" s="1" t="str">
        <f>CONCATENATE(B2088," ",C2088)</f>
        <v>Marta Opolska</v>
      </c>
    </row>
    <row r="2089" spans="1:5" hidden="1" outlineLevel="2" x14ac:dyDescent="0.25">
      <c r="A2089" s="2">
        <v>42928</v>
      </c>
      <c r="B2089" s="4" t="s">
        <v>41</v>
      </c>
      <c r="C2089" s="4" t="s">
        <v>42</v>
      </c>
      <c r="D2089" s="1">
        <v>10</v>
      </c>
      <c r="E2089" s="1" t="str">
        <f>CONCATENATE(B2089," ",C2089)</f>
        <v>Marta Opolska</v>
      </c>
    </row>
    <row r="2090" spans="1:5" hidden="1" outlineLevel="2" x14ac:dyDescent="0.25">
      <c r="A2090" s="2">
        <v>43031</v>
      </c>
      <c r="B2090" s="4" t="s">
        <v>41</v>
      </c>
      <c r="C2090" s="4" t="s">
        <v>42</v>
      </c>
      <c r="D2090" s="1">
        <v>27</v>
      </c>
      <c r="E2090" s="1" t="str">
        <f>CONCATENATE(B2090," ",C2090)</f>
        <v>Marta Opolska</v>
      </c>
    </row>
    <row r="2091" spans="1:5" hidden="1" outlineLevel="2" x14ac:dyDescent="0.25">
      <c r="A2091" s="2">
        <v>43067</v>
      </c>
      <c r="B2091" s="4" t="s">
        <v>41</v>
      </c>
      <c r="C2091" s="4" t="s">
        <v>42</v>
      </c>
      <c r="D2091" s="1">
        <v>29</v>
      </c>
      <c r="E2091" s="1" t="str">
        <f>CONCATENATE(B2091," ",C2091)</f>
        <v>Marta Opolska</v>
      </c>
    </row>
    <row r="2092" spans="1:5" outlineLevel="1" collapsed="1" x14ac:dyDescent="0.25">
      <c r="A2092" s="2"/>
      <c r="D2092" s="1">
        <f>SUBTOTAL(9,D2084:D2091)</f>
        <v>184</v>
      </c>
      <c r="E2092" s="5" t="s">
        <v>1151</v>
      </c>
    </row>
    <row r="2093" spans="1:5" hidden="1" outlineLevel="2" x14ac:dyDescent="0.25">
      <c r="A2093" s="2">
        <v>42762</v>
      </c>
      <c r="B2093" s="4" t="s">
        <v>41</v>
      </c>
      <c r="C2093" s="4" t="s">
        <v>238</v>
      </c>
      <c r="D2093" s="1">
        <v>42</v>
      </c>
      <c r="E2093" s="1" t="str">
        <f>CONCATENATE(B2093," ",C2093)</f>
        <v>Marta Robak</v>
      </c>
    </row>
    <row r="2094" spans="1:5" hidden="1" outlineLevel="2" x14ac:dyDescent="0.25">
      <c r="A2094" s="2">
        <v>42789</v>
      </c>
      <c r="B2094" s="4" t="s">
        <v>41</v>
      </c>
      <c r="C2094" s="4" t="s">
        <v>238</v>
      </c>
      <c r="D2094" s="1">
        <v>19</v>
      </c>
      <c r="E2094" s="1" t="str">
        <f>CONCATENATE(B2094," ",C2094)</f>
        <v>Marta Robak</v>
      </c>
    </row>
    <row r="2095" spans="1:5" hidden="1" outlineLevel="2" x14ac:dyDescent="0.25">
      <c r="A2095" s="2">
        <v>42822</v>
      </c>
      <c r="B2095" s="4" t="s">
        <v>41</v>
      </c>
      <c r="C2095" s="4" t="s">
        <v>238</v>
      </c>
      <c r="D2095" s="1">
        <v>10</v>
      </c>
      <c r="E2095" s="1" t="str">
        <f>CONCATENATE(B2095," ",C2095)</f>
        <v>Marta Robak</v>
      </c>
    </row>
    <row r="2096" spans="1:5" hidden="1" outlineLevel="2" x14ac:dyDescent="0.25">
      <c r="A2096" s="2">
        <v>42828</v>
      </c>
      <c r="B2096" s="4" t="s">
        <v>41</v>
      </c>
      <c r="C2096" s="4" t="s">
        <v>238</v>
      </c>
      <c r="D2096" s="1">
        <v>29</v>
      </c>
      <c r="E2096" s="1" t="str">
        <f>CONCATENATE(B2096," ",C2096)</f>
        <v>Marta Robak</v>
      </c>
    </row>
    <row r="2097" spans="1:5" hidden="1" outlineLevel="2" x14ac:dyDescent="0.25">
      <c r="A2097" s="2">
        <v>42972</v>
      </c>
      <c r="B2097" s="4" t="s">
        <v>41</v>
      </c>
      <c r="C2097" s="4" t="s">
        <v>238</v>
      </c>
      <c r="D2097" s="1">
        <v>9</v>
      </c>
      <c r="E2097" s="1" t="str">
        <f>CONCATENATE(B2097," ",C2097)</f>
        <v>Marta Robak</v>
      </c>
    </row>
    <row r="2098" spans="1:5" hidden="1" outlineLevel="2" x14ac:dyDescent="0.25">
      <c r="A2098" s="2">
        <v>43011</v>
      </c>
      <c r="B2098" s="4" t="s">
        <v>41</v>
      </c>
      <c r="C2098" s="4" t="s">
        <v>238</v>
      </c>
      <c r="D2098" s="1">
        <v>21</v>
      </c>
      <c r="E2098" s="1" t="str">
        <f>CONCATENATE(B2098," ",C2098)</f>
        <v>Marta Robak</v>
      </c>
    </row>
    <row r="2099" spans="1:5" outlineLevel="1" collapsed="1" x14ac:dyDescent="0.25">
      <c r="A2099" s="2"/>
      <c r="D2099" s="1">
        <f>SUBTOTAL(9,D2093:D2098)</f>
        <v>130</v>
      </c>
      <c r="E2099" s="5" t="s">
        <v>1152</v>
      </c>
    </row>
    <row r="2100" spans="1:5" hidden="1" outlineLevel="2" x14ac:dyDescent="0.25">
      <c r="A2100" s="2">
        <v>42909</v>
      </c>
      <c r="B2100" s="4" t="s">
        <v>41</v>
      </c>
      <c r="C2100" s="4" t="s">
        <v>614</v>
      </c>
      <c r="D2100" s="1">
        <v>39</v>
      </c>
      <c r="E2100" s="1" t="str">
        <f>CONCATENATE(B2100," ",C2100)</f>
        <v>Marta Wiosna</v>
      </c>
    </row>
    <row r="2101" spans="1:5" hidden="1" outlineLevel="2" x14ac:dyDescent="0.25">
      <c r="A2101" s="2">
        <v>43014</v>
      </c>
      <c r="B2101" s="4" t="s">
        <v>41</v>
      </c>
      <c r="C2101" s="4" t="s">
        <v>614</v>
      </c>
      <c r="D2101" s="1">
        <v>2</v>
      </c>
      <c r="E2101" s="1" t="str">
        <f>CONCATENATE(B2101," ",C2101)</f>
        <v>Marta Wiosna</v>
      </c>
    </row>
    <row r="2102" spans="1:5" hidden="1" outlineLevel="2" x14ac:dyDescent="0.25">
      <c r="A2102" s="2">
        <v>43026</v>
      </c>
      <c r="B2102" s="4" t="s">
        <v>41</v>
      </c>
      <c r="C2102" s="4" t="s">
        <v>614</v>
      </c>
      <c r="D2102" s="1">
        <v>27</v>
      </c>
      <c r="E2102" s="1" t="str">
        <f>CONCATENATE(B2102," ",C2102)</f>
        <v>Marta Wiosna</v>
      </c>
    </row>
    <row r="2103" spans="1:5" hidden="1" outlineLevel="2" x14ac:dyDescent="0.25">
      <c r="A2103" s="2">
        <v>43040</v>
      </c>
      <c r="B2103" s="4" t="s">
        <v>41</v>
      </c>
      <c r="C2103" s="4" t="s">
        <v>614</v>
      </c>
      <c r="D2103" s="1">
        <v>22</v>
      </c>
      <c r="E2103" s="1" t="str">
        <f>CONCATENATE(B2103," ",C2103)</f>
        <v>Marta Wiosna</v>
      </c>
    </row>
    <row r="2104" spans="1:5" outlineLevel="1" collapsed="1" x14ac:dyDescent="0.25">
      <c r="A2104" s="2"/>
      <c r="D2104" s="1">
        <f>SUBTOTAL(9,D2100:D2103)</f>
        <v>90</v>
      </c>
      <c r="E2104" s="5" t="s">
        <v>1153</v>
      </c>
    </row>
    <row r="2105" spans="1:5" hidden="1" outlineLevel="2" x14ac:dyDescent="0.25">
      <c r="A2105" s="2">
        <v>42772</v>
      </c>
      <c r="B2105" s="4" t="s">
        <v>41</v>
      </c>
      <c r="C2105" s="4" t="s">
        <v>302</v>
      </c>
      <c r="D2105" s="1">
        <v>18</v>
      </c>
      <c r="E2105" s="1" t="str">
        <f>CONCATENATE(B2105," ",C2105)</f>
        <v>Marta Wloczkow</v>
      </c>
    </row>
    <row r="2106" spans="1:5" hidden="1" outlineLevel="2" x14ac:dyDescent="0.25">
      <c r="A2106" s="2">
        <v>42829</v>
      </c>
      <c r="B2106" s="4" t="s">
        <v>41</v>
      </c>
      <c r="C2106" s="4" t="s">
        <v>302</v>
      </c>
      <c r="D2106" s="1">
        <v>52</v>
      </c>
      <c r="E2106" s="1" t="str">
        <f>CONCATENATE(B2106," ",C2106)</f>
        <v>Marta Wloczkow</v>
      </c>
    </row>
    <row r="2107" spans="1:5" hidden="1" outlineLevel="2" x14ac:dyDescent="0.25">
      <c r="A2107" s="2">
        <v>42838</v>
      </c>
      <c r="B2107" s="4" t="s">
        <v>41</v>
      </c>
      <c r="C2107" s="4" t="s">
        <v>302</v>
      </c>
      <c r="D2107" s="1">
        <v>2</v>
      </c>
      <c r="E2107" s="1" t="str">
        <f>CONCATENATE(B2107," ",C2107)</f>
        <v>Marta Wloczkow</v>
      </c>
    </row>
    <row r="2108" spans="1:5" hidden="1" outlineLevel="2" x14ac:dyDescent="0.25">
      <c r="A2108" s="2">
        <v>42913</v>
      </c>
      <c r="B2108" s="4" t="s">
        <v>41</v>
      </c>
      <c r="C2108" s="4" t="s">
        <v>302</v>
      </c>
      <c r="D2108" s="1">
        <v>29</v>
      </c>
      <c r="E2108" s="1" t="str">
        <f>CONCATENATE(B2108," ",C2108)</f>
        <v>Marta Wloczkow</v>
      </c>
    </row>
    <row r="2109" spans="1:5" hidden="1" outlineLevel="2" x14ac:dyDescent="0.25">
      <c r="A2109" s="2">
        <v>42962</v>
      </c>
      <c r="B2109" s="4" t="s">
        <v>41</v>
      </c>
      <c r="C2109" s="4" t="s">
        <v>302</v>
      </c>
      <c r="D2109" s="1">
        <v>14</v>
      </c>
      <c r="E2109" s="1" t="str">
        <f>CONCATENATE(B2109," ",C2109)</f>
        <v>Marta Wloczkow</v>
      </c>
    </row>
    <row r="2110" spans="1:5" hidden="1" outlineLevel="2" x14ac:dyDescent="0.25">
      <c r="A2110" s="2">
        <v>42968</v>
      </c>
      <c r="B2110" s="4" t="s">
        <v>41</v>
      </c>
      <c r="C2110" s="4" t="s">
        <v>302</v>
      </c>
      <c r="D2110" s="1">
        <v>9</v>
      </c>
      <c r="E2110" s="1" t="str">
        <f>CONCATENATE(B2110," ",C2110)</f>
        <v>Marta Wloczkow</v>
      </c>
    </row>
    <row r="2111" spans="1:5" outlineLevel="1" collapsed="1" x14ac:dyDescent="0.25">
      <c r="A2111" s="2"/>
      <c r="D2111" s="1">
        <f>SUBTOTAL(9,D2105:D2110)</f>
        <v>124</v>
      </c>
      <c r="E2111" s="5" t="s">
        <v>1154</v>
      </c>
    </row>
    <row r="2112" spans="1:5" hidden="1" outlineLevel="2" x14ac:dyDescent="0.25">
      <c r="A2112" s="2">
        <v>42775</v>
      </c>
      <c r="B2112" s="4" t="s">
        <v>329</v>
      </c>
      <c r="C2112" s="4" t="s">
        <v>330</v>
      </c>
      <c r="D2112" s="1">
        <v>14</v>
      </c>
      <c r="E2112" s="1" t="str">
        <f>CONCATENATE(B2112," ",C2112)</f>
        <v>Martyna Marmelowska</v>
      </c>
    </row>
    <row r="2113" spans="1:5" hidden="1" outlineLevel="2" x14ac:dyDescent="0.25">
      <c r="A2113" s="2">
        <v>42837</v>
      </c>
      <c r="B2113" s="4" t="s">
        <v>329</v>
      </c>
      <c r="C2113" s="4" t="s">
        <v>330</v>
      </c>
      <c r="D2113" s="1">
        <v>8</v>
      </c>
      <c r="E2113" s="1" t="str">
        <f>CONCATENATE(B2113," ",C2113)</f>
        <v>Martyna Marmelowska</v>
      </c>
    </row>
    <row r="2114" spans="1:5" hidden="1" outlineLevel="2" x14ac:dyDescent="0.25">
      <c r="A2114" s="2">
        <v>42907</v>
      </c>
      <c r="B2114" s="4" t="s">
        <v>329</v>
      </c>
      <c r="C2114" s="4" t="s">
        <v>330</v>
      </c>
      <c r="D2114" s="1">
        <v>29</v>
      </c>
      <c r="E2114" s="1" t="str">
        <f>CONCATENATE(B2114," ",C2114)</f>
        <v>Martyna Marmelowska</v>
      </c>
    </row>
    <row r="2115" spans="1:5" hidden="1" outlineLevel="2" x14ac:dyDescent="0.25">
      <c r="A2115" s="2">
        <v>42982</v>
      </c>
      <c r="B2115" s="4" t="s">
        <v>329</v>
      </c>
      <c r="C2115" s="4" t="s">
        <v>330</v>
      </c>
      <c r="D2115" s="1">
        <v>23</v>
      </c>
      <c r="E2115" s="1" t="str">
        <f>CONCATENATE(B2115," ",C2115)</f>
        <v>Martyna Marmelowska</v>
      </c>
    </row>
    <row r="2116" spans="1:5" hidden="1" outlineLevel="2" x14ac:dyDescent="0.25">
      <c r="A2116" s="2">
        <v>43077</v>
      </c>
      <c r="B2116" s="4" t="s">
        <v>329</v>
      </c>
      <c r="C2116" s="4" t="s">
        <v>330</v>
      </c>
      <c r="D2116" s="1">
        <v>52</v>
      </c>
      <c r="E2116" s="1" t="str">
        <f>CONCATENATE(B2116," ",C2116)</f>
        <v>Martyna Marmelowska</v>
      </c>
    </row>
    <row r="2117" spans="1:5" outlineLevel="1" collapsed="1" x14ac:dyDescent="0.25">
      <c r="A2117" s="2"/>
      <c r="D2117" s="1">
        <f>SUBTOTAL(9,D2112:D2116)</f>
        <v>126</v>
      </c>
      <c r="E2117" s="5" t="s">
        <v>1155</v>
      </c>
    </row>
    <row r="2118" spans="1:5" hidden="1" outlineLevel="2" x14ac:dyDescent="0.25">
      <c r="A2118" s="2">
        <v>42776</v>
      </c>
      <c r="B2118" s="4" t="s">
        <v>221</v>
      </c>
      <c r="C2118" s="4" t="s">
        <v>348</v>
      </c>
      <c r="D2118" s="1">
        <v>49</v>
      </c>
      <c r="E2118" s="1" t="str">
        <f>CONCATENATE(B2118," ",C2118)</f>
        <v>Marzena Gajek</v>
      </c>
    </row>
    <row r="2119" spans="1:5" hidden="1" outlineLevel="2" x14ac:dyDescent="0.25">
      <c r="A2119" s="2">
        <v>43031</v>
      </c>
      <c r="B2119" s="4" t="s">
        <v>221</v>
      </c>
      <c r="C2119" s="4" t="s">
        <v>348</v>
      </c>
      <c r="D2119" s="1">
        <v>49</v>
      </c>
      <c r="E2119" s="1" t="str">
        <f>CONCATENATE(B2119," ",C2119)</f>
        <v>Marzena Gajek</v>
      </c>
    </row>
    <row r="2120" spans="1:5" outlineLevel="1" collapsed="1" x14ac:dyDescent="0.25">
      <c r="A2120" s="2"/>
      <c r="D2120" s="1">
        <f>SUBTOTAL(9,D2118:D2119)</f>
        <v>98</v>
      </c>
      <c r="E2120" s="5" t="s">
        <v>1156</v>
      </c>
    </row>
    <row r="2121" spans="1:5" hidden="1" outlineLevel="2" x14ac:dyDescent="0.25">
      <c r="A2121" s="2">
        <v>42760</v>
      </c>
      <c r="B2121" s="4" t="s">
        <v>221</v>
      </c>
      <c r="C2121" s="4" t="s">
        <v>222</v>
      </c>
      <c r="D2121" s="1">
        <v>45</v>
      </c>
      <c r="E2121" s="1" t="str">
        <f>CONCATENATE(B2121," ",C2121)</f>
        <v>Marzena Jagielska</v>
      </c>
    </row>
    <row r="2122" spans="1:5" hidden="1" outlineLevel="2" x14ac:dyDescent="0.25">
      <c r="A2122" s="2">
        <v>43052</v>
      </c>
      <c r="B2122" s="4" t="s">
        <v>221</v>
      </c>
      <c r="C2122" s="4" t="s">
        <v>222</v>
      </c>
      <c r="D2122" s="1">
        <v>55</v>
      </c>
      <c r="E2122" s="1" t="str">
        <f>CONCATENATE(B2122," ",C2122)</f>
        <v>Marzena Jagielska</v>
      </c>
    </row>
    <row r="2123" spans="1:5" outlineLevel="1" collapsed="1" x14ac:dyDescent="0.25">
      <c r="A2123" s="2"/>
      <c r="D2123" s="1">
        <f>SUBTOTAL(9,D2121:D2122)</f>
        <v>100</v>
      </c>
      <c r="E2123" s="5" t="s">
        <v>1157</v>
      </c>
    </row>
    <row r="2124" spans="1:5" hidden="1" outlineLevel="2" x14ac:dyDescent="0.25">
      <c r="A2124" s="2">
        <v>42838</v>
      </c>
      <c r="B2124" s="4" t="s">
        <v>221</v>
      </c>
      <c r="C2124" s="4" t="s">
        <v>551</v>
      </c>
      <c r="D2124" s="1">
        <v>34</v>
      </c>
      <c r="E2124" s="1" t="str">
        <f>CONCATENATE(B2124," ",C2124)</f>
        <v>Marzena Parasiewicz</v>
      </c>
    </row>
    <row r="2125" spans="1:5" hidden="1" outlineLevel="2" x14ac:dyDescent="0.25">
      <c r="A2125" s="2">
        <v>42991</v>
      </c>
      <c r="B2125" s="4" t="s">
        <v>221</v>
      </c>
      <c r="C2125" s="4" t="s">
        <v>551</v>
      </c>
      <c r="D2125" s="1">
        <v>5</v>
      </c>
      <c r="E2125" s="1" t="str">
        <f>CONCATENATE(B2125," ",C2125)</f>
        <v>Marzena Parasiewicz</v>
      </c>
    </row>
    <row r="2126" spans="1:5" outlineLevel="1" collapsed="1" x14ac:dyDescent="0.25">
      <c r="A2126" s="2"/>
      <c r="D2126" s="1">
        <f>SUBTOTAL(9,D2124:D2125)</f>
        <v>39</v>
      </c>
      <c r="E2126" s="5" t="s">
        <v>1158</v>
      </c>
    </row>
    <row r="2127" spans="1:5" hidden="1" outlineLevel="2" x14ac:dyDescent="0.25">
      <c r="A2127" s="2">
        <v>42801</v>
      </c>
      <c r="B2127" s="4" t="s">
        <v>97</v>
      </c>
      <c r="C2127" s="4" t="s">
        <v>309</v>
      </c>
      <c r="D2127" s="1">
        <v>3</v>
      </c>
      <c r="E2127" s="1" t="str">
        <f>CONCATENATE(B2127," ",C2127)</f>
        <v>Mateusz Filipowicz</v>
      </c>
    </row>
    <row r="2128" spans="1:5" hidden="1" outlineLevel="2" x14ac:dyDescent="0.25">
      <c r="A2128" s="2">
        <v>42814</v>
      </c>
      <c r="B2128" s="4" t="s">
        <v>97</v>
      </c>
      <c r="C2128" s="4" t="s">
        <v>309</v>
      </c>
      <c r="D2128" s="1">
        <v>10</v>
      </c>
      <c r="E2128" s="1" t="str">
        <f>CONCATENATE(B2128," ",C2128)</f>
        <v>Mateusz Filipowicz</v>
      </c>
    </row>
    <row r="2129" spans="1:5" hidden="1" outlineLevel="2" x14ac:dyDescent="0.25">
      <c r="A2129" s="2">
        <v>42838</v>
      </c>
      <c r="B2129" s="4" t="s">
        <v>97</v>
      </c>
      <c r="C2129" s="4" t="s">
        <v>309</v>
      </c>
      <c r="D2129" s="1">
        <v>9</v>
      </c>
      <c r="E2129" s="1" t="str">
        <f>CONCATENATE(B2129," ",C2129)</f>
        <v>Mateusz Filipowicz</v>
      </c>
    </row>
    <row r="2130" spans="1:5" hidden="1" outlineLevel="2" x14ac:dyDescent="0.25">
      <c r="A2130" s="2">
        <v>42857</v>
      </c>
      <c r="B2130" s="4" t="s">
        <v>97</v>
      </c>
      <c r="C2130" s="4" t="s">
        <v>309</v>
      </c>
      <c r="D2130" s="1">
        <v>16</v>
      </c>
      <c r="E2130" s="1" t="str">
        <f>CONCATENATE(B2130," ",C2130)</f>
        <v>Mateusz Filipowicz</v>
      </c>
    </row>
    <row r="2131" spans="1:5" hidden="1" outlineLevel="2" x14ac:dyDescent="0.25">
      <c r="A2131" s="2">
        <v>42978</v>
      </c>
      <c r="B2131" s="4" t="s">
        <v>97</v>
      </c>
      <c r="C2131" s="4" t="s">
        <v>309</v>
      </c>
      <c r="D2131" s="1">
        <v>44</v>
      </c>
      <c r="E2131" s="1" t="str">
        <f>CONCATENATE(B2131," ",C2131)</f>
        <v>Mateusz Filipowicz</v>
      </c>
    </row>
    <row r="2132" spans="1:5" outlineLevel="1" collapsed="1" x14ac:dyDescent="0.25">
      <c r="A2132" s="2"/>
      <c r="D2132" s="1">
        <f>SUBTOTAL(9,D2127:D2131)</f>
        <v>82</v>
      </c>
      <c r="E2132" s="5" t="s">
        <v>1159</v>
      </c>
    </row>
    <row r="2133" spans="1:5" hidden="1" outlineLevel="2" x14ac:dyDescent="0.25">
      <c r="A2133" s="2">
        <v>42825</v>
      </c>
      <c r="B2133" s="4" t="s">
        <v>97</v>
      </c>
      <c r="C2133" s="4" t="s">
        <v>529</v>
      </c>
      <c r="D2133" s="1">
        <v>30</v>
      </c>
      <c r="E2133" s="1" t="str">
        <f>CONCATENATE(B2133," ",C2133)</f>
        <v>Mateusz Hajdug</v>
      </c>
    </row>
    <row r="2134" spans="1:5" hidden="1" outlineLevel="2" x14ac:dyDescent="0.25">
      <c r="A2134" s="2">
        <v>42930</v>
      </c>
      <c r="B2134" s="4" t="s">
        <v>97</v>
      </c>
      <c r="C2134" s="4" t="s">
        <v>529</v>
      </c>
      <c r="D2134" s="1">
        <v>19</v>
      </c>
      <c r="E2134" s="1" t="str">
        <f>CONCATENATE(B2134," ",C2134)</f>
        <v>Mateusz Hajdug</v>
      </c>
    </row>
    <row r="2135" spans="1:5" hidden="1" outlineLevel="2" x14ac:dyDescent="0.25">
      <c r="A2135" s="2">
        <v>42942</v>
      </c>
      <c r="B2135" s="4" t="s">
        <v>97</v>
      </c>
      <c r="C2135" s="4" t="s">
        <v>529</v>
      </c>
      <c r="D2135" s="1">
        <v>29</v>
      </c>
      <c r="E2135" s="1" t="str">
        <f>CONCATENATE(B2135," ",C2135)</f>
        <v>Mateusz Hajdug</v>
      </c>
    </row>
    <row r="2136" spans="1:5" hidden="1" outlineLevel="2" x14ac:dyDescent="0.25">
      <c r="A2136" s="2">
        <v>42982</v>
      </c>
      <c r="B2136" s="4" t="s">
        <v>97</v>
      </c>
      <c r="C2136" s="4" t="s">
        <v>529</v>
      </c>
      <c r="D2136" s="1">
        <v>2</v>
      </c>
      <c r="E2136" s="1" t="str">
        <f>CONCATENATE(B2136," ",C2136)</f>
        <v>Mateusz Hajdug</v>
      </c>
    </row>
    <row r="2137" spans="1:5" outlineLevel="1" collapsed="1" x14ac:dyDescent="0.25">
      <c r="A2137" s="2"/>
      <c r="D2137" s="1">
        <f>SUBTOTAL(9,D2133:D2136)</f>
        <v>80</v>
      </c>
      <c r="E2137" s="5" t="s">
        <v>1160</v>
      </c>
    </row>
    <row r="2138" spans="1:5" hidden="1" outlineLevel="2" x14ac:dyDescent="0.25">
      <c r="A2138" s="2">
        <v>42793</v>
      </c>
      <c r="B2138" s="4" t="s">
        <v>97</v>
      </c>
      <c r="C2138" s="4" t="s">
        <v>136</v>
      </c>
      <c r="D2138" s="1">
        <v>50</v>
      </c>
      <c r="E2138" s="1" t="str">
        <f>CONCATENATE(B2138," ",C2138)</f>
        <v>Mateusz Kaczorowski</v>
      </c>
    </row>
    <row r="2139" spans="1:5" hidden="1" outlineLevel="2" x14ac:dyDescent="0.25">
      <c r="A2139" s="2">
        <v>43019</v>
      </c>
      <c r="B2139" s="4" t="s">
        <v>97</v>
      </c>
      <c r="C2139" s="4" t="s">
        <v>136</v>
      </c>
      <c r="D2139" s="1">
        <v>44</v>
      </c>
      <c r="E2139" s="1" t="str">
        <f>CONCATENATE(B2139," ",C2139)</f>
        <v>Mateusz Kaczorowski</v>
      </c>
    </row>
    <row r="2140" spans="1:5" outlineLevel="1" collapsed="1" x14ac:dyDescent="0.25">
      <c r="A2140" s="2"/>
      <c r="D2140" s="1">
        <f>SUBTOTAL(9,D2138:D2139)</f>
        <v>94</v>
      </c>
      <c r="E2140" s="5" t="s">
        <v>1161</v>
      </c>
    </row>
    <row r="2141" spans="1:5" hidden="1" outlineLevel="2" x14ac:dyDescent="0.25">
      <c r="A2141" s="2">
        <v>42745</v>
      </c>
      <c r="B2141" s="4" t="s">
        <v>97</v>
      </c>
      <c r="C2141" s="4" t="s">
        <v>98</v>
      </c>
      <c r="D2141" s="1">
        <v>16</v>
      </c>
      <c r="E2141" s="1" t="str">
        <f>CONCATENATE(B2141," ",C2141)</f>
        <v>Mateusz Karpowicz</v>
      </c>
    </row>
    <row r="2142" spans="1:5" hidden="1" outlineLevel="2" x14ac:dyDescent="0.25">
      <c r="A2142" s="2">
        <v>42801</v>
      </c>
      <c r="B2142" s="4" t="s">
        <v>97</v>
      </c>
      <c r="C2142" s="4" t="s">
        <v>98</v>
      </c>
      <c r="D2142" s="1">
        <v>52</v>
      </c>
      <c r="E2142" s="1" t="str">
        <f>CONCATENATE(B2142," ",C2142)</f>
        <v>Mateusz Karpowicz</v>
      </c>
    </row>
    <row r="2143" spans="1:5" outlineLevel="1" collapsed="1" x14ac:dyDescent="0.25">
      <c r="A2143" s="2"/>
      <c r="D2143" s="1">
        <f>SUBTOTAL(9,D2141:D2142)</f>
        <v>68</v>
      </c>
      <c r="E2143" s="5" t="s">
        <v>1162</v>
      </c>
    </row>
    <row r="2144" spans="1:5" hidden="1" outlineLevel="2" x14ac:dyDescent="0.25">
      <c r="A2144" s="2">
        <v>42801</v>
      </c>
      <c r="B2144" s="4" t="s">
        <v>97</v>
      </c>
      <c r="C2144" s="4" t="s">
        <v>452</v>
      </c>
      <c r="D2144" s="1">
        <v>20</v>
      </c>
      <c r="E2144" s="1" t="str">
        <f>CONCATENATE(B2144," ",C2144)</f>
        <v>Mateusz Kornatowski</v>
      </c>
    </row>
    <row r="2145" spans="1:5" hidden="1" outlineLevel="2" x14ac:dyDescent="0.25">
      <c r="A2145" s="2">
        <v>42985</v>
      </c>
      <c r="B2145" s="4" t="s">
        <v>97</v>
      </c>
      <c r="C2145" s="4" t="s">
        <v>452</v>
      </c>
      <c r="D2145" s="1">
        <v>15</v>
      </c>
      <c r="E2145" s="1" t="str">
        <f>CONCATENATE(B2145," ",C2145)</f>
        <v>Mateusz Kornatowski</v>
      </c>
    </row>
    <row r="2146" spans="1:5" hidden="1" outlineLevel="2" x14ac:dyDescent="0.25">
      <c r="A2146" s="2">
        <v>42997</v>
      </c>
      <c r="B2146" s="4" t="s">
        <v>97</v>
      </c>
      <c r="C2146" s="4" t="s">
        <v>452</v>
      </c>
      <c r="D2146" s="1">
        <v>10</v>
      </c>
      <c r="E2146" s="1" t="str">
        <f>CONCATENATE(B2146," ",C2146)</f>
        <v>Mateusz Kornatowski</v>
      </c>
    </row>
    <row r="2147" spans="1:5" outlineLevel="1" collapsed="1" x14ac:dyDescent="0.25">
      <c r="A2147" s="2"/>
      <c r="D2147" s="1">
        <f>SUBTOTAL(9,D2144:D2146)</f>
        <v>45</v>
      </c>
      <c r="E2147" s="5" t="s">
        <v>1163</v>
      </c>
    </row>
    <row r="2148" spans="1:5" hidden="1" outlineLevel="2" x14ac:dyDescent="0.25">
      <c r="A2148" s="2">
        <v>42865</v>
      </c>
      <c r="B2148" s="4" t="s">
        <v>97</v>
      </c>
      <c r="C2148" s="4" t="s">
        <v>579</v>
      </c>
      <c r="D2148" s="1">
        <v>56</v>
      </c>
      <c r="E2148" s="1" t="str">
        <f>CONCATENATE(B2148," ",C2148)</f>
        <v>Mateusz Koszlaga</v>
      </c>
    </row>
    <row r="2149" spans="1:5" hidden="1" outlineLevel="2" x14ac:dyDescent="0.25">
      <c r="A2149" s="2">
        <v>42976</v>
      </c>
      <c r="B2149" s="4" t="s">
        <v>97</v>
      </c>
      <c r="C2149" s="4" t="s">
        <v>579</v>
      </c>
      <c r="D2149" s="1">
        <v>25</v>
      </c>
      <c r="E2149" s="1" t="str">
        <f>CONCATENATE(B2149," ",C2149)</f>
        <v>Mateusz Koszlaga</v>
      </c>
    </row>
    <row r="2150" spans="1:5" outlineLevel="1" collapsed="1" x14ac:dyDescent="0.25">
      <c r="A2150" s="2"/>
      <c r="D2150" s="1">
        <f>SUBTOTAL(9,D2148:D2149)</f>
        <v>81</v>
      </c>
      <c r="E2150" s="5" t="s">
        <v>1164</v>
      </c>
    </row>
    <row r="2151" spans="1:5" hidden="1" outlineLevel="2" x14ac:dyDescent="0.25">
      <c r="A2151" s="2">
        <v>42755</v>
      </c>
      <c r="B2151" s="4" t="s">
        <v>97</v>
      </c>
      <c r="C2151" s="4" t="s">
        <v>188</v>
      </c>
      <c r="D2151" s="1">
        <v>46</v>
      </c>
      <c r="E2151" s="1" t="str">
        <f>CONCATENATE(B2151," ",C2151)</f>
        <v>Mateusz Kowalczyk</v>
      </c>
    </row>
    <row r="2152" spans="1:5" hidden="1" outlineLevel="2" x14ac:dyDescent="0.25">
      <c r="A2152" s="2">
        <v>42786</v>
      </c>
      <c r="B2152" s="4" t="s">
        <v>97</v>
      </c>
      <c r="C2152" s="4" t="s">
        <v>188</v>
      </c>
      <c r="D2152" s="1">
        <v>12</v>
      </c>
      <c r="E2152" s="1" t="str">
        <f>CONCATENATE(B2152," ",C2152)</f>
        <v>Mateusz Kowalczyk</v>
      </c>
    </row>
    <row r="2153" spans="1:5" hidden="1" outlineLevel="2" x14ac:dyDescent="0.25">
      <c r="A2153" s="2">
        <v>42815</v>
      </c>
      <c r="B2153" s="4" t="s">
        <v>97</v>
      </c>
      <c r="C2153" s="4" t="s">
        <v>188</v>
      </c>
      <c r="D2153" s="1">
        <v>13</v>
      </c>
      <c r="E2153" s="1" t="str">
        <f>CONCATENATE(B2153," ",C2153)</f>
        <v>Mateusz Kowalczyk</v>
      </c>
    </row>
    <row r="2154" spans="1:5" hidden="1" outlineLevel="2" x14ac:dyDescent="0.25">
      <c r="A2154" s="2">
        <v>42856</v>
      </c>
      <c r="B2154" s="4" t="s">
        <v>97</v>
      </c>
      <c r="C2154" s="4" t="s">
        <v>188</v>
      </c>
      <c r="D2154" s="1">
        <v>26</v>
      </c>
      <c r="E2154" s="1" t="str">
        <f>CONCATENATE(B2154," ",C2154)</f>
        <v>Mateusz Kowalczyk</v>
      </c>
    </row>
    <row r="2155" spans="1:5" hidden="1" outlineLevel="2" x14ac:dyDescent="0.25">
      <c r="A2155" s="2">
        <v>42964</v>
      </c>
      <c r="B2155" s="4" t="s">
        <v>97</v>
      </c>
      <c r="C2155" s="4" t="s">
        <v>188</v>
      </c>
      <c r="D2155" s="1">
        <v>7</v>
      </c>
      <c r="E2155" s="1" t="str">
        <f>CONCATENATE(B2155," ",C2155)</f>
        <v>Mateusz Kowalczyk</v>
      </c>
    </row>
    <row r="2156" spans="1:5" hidden="1" outlineLevel="2" x14ac:dyDescent="0.25">
      <c r="A2156" s="2">
        <v>43006</v>
      </c>
      <c r="B2156" s="4" t="s">
        <v>97</v>
      </c>
      <c r="C2156" s="4" t="s">
        <v>188</v>
      </c>
      <c r="D2156" s="1">
        <v>2</v>
      </c>
      <c r="E2156" s="1" t="str">
        <f>CONCATENATE(B2156," ",C2156)</f>
        <v>Mateusz Kowalczyk</v>
      </c>
    </row>
    <row r="2157" spans="1:5" hidden="1" outlineLevel="2" x14ac:dyDescent="0.25">
      <c r="A2157" s="2">
        <v>43028</v>
      </c>
      <c r="B2157" s="4" t="s">
        <v>97</v>
      </c>
      <c r="C2157" s="4" t="s">
        <v>188</v>
      </c>
      <c r="D2157" s="1">
        <v>19</v>
      </c>
      <c r="E2157" s="1" t="str">
        <f>CONCATENATE(B2157," ",C2157)</f>
        <v>Mateusz Kowalczyk</v>
      </c>
    </row>
    <row r="2158" spans="1:5" hidden="1" outlineLevel="2" x14ac:dyDescent="0.25">
      <c r="A2158" s="2">
        <v>43063</v>
      </c>
      <c r="B2158" s="4" t="s">
        <v>97</v>
      </c>
      <c r="C2158" s="4" t="s">
        <v>188</v>
      </c>
      <c r="D2158" s="1">
        <v>6</v>
      </c>
      <c r="E2158" s="1" t="str">
        <f>CONCATENATE(B2158," ",C2158)</f>
        <v>Mateusz Kowalczyk</v>
      </c>
    </row>
    <row r="2159" spans="1:5" outlineLevel="1" collapsed="1" x14ac:dyDescent="0.25">
      <c r="A2159" s="2"/>
      <c r="D2159" s="1">
        <f>SUBTOTAL(9,D2151:D2158)</f>
        <v>131</v>
      </c>
      <c r="E2159" s="5" t="s">
        <v>1165</v>
      </c>
    </row>
    <row r="2160" spans="1:5" hidden="1" outlineLevel="2" x14ac:dyDescent="0.25">
      <c r="A2160" s="2">
        <v>42783</v>
      </c>
      <c r="B2160" s="4" t="s">
        <v>97</v>
      </c>
      <c r="C2160" s="4" t="s">
        <v>380</v>
      </c>
      <c r="D2160" s="1">
        <v>14</v>
      </c>
      <c r="E2160" s="1" t="str">
        <f>CONCATENATE(B2160," ",C2160)</f>
        <v>Mateusz Krawczyk</v>
      </c>
    </row>
    <row r="2161" spans="1:5" hidden="1" outlineLevel="2" x14ac:dyDescent="0.25">
      <c r="A2161" s="2">
        <v>42969</v>
      </c>
      <c r="B2161" s="4" t="s">
        <v>97</v>
      </c>
      <c r="C2161" s="4" t="s">
        <v>380</v>
      </c>
      <c r="D2161" s="1">
        <v>24</v>
      </c>
      <c r="E2161" s="1" t="str">
        <f>CONCATENATE(B2161," ",C2161)</f>
        <v>Mateusz Krawczyk</v>
      </c>
    </row>
    <row r="2162" spans="1:5" hidden="1" outlineLevel="2" x14ac:dyDescent="0.25">
      <c r="A2162" s="2">
        <v>43046</v>
      </c>
      <c r="B2162" s="4" t="s">
        <v>97</v>
      </c>
      <c r="C2162" s="4" t="s">
        <v>380</v>
      </c>
      <c r="D2162" s="1">
        <v>50</v>
      </c>
      <c r="E2162" s="1" t="str">
        <f>CONCATENATE(B2162," ",C2162)</f>
        <v>Mateusz Krawczyk</v>
      </c>
    </row>
    <row r="2163" spans="1:5" outlineLevel="1" collapsed="1" x14ac:dyDescent="0.25">
      <c r="A2163" s="2"/>
      <c r="D2163" s="1">
        <f>SUBTOTAL(9,D2160:D2162)</f>
        <v>88</v>
      </c>
      <c r="E2163" s="5" t="s">
        <v>1166</v>
      </c>
    </row>
    <row r="2164" spans="1:5" hidden="1" outlineLevel="2" x14ac:dyDescent="0.25">
      <c r="A2164" s="2">
        <v>42803</v>
      </c>
      <c r="B2164" s="4" t="s">
        <v>97</v>
      </c>
      <c r="C2164" s="4" t="s">
        <v>457</v>
      </c>
      <c r="D2164" s="1">
        <v>10</v>
      </c>
      <c r="E2164" s="1" t="str">
        <f>CONCATENATE(B2164," ",C2164)</f>
        <v>Mateusz Krynicki</v>
      </c>
    </row>
    <row r="2165" spans="1:5" hidden="1" outlineLevel="2" x14ac:dyDescent="0.25">
      <c r="A2165" s="2">
        <v>42880</v>
      </c>
      <c r="B2165" s="4" t="s">
        <v>97</v>
      </c>
      <c r="C2165" s="4" t="s">
        <v>457</v>
      </c>
      <c r="D2165" s="1">
        <v>2</v>
      </c>
      <c r="E2165" s="1" t="str">
        <f>CONCATENATE(B2165," ",C2165)</f>
        <v>Mateusz Krynicki</v>
      </c>
    </row>
    <row r="2166" spans="1:5" outlineLevel="1" collapsed="1" x14ac:dyDescent="0.25">
      <c r="A2166" s="2"/>
      <c r="D2166" s="1">
        <f>SUBTOTAL(9,D2164:D2165)</f>
        <v>12</v>
      </c>
      <c r="E2166" s="5" t="s">
        <v>1167</v>
      </c>
    </row>
    <row r="2167" spans="1:5" hidden="1" outlineLevel="2" x14ac:dyDescent="0.25">
      <c r="A2167" s="2">
        <v>42807</v>
      </c>
      <c r="B2167" s="4" t="s">
        <v>97</v>
      </c>
      <c r="C2167" s="4" t="s">
        <v>464</v>
      </c>
      <c r="D2167" s="1">
        <v>14</v>
      </c>
      <c r="E2167" s="1" t="str">
        <f>CONCATENATE(B2167," ",C2167)</f>
        <v>Mateusz Mrowczynski</v>
      </c>
    </row>
    <row r="2168" spans="1:5" hidden="1" outlineLevel="2" x14ac:dyDescent="0.25">
      <c r="A2168" s="2">
        <v>42809</v>
      </c>
      <c r="B2168" s="4" t="s">
        <v>97</v>
      </c>
      <c r="C2168" s="4" t="s">
        <v>464</v>
      </c>
      <c r="D2168" s="1">
        <v>25</v>
      </c>
      <c r="E2168" s="1" t="str">
        <f>CONCATENATE(B2168," ",C2168)</f>
        <v>Mateusz Mrowczynski</v>
      </c>
    </row>
    <row r="2169" spans="1:5" hidden="1" outlineLevel="2" x14ac:dyDescent="0.25">
      <c r="A2169" s="2">
        <v>42899</v>
      </c>
      <c r="B2169" s="4" t="s">
        <v>97</v>
      </c>
      <c r="C2169" s="4" t="s">
        <v>464</v>
      </c>
      <c r="D2169" s="1">
        <v>23</v>
      </c>
      <c r="E2169" s="1" t="str">
        <f>CONCATENATE(B2169," ",C2169)</f>
        <v>Mateusz Mrowczynski</v>
      </c>
    </row>
    <row r="2170" spans="1:5" hidden="1" outlineLevel="2" x14ac:dyDescent="0.25">
      <c r="A2170" s="2">
        <v>42919</v>
      </c>
      <c r="B2170" s="4" t="s">
        <v>97</v>
      </c>
      <c r="C2170" s="4" t="s">
        <v>464</v>
      </c>
      <c r="D2170" s="1">
        <v>29</v>
      </c>
      <c r="E2170" s="1" t="str">
        <f>CONCATENATE(B2170," ",C2170)</f>
        <v>Mateusz Mrowczynski</v>
      </c>
    </row>
    <row r="2171" spans="1:5" hidden="1" outlineLevel="2" x14ac:dyDescent="0.25">
      <c r="A2171" s="2">
        <v>42923</v>
      </c>
      <c r="B2171" s="4" t="s">
        <v>97</v>
      </c>
      <c r="C2171" s="4" t="s">
        <v>464</v>
      </c>
      <c r="D2171" s="1">
        <v>41</v>
      </c>
      <c r="E2171" s="1" t="str">
        <f>CONCATENATE(B2171," ",C2171)</f>
        <v>Mateusz Mrowczynski</v>
      </c>
    </row>
    <row r="2172" spans="1:5" hidden="1" outlineLevel="2" x14ac:dyDescent="0.25">
      <c r="A2172" s="2">
        <v>42933</v>
      </c>
      <c r="B2172" s="4" t="s">
        <v>97</v>
      </c>
      <c r="C2172" s="4" t="s">
        <v>464</v>
      </c>
      <c r="D2172" s="1">
        <v>14</v>
      </c>
      <c r="E2172" s="1" t="str">
        <f>CONCATENATE(B2172," ",C2172)</f>
        <v>Mateusz Mrowczynski</v>
      </c>
    </row>
    <row r="2173" spans="1:5" outlineLevel="1" collapsed="1" x14ac:dyDescent="0.25">
      <c r="A2173" s="2"/>
      <c r="D2173" s="1">
        <f>SUBTOTAL(9,D2167:D2172)</f>
        <v>146</v>
      </c>
      <c r="E2173" s="5" t="s">
        <v>1168</v>
      </c>
    </row>
    <row r="2174" spans="1:5" hidden="1" outlineLevel="2" x14ac:dyDescent="0.25">
      <c r="A2174" s="2">
        <v>42779</v>
      </c>
      <c r="B2174" s="4" t="s">
        <v>97</v>
      </c>
      <c r="C2174" s="4" t="s">
        <v>5</v>
      </c>
      <c r="D2174" s="1">
        <v>5</v>
      </c>
      <c r="E2174" s="1" t="str">
        <f>CONCATENATE(B2174," ",C2174)</f>
        <v>Mateusz Polak</v>
      </c>
    </row>
    <row r="2175" spans="1:5" hidden="1" outlineLevel="2" x14ac:dyDescent="0.25">
      <c r="A2175" s="2">
        <v>43063</v>
      </c>
      <c r="B2175" s="4" t="s">
        <v>97</v>
      </c>
      <c r="C2175" s="4" t="s">
        <v>5</v>
      </c>
      <c r="D2175" s="1">
        <v>2</v>
      </c>
      <c r="E2175" s="1" t="str">
        <f>CONCATENATE(B2175," ",C2175)</f>
        <v>Mateusz Polak</v>
      </c>
    </row>
    <row r="2176" spans="1:5" outlineLevel="1" collapsed="1" x14ac:dyDescent="0.25">
      <c r="A2176" s="2"/>
      <c r="D2176" s="1">
        <f>SUBTOTAL(9,D2174:D2175)</f>
        <v>7</v>
      </c>
      <c r="E2176" s="5" t="s">
        <v>1169</v>
      </c>
    </row>
    <row r="2177" spans="1:5" hidden="1" outlineLevel="2" x14ac:dyDescent="0.25">
      <c r="A2177" s="2">
        <v>42748</v>
      </c>
      <c r="B2177" s="4" t="s">
        <v>97</v>
      </c>
      <c r="C2177" s="4" t="s">
        <v>130</v>
      </c>
      <c r="D2177" s="1">
        <v>26</v>
      </c>
      <c r="E2177" s="1" t="str">
        <f>CONCATENATE(B2177," ",C2177)</f>
        <v>Mateusz Sardo</v>
      </c>
    </row>
    <row r="2178" spans="1:5" hidden="1" outlineLevel="2" x14ac:dyDescent="0.25">
      <c r="A2178" s="2">
        <v>42780</v>
      </c>
      <c r="B2178" s="4" t="s">
        <v>97</v>
      </c>
      <c r="C2178" s="4" t="s">
        <v>130</v>
      </c>
      <c r="D2178" s="1">
        <v>49</v>
      </c>
      <c r="E2178" s="1" t="str">
        <f>CONCATENATE(B2178," ",C2178)</f>
        <v>Mateusz Sardo</v>
      </c>
    </row>
    <row r="2179" spans="1:5" outlineLevel="1" collapsed="1" x14ac:dyDescent="0.25">
      <c r="A2179" s="2"/>
      <c r="D2179" s="1">
        <f>SUBTOTAL(9,D2177:D2178)</f>
        <v>75</v>
      </c>
      <c r="E2179" s="5" t="s">
        <v>1170</v>
      </c>
    </row>
    <row r="2180" spans="1:5" hidden="1" outlineLevel="2" x14ac:dyDescent="0.25">
      <c r="A2180" s="2">
        <v>42754</v>
      </c>
      <c r="B2180" s="4" t="s">
        <v>97</v>
      </c>
      <c r="C2180" s="4" t="s">
        <v>181</v>
      </c>
      <c r="D2180" s="1">
        <v>34</v>
      </c>
      <c r="E2180" s="1" t="str">
        <f>CONCATENATE(B2180," ",C2180)</f>
        <v>Mateusz Uklej</v>
      </c>
    </row>
    <row r="2181" spans="1:5" hidden="1" outlineLevel="2" x14ac:dyDescent="0.25">
      <c r="A2181" s="2">
        <v>42755</v>
      </c>
      <c r="B2181" s="4" t="s">
        <v>97</v>
      </c>
      <c r="C2181" s="4" t="s">
        <v>181</v>
      </c>
      <c r="D2181" s="1">
        <v>14</v>
      </c>
      <c r="E2181" s="1" t="str">
        <f>CONCATENATE(B2181," ",C2181)</f>
        <v>Mateusz Uklej</v>
      </c>
    </row>
    <row r="2182" spans="1:5" hidden="1" outlineLevel="2" x14ac:dyDescent="0.25">
      <c r="A2182" s="2">
        <v>42787</v>
      </c>
      <c r="B2182" s="4" t="s">
        <v>97</v>
      </c>
      <c r="C2182" s="4" t="s">
        <v>181</v>
      </c>
      <c r="D2182" s="1">
        <v>28</v>
      </c>
      <c r="E2182" s="1" t="str">
        <f>CONCATENATE(B2182," ",C2182)</f>
        <v>Mateusz Uklej</v>
      </c>
    </row>
    <row r="2183" spans="1:5" hidden="1" outlineLevel="2" x14ac:dyDescent="0.25">
      <c r="A2183" s="2">
        <v>42804</v>
      </c>
      <c r="B2183" s="4" t="s">
        <v>97</v>
      </c>
      <c r="C2183" s="4" t="s">
        <v>181</v>
      </c>
      <c r="D2183" s="1">
        <v>30</v>
      </c>
      <c r="E2183" s="1" t="str">
        <f>CONCATENATE(B2183," ",C2183)</f>
        <v>Mateusz Uklej</v>
      </c>
    </row>
    <row r="2184" spans="1:5" hidden="1" outlineLevel="2" x14ac:dyDescent="0.25">
      <c r="A2184" s="2">
        <v>42859</v>
      </c>
      <c r="B2184" s="4" t="s">
        <v>97</v>
      </c>
      <c r="C2184" s="4" t="s">
        <v>181</v>
      </c>
      <c r="D2184" s="1">
        <v>19</v>
      </c>
      <c r="E2184" s="1" t="str">
        <f>CONCATENATE(B2184," ",C2184)</f>
        <v>Mateusz Uklej</v>
      </c>
    </row>
    <row r="2185" spans="1:5" hidden="1" outlineLevel="2" x14ac:dyDescent="0.25">
      <c r="A2185" s="2">
        <v>42898</v>
      </c>
      <c r="B2185" s="4" t="s">
        <v>97</v>
      </c>
      <c r="C2185" s="4" t="s">
        <v>181</v>
      </c>
      <c r="D2185" s="1">
        <v>24</v>
      </c>
      <c r="E2185" s="1" t="str">
        <f>CONCATENATE(B2185," ",C2185)</f>
        <v>Mateusz Uklej</v>
      </c>
    </row>
    <row r="2186" spans="1:5" outlineLevel="1" collapsed="1" x14ac:dyDescent="0.25">
      <c r="A2186" s="2"/>
      <c r="D2186" s="1">
        <f>SUBTOTAL(9,D2180:D2185)</f>
        <v>149</v>
      </c>
      <c r="E2186" s="5" t="s">
        <v>1171</v>
      </c>
    </row>
    <row r="2187" spans="1:5" hidden="1" outlineLevel="2" x14ac:dyDescent="0.25">
      <c r="A2187" s="2">
        <v>42789</v>
      </c>
      <c r="B2187" s="4" t="s">
        <v>412</v>
      </c>
      <c r="C2187" s="4" t="s">
        <v>413</v>
      </c>
      <c r="D2187" s="1">
        <v>15</v>
      </c>
      <c r="E2187" s="1" t="str">
        <f>CONCATENATE(B2187," ",C2187)</f>
        <v>Matylda Kluziak</v>
      </c>
    </row>
    <row r="2188" spans="1:5" hidden="1" outlineLevel="2" x14ac:dyDescent="0.25">
      <c r="A2188" s="2">
        <v>42839</v>
      </c>
      <c r="B2188" s="4" t="s">
        <v>412</v>
      </c>
      <c r="C2188" s="4" t="s">
        <v>413</v>
      </c>
      <c r="D2188" s="1">
        <v>18</v>
      </c>
      <c r="E2188" s="1" t="str">
        <f>CONCATENATE(B2188," ",C2188)</f>
        <v>Matylda Kluziak</v>
      </c>
    </row>
    <row r="2189" spans="1:5" hidden="1" outlineLevel="2" x14ac:dyDescent="0.25">
      <c r="A2189" s="2">
        <v>42906</v>
      </c>
      <c r="B2189" s="4" t="s">
        <v>412</v>
      </c>
      <c r="C2189" s="4" t="s">
        <v>413</v>
      </c>
      <c r="D2189" s="1">
        <v>47</v>
      </c>
      <c r="E2189" s="1" t="str">
        <f>CONCATENATE(B2189," ",C2189)</f>
        <v>Matylda Kluziak</v>
      </c>
    </row>
    <row r="2190" spans="1:5" hidden="1" outlineLevel="2" x14ac:dyDescent="0.25">
      <c r="A2190" s="2">
        <v>42955</v>
      </c>
      <c r="B2190" s="4" t="s">
        <v>412</v>
      </c>
      <c r="C2190" s="4" t="s">
        <v>413</v>
      </c>
      <c r="D2190" s="1">
        <v>3</v>
      </c>
      <c r="E2190" s="1" t="str">
        <f>CONCATENATE(B2190," ",C2190)</f>
        <v>Matylda Kluziak</v>
      </c>
    </row>
    <row r="2191" spans="1:5" hidden="1" outlineLevel="2" x14ac:dyDescent="0.25">
      <c r="A2191" s="2">
        <v>42955</v>
      </c>
      <c r="B2191" s="4" t="s">
        <v>412</v>
      </c>
      <c r="C2191" s="4" t="s">
        <v>413</v>
      </c>
      <c r="D2191" s="1">
        <v>44</v>
      </c>
      <c r="E2191" s="1" t="str">
        <f>CONCATENATE(B2191," ",C2191)</f>
        <v>Matylda Kluziak</v>
      </c>
    </row>
    <row r="2192" spans="1:5" hidden="1" outlineLevel="2" x14ac:dyDescent="0.25">
      <c r="A2192" s="2">
        <v>43061</v>
      </c>
      <c r="B2192" s="4" t="s">
        <v>412</v>
      </c>
      <c r="C2192" s="4" t="s">
        <v>413</v>
      </c>
      <c r="D2192" s="1">
        <v>23</v>
      </c>
      <c r="E2192" s="1" t="str">
        <f>CONCATENATE(B2192," ",C2192)</f>
        <v>Matylda Kluziak</v>
      </c>
    </row>
    <row r="2193" spans="1:5" outlineLevel="1" collapsed="1" x14ac:dyDescent="0.25">
      <c r="A2193" s="2"/>
      <c r="D2193" s="1">
        <f>SUBTOTAL(9,D2187:D2192)</f>
        <v>150</v>
      </c>
      <c r="E2193" s="5" t="s">
        <v>1172</v>
      </c>
    </row>
    <row r="2194" spans="1:5" hidden="1" outlineLevel="2" x14ac:dyDescent="0.25">
      <c r="A2194" s="2">
        <v>42759</v>
      </c>
      <c r="B2194" s="4" t="s">
        <v>65</v>
      </c>
      <c r="C2194" s="4" t="s">
        <v>210</v>
      </c>
      <c r="D2194" s="1">
        <v>47</v>
      </c>
      <c r="E2194" s="1" t="str">
        <f>CONCATENATE(B2194," ",C2194)</f>
        <v>Michal Gora</v>
      </c>
    </row>
    <row r="2195" spans="1:5" hidden="1" outlineLevel="2" x14ac:dyDescent="0.25">
      <c r="A2195" s="2">
        <v>42891</v>
      </c>
      <c r="B2195" s="4" t="s">
        <v>65</v>
      </c>
      <c r="C2195" s="4" t="s">
        <v>210</v>
      </c>
      <c r="D2195" s="1">
        <v>14</v>
      </c>
      <c r="E2195" s="1" t="str">
        <f>CONCATENATE(B2195," ",C2195)</f>
        <v>Michal Gora</v>
      </c>
    </row>
    <row r="2196" spans="1:5" outlineLevel="1" collapsed="1" x14ac:dyDescent="0.25">
      <c r="A2196" s="2"/>
      <c r="D2196" s="1">
        <f>SUBTOTAL(9,D2194:D2195)</f>
        <v>61</v>
      </c>
      <c r="E2196" s="5" t="s">
        <v>1173</v>
      </c>
    </row>
    <row r="2197" spans="1:5" hidden="1" outlineLevel="2" x14ac:dyDescent="0.25">
      <c r="A2197" s="2">
        <v>42887</v>
      </c>
      <c r="B2197" s="4" t="s">
        <v>65</v>
      </c>
      <c r="C2197" s="4" t="s">
        <v>83</v>
      </c>
      <c r="D2197" s="1">
        <v>36</v>
      </c>
      <c r="E2197" s="1" t="str">
        <f>CONCATENATE(B2197," ",C2197)</f>
        <v>Michal Jan</v>
      </c>
    </row>
    <row r="2198" spans="1:5" hidden="1" outlineLevel="2" x14ac:dyDescent="0.25">
      <c r="A2198" s="2">
        <v>42951</v>
      </c>
      <c r="B2198" s="4" t="s">
        <v>65</v>
      </c>
      <c r="C2198" s="4" t="s">
        <v>83</v>
      </c>
      <c r="D2198" s="1">
        <v>16</v>
      </c>
      <c r="E2198" s="1" t="str">
        <f>CONCATENATE(B2198," ",C2198)</f>
        <v>Michal Jan</v>
      </c>
    </row>
    <row r="2199" spans="1:5" outlineLevel="1" collapsed="1" x14ac:dyDescent="0.25">
      <c r="A2199" s="2"/>
      <c r="D2199" s="1">
        <f>SUBTOTAL(9,D2197:D2198)</f>
        <v>52</v>
      </c>
      <c r="E2199" s="5" t="s">
        <v>1174</v>
      </c>
    </row>
    <row r="2200" spans="1:5" hidden="1" outlineLevel="2" x14ac:dyDescent="0.25">
      <c r="A2200" s="2">
        <v>42999</v>
      </c>
      <c r="B2200" s="4" t="s">
        <v>65</v>
      </c>
      <c r="C2200" s="4" t="s">
        <v>674</v>
      </c>
      <c r="D2200" s="1">
        <v>52</v>
      </c>
      <c r="E2200" s="1" t="str">
        <f>CONCATENATE(B2200," ",C2200)</f>
        <v>Michal Kieloch</v>
      </c>
    </row>
    <row r="2201" spans="1:5" outlineLevel="1" collapsed="1" x14ac:dyDescent="0.25">
      <c r="A2201" s="2"/>
      <c r="D2201" s="1">
        <f>SUBTOTAL(9,D2200:D2200)</f>
        <v>52</v>
      </c>
      <c r="E2201" s="5" t="s">
        <v>1175</v>
      </c>
    </row>
    <row r="2202" spans="1:5" hidden="1" outlineLevel="2" x14ac:dyDescent="0.25">
      <c r="A2202" s="2">
        <v>42740</v>
      </c>
      <c r="B2202" s="4" t="s">
        <v>65</v>
      </c>
      <c r="C2202" s="4" t="s">
        <v>66</v>
      </c>
      <c r="D2202" s="1">
        <v>23</v>
      </c>
      <c r="E2202" s="1" t="str">
        <f>CONCATENATE(B2202," ",C2202)</f>
        <v>Michal Kirwiel</v>
      </c>
    </row>
    <row r="2203" spans="1:5" hidden="1" outlineLevel="2" x14ac:dyDescent="0.25">
      <c r="A2203" s="2">
        <v>42884</v>
      </c>
      <c r="B2203" s="4" t="s">
        <v>65</v>
      </c>
      <c r="C2203" s="4" t="s">
        <v>66</v>
      </c>
      <c r="D2203" s="1">
        <v>9</v>
      </c>
      <c r="E2203" s="1" t="str">
        <f>CONCATENATE(B2203," ",C2203)</f>
        <v>Michal Kirwiel</v>
      </c>
    </row>
    <row r="2204" spans="1:5" outlineLevel="1" collapsed="1" x14ac:dyDescent="0.25">
      <c r="A2204" s="2"/>
      <c r="D2204" s="1">
        <f>SUBTOTAL(9,D2202:D2203)</f>
        <v>32</v>
      </c>
      <c r="E2204" s="5" t="s">
        <v>1176</v>
      </c>
    </row>
    <row r="2205" spans="1:5" hidden="1" outlineLevel="2" x14ac:dyDescent="0.25">
      <c r="A2205" s="2">
        <v>42758</v>
      </c>
      <c r="B2205" s="4" t="s">
        <v>65</v>
      </c>
      <c r="C2205" s="4" t="s">
        <v>205</v>
      </c>
      <c r="D2205" s="1">
        <v>22</v>
      </c>
      <c r="E2205" s="1" t="str">
        <f>CONCATENATE(B2205," ",C2205)</f>
        <v>Michal Lenski</v>
      </c>
    </row>
    <row r="2206" spans="1:5" hidden="1" outlineLevel="2" x14ac:dyDescent="0.25">
      <c r="A2206" s="2">
        <v>43027</v>
      </c>
      <c r="B2206" s="4" t="s">
        <v>65</v>
      </c>
      <c r="C2206" s="4" t="s">
        <v>205</v>
      </c>
      <c r="D2206" s="1">
        <v>32</v>
      </c>
      <c r="E2206" s="1" t="str">
        <f>CONCATENATE(B2206," ",C2206)</f>
        <v>Michal Lenski</v>
      </c>
    </row>
    <row r="2207" spans="1:5" outlineLevel="1" collapsed="1" x14ac:dyDescent="0.25">
      <c r="A2207" s="2"/>
      <c r="D2207" s="1">
        <f>SUBTOTAL(9,D2205:D2206)</f>
        <v>54</v>
      </c>
      <c r="E2207" s="5" t="s">
        <v>1177</v>
      </c>
    </row>
    <row r="2208" spans="1:5" hidden="1" outlineLevel="2" x14ac:dyDescent="0.25">
      <c r="A2208" s="2">
        <v>42752</v>
      </c>
      <c r="B2208" s="4" t="s">
        <v>65</v>
      </c>
      <c r="C2208" s="4" t="s">
        <v>159</v>
      </c>
      <c r="D2208" s="1">
        <v>30</v>
      </c>
      <c r="E2208" s="1" t="str">
        <f>CONCATENATE(B2208," ",C2208)</f>
        <v>Michal Norek</v>
      </c>
    </row>
    <row r="2209" spans="1:5" hidden="1" outlineLevel="2" x14ac:dyDescent="0.25">
      <c r="A2209" s="2">
        <v>42928</v>
      </c>
      <c r="B2209" s="4" t="s">
        <v>65</v>
      </c>
      <c r="C2209" s="4" t="s">
        <v>159</v>
      </c>
      <c r="D2209" s="1">
        <v>55</v>
      </c>
      <c r="E2209" s="1" t="str">
        <f>CONCATENATE(B2209," ",C2209)</f>
        <v>Michal Norek</v>
      </c>
    </row>
    <row r="2210" spans="1:5" outlineLevel="1" collapsed="1" x14ac:dyDescent="0.25">
      <c r="A2210" s="2"/>
      <c r="D2210" s="1">
        <f>SUBTOTAL(9,D2208:D2209)</f>
        <v>85</v>
      </c>
      <c r="E2210" s="5" t="s">
        <v>1178</v>
      </c>
    </row>
    <row r="2211" spans="1:5" hidden="1" outlineLevel="2" x14ac:dyDescent="0.25">
      <c r="A2211" s="2">
        <v>42746</v>
      </c>
      <c r="B2211" s="4" t="s">
        <v>65</v>
      </c>
      <c r="C2211" s="4" t="s">
        <v>116</v>
      </c>
      <c r="D2211" s="1">
        <v>17</v>
      </c>
      <c r="E2211" s="1" t="str">
        <f>CONCATENATE(B2211," ",C2211)</f>
        <v>Michal Nowicki</v>
      </c>
    </row>
    <row r="2212" spans="1:5" hidden="1" outlineLevel="2" x14ac:dyDescent="0.25">
      <c r="A2212" s="2">
        <v>42800</v>
      </c>
      <c r="B2212" s="4" t="s">
        <v>65</v>
      </c>
      <c r="C2212" s="4" t="s">
        <v>116</v>
      </c>
      <c r="D2212" s="1">
        <v>35</v>
      </c>
      <c r="E2212" s="1" t="str">
        <f>CONCATENATE(B2212," ",C2212)</f>
        <v>Michal Nowicki</v>
      </c>
    </row>
    <row r="2213" spans="1:5" hidden="1" outlineLevel="2" x14ac:dyDescent="0.25">
      <c r="A2213" s="2">
        <v>42885</v>
      </c>
      <c r="B2213" s="4" t="s">
        <v>65</v>
      </c>
      <c r="C2213" s="4" t="s">
        <v>116</v>
      </c>
      <c r="D2213" s="1">
        <v>13</v>
      </c>
      <c r="E2213" s="1" t="str">
        <f>CONCATENATE(B2213," ",C2213)</f>
        <v>Michal Nowicki</v>
      </c>
    </row>
    <row r="2214" spans="1:5" hidden="1" outlineLevel="2" x14ac:dyDescent="0.25">
      <c r="A2214" s="2">
        <v>42930</v>
      </c>
      <c r="B2214" s="4" t="s">
        <v>65</v>
      </c>
      <c r="C2214" s="4" t="s">
        <v>116</v>
      </c>
      <c r="D2214" s="1">
        <v>2</v>
      </c>
      <c r="E2214" s="1" t="str">
        <f>CONCATENATE(B2214," ",C2214)</f>
        <v>Michal Nowicki</v>
      </c>
    </row>
    <row r="2215" spans="1:5" hidden="1" outlineLevel="2" x14ac:dyDescent="0.25">
      <c r="A2215" s="2">
        <v>42936</v>
      </c>
      <c r="B2215" s="4" t="s">
        <v>65</v>
      </c>
      <c r="C2215" s="4" t="s">
        <v>116</v>
      </c>
      <c r="D2215" s="1">
        <v>33</v>
      </c>
      <c r="E2215" s="1" t="str">
        <f>CONCATENATE(B2215," ",C2215)</f>
        <v>Michal Nowicki</v>
      </c>
    </row>
    <row r="2216" spans="1:5" outlineLevel="1" collapsed="1" x14ac:dyDescent="0.25">
      <c r="A2216" s="2"/>
      <c r="D2216" s="1">
        <f>SUBTOTAL(9,D2211:D2215)</f>
        <v>100</v>
      </c>
      <c r="E2216" s="5" t="s">
        <v>1179</v>
      </c>
    </row>
    <row r="2217" spans="1:5" hidden="1" outlineLevel="2" x14ac:dyDescent="0.25">
      <c r="A2217" s="2">
        <v>42947</v>
      </c>
      <c r="B2217" s="4" t="s">
        <v>65</v>
      </c>
      <c r="C2217" s="4" t="s">
        <v>631</v>
      </c>
      <c r="D2217" s="1">
        <v>51</v>
      </c>
      <c r="E2217" s="1" t="str">
        <f>CONCATENATE(B2217," ",C2217)</f>
        <v>Michal Polaczek</v>
      </c>
    </row>
    <row r="2218" spans="1:5" hidden="1" outlineLevel="2" x14ac:dyDescent="0.25">
      <c r="A2218" s="2">
        <v>43047</v>
      </c>
      <c r="B2218" s="4" t="s">
        <v>65</v>
      </c>
      <c r="C2218" s="4" t="s">
        <v>631</v>
      </c>
      <c r="D2218" s="1">
        <v>13</v>
      </c>
      <c r="E2218" s="1" t="str">
        <f>CONCATENATE(B2218," ",C2218)</f>
        <v>Michal Polaczek</v>
      </c>
    </row>
    <row r="2219" spans="1:5" outlineLevel="1" collapsed="1" x14ac:dyDescent="0.25">
      <c r="A2219" s="2"/>
      <c r="D2219" s="1">
        <f>SUBTOTAL(9,D2217:D2218)</f>
        <v>64</v>
      </c>
      <c r="E2219" s="5" t="s">
        <v>1180</v>
      </c>
    </row>
    <row r="2220" spans="1:5" hidden="1" outlineLevel="2" x14ac:dyDescent="0.25">
      <c r="A2220" s="2">
        <v>42768</v>
      </c>
      <c r="B2220" s="4" t="s">
        <v>290</v>
      </c>
      <c r="C2220" s="4" t="s">
        <v>291</v>
      </c>
      <c r="D2220" s="1">
        <v>17</v>
      </c>
      <c r="E2220" s="1" t="str">
        <f>CONCATENATE(B2220," ",C2220)</f>
        <v>Michalina Klebba</v>
      </c>
    </row>
    <row r="2221" spans="1:5" hidden="1" outlineLevel="2" x14ac:dyDescent="0.25">
      <c r="A2221" s="2">
        <v>42929</v>
      </c>
      <c r="B2221" s="4" t="s">
        <v>290</v>
      </c>
      <c r="C2221" s="4" t="s">
        <v>291</v>
      </c>
      <c r="D2221" s="1">
        <v>4</v>
      </c>
      <c r="E2221" s="1" t="str">
        <f>CONCATENATE(B2221," ",C2221)</f>
        <v>Michalina Klebba</v>
      </c>
    </row>
    <row r="2222" spans="1:5" hidden="1" outlineLevel="2" x14ac:dyDescent="0.25">
      <c r="A2222" s="2">
        <v>42944</v>
      </c>
      <c r="B2222" s="4" t="s">
        <v>290</v>
      </c>
      <c r="C2222" s="4" t="s">
        <v>291</v>
      </c>
      <c r="D2222" s="1">
        <v>29</v>
      </c>
      <c r="E2222" s="1" t="str">
        <f>CONCATENATE(B2222," ",C2222)</f>
        <v>Michalina Klebba</v>
      </c>
    </row>
    <row r="2223" spans="1:5" hidden="1" outlineLevel="2" x14ac:dyDescent="0.25">
      <c r="A2223" s="2">
        <v>42949</v>
      </c>
      <c r="B2223" s="4" t="s">
        <v>290</v>
      </c>
      <c r="C2223" s="4" t="s">
        <v>291</v>
      </c>
      <c r="D2223" s="1">
        <v>13</v>
      </c>
      <c r="E2223" s="1" t="str">
        <f>CONCATENATE(B2223," ",C2223)</f>
        <v>Michalina Klebba</v>
      </c>
    </row>
    <row r="2224" spans="1:5" hidden="1" outlineLevel="2" x14ac:dyDescent="0.25">
      <c r="A2224" s="2">
        <v>42990</v>
      </c>
      <c r="B2224" s="4" t="s">
        <v>290</v>
      </c>
      <c r="C2224" s="4" t="s">
        <v>291</v>
      </c>
      <c r="D2224" s="1">
        <v>20</v>
      </c>
      <c r="E2224" s="1" t="str">
        <f>CONCATENATE(B2224," ",C2224)</f>
        <v>Michalina Klebba</v>
      </c>
    </row>
    <row r="2225" spans="1:5" hidden="1" outlineLevel="2" x14ac:dyDescent="0.25">
      <c r="A2225" s="2">
        <v>43032</v>
      </c>
      <c r="B2225" s="4" t="s">
        <v>290</v>
      </c>
      <c r="C2225" s="4" t="s">
        <v>291</v>
      </c>
      <c r="D2225" s="1">
        <v>7</v>
      </c>
      <c r="E2225" s="1" t="str">
        <f>CONCATENATE(B2225," ",C2225)</f>
        <v>Michalina Klebba</v>
      </c>
    </row>
    <row r="2226" spans="1:5" outlineLevel="1" collapsed="1" x14ac:dyDescent="0.25">
      <c r="A2226" s="2"/>
      <c r="D2226" s="1">
        <f>SUBTOTAL(9,D2220:D2225)</f>
        <v>90</v>
      </c>
      <c r="E2226" s="5" t="s">
        <v>1181</v>
      </c>
    </row>
    <row r="2227" spans="1:5" hidden="1" outlineLevel="2" x14ac:dyDescent="0.25">
      <c r="A2227" s="2">
        <v>42864</v>
      </c>
      <c r="B2227" s="4" t="s">
        <v>576</v>
      </c>
      <c r="C2227" s="4" t="s">
        <v>577</v>
      </c>
      <c r="D2227" s="1">
        <v>35</v>
      </c>
      <c r="E2227" s="1" t="str">
        <f>CONCATENATE(B2227," ",C2227)</f>
        <v>Mikolaj Beniuszys</v>
      </c>
    </row>
    <row r="2228" spans="1:5" hidden="1" outlineLevel="2" x14ac:dyDescent="0.25">
      <c r="A2228" s="2">
        <v>42979</v>
      </c>
      <c r="B2228" s="4" t="s">
        <v>576</v>
      </c>
      <c r="C2228" s="4" t="s">
        <v>577</v>
      </c>
      <c r="D2228" s="1">
        <v>39</v>
      </c>
      <c r="E2228" s="1" t="str">
        <f>CONCATENATE(B2228," ",C2228)</f>
        <v>Mikolaj Beniuszys</v>
      </c>
    </row>
    <row r="2229" spans="1:5" outlineLevel="1" collapsed="1" x14ac:dyDescent="0.25">
      <c r="A2229" s="2"/>
      <c r="D2229" s="1">
        <f>SUBTOTAL(9,D2227:D2228)</f>
        <v>74</v>
      </c>
      <c r="E2229" s="5" t="s">
        <v>1182</v>
      </c>
    </row>
    <row r="2230" spans="1:5" hidden="1" outlineLevel="2" x14ac:dyDescent="0.25">
      <c r="A2230" s="2">
        <v>42776</v>
      </c>
      <c r="B2230" s="4" t="s">
        <v>341</v>
      </c>
      <c r="C2230" s="4" t="s">
        <v>342</v>
      </c>
      <c r="D2230" s="1">
        <v>7</v>
      </c>
      <c r="E2230" s="1" t="str">
        <f>CONCATENATE(B2230," ",C2230)</f>
        <v>Milena Karolewska</v>
      </c>
    </row>
    <row r="2231" spans="1:5" hidden="1" outlineLevel="2" x14ac:dyDescent="0.25">
      <c r="A2231" s="2">
        <v>42783</v>
      </c>
      <c r="B2231" s="4" t="s">
        <v>341</v>
      </c>
      <c r="C2231" s="4" t="s">
        <v>342</v>
      </c>
      <c r="D2231" s="1">
        <v>23</v>
      </c>
      <c r="E2231" s="1" t="str">
        <f>CONCATENATE(B2231," ",C2231)</f>
        <v>Milena Karolewska</v>
      </c>
    </row>
    <row r="2232" spans="1:5" hidden="1" outlineLevel="2" x14ac:dyDescent="0.25">
      <c r="A2232" s="2">
        <v>42825</v>
      </c>
      <c r="B2232" s="4" t="s">
        <v>341</v>
      </c>
      <c r="C2232" s="4" t="s">
        <v>342</v>
      </c>
      <c r="D2232" s="1">
        <v>6</v>
      </c>
      <c r="E2232" s="1" t="str">
        <f>CONCATENATE(B2232," ",C2232)</f>
        <v>Milena Karolewska</v>
      </c>
    </row>
    <row r="2233" spans="1:5" hidden="1" outlineLevel="2" x14ac:dyDescent="0.25">
      <c r="A2233" s="2">
        <v>42922</v>
      </c>
      <c r="B2233" s="4" t="s">
        <v>341</v>
      </c>
      <c r="C2233" s="4" t="s">
        <v>342</v>
      </c>
      <c r="D2233" s="1">
        <v>7</v>
      </c>
      <c r="E2233" s="1" t="str">
        <f>CONCATENATE(B2233," ",C2233)</f>
        <v>Milena Karolewska</v>
      </c>
    </row>
    <row r="2234" spans="1:5" hidden="1" outlineLevel="2" x14ac:dyDescent="0.25">
      <c r="A2234" s="2">
        <v>42997</v>
      </c>
      <c r="B2234" s="4" t="s">
        <v>341</v>
      </c>
      <c r="C2234" s="4" t="s">
        <v>342</v>
      </c>
      <c r="D2234" s="1">
        <v>54</v>
      </c>
      <c r="E2234" s="1" t="str">
        <f>CONCATENATE(B2234," ",C2234)</f>
        <v>Milena Karolewska</v>
      </c>
    </row>
    <row r="2235" spans="1:5" hidden="1" outlineLevel="2" x14ac:dyDescent="0.25">
      <c r="A2235" s="2">
        <v>43031</v>
      </c>
      <c r="B2235" s="4" t="s">
        <v>341</v>
      </c>
      <c r="C2235" s="4" t="s">
        <v>342</v>
      </c>
      <c r="D2235" s="1">
        <v>17</v>
      </c>
      <c r="E2235" s="1" t="str">
        <f>CONCATENATE(B2235," ",C2235)</f>
        <v>Milena Karolewska</v>
      </c>
    </row>
    <row r="2236" spans="1:5" outlineLevel="1" collapsed="1" x14ac:dyDescent="0.25">
      <c r="A2236" s="2"/>
      <c r="D2236" s="1">
        <f>SUBTOTAL(9,D2230:D2235)</f>
        <v>114</v>
      </c>
      <c r="E2236" s="5" t="s">
        <v>1183</v>
      </c>
    </row>
    <row r="2237" spans="1:5" hidden="1" outlineLevel="2" x14ac:dyDescent="0.25">
      <c r="A2237" s="2">
        <v>42885</v>
      </c>
      <c r="B2237" s="4" t="s">
        <v>232</v>
      </c>
      <c r="C2237" s="4" t="s">
        <v>451</v>
      </c>
      <c r="D2237" s="1">
        <v>18</v>
      </c>
      <c r="E2237" s="1" t="str">
        <f>CONCATENATE(B2237," ",C2237)</f>
        <v>Monika Bialkowska</v>
      </c>
    </row>
    <row r="2238" spans="1:5" hidden="1" outlineLevel="2" x14ac:dyDescent="0.25">
      <c r="A2238" s="2">
        <v>42956</v>
      </c>
      <c r="B2238" s="4" t="s">
        <v>232</v>
      </c>
      <c r="C2238" s="4" t="s">
        <v>451</v>
      </c>
      <c r="D2238" s="1">
        <v>21</v>
      </c>
      <c r="E2238" s="1" t="str">
        <f>CONCATENATE(B2238," ",C2238)</f>
        <v>Monika Bialkowska</v>
      </c>
    </row>
    <row r="2239" spans="1:5" hidden="1" outlineLevel="2" x14ac:dyDescent="0.25">
      <c r="A2239" s="2">
        <v>42996</v>
      </c>
      <c r="B2239" s="4" t="s">
        <v>232</v>
      </c>
      <c r="C2239" s="4" t="s">
        <v>451</v>
      </c>
      <c r="D2239" s="1">
        <v>8</v>
      </c>
      <c r="E2239" s="1" t="str">
        <f>CONCATENATE(B2239," ",C2239)</f>
        <v>Monika Bialkowska</v>
      </c>
    </row>
    <row r="2240" spans="1:5" hidden="1" outlineLevel="2" x14ac:dyDescent="0.25">
      <c r="A2240" s="2">
        <v>43080</v>
      </c>
      <c r="B2240" s="4" t="s">
        <v>232</v>
      </c>
      <c r="C2240" s="4" t="s">
        <v>451</v>
      </c>
      <c r="D2240" s="1">
        <v>16</v>
      </c>
      <c r="E2240" s="1" t="str">
        <f>CONCATENATE(B2240," ",C2240)</f>
        <v>Monika Bialkowska</v>
      </c>
    </row>
    <row r="2241" spans="1:5" hidden="1" outlineLevel="2" x14ac:dyDescent="0.25">
      <c r="A2241" s="2">
        <v>43098</v>
      </c>
      <c r="B2241" s="4" t="s">
        <v>232</v>
      </c>
      <c r="C2241" s="4" t="s">
        <v>451</v>
      </c>
      <c r="D2241" s="1">
        <v>15</v>
      </c>
      <c r="E2241" s="1" t="str">
        <f>CONCATENATE(B2241," ",C2241)</f>
        <v>Monika Bialkowska</v>
      </c>
    </row>
    <row r="2242" spans="1:5" outlineLevel="1" collapsed="1" x14ac:dyDescent="0.25">
      <c r="A2242" s="2"/>
      <c r="D2242" s="1">
        <f>SUBTOTAL(9,D2237:D2241)</f>
        <v>78</v>
      </c>
      <c r="E2242" s="5" t="s">
        <v>1184</v>
      </c>
    </row>
    <row r="2243" spans="1:5" hidden="1" outlineLevel="2" x14ac:dyDescent="0.25">
      <c r="A2243" s="2">
        <v>42930</v>
      </c>
      <c r="B2243" s="4" t="s">
        <v>232</v>
      </c>
      <c r="C2243" s="4" t="s">
        <v>627</v>
      </c>
      <c r="D2243" s="1">
        <v>29</v>
      </c>
      <c r="E2243" s="1" t="str">
        <f>CONCATENATE(B2243," ",C2243)</f>
        <v>Monika Kos</v>
      </c>
    </row>
    <row r="2244" spans="1:5" hidden="1" outlineLevel="2" x14ac:dyDescent="0.25">
      <c r="A2244" s="2">
        <v>42968</v>
      </c>
      <c r="B2244" s="4" t="s">
        <v>232</v>
      </c>
      <c r="C2244" s="4" t="s">
        <v>627</v>
      </c>
      <c r="D2244" s="1">
        <v>48</v>
      </c>
      <c r="E2244" s="1" t="str">
        <f>CONCATENATE(B2244," ",C2244)</f>
        <v>Monika Kos</v>
      </c>
    </row>
    <row r="2245" spans="1:5" outlineLevel="1" collapsed="1" x14ac:dyDescent="0.25">
      <c r="A2245" s="2"/>
      <c r="D2245" s="1">
        <f>SUBTOTAL(9,D2243:D2244)</f>
        <v>77</v>
      </c>
      <c r="E2245" s="5" t="s">
        <v>1185</v>
      </c>
    </row>
    <row r="2246" spans="1:5" hidden="1" outlineLevel="2" x14ac:dyDescent="0.25">
      <c r="A2246" s="2">
        <v>42814</v>
      </c>
      <c r="B2246" s="4" t="s">
        <v>232</v>
      </c>
      <c r="C2246" s="4" t="s">
        <v>487</v>
      </c>
      <c r="D2246" s="1">
        <v>17</v>
      </c>
      <c r="E2246" s="1" t="str">
        <f>CONCATENATE(B2246," ",C2246)</f>
        <v>Monika Lis</v>
      </c>
    </row>
    <row r="2247" spans="1:5" hidden="1" outlineLevel="2" x14ac:dyDescent="0.25">
      <c r="A2247" s="2">
        <v>42822</v>
      </c>
      <c r="B2247" s="4" t="s">
        <v>232</v>
      </c>
      <c r="C2247" s="4" t="s">
        <v>487</v>
      </c>
      <c r="D2247" s="1">
        <v>26</v>
      </c>
      <c r="E2247" s="1" t="str">
        <f>CONCATENATE(B2247," ",C2247)</f>
        <v>Monika Lis</v>
      </c>
    </row>
    <row r="2248" spans="1:5" hidden="1" outlineLevel="2" x14ac:dyDescent="0.25">
      <c r="A2248" s="2">
        <v>42838</v>
      </c>
      <c r="B2248" s="4" t="s">
        <v>232</v>
      </c>
      <c r="C2248" s="4" t="s">
        <v>487</v>
      </c>
      <c r="D2248" s="1">
        <v>14</v>
      </c>
      <c r="E2248" s="1" t="str">
        <f>CONCATENATE(B2248," ",C2248)</f>
        <v>Monika Lis</v>
      </c>
    </row>
    <row r="2249" spans="1:5" hidden="1" outlineLevel="2" x14ac:dyDescent="0.25">
      <c r="A2249" s="2">
        <v>42993</v>
      </c>
      <c r="B2249" s="4" t="s">
        <v>232</v>
      </c>
      <c r="C2249" s="4" t="s">
        <v>487</v>
      </c>
      <c r="D2249" s="1">
        <v>46</v>
      </c>
      <c r="E2249" s="1" t="str">
        <f>CONCATENATE(B2249," ",C2249)</f>
        <v>Monika Lis</v>
      </c>
    </row>
    <row r="2250" spans="1:5" hidden="1" outlineLevel="2" x14ac:dyDescent="0.25">
      <c r="A2250" s="2">
        <v>43024</v>
      </c>
      <c r="B2250" s="4" t="s">
        <v>232</v>
      </c>
      <c r="C2250" s="4" t="s">
        <v>487</v>
      </c>
      <c r="D2250" s="1">
        <v>7</v>
      </c>
      <c r="E2250" s="1" t="str">
        <f>CONCATENATE(B2250," ",C2250)</f>
        <v>Monika Lis</v>
      </c>
    </row>
    <row r="2251" spans="1:5" hidden="1" outlineLevel="2" x14ac:dyDescent="0.25">
      <c r="A2251" s="2">
        <v>43059</v>
      </c>
      <c r="B2251" s="4" t="s">
        <v>232</v>
      </c>
      <c r="C2251" s="4" t="s">
        <v>487</v>
      </c>
      <c r="D2251" s="1">
        <v>20</v>
      </c>
      <c r="E2251" s="1" t="str">
        <f>CONCATENATE(B2251," ",C2251)</f>
        <v>Monika Lis</v>
      </c>
    </row>
    <row r="2252" spans="1:5" outlineLevel="1" collapsed="1" x14ac:dyDescent="0.25">
      <c r="A2252" s="2"/>
      <c r="D2252" s="1">
        <f>SUBTOTAL(9,D2246:D2251)</f>
        <v>130</v>
      </c>
      <c r="E2252" s="5" t="s">
        <v>1186</v>
      </c>
    </row>
    <row r="2253" spans="1:5" hidden="1" outlineLevel="2" x14ac:dyDescent="0.25">
      <c r="A2253" s="2">
        <v>42788</v>
      </c>
      <c r="B2253" s="4" t="s">
        <v>232</v>
      </c>
      <c r="C2253" s="4" t="s">
        <v>405</v>
      </c>
      <c r="D2253" s="1">
        <v>23</v>
      </c>
      <c r="E2253" s="1" t="str">
        <f>CONCATENATE(B2253," ",C2253)</f>
        <v>Monika Nowaczkiewicz</v>
      </c>
    </row>
    <row r="2254" spans="1:5" hidden="1" outlineLevel="2" x14ac:dyDescent="0.25">
      <c r="A2254" s="2">
        <v>42811</v>
      </c>
      <c r="B2254" s="4" t="s">
        <v>232</v>
      </c>
      <c r="C2254" s="4" t="s">
        <v>405</v>
      </c>
      <c r="D2254" s="1">
        <v>40</v>
      </c>
      <c r="E2254" s="1" t="str">
        <f>CONCATENATE(B2254," ",C2254)</f>
        <v>Monika Nowaczkiewicz</v>
      </c>
    </row>
    <row r="2255" spans="1:5" hidden="1" outlineLevel="2" x14ac:dyDescent="0.25">
      <c r="A2255" s="2">
        <v>42839</v>
      </c>
      <c r="B2255" s="4" t="s">
        <v>232</v>
      </c>
      <c r="C2255" s="4" t="s">
        <v>405</v>
      </c>
      <c r="D2255" s="1">
        <v>7</v>
      </c>
      <c r="E2255" s="1" t="str">
        <f>CONCATENATE(B2255," ",C2255)</f>
        <v>Monika Nowaczkiewicz</v>
      </c>
    </row>
    <row r="2256" spans="1:5" hidden="1" outlineLevel="2" x14ac:dyDescent="0.25">
      <c r="A2256" s="2">
        <v>42937</v>
      </c>
      <c r="B2256" s="4" t="s">
        <v>232</v>
      </c>
      <c r="C2256" s="4" t="s">
        <v>405</v>
      </c>
      <c r="D2256" s="1">
        <v>10</v>
      </c>
      <c r="E2256" s="1" t="str">
        <f>CONCATENATE(B2256," ",C2256)</f>
        <v>Monika Nowaczkiewicz</v>
      </c>
    </row>
    <row r="2257" spans="1:5" hidden="1" outlineLevel="2" x14ac:dyDescent="0.25">
      <c r="A2257" s="2">
        <v>43000</v>
      </c>
      <c r="B2257" s="4" t="s">
        <v>232</v>
      </c>
      <c r="C2257" s="4" t="s">
        <v>405</v>
      </c>
      <c r="D2257" s="1">
        <v>24</v>
      </c>
      <c r="E2257" s="1" t="str">
        <f>CONCATENATE(B2257," ",C2257)</f>
        <v>Monika Nowaczkiewicz</v>
      </c>
    </row>
    <row r="2258" spans="1:5" hidden="1" outlineLevel="2" x14ac:dyDescent="0.25">
      <c r="A2258" s="2">
        <v>43075</v>
      </c>
      <c r="B2258" s="4" t="s">
        <v>232</v>
      </c>
      <c r="C2258" s="4" t="s">
        <v>405</v>
      </c>
      <c r="D2258" s="1">
        <v>5</v>
      </c>
      <c r="E2258" s="1" t="str">
        <f>CONCATENATE(B2258," ",C2258)</f>
        <v>Monika Nowaczkiewicz</v>
      </c>
    </row>
    <row r="2259" spans="1:5" outlineLevel="1" collapsed="1" x14ac:dyDescent="0.25">
      <c r="A2259" s="2"/>
      <c r="D2259" s="1">
        <f>SUBTOTAL(9,D2253:D2258)</f>
        <v>109</v>
      </c>
      <c r="E2259" s="5" t="s">
        <v>1187</v>
      </c>
    </row>
    <row r="2260" spans="1:5" hidden="1" outlineLevel="2" x14ac:dyDescent="0.25">
      <c r="A2260" s="2">
        <v>42761</v>
      </c>
      <c r="B2260" s="4" t="s">
        <v>232</v>
      </c>
      <c r="C2260" s="4" t="s">
        <v>233</v>
      </c>
      <c r="D2260" s="1">
        <v>14</v>
      </c>
      <c r="E2260" s="1" t="str">
        <f>CONCATENATE(B2260," ",C2260)</f>
        <v>Monika Piterka</v>
      </c>
    </row>
    <row r="2261" spans="1:5" hidden="1" outlineLevel="2" x14ac:dyDescent="0.25">
      <c r="A2261" s="2">
        <v>42817</v>
      </c>
      <c r="B2261" s="4" t="s">
        <v>232</v>
      </c>
      <c r="C2261" s="4" t="s">
        <v>233</v>
      </c>
      <c r="D2261" s="1">
        <v>27</v>
      </c>
      <c r="E2261" s="1" t="str">
        <f>CONCATENATE(B2261," ",C2261)</f>
        <v>Monika Piterka</v>
      </c>
    </row>
    <row r="2262" spans="1:5" hidden="1" outlineLevel="2" x14ac:dyDescent="0.25">
      <c r="A2262" s="2">
        <v>43061</v>
      </c>
      <c r="B2262" s="4" t="s">
        <v>232</v>
      </c>
      <c r="C2262" s="4" t="s">
        <v>233</v>
      </c>
      <c r="D2262" s="1">
        <v>5</v>
      </c>
      <c r="E2262" s="1" t="str">
        <f>CONCATENATE(B2262," ",C2262)</f>
        <v>Monika Piterka</v>
      </c>
    </row>
    <row r="2263" spans="1:5" hidden="1" outlineLevel="2" x14ac:dyDescent="0.25">
      <c r="A2263" s="2">
        <v>43070</v>
      </c>
      <c r="B2263" s="4" t="s">
        <v>232</v>
      </c>
      <c r="C2263" s="4" t="s">
        <v>233</v>
      </c>
      <c r="D2263" s="1">
        <v>23</v>
      </c>
      <c r="E2263" s="1" t="str">
        <f>CONCATENATE(B2263," ",C2263)</f>
        <v>Monika Piterka</v>
      </c>
    </row>
    <row r="2264" spans="1:5" outlineLevel="1" collapsed="1" x14ac:dyDescent="0.25">
      <c r="A2264" s="2"/>
      <c r="D2264" s="1">
        <f>SUBTOTAL(9,D2260:D2263)</f>
        <v>69</v>
      </c>
      <c r="E2264" s="5" t="s">
        <v>1188</v>
      </c>
    </row>
    <row r="2265" spans="1:5" hidden="1" outlineLevel="2" x14ac:dyDescent="0.25">
      <c r="A2265" s="2">
        <v>42782</v>
      </c>
      <c r="B2265" s="4" t="s">
        <v>232</v>
      </c>
      <c r="C2265" s="4" t="s">
        <v>378</v>
      </c>
      <c r="D2265" s="1">
        <v>9</v>
      </c>
      <c r="E2265" s="1" t="str">
        <f>CONCATENATE(B2265," ",C2265)</f>
        <v>Monika Placzek</v>
      </c>
    </row>
    <row r="2266" spans="1:5" hidden="1" outlineLevel="2" x14ac:dyDescent="0.25">
      <c r="A2266" s="2">
        <v>42837</v>
      </c>
      <c r="B2266" s="4" t="s">
        <v>232</v>
      </c>
      <c r="C2266" s="4" t="s">
        <v>378</v>
      </c>
      <c r="D2266" s="1">
        <v>11</v>
      </c>
      <c r="E2266" s="1" t="str">
        <f>CONCATENATE(B2266," ",C2266)</f>
        <v>Monika Placzek</v>
      </c>
    </row>
    <row r="2267" spans="1:5" hidden="1" outlineLevel="2" x14ac:dyDescent="0.25">
      <c r="A2267" s="2">
        <v>42865</v>
      </c>
      <c r="B2267" s="4" t="s">
        <v>232</v>
      </c>
      <c r="C2267" s="4" t="s">
        <v>378</v>
      </c>
      <c r="D2267" s="1">
        <v>13</v>
      </c>
      <c r="E2267" s="1" t="str">
        <f>CONCATENATE(B2267," ",C2267)</f>
        <v>Monika Placzek</v>
      </c>
    </row>
    <row r="2268" spans="1:5" hidden="1" outlineLevel="2" x14ac:dyDescent="0.25">
      <c r="A2268" s="2">
        <v>42895</v>
      </c>
      <c r="B2268" s="4" t="s">
        <v>232</v>
      </c>
      <c r="C2268" s="4" t="s">
        <v>378</v>
      </c>
      <c r="D2268" s="1">
        <v>2</v>
      </c>
      <c r="E2268" s="1" t="str">
        <f>CONCATENATE(B2268," ",C2268)</f>
        <v>Monika Placzek</v>
      </c>
    </row>
    <row r="2269" spans="1:5" hidden="1" outlineLevel="2" x14ac:dyDescent="0.25">
      <c r="A2269" s="2">
        <v>43041</v>
      </c>
      <c r="B2269" s="4" t="s">
        <v>232</v>
      </c>
      <c r="C2269" s="4" t="s">
        <v>378</v>
      </c>
      <c r="D2269" s="1">
        <v>25</v>
      </c>
      <c r="E2269" s="1" t="str">
        <f>CONCATENATE(B2269," ",C2269)</f>
        <v>Monika Placzek</v>
      </c>
    </row>
    <row r="2270" spans="1:5" hidden="1" outlineLevel="2" x14ac:dyDescent="0.25">
      <c r="A2270" s="2">
        <v>43054</v>
      </c>
      <c r="B2270" s="4" t="s">
        <v>232</v>
      </c>
      <c r="C2270" s="4" t="s">
        <v>378</v>
      </c>
      <c r="D2270" s="1">
        <v>10</v>
      </c>
      <c r="E2270" s="1" t="str">
        <f>CONCATENATE(B2270," ",C2270)</f>
        <v>Monika Placzek</v>
      </c>
    </row>
    <row r="2271" spans="1:5" outlineLevel="1" collapsed="1" x14ac:dyDescent="0.25">
      <c r="A2271" s="2"/>
      <c r="D2271" s="1">
        <f>SUBTOTAL(9,D2265:D2270)</f>
        <v>70</v>
      </c>
      <c r="E2271" s="5" t="s">
        <v>1189</v>
      </c>
    </row>
    <row r="2272" spans="1:5" hidden="1" outlineLevel="2" x14ac:dyDescent="0.25">
      <c r="A2272" s="2">
        <v>42853</v>
      </c>
      <c r="B2272" s="4" t="s">
        <v>232</v>
      </c>
      <c r="C2272" s="4" t="s">
        <v>573</v>
      </c>
      <c r="D2272" s="1">
        <v>5</v>
      </c>
      <c r="E2272" s="1" t="str">
        <f>CONCATENATE(B2272," ",C2272)</f>
        <v>Monika Srubka</v>
      </c>
    </row>
    <row r="2273" spans="1:5" hidden="1" outlineLevel="2" x14ac:dyDescent="0.25">
      <c r="A2273" s="2">
        <v>42877</v>
      </c>
      <c r="B2273" s="4" t="s">
        <v>232</v>
      </c>
      <c r="C2273" s="4" t="s">
        <v>573</v>
      </c>
      <c r="D2273" s="1">
        <v>19</v>
      </c>
      <c r="E2273" s="1" t="str">
        <f>CONCATENATE(B2273," ",C2273)</f>
        <v>Monika Srubka</v>
      </c>
    </row>
    <row r="2274" spans="1:5" hidden="1" outlineLevel="2" x14ac:dyDescent="0.25">
      <c r="A2274" s="2">
        <v>42894</v>
      </c>
      <c r="B2274" s="4" t="s">
        <v>232</v>
      </c>
      <c r="C2274" s="4" t="s">
        <v>573</v>
      </c>
      <c r="D2274" s="1">
        <v>25</v>
      </c>
      <c r="E2274" s="1" t="str">
        <f>CONCATENATE(B2274," ",C2274)</f>
        <v>Monika Srubka</v>
      </c>
    </row>
    <row r="2275" spans="1:5" hidden="1" outlineLevel="2" x14ac:dyDescent="0.25">
      <c r="A2275" s="2">
        <v>42900</v>
      </c>
      <c r="B2275" s="4" t="s">
        <v>232</v>
      </c>
      <c r="C2275" s="4" t="s">
        <v>573</v>
      </c>
      <c r="D2275" s="1">
        <v>5</v>
      </c>
      <c r="E2275" s="1" t="str">
        <f>CONCATENATE(B2275," ",C2275)</f>
        <v>Monika Srubka</v>
      </c>
    </row>
    <row r="2276" spans="1:5" hidden="1" outlineLevel="2" x14ac:dyDescent="0.25">
      <c r="A2276" s="2">
        <v>42943</v>
      </c>
      <c r="B2276" s="4" t="s">
        <v>232</v>
      </c>
      <c r="C2276" s="4" t="s">
        <v>573</v>
      </c>
      <c r="D2276" s="1">
        <v>13</v>
      </c>
      <c r="E2276" s="1" t="str">
        <f>CONCATENATE(B2276," ",C2276)</f>
        <v>Monika Srubka</v>
      </c>
    </row>
    <row r="2277" spans="1:5" hidden="1" outlineLevel="2" x14ac:dyDescent="0.25">
      <c r="A2277" s="2">
        <v>43080</v>
      </c>
      <c r="B2277" s="4" t="s">
        <v>232</v>
      </c>
      <c r="C2277" s="4" t="s">
        <v>573</v>
      </c>
      <c r="D2277" s="1">
        <v>12</v>
      </c>
      <c r="E2277" s="1" t="str">
        <f>CONCATENATE(B2277," ",C2277)</f>
        <v>Monika Srubka</v>
      </c>
    </row>
    <row r="2278" spans="1:5" outlineLevel="1" collapsed="1" x14ac:dyDescent="0.25">
      <c r="A2278" s="2"/>
      <c r="D2278" s="1">
        <f>SUBTOTAL(9,D2272:D2277)</f>
        <v>79</v>
      </c>
      <c r="E2278" s="5" t="s">
        <v>1190</v>
      </c>
    </row>
    <row r="2279" spans="1:5" hidden="1" outlineLevel="2" x14ac:dyDescent="0.25">
      <c r="A2279" s="2">
        <v>42824</v>
      </c>
      <c r="B2279" s="4" t="s">
        <v>232</v>
      </c>
      <c r="C2279" s="4" t="s">
        <v>526</v>
      </c>
      <c r="D2279" s="1">
        <v>9</v>
      </c>
      <c r="E2279" s="1" t="str">
        <f>CONCATENATE(B2279," ",C2279)</f>
        <v>Monika Trojan</v>
      </c>
    </row>
    <row r="2280" spans="1:5" hidden="1" outlineLevel="2" x14ac:dyDescent="0.25">
      <c r="A2280" s="2">
        <v>42842</v>
      </c>
      <c r="B2280" s="4" t="s">
        <v>232</v>
      </c>
      <c r="C2280" s="4" t="s">
        <v>526</v>
      </c>
      <c r="D2280" s="1">
        <v>46</v>
      </c>
      <c r="E2280" s="1" t="str">
        <f>CONCATENATE(B2280," ",C2280)</f>
        <v>Monika Trojan</v>
      </c>
    </row>
    <row r="2281" spans="1:5" hidden="1" outlineLevel="2" x14ac:dyDescent="0.25">
      <c r="A2281" s="2">
        <v>43026</v>
      </c>
      <c r="B2281" s="4" t="s">
        <v>232</v>
      </c>
      <c r="C2281" s="4" t="s">
        <v>526</v>
      </c>
      <c r="D2281" s="1">
        <v>28</v>
      </c>
      <c r="E2281" s="1" t="str">
        <f>CONCATENATE(B2281," ",C2281)</f>
        <v>Monika Trojan</v>
      </c>
    </row>
    <row r="2282" spans="1:5" hidden="1" outlineLevel="2" x14ac:dyDescent="0.25">
      <c r="A2282" s="2">
        <v>43049</v>
      </c>
      <c r="B2282" s="4" t="s">
        <v>232</v>
      </c>
      <c r="C2282" s="4" t="s">
        <v>526</v>
      </c>
      <c r="D2282" s="1">
        <v>29</v>
      </c>
      <c r="E2282" s="1" t="str">
        <f>CONCATENATE(B2282," ",C2282)</f>
        <v>Monika Trojan</v>
      </c>
    </row>
    <row r="2283" spans="1:5" hidden="1" outlineLevel="2" x14ac:dyDescent="0.25">
      <c r="A2283" s="2">
        <v>43088</v>
      </c>
      <c r="B2283" s="4" t="s">
        <v>232</v>
      </c>
      <c r="C2283" s="4" t="s">
        <v>526</v>
      </c>
      <c r="D2283" s="1">
        <v>4</v>
      </c>
      <c r="E2283" s="1" t="str">
        <f>CONCATENATE(B2283," ",C2283)</f>
        <v>Monika Trojan</v>
      </c>
    </row>
    <row r="2284" spans="1:5" outlineLevel="1" collapsed="1" x14ac:dyDescent="0.25">
      <c r="A2284" s="2"/>
      <c r="D2284" s="1">
        <f>SUBTOTAL(9,D2279:D2283)</f>
        <v>116</v>
      </c>
      <c r="E2284" s="5" t="s">
        <v>1191</v>
      </c>
    </row>
    <row r="2285" spans="1:5" hidden="1" outlineLevel="2" x14ac:dyDescent="0.25">
      <c r="A2285" s="2">
        <v>42830</v>
      </c>
      <c r="B2285" s="4" t="s">
        <v>536</v>
      </c>
      <c r="C2285" s="4" t="s">
        <v>537</v>
      </c>
      <c r="D2285" s="1">
        <v>42</v>
      </c>
      <c r="E2285" s="1" t="str">
        <f>CONCATENATE(B2285," ",C2285)</f>
        <v>Morus Jasiak</v>
      </c>
    </row>
    <row r="2286" spans="1:5" hidden="1" outlineLevel="2" x14ac:dyDescent="0.25">
      <c r="A2286" s="2">
        <v>43032</v>
      </c>
      <c r="B2286" s="4" t="s">
        <v>536</v>
      </c>
      <c r="C2286" s="4" t="s">
        <v>537</v>
      </c>
      <c r="D2286" s="1">
        <v>20</v>
      </c>
      <c r="E2286" s="1" t="str">
        <f>CONCATENATE(B2286," ",C2286)</f>
        <v>Morus Jasiak</v>
      </c>
    </row>
    <row r="2287" spans="1:5" outlineLevel="1" collapsed="1" x14ac:dyDescent="0.25">
      <c r="A2287" s="2"/>
      <c r="D2287" s="1">
        <f>SUBTOTAL(9,D2285:D2286)</f>
        <v>62</v>
      </c>
      <c r="E2287" s="5" t="s">
        <v>1192</v>
      </c>
    </row>
    <row r="2288" spans="1:5" hidden="1" outlineLevel="2" x14ac:dyDescent="0.25">
      <c r="A2288" s="2">
        <v>42776</v>
      </c>
      <c r="B2288" s="4" t="s">
        <v>339</v>
      </c>
      <c r="C2288" s="4" t="s">
        <v>340</v>
      </c>
      <c r="D2288" s="1">
        <v>38</v>
      </c>
      <c r="E2288" s="1" t="str">
        <f>CONCATENATE(B2288," ",C2288)</f>
        <v>Nadia Jędrzejczak</v>
      </c>
    </row>
    <row r="2289" spans="1:5" hidden="1" outlineLevel="2" x14ac:dyDescent="0.25">
      <c r="A2289" s="2">
        <v>42954</v>
      </c>
      <c r="B2289" s="4" t="s">
        <v>339</v>
      </c>
      <c r="C2289" s="4" t="s">
        <v>340</v>
      </c>
      <c r="D2289" s="1">
        <v>6</v>
      </c>
      <c r="E2289" s="1" t="str">
        <f>CONCATENATE(B2289," ",C2289)</f>
        <v>Nadia Jędrzejczak</v>
      </c>
    </row>
    <row r="2290" spans="1:5" outlineLevel="1" collapsed="1" x14ac:dyDescent="0.25">
      <c r="A2290" s="2"/>
      <c r="D2290" s="1">
        <f>SUBTOTAL(9,D2288:D2289)</f>
        <v>44</v>
      </c>
      <c r="E2290" s="5" t="s">
        <v>1193</v>
      </c>
    </row>
    <row r="2291" spans="1:5" hidden="1" outlineLevel="2" x14ac:dyDescent="0.25">
      <c r="A2291" s="2">
        <v>42870</v>
      </c>
      <c r="B2291" s="4" t="s">
        <v>339</v>
      </c>
      <c r="C2291" s="4" t="s">
        <v>583</v>
      </c>
      <c r="D2291" s="1">
        <v>52</v>
      </c>
      <c r="E2291" s="1" t="str">
        <f>CONCATENATE(B2291," ",C2291)</f>
        <v>Nadia Jurczyk</v>
      </c>
    </row>
    <row r="2292" spans="1:5" hidden="1" outlineLevel="2" x14ac:dyDescent="0.25">
      <c r="A2292" s="2">
        <v>42923</v>
      </c>
      <c r="B2292" s="4" t="s">
        <v>339</v>
      </c>
      <c r="C2292" s="4" t="s">
        <v>583</v>
      </c>
      <c r="D2292" s="1">
        <v>33</v>
      </c>
      <c r="E2292" s="1" t="str">
        <f>CONCATENATE(B2292," ",C2292)</f>
        <v>Nadia Jurczyk</v>
      </c>
    </row>
    <row r="2293" spans="1:5" outlineLevel="1" collapsed="1" x14ac:dyDescent="0.25">
      <c r="A2293" s="2"/>
      <c r="D2293" s="1">
        <f>SUBTOTAL(9,D2291:D2292)</f>
        <v>85</v>
      </c>
      <c r="E2293" s="5" t="s">
        <v>1194</v>
      </c>
    </row>
    <row r="2294" spans="1:5" hidden="1" outlineLevel="2" x14ac:dyDescent="0.25">
      <c r="A2294" s="2">
        <v>42850</v>
      </c>
      <c r="B2294" s="4" t="s">
        <v>339</v>
      </c>
      <c r="C2294" s="4" t="s">
        <v>565</v>
      </c>
      <c r="D2294" s="1">
        <v>32</v>
      </c>
      <c r="E2294" s="1" t="str">
        <f>CONCATENATE(B2294," ",C2294)</f>
        <v>Nadia Jurewicz</v>
      </c>
    </row>
    <row r="2295" spans="1:5" hidden="1" outlineLevel="2" x14ac:dyDescent="0.25">
      <c r="A2295" s="2">
        <v>42887</v>
      </c>
      <c r="B2295" s="4" t="s">
        <v>339</v>
      </c>
      <c r="C2295" s="4" t="s">
        <v>565</v>
      </c>
      <c r="D2295" s="1">
        <v>33</v>
      </c>
      <c r="E2295" s="1" t="str">
        <f>CONCATENATE(B2295," ",C2295)</f>
        <v>Nadia Jurewicz</v>
      </c>
    </row>
    <row r="2296" spans="1:5" hidden="1" outlineLevel="2" x14ac:dyDescent="0.25">
      <c r="A2296" s="2">
        <v>42919</v>
      </c>
      <c r="B2296" s="4" t="s">
        <v>339</v>
      </c>
      <c r="C2296" s="4" t="s">
        <v>565</v>
      </c>
      <c r="D2296" s="1">
        <v>21</v>
      </c>
      <c r="E2296" s="1" t="str">
        <f>CONCATENATE(B2296," ",C2296)</f>
        <v>Nadia Jurewicz</v>
      </c>
    </row>
    <row r="2297" spans="1:5" hidden="1" outlineLevel="2" x14ac:dyDescent="0.25">
      <c r="A2297" s="2">
        <v>43012</v>
      </c>
      <c r="B2297" s="4" t="s">
        <v>339</v>
      </c>
      <c r="C2297" s="4" t="s">
        <v>565</v>
      </c>
      <c r="D2297" s="1">
        <v>16</v>
      </c>
      <c r="E2297" s="1" t="str">
        <f>CONCATENATE(B2297," ",C2297)</f>
        <v>Nadia Jurewicz</v>
      </c>
    </row>
    <row r="2298" spans="1:5" hidden="1" outlineLevel="2" x14ac:dyDescent="0.25">
      <c r="A2298" s="2">
        <v>43018</v>
      </c>
      <c r="B2298" s="4" t="s">
        <v>339</v>
      </c>
      <c r="C2298" s="4" t="s">
        <v>565</v>
      </c>
      <c r="D2298" s="1">
        <v>12</v>
      </c>
      <c r="E2298" s="1" t="str">
        <f>CONCATENATE(B2298," ",C2298)</f>
        <v>Nadia Jurewicz</v>
      </c>
    </row>
    <row r="2299" spans="1:5" outlineLevel="1" collapsed="1" x14ac:dyDescent="0.25">
      <c r="A2299" s="2"/>
      <c r="D2299" s="1">
        <f>SUBTOTAL(9,D2294:D2298)</f>
        <v>114</v>
      </c>
      <c r="E2299" s="5" t="s">
        <v>1195</v>
      </c>
    </row>
    <row r="2300" spans="1:5" hidden="1" outlineLevel="2" x14ac:dyDescent="0.25">
      <c r="A2300" s="2">
        <v>42751</v>
      </c>
      <c r="B2300" s="4" t="s">
        <v>152</v>
      </c>
      <c r="C2300" s="4" t="s">
        <v>153</v>
      </c>
      <c r="D2300" s="1">
        <v>27</v>
      </c>
      <c r="E2300" s="1" t="str">
        <f>CONCATENATE(B2300," ",C2300)</f>
        <v>Natalia Belicka</v>
      </c>
    </row>
    <row r="2301" spans="1:5" hidden="1" outlineLevel="2" x14ac:dyDescent="0.25">
      <c r="A2301" s="2">
        <v>42782</v>
      </c>
      <c r="B2301" s="4" t="s">
        <v>152</v>
      </c>
      <c r="C2301" s="4" t="s">
        <v>153</v>
      </c>
      <c r="D2301" s="1">
        <v>22</v>
      </c>
      <c r="E2301" s="1" t="str">
        <f>CONCATENATE(B2301," ",C2301)</f>
        <v>Natalia Belicka</v>
      </c>
    </row>
    <row r="2302" spans="1:5" hidden="1" outlineLevel="2" x14ac:dyDescent="0.25">
      <c r="A2302" s="2">
        <v>42851</v>
      </c>
      <c r="B2302" s="4" t="s">
        <v>152</v>
      </c>
      <c r="C2302" s="4" t="s">
        <v>153</v>
      </c>
      <c r="D2302" s="1">
        <v>50</v>
      </c>
      <c r="E2302" s="1" t="str">
        <f>CONCATENATE(B2302," ",C2302)</f>
        <v>Natalia Belicka</v>
      </c>
    </row>
    <row r="2303" spans="1:5" hidden="1" outlineLevel="2" x14ac:dyDescent="0.25">
      <c r="A2303" s="2">
        <v>43033</v>
      </c>
      <c r="B2303" s="4" t="s">
        <v>152</v>
      </c>
      <c r="C2303" s="4" t="s">
        <v>153</v>
      </c>
      <c r="D2303" s="1">
        <v>34</v>
      </c>
      <c r="E2303" s="1" t="str">
        <f>CONCATENATE(B2303," ",C2303)</f>
        <v>Natalia Belicka</v>
      </c>
    </row>
    <row r="2304" spans="1:5" hidden="1" outlineLevel="2" x14ac:dyDescent="0.25">
      <c r="A2304" s="2">
        <v>43081</v>
      </c>
      <c r="B2304" s="4" t="s">
        <v>152</v>
      </c>
      <c r="C2304" s="4" t="s">
        <v>153</v>
      </c>
      <c r="D2304" s="1">
        <v>20</v>
      </c>
      <c r="E2304" s="1" t="str">
        <f>CONCATENATE(B2304," ",C2304)</f>
        <v>Natalia Belicka</v>
      </c>
    </row>
    <row r="2305" spans="1:5" outlineLevel="1" collapsed="1" x14ac:dyDescent="0.25">
      <c r="A2305" s="2"/>
      <c r="D2305" s="1">
        <f>SUBTOTAL(9,D2300:D2304)</f>
        <v>153</v>
      </c>
      <c r="E2305" s="5" t="s">
        <v>1196</v>
      </c>
    </row>
    <row r="2306" spans="1:5" hidden="1" outlineLevel="2" x14ac:dyDescent="0.25">
      <c r="A2306" s="2">
        <v>42905</v>
      </c>
      <c r="B2306" s="4" t="s">
        <v>152</v>
      </c>
      <c r="C2306" s="4" t="s">
        <v>17</v>
      </c>
      <c r="D2306" s="1">
        <v>15</v>
      </c>
      <c r="E2306" s="1" t="str">
        <f>CONCATENATE(B2306," ",C2306)</f>
        <v>Natalia Boryczko</v>
      </c>
    </row>
    <row r="2307" spans="1:5" hidden="1" outlineLevel="2" x14ac:dyDescent="0.25">
      <c r="A2307" s="2">
        <v>43028</v>
      </c>
      <c r="B2307" s="4" t="s">
        <v>152</v>
      </c>
      <c r="C2307" s="4" t="s">
        <v>17</v>
      </c>
      <c r="D2307" s="1">
        <v>6</v>
      </c>
      <c r="E2307" s="1" t="str">
        <f>CONCATENATE(B2307," ",C2307)</f>
        <v>Natalia Boryczko</v>
      </c>
    </row>
    <row r="2308" spans="1:5" outlineLevel="1" collapsed="1" x14ac:dyDescent="0.25">
      <c r="A2308" s="2"/>
      <c r="D2308" s="1">
        <f>SUBTOTAL(9,D2306:D2307)</f>
        <v>21</v>
      </c>
      <c r="E2308" s="5" t="s">
        <v>1197</v>
      </c>
    </row>
    <row r="2309" spans="1:5" hidden="1" outlineLevel="2" x14ac:dyDescent="0.25">
      <c r="A2309" s="2">
        <v>42822</v>
      </c>
      <c r="B2309" s="4" t="s">
        <v>152</v>
      </c>
      <c r="C2309" s="4" t="s">
        <v>511</v>
      </c>
      <c r="D2309" s="1">
        <v>20</v>
      </c>
      <c r="E2309" s="1" t="str">
        <f>CONCATENATE(B2309," ",C2309)</f>
        <v>Natalia Knap</v>
      </c>
    </row>
    <row r="2310" spans="1:5" hidden="1" outlineLevel="2" x14ac:dyDescent="0.25">
      <c r="A2310" s="2">
        <v>43007</v>
      </c>
      <c r="B2310" s="4" t="s">
        <v>152</v>
      </c>
      <c r="C2310" s="4" t="s">
        <v>511</v>
      </c>
      <c r="D2310" s="1">
        <v>55</v>
      </c>
      <c r="E2310" s="1" t="str">
        <f>CONCATENATE(B2310," ",C2310)</f>
        <v>Natalia Knap</v>
      </c>
    </row>
    <row r="2311" spans="1:5" outlineLevel="1" collapsed="1" x14ac:dyDescent="0.25">
      <c r="A2311" s="2"/>
      <c r="D2311" s="1">
        <f>SUBTOTAL(9,D2309:D2310)</f>
        <v>75</v>
      </c>
      <c r="E2311" s="5" t="s">
        <v>1198</v>
      </c>
    </row>
    <row r="2312" spans="1:5" hidden="1" outlineLevel="2" x14ac:dyDescent="0.25">
      <c r="A2312" s="2">
        <v>42766</v>
      </c>
      <c r="B2312" s="4" t="s">
        <v>152</v>
      </c>
      <c r="C2312" s="4" t="s">
        <v>257</v>
      </c>
      <c r="D2312" s="1">
        <v>56</v>
      </c>
      <c r="E2312" s="1" t="str">
        <f>CONCATENATE(B2312," ",C2312)</f>
        <v>Natalia Miklis</v>
      </c>
    </row>
    <row r="2313" spans="1:5" hidden="1" outlineLevel="2" x14ac:dyDescent="0.25">
      <c r="A2313" s="2">
        <v>42867</v>
      </c>
      <c r="B2313" s="4" t="s">
        <v>152</v>
      </c>
      <c r="C2313" s="4" t="s">
        <v>257</v>
      </c>
      <c r="D2313" s="1">
        <v>53</v>
      </c>
      <c r="E2313" s="1" t="str">
        <f>CONCATENATE(B2313," ",C2313)</f>
        <v>Natalia Miklis</v>
      </c>
    </row>
    <row r="2314" spans="1:5" outlineLevel="1" collapsed="1" x14ac:dyDescent="0.25">
      <c r="A2314" s="2"/>
      <c r="D2314" s="1">
        <f>SUBTOTAL(9,D2312:D2313)</f>
        <v>109</v>
      </c>
      <c r="E2314" s="5" t="s">
        <v>1199</v>
      </c>
    </row>
    <row r="2315" spans="1:5" hidden="1" outlineLevel="2" x14ac:dyDescent="0.25">
      <c r="A2315" s="2">
        <v>43055</v>
      </c>
      <c r="B2315" s="4" t="s">
        <v>152</v>
      </c>
      <c r="C2315" s="4" t="s">
        <v>696</v>
      </c>
      <c r="D2315" s="1">
        <v>9</v>
      </c>
      <c r="E2315" s="1" t="str">
        <f>CONCATENATE(B2315," ",C2315)</f>
        <v>Natalia Mroz</v>
      </c>
    </row>
    <row r="2316" spans="1:5" hidden="1" outlineLevel="2" x14ac:dyDescent="0.25">
      <c r="A2316" s="2">
        <v>43067</v>
      </c>
      <c r="B2316" s="4" t="s">
        <v>152</v>
      </c>
      <c r="C2316" s="4" t="s">
        <v>696</v>
      </c>
      <c r="D2316" s="1">
        <v>17</v>
      </c>
      <c r="E2316" s="1" t="str">
        <f>CONCATENATE(B2316," ",C2316)</f>
        <v>Natalia Mroz</v>
      </c>
    </row>
    <row r="2317" spans="1:5" outlineLevel="1" collapsed="1" x14ac:dyDescent="0.25">
      <c r="A2317" s="2"/>
      <c r="D2317" s="1">
        <f>SUBTOTAL(9,D2315:D2316)</f>
        <v>26</v>
      </c>
      <c r="E2317" s="5" t="s">
        <v>1200</v>
      </c>
    </row>
    <row r="2318" spans="1:5" hidden="1" outlineLevel="2" x14ac:dyDescent="0.25">
      <c r="A2318" s="2">
        <v>42829</v>
      </c>
      <c r="B2318" s="4" t="s">
        <v>152</v>
      </c>
      <c r="C2318" s="4" t="s">
        <v>534</v>
      </c>
      <c r="D2318" s="1">
        <v>16</v>
      </c>
      <c r="E2318" s="1" t="str">
        <f>CONCATENATE(B2318," ",C2318)</f>
        <v>Natalia Olkuska</v>
      </c>
    </row>
    <row r="2319" spans="1:5" hidden="1" outlineLevel="2" x14ac:dyDescent="0.25">
      <c r="A2319" s="2">
        <v>42921</v>
      </c>
      <c r="B2319" s="4" t="s">
        <v>152</v>
      </c>
      <c r="C2319" s="4" t="s">
        <v>534</v>
      </c>
      <c r="D2319" s="1">
        <v>24</v>
      </c>
      <c r="E2319" s="1" t="str">
        <f>CONCATENATE(B2319," ",C2319)</f>
        <v>Natalia Olkuska</v>
      </c>
    </row>
    <row r="2320" spans="1:5" hidden="1" outlineLevel="2" x14ac:dyDescent="0.25">
      <c r="A2320" s="2">
        <v>42996</v>
      </c>
      <c r="B2320" s="4" t="s">
        <v>152</v>
      </c>
      <c r="C2320" s="4" t="s">
        <v>534</v>
      </c>
      <c r="D2320" s="1">
        <v>8</v>
      </c>
      <c r="E2320" s="1" t="str">
        <f>CONCATENATE(B2320," ",C2320)</f>
        <v>Natalia Olkuska</v>
      </c>
    </row>
    <row r="2321" spans="1:5" hidden="1" outlineLevel="2" x14ac:dyDescent="0.25">
      <c r="A2321" s="2">
        <v>43087</v>
      </c>
      <c r="B2321" s="4" t="s">
        <v>152</v>
      </c>
      <c r="C2321" s="4" t="s">
        <v>534</v>
      </c>
      <c r="D2321" s="1">
        <v>33</v>
      </c>
      <c r="E2321" s="1" t="str">
        <f>CONCATENATE(B2321," ",C2321)</f>
        <v>Natalia Olkuska</v>
      </c>
    </row>
    <row r="2322" spans="1:5" outlineLevel="1" collapsed="1" x14ac:dyDescent="0.25">
      <c r="A2322" s="2"/>
      <c r="D2322" s="1">
        <f>SUBTOTAL(9,D2318:D2321)</f>
        <v>81</v>
      </c>
      <c r="E2322" s="5" t="s">
        <v>1201</v>
      </c>
    </row>
    <row r="2323" spans="1:5" hidden="1" outlineLevel="2" x14ac:dyDescent="0.25">
      <c r="A2323" s="2">
        <v>42774</v>
      </c>
      <c r="B2323" s="4" t="s">
        <v>152</v>
      </c>
      <c r="C2323" s="4" t="s">
        <v>319</v>
      </c>
      <c r="D2323" s="1">
        <v>3</v>
      </c>
      <c r="E2323" s="1" t="str">
        <f>CONCATENATE(B2323," ",C2323)</f>
        <v>Natalia Wolny</v>
      </c>
    </row>
    <row r="2324" spans="1:5" hidden="1" outlineLevel="2" x14ac:dyDescent="0.25">
      <c r="A2324" s="2">
        <v>42774</v>
      </c>
      <c r="B2324" s="4" t="s">
        <v>152</v>
      </c>
      <c r="C2324" s="4" t="s">
        <v>319</v>
      </c>
      <c r="D2324" s="1">
        <v>9</v>
      </c>
      <c r="E2324" s="1" t="str">
        <f>CONCATENATE(B2324," ",C2324)</f>
        <v>Natalia Wolny</v>
      </c>
    </row>
    <row r="2325" spans="1:5" hidden="1" outlineLevel="2" x14ac:dyDescent="0.25">
      <c r="A2325" s="2">
        <v>42964</v>
      </c>
      <c r="B2325" s="4" t="s">
        <v>152</v>
      </c>
      <c r="C2325" s="4" t="s">
        <v>319</v>
      </c>
      <c r="D2325" s="1">
        <v>22</v>
      </c>
      <c r="E2325" s="1" t="str">
        <f>CONCATENATE(B2325," ",C2325)</f>
        <v>Natalia Wolny</v>
      </c>
    </row>
    <row r="2326" spans="1:5" hidden="1" outlineLevel="2" x14ac:dyDescent="0.25">
      <c r="A2326" s="2">
        <v>43080</v>
      </c>
      <c r="B2326" s="4" t="s">
        <v>152</v>
      </c>
      <c r="C2326" s="4" t="s">
        <v>319</v>
      </c>
      <c r="D2326" s="1">
        <v>5</v>
      </c>
      <c r="E2326" s="1" t="str">
        <f>CONCATENATE(B2326," ",C2326)</f>
        <v>Natalia Wolny</v>
      </c>
    </row>
    <row r="2327" spans="1:5" outlineLevel="1" collapsed="1" x14ac:dyDescent="0.25">
      <c r="A2327" s="2"/>
      <c r="D2327" s="1">
        <f>SUBTOTAL(9,D2323:D2326)</f>
        <v>39</v>
      </c>
      <c r="E2327" s="5" t="s">
        <v>1202</v>
      </c>
    </row>
    <row r="2328" spans="1:5" hidden="1" outlineLevel="2" x14ac:dyDescent="0.25">
      <c r="A2328" s="2">
        <v>42817</v>
      </c>
      <c r="B2328" s="4" t="s">
        <v>442</v>
      </c>
      <c r="C2328" s="4" t="s">
        <v>502</v>
      </c>
      <c r="D2328" s="1">
        <v>16</v>
      </c>
      <c r="E2328" s="1" t="str">
        <f>CONCATENATE(B2328," ",C2328)</f>
        <v>Nikodem Jablonski</v>
      </c>
    </row>
    <row r="2329" spans="1:5" hidden="1" outlineLevel="2" x14ac:dyDescent="0.25">
      <c r="A2329" s="2">
        <v>42822</v>
      </c>
      <c r="B2329" s="4" t="s">
        <v>442</v>
      </c>
      <c r="C2329" s="4" t="s">
        <v>502</v>
      </c>
      <c r="D2329" s="1">
        <v>7</v>
      </c>
      <c r="E2329" s="1" t="str">
        <f>CONCATENATE(B2329," ",C2329)</f>
        <v>Nikodem Jablonski</v>
      </c>
    </row>
    <row r="2330" spans="1:5" hidden="1" outlineLevel="2" x14ac:dyDescent="0.25">
      <c r="A2330" s="2">
        <v>42900</v>
      </c>
      <c r="B2330" s="4" t="s">
        <v>442</v>
      </c>
      <c r="C2330" s="4" t="s">
        <v>502</v>
      </c>
      <c r="D2330" s="1">
        <v>26</v>
      </c>
      <c r="E2330" s="1" t="str">
        <f>CONCATENATE(B2330," ",C2330)</f>
        <v>Nikodem Jablonski</v>
      </c>
    </row>
    <row r="2331" spans="1:5" hidden="1" outlineLevel="2" x14ac:dyDescent="0.25">
      <c r="A2331" s="2">
        <v>43047</v>
      </c>
      <c r="B2331" s="4" t="s">
        <v>442</v>
      </c>
      <c r="C2331" s="4" t="s">
        <v>502</v>
      </c>
      <c r="D2331" s="1">
        <v>50</v>
      </c>
      <c r="E2331" s="1" t="str">
        <f>CONCATENATE(B2331," ",C2331)</f>
        <v>Nikodem Jablonski</v>
      </c>
    </row>
    <row r="2332" spans="1:5" outlineLevel="1" collapsed="1" x14ac:dyDescent="0.25">
      <c r="A2332" s="2"/>
      <c r="D2332" s="1">
        <f>SUBTOTAL(9,D2328:D2331)</f>
        <v>99</v>
      </c>
      <c r="E2332" s="5" t="s">
        <v>1203</v>
      </c>
    </row>
    <row r="2333" spans="1:5" hidden="1" outlineLevel="2" x14ac:dyDescent="0.25">
      <c r="A2333" s="2">
        <v>42832</v>
      </c>
      <c r="B2333" s="4" t="s">
        <v>442</v>
      </c>
      <c r="C2333" s="4" t="s">
        <v>540</v>
      </c>
      <c r="D2333" s="1">
        <v>19</v>
      </c>
      <c r="E2333" s="1" t="str">
        <f>CONCATENATE(B2333," ",C2333)</f>
        <v>Nikodem Jakubowski</v>
      </c>
    </row>
    <row r="2334" spans="1:5" hidden="1" outlineLevel="2" x14ac:dyDescent="0.25">
      <c r="A2334" s="2">
        <v>42859</v>
      </c>
      <c r="B2334" s="4" t="s">
        <v>442</v>
      </c>
      <c r="C2334" s="4" t="s">
        <v>540</v>
      </c>
      <c r="D2334" s="1">
        <v>27</v>
      </c>
      <c r="E2334" s="1" t="str">
        <f>CONCATENATE(B2334," ",C2334)</f>
        <v>Nikodem Jakubowski</v>
      </c>
    </row>
    <row r="2335" spans="1:5" hidden="1" outlineLevel="2" x14ac:dyDescent="0.25">
      <c r="A2335" s="2">
        <v>42900</v>
      </c>
      <c r="B2335" s="4" t="s">
        <v>442</v>
      </c>
      <c r="C2335" s="4" t="s">
        <v>540</v>
      </c>
      <c r="D2335" s="1">
        <v>8</v>
      </c>
      <c r="E2335" s="1" t="str">
        <f>CONCATENATE(B2335," ",C2335)</f>
        <v>Nikodem Jakubowski</v>
      </c>
    </row>
    <row r="2336" spans="1:5" hidden="1" outlineLevel="2" x14ac:dyDescent="0.25">
      <c r="A2336" s="2">
        <v>42937</v>
      </c>
      <c r="B2336" s="4" t="s">
        <v>442</v>
      </c>
      <c r="C2336" s="4" t="s">
        <v>540</v>
      </c>
      <c r="D2336" s="1">
        <v>28</v>
      </c>
      <c r="E2336" s="1" t="str">
        <f>CONCATENATE(B2336," ",C2336)</f>
        <v>Nikodem Jakubowski</v>
      </c>
    </row>
    <row r="2337" spans="1:5" hidden="1" outlineLevel="2" x14ac:dyDescent="0.25">
      <c r="A2337" s="2">
        <v>42983</v>
      </c>
      <c r="B2337" s="4" t="s">
        <v>442</v>
      </c>
      <c r="C2337" s="4" t="s">
        <v>540</v>
      </c>
      <c r="D2337" s="1">
        <v>23</v>
      </c>
      <c r="E2337" s="1" t="str">
        <f>CONCATENATE(B2337," ",C2337)</f>
        <v>Nikodem Jakubowski</v>
      </c>
    </row>
    <row r="2338" spans="1:5" hidden="1" outlineLevel="2" x14ac:dyDescent="0.25">
      <c r="A2338" s="2">
        <v>43028</v>
      </c>
      <c r="B2338" s="4" t="s">
        <v>442</v>
      </c>
      <c r="C2338" s="4" t="s">
        <v>540</v>
      </c>
      <c r="D2338" s="1">
        <v>7</v>
      </c>
      <c r="E2338" s="1" t="str">
        <f>CONCATENATE(B2338," ",C2338)</f>
        <v>Nikodem Jakubowski</v>
      </c>
    </row>
    <row r="2339" spans="1:5" outlineLevel="1" collapsed="1" x14ac:dyDescent="0.25">
      <c r="A2339" s="2"/>
      <c r="D2339" s="1">
        <f>SUBTOTAL(9,D2333:D2338)</f>
        <v>112</v>
      </c>
      <c r="E2339" s="5" t="s">
        <v>1204</v>
      </c>
    </row>
    <row r="2340" spans="1:5" hidden="1" outlineLevel="2" x14ac:dyDescent="0.25">
      <c r="A2340" s="2">
        <v>42797</v>
      </c>
      <c r="B2340" s="4" t="s">
        <v>442</v>
      </c>
      <c r="C2340" s="4" t="s">
        <v>443</v>
      </c>
      <c r="D2340" s="1">
        <v>26</v>
      </c>
      <c r="E2340" s="1" t="str">
        <f>CONCATENATE(B2340," ",C2340)</f>
        <v>Nikodem Jama</v>
      </c>
    </row>
    <row r="2341" spans="1:5" hidden="1" outlineLevel="2" x14ac:dyDescent="0.25">
      <c r="A2341" s="2">
        <v>42808</v>
      </c>
      <c r="B2341" s="4" t="s">
        <v>442</v>
      </c>
      <c r="C2341" s="4" t="s">
        <v>443</v>
      </c>
      <c r="D2341" s="1">
        <v>17</v>
      </c>
      <c r="E2341" s="1" t="str">
        <f>CONCATENATE(B2341," ",C2341)</f>
        <v>Nikodem Jama</v>
      </c>
    </row>
    <row r="2342" spans="1:5" hidden="1" outlineLevel="2" x14ac:dyDescent="0.25">
      <c r="A2342" s="2">
        <v>42943</v>
      </c>
      <c r="B2342" s="4" t="s">
        <v>442</v>
      </c>
      <c r="C2342" s="4" t="s">
        <v>443</v>
      </c>
      <c r="D2342" s="1">
        <v>42</v>
      </c>
      <c r="E2342" s="1" t="str">
        <f>CONCATENATE(B2342," ",C2342)</f>
        <v>Nikodem Jama</v>
      </c>
    </row>
    <row r="2343" spans="1:5" hidden="1" outlineLevel="2" x14ac:dyDescent="0.25">
      <c r="A2343" s="2">
        <v>43042</v>
      </c>
      <c r="B2343" s="4" t="s">
        <v>442</v>
      </c>
      <c r="C2343" s="4" t="s">
        <v>443</v>
      </c>
      <c r="D2343" s="1">
        <v>5</v>
      </c>
      <c r="E2343" s="1" t="str">
        <f>CONCATENATE(B2343," ",C2343)</f>
        <v>Nikodem Jama</v>
      </c>
    </row>
    <row r="2344" spans="1:5" outlineLevel="1" collapsed="1" x14ac:dyDescent="0.25">
      <c r="A2344" s="2"/>
      <c r="D2344" s="1">
        <f>SUBTOTAL(9,D2340:D2343)</f>
        <v>90</v>
      </c>
      <c r="E2344" s="5" t="s">
        <v>1205</v>
      </c>
    </row>
    <row r="2345" spans="1:5" hidden="1" outlineLevel="2" x14ac:dyDescent="0.25">
      <c r="A2345" s="2">
        <v>42774</v>
      </c>
      <c r="B2345" s="4" t="s">
        <v>320</v>
      </c>
      <c r="C2345" s="4" t="s">
        <v>321</v>
      </c>
      <c r="D2345" s="1">
        <v>36</v>
      </c>
      <c r="E2345" s="1" t="str">
        <f>CONCATENATE(B2345," ",C2345)</f>
        <v>Olaf Hrywniak</v>
      </c>
    </row>
    <row r="2346" spans="1:5" hidden="1" outlineLevel="2" x14ac:dyDescent="0.25">
      <c r="A2346" s="2">
        <v>43056</v>
      </c>
      <c r="B2346" s="4" t="s">
        <v>320</v>
      </c>
      <c r="C2346" s="4" t="s">
        <v>321</v>
      </c>
      <c r="D2346" s="1">
        <v>51</v>
      </c>
      <c r="E2346" s="1" t="str">
        <f>CONCATENATE(B2346," ",C2346)</f>
        <v>Olaf Hrywniak</v>
      </c>
    </row>
    <row r="2347" spans="1:5" outlineLevel="1" collapsed="1" x14ac:dyDescent="0.25">
      <c r="A2347" s="2"/>
      <c r="D2347" s="1">
        <f>SUBTOTAL(9,D2345:D2346)</f>
        <v>87</v>
      </c>
      <c r="E2347" s="5" t="s">
        <v>1206</v>
      </c>
    </row>
    <row r="2348" spans="1:5" hidden="1" outlineLevel="2" x14ac:dyDescent="0.25">
      <c r="A2348" s="2">
        <v>42978</v>
      </c>
      <c r="B2348" s="4" t="s">
        <v>593</v>
      </c>
      <c r="C2348" s="4" t="s">
        <v>659</v>
      </c>
      <c r="D2348" s="1">
        <v>28</v>
      </c>
      <c r="E2348" s="1" t="str">
        <f>CONCATENATE(B2348," ",C2348)</f>
        <v>Olga Kilecka</v>
      </c>
    </row>
    <row r="2349" spans="1:5" hidden="1" outlineLevel="2" x14ac:dyDescent="0.25">
      <c r="A2349" s="2">
        <v>42979</v>
      </c>
      <c r="B2349" s="4" t="s">
        <v>593</v>
      </c>
      <c r="C2349" s="4" t="s">
        <v>659</v>
      </c>
      <c r="D2349" s="1">
        <v>46</v>
      </c>
      <c r="E2349" s="1" t="str">
        <f>CONCATENATE(B2349," ",C2349)</f>
        <v>Olga Kilecka</v>
      </c>
    </row>
    <row r="2350" spans="1:5" outlineLevel="1" collapsed="1" x14ac:dyDescent="0.25">
      <c r="A2350" s="2"/>
      <c r="D2350" s="1">
        <f>SUBTOTAL(9,D2348:D2349)</f>
        <v>74</v>
      </c>
      <c r="E2350" s="5" t="s">
        <v>1207</v>
      </c>
    </row>
    <row r="2351" spans="1:5" hidden="1" outlineLevel="2" x14ac:dyDescent="0.25">
      <c r="A2351" s="2">
        <v>42886</v>
      </c>
      <c r="B2351" s="4" t="s">
        <v>593</v>
      </c>
      <c r="C2351" s="4" t="s">
        <v>594</v>
      </c>
      <c r="D2351" s="1">
        <v>18</v>
      </c>
      <c r="E2351" s="1" t="str">
        <f>CONCATENATE(B2351," ",C2351)</f>
        <v>Olga Paluszkiewicz</v>
      </c>
    </row>
    <row r="2352" spans="1:5" hidden="1" outlineLevel="2" x14ac:dyDescent="0.25">
      <c r="A2352" s="2">
        <v>43077</v>
      </c>
      <c r="B2352" s="4" t="s">
        <v>593</v>
      </c>
      <c r="C2352" s="4" t="s">
        <v>594</v>
      </c>
      <c r="D2352" s="1">
        <v>21</v>
      </c>
      <c r="E2352" s="1" t="str">
        <f>CONCATENATE(B2352," ",C2352)</f>
        <v>Olga Paluszkiewicz</v>
      </c>
    </row>
    <row r="2353" spans="1:5" outlineLevel="1" collapsed="1" x14ac:dyDescent="0.25">
      <c r="A2353" s="2"/>
      <c r="D2353" s="1">
        <f>SUBTOTAL(9,D2351:D2352)</f>
        <v>39</v>
      </c>
      <c r="E2353" s="5" t="s">
        <v>1208</v>
      </c>
    </row>
    <row r="2354" spans="1:5" hidden="1" outlineLevel="2" x14ac:dyDescent="0.25">
      <c r="A2354" s="2">
        <v>42767</v>
      </c>
      <c r="B2354" s="4" t="s">
        <v>271</v>
      </c>
      <c r="C2354" s="4" t="s">
        <v>272</v>
      </c>
      <c r="D2354" s="1">
        <v>23</v>
      </c>
      <c r="E2354" s="1" t="str">
        <f>CONCATENATE(B2354," ",C2354)</f>
        <v>Olgierd Baranek</v>
      </c>
    </row>
    <row r="2355" spans="1:5" hidden="1" outlineLevel="2" x14ac:dyDescent="0.25">
      <c r="A2355" s="2">
        <v>42941</v>
      </c>
      <c r="B2355" s="4" t="s">
        <v>271</v>
      </c>
      <c r="C2355" s="4" t="s">
        <v>272</v>
      </c>
      <c r="D2355" s="1">
        <v>43</v>
      </c>
      <c r="E2355" s="1" t="str">
        <f>CONCATENATE(B2355," ",C2355)</f>
        <v>Olgierd Baranek</v>
      </c>
    </row>
    <row r="2356" spans="1:5" hidden="1" outlineLevel="2" x14ac:dyDescent="0.25">
      <c r="A2356" s="2">
        <v>42997</v>
      </c>
      <c r="B2356" s="4" t="s">
        <v>271</v>
      </c>
      <c r="C2356" s="4" t="s">
        <v>272</v>
      </c>
      <c r="D2356" s="1">
        <v>7</v>
      </c>
      <c r="E2356" s="1" t="str">
        <f>CONCATENATE(B2356," ",C2356)</f>
        <v>Olgierd Baranek</v>
      </c>
    </row>
    <row r="2357" spans="1:5" hidden="1" outlineLevel="2" x14ac:dyDescent="0.25">
      <c r="A2357" s="2">
        <v>43042</v>
      </c>
      <c r="B2357" s="4" t="s">
        <v>271</v>
      </c>
      <c r="C2357" s="4" t="s">
        <v>272</v>
      </c>
      <c r="D2357" s="1">
        <v>2</v>
      </c>
      <c r="E2357" s="1" t="str">
        <f>CONCATENATE(B2357," ",C2357)</f>
        <v>Olgierd Baranek</v>
      </c>
    </row>
    <row r="2358" spans="1:5" hidden="1" outlineLevel="2" x14ac:dyDescent="0.25">
      <c r="A2358" s="2">
        <v>43056</v>
      </c>
      <c r="B2358" s="4" t="s">
        <v>271</v>
      </c>
      <c r="C2358" s="4" t="s">
        <v>272</v>
      </c>
      <c r="D2358" s="1">
        <v>48</v>
      </c>
      <c r="E2358" s="1" t="str">
        <f>CONCATENATE(B2358," ",C2358)</f>
        <v>Olgierd Baranek</v>
      </c>
    </row>
    <row r="2359" spans="1:5" hidden="1" outlineLevel="2" x14ac:dyDescent="0.25">
      <c r="A2359" s="2">
        <v>43090</v>
      </c>
      <c r="B2359" s="4" t="s">
        <v>271</v>
      </c>
      <c r="C2359" s="4" t="s">
        <v>272</v>
      </c>
      <c r="D2359" s="1">
        <v>4</v>
      </c>
      <c r="E2359" s="1" t="str">
        <f>CONCATENATE(B2359," ",C2359)</f>
        <v>Olgierd Baranek</v>
      </c>
    </row>
    <row r="2360" spans="1:5" outlineLevel="1" collapsed="1" x14ac:dyDescent="0.25">
      <c r="A2360" s="2"/>
      <c r="D2360" s="1">
        <f>SUBTOTAL(9,D2354:D2359)</f>
        <v>127</v>
      </c>
      <c r="E2360" s="5" t="s">
        <v>1209</v>
      </c>
    </row>
    <row r="2361" spans="1:5" hidden="1" outlineLevel="2" x14ac:dyDescent="0.25">
      <c r="A2361" s="2">
        <v>42836</v>
      </c>
      <c r="B2361" s="4" t="s">
        <v>271</v>
      </c>
      <c r="C2361" s="4" t="s">
        <v>548</v>
      </c>
      <c r="D2361" s="1">
        <v>16</v>
      </c>
      <c r="E2361" s="1" t="str">
        <f>CONCATENATE(B2361," ",C2361)</f>
        <v>Olgierd Hazubski</v>
      </c>
    </row>
    <row r="2362" spans="1:5" hidden="1" outlineLevel="2" x14ac:dyDescent="0.25">
      <c r="A2362" s="2">
        <v>42901</v>
      </c>
      <c r="B2362" s="4" t="s">
        <v>271</v>
      </c>
      <c r="C2362" s="4" t="s">
        <v>548</v>
      </c>
      <c r="D2362" s="1">
        <v>3</v>
      </c>
      <c r="E2362" s="1" t="str">
        <f>CONCATENATE(B2362," ",C2362)</f>
        <v>Olgierd Hazubski</v>
      </c>
    </row>
    <row r="2363" spans="1:5" hidden="1" outlineLevel="2" x14ac:dyDescent="0.25">
      <c r="A2363" s="2">
        <v>43052</v>
      </c>
      <c r="B2363" s="4" t="s">
        <v>271</v>
      </c>
      <c r="C2363" s="4" t="s">
        <v>548</v>
      </c>
      <c r="D2363" s="1">
        <v>7</v>
      </c>
      <c r="E2363" s="1" t="str">
        <f>CONCATENATE(B2363," ",C2363)</f>
        <v>Olgierd Hazubski</v>
      </c>
    </row>
    <row r="2364" spans="1:5" hidden="1" outlineLevel="2" x14ac:dyDescent="0.25">
      <c r="A2364" s="2">
        <v>43075</v>
      </c>
      <c r="B2364" s="4" t="s">
        <v>271</v>
      </c>
      <c r="C2364" s="4" t="s">
        <v>548</v>
      </c>
      <c r="D2364" s="1">
        <v>20</v>
      </c>
      <c r="E2364" s="1" t="str">
        <f>CONCATENATE(B2364," ",C2364)</f>
        <v>Olgierd Hazubski</v>
      </c>
    </row>
    <row r="2365" spans="1:5" outlineLevel="1" collapsed="1" x14ac:dyDescent="0.25">
      <c r="A2365" s="2"/>
      <c r="D2365" s="1">
        <f>SUBTOTAL(9,D2361:D2364)</f>
        <v>46</v>
      </c>
      <c r="E2365" s="5" t="s">
        <v>1210</v>
      </c>
    </row>
    <row r="2366" spans="1:5" hidden="1" outlineLevel="2" x14ac:dyDescent="0.25">
      <c r="A2366" s="2">
        <v>42748</v>
      </c>
      <c r="B2366" s="4" t="s">
        <v>57</v>
      </c>
      <c r="C2366" s="4" t="s">
        <v>135</v>
      </c>
      <c r="D2366" s="1">
        <v>40</v>
      </c>
      <c r="E2366" s="1" t="str">
        <f>CONCATENATE(B2366," ",C2366)</f>
        <v>Patrycja Augustowska</v>
      </c>
    </row>
    <row r="2367" spans="1:5" hidden="1" outlineLevel="2" x14ac:dyDescent="0.25">
      <c r="A2367" s="2">
        <v>42949</v>
      </c>
      <c r="B2367" s="4" t="s">
        <v>57</v>
      </c>
      <c r="C2367" s="4" t="s">
        <v>135</v>
      </c>
      <c r="D2367" s="1">
        <v>24</v>
      </c>
      <c r="E2367" s="1" t="str">
        <f>CONCATENATE(B2367," ",C2367)</f>
        <v>Patrycja Augustowska</v>
      </c>
    </row>
    <row r="2368" spans="1:5" outlineLevel="1" collapsed="1" x14ac:dyDescent="0.25">
      <c r="A2368" s="2"/>
      <c r="D2368" s="1">
        <f>SUBTOTAL(9,D2366:D2367)</f>
        <v>64</v>
      </c>
      <c r="E2368" s="5" t="s">
        <v>1211</v>
      </c>
    </row>
    <row r="2369" spans="1:5" hidden="1" outlineLevel="2" x14ac:dyDescent="0.25">
      <c r="A2369" s="2">
        <v>42787</v>
      </c>
      <c r="B2369" s="4" t="s">
        <v>57</v>
      </c>
      <c r="C2369" s="4" t="s">
        <v>399</v>
      </c>
      <c r="D2369" s="1">
        <v>56</v>
      </c>
      <c r="E2369" s="1" t="str">
        <f>CONCATENATE(B2369," ",C2369)</f>
        <v>Patrycja Dzban</v>
      </c>
    </row>
    <row r="2370" spans="1:5" hidden="1" outlineLevel="2" x14ac:dyDescent="0.25">
      <c r="A2370" s="2">
        <v>42891</v>
      </c>
      <c r="B2370" s="4" t="s">
        <v>57</v>
      </c>
      <c r="C2370" s="4" t="s">
        <v>399</v>
      </c>
      <c r="D2370" s="1">
        <v>23</v>
      </c>
      <c r="E2370" s="1" t="str">
        <f>CONCATENATE(B2370," ",C2370)</f>
        <v>Patrycja Dzban</v>
      </c>
    </row>
    <row r="2371" spans="1:5" hidden="1" outlineLevel="2" x14ac:dyDescent="0.25">
      <c r="A2371" s="2">
        <v>42962</v>
      </c>
      <c r="B2371" s="4" t="s">
        <v>57</v>
      </c>
      <c r="C2371" s="4" t="s">
        <v>399</v>
      </c>
      <c r="D2371" s="1">
        <v>29</v>
      </c>
      <c r="E2371" s="1" t="str">
        <f>CONCATENATE(B2371," ",C2371)</f>
        <v>Patrycja Dzban</v>
      </c>
    </row>
    <row r="2372" spans="1:5" hidden="1" outlineLevel="2" x14ac:dyDescent="0.25">
      <c r="A2372" s="2">
        <v>42993</v>
      </c>
      <c r="B2372" s="4" t="s">
        <v>57</v>
      </c>
      <c r="C2372" s="4" t="s">
        <v>399</v>
      </c>
      <c r="D2372" s="1">
        <v>28</v>
      </c>
      <c r="E2372" s="1" t="str">
        <f>CONCATENATE(B2372," ",C2372)</f>
        <v>Patrycja Dzban</v>
      </c>
    </row>
    <row r="2373" spans="1:5" hidden="1" outlineLevel="2" x14ac:dyDescent="0.25">
      <c r="A2373" s="2">
        <v>43004</v>
      </c>
      <c r="B2373" s="4" t="s">
        <v>57</v>
      </c>
      <c r="C2373" s="4" t="s">
        <v>399</v>
      </c>
      <c r="D2373" s="1">
        <v>5</v>
      </c>
      <c r="E2373" s="1" t="str">
        <f>CONCATENATE(B2373," ",C2373)</f>
        <v>Patrycja Dzban</v>
      </c>
    </row>
    <row r="2374" spans="1:5" outlineLevel="1" collapsed="1" x14ac:dyDescent="0.25">
      <c r="A2374" s="2"/>
      <c r="D2374" s="1">
        <f>SUBTOTAL(9,D2369:D2373)</f>
        <v>141</v>
      </c>
      <c r="E2374" s="5" t="s">
        <v>1212</v>
      </c>
    </row>
    <row r="2375" spans="1:5" hidden="1" outlineLevel="2" x14ac:dyDescent="0.25">
      <c r="A2375" s="2">
        <v>42740</v>
      </c>
      <c r="B2375" s="4" t="s">
        <v>57</v>
      </c>
      <c r="C2375" s="4" t="s">
        <v>58</v>
      </c>
      <c r="D2375" s="1">
        <v>19</v>
      </c>
      <c r="E2375" s="1" t="str">
        <f>CONCATENATE(B2375," ",C2375)</f>
        <v>Patrycja Glowinska</v>
      </c>
    </row>
    <row r="2376" spans="1:5" hidden="1" outlineLevel="2" x14ac:dyDescent="0.25">
      <c r="A2376" s="2">
        <v>42877</v>
      </c>
      <c r="B2376" s="4" t="s">
        <v>57</v>
      </c>
      <c r="C2376" s="4" t="s">
        <v>58</v>
      </c>
      <c r="D2376" s="1">
        <v>6</v>
      </c>
      <c r="E2376" s="1" t="str">
        <f>CONCATENATE(B2376," ",C2376)</f>
        <v>Patrycja Glowinska</v>
      </c>
    </row>
    <row r="2377" spans="1:5" hidden="1" outlineLevel="2" x14ac:dyDescent="0.25">
      <c r="A2377" s="2">
        <v>42936</v>
      </c>
      <c r="B2377" s="4" t="s">
        <v>57</v>
      </c>
      <c r="C2377" s="4" t="s">
        <v>58</v>
      </c>
      <c r="D2377" s="1">
        <v>15</v>
      </c>
      <c r="E2377" s="1" t="str">
        <f>CONCATENATE(B2377," ",C2377)</f>
        <v>Patrycja Glowinska</v>
      </c>
    </row>
    <row r="2378" spans="1:5" hidden="1" outlineLevel="2" x14ac:dyDescent="0.25">
      <c r="A2378" s="2">
        <v>42979</v>
      </c>
      <c r="B2378" s="4" t="s">
        <v>57</v>
      </c>
      <c r="C2378" s="4" t="s">
        <v>58</v>
      </c>
      <c r="D2378" s="1">
        <v>5</v>
      </c>
      <c r="E2378" s="1" t="str">
        <f>CONCATENATE(B2378," ",C2378)</f>
        <v>Patrycja Glowinska</v>
      </c>
    </row>
    <row r="2379" spans="1:5" hidden="1" outlineLevel="2" x14ac:dyDescent="0.25">
      <c r="A2379" s="2">
        <v>43069</v>
      </c>
      <c r="B2379" s="4" t="s">
        <v>57</v>
      </c>
      <c r="C2379" s="4" t="s">
        <v>58</v>
      </c>
      <c r="D2379" s="1">
        <v>10</v>
      </c>
      <c r="E2379" s="1" t="str">
        <f>CONCATENATE(B2379," ",C2379)</f>
        <v>Patrycja Glowinska</v>
      </c>
    </row>
    <row r="2380" spans="1:5" hidden="1" outlineLevel="2" x14ac:dyDescent="0.25">
      <c r="A2380" s="2">
        <v>43087</v>
      </c>
      <c r="B2380" s="4" t="s">
        <v>57</v>
      </c>
      <c r="C2380" s="4" t="s">
        <v>58</v>
      </c>
      <c r="D2380" s="1">
        <v>4</v>
      </c>
      <c r="E2380" s="1" t="str">
        <f>CONCATENATE(B2380," ",C2380)</f>
        <v>Patrycja Glowinska</v>
      </c>
    </row>
    <row r="2381" spans="1:5" outlineLevel="1" collapsed="1" x14ac:dyDescent="0.25">
      <c r="A2381" s="2"/>
      <c r="D2381" s="1">
        <f>SUBTOTAL(9,D2375:D2380)</f>
        <v>59</v>
      </c>
      <c r="E2381" s="5" t="s">
        <v>1213</v>
      </c>
    </row>
    <row r="2382" spans="1:5" hidden="1" outlineLevel="2" x14ac:dyDescent="0.25">
      <c r="A2382" s="2">
        <v>42794</v>
      </c>
      <c r="B2382" s="4" t="s">
        <v>57</v>
      </c>
      <c r="C2382" s="4" t="s">
        <v>429</v>
      </c>
      <c r="D2382" s="1">
        <v>42</v>
      </c>
      <c r="E2382" s="1" t="str">
        <f>CONCATENATE(B2382," ",C2382)</f>
        <v>Patrycja Grzeszcz</v>
      </c>
    </row>
    <row r="2383" spans="1:5" hidden="1" outlineLevel="2" x14ac:dyDescent="0.25">
      <c r="A2383" s="2">
        <v>43033</v>
      </c>
      <c r="B2383" s="4" t="s">
        <v>57</v>
      </c>
      <c r="C2383" s="4" t="s">
        <v>429</v>
      </c>
      <c r="D2383" s="1">
        <v>12</v>
      </c>
      <c r="E2383" s="1" t="str">
        <f>CONCATENATE(B2383," ",C2383)</f>
        <v>Patrycja Grzeszcz</v>
      </c>
    </row>
    <row r="2384" spans="1:5" outlineLevel="1" collapsed="1" x14ac:dyDescent="0.25">
      <c r="A2384" s="2"/>
      <c r="D2384" s="1">
        <f>SUBTOTAL(9,D2382:D2383)</f>
        <v>54</v>
      </c>
      <c r="E2384" s="5" t="s">
        <v>1214</v>
      </c>
    </row>
    <row r="2385" spans="1:5" hidden="1" outlineLevel="2" x14ac:dyDescent="0.25">
      <c r="A2385" s="2">
        <v>42790</v>
      </c>
      <c r="B2385" s="4" t="s">
        <v>57</v>
      </c>
      <c r="C2385" s="4" t="s">
        <v>418</v>
      </c>
      <c r="D2385" s="1">
        <v>8</v>
      </c>
      <c r="E2385" s="1" t="str">
        <f>CONCATENATE(B2385," ",C2385)</f>
        <v>Patrycja Rzeszowska</v>
      </c>
    </row>
    <row r="2386" spans="1:5" hidden="1" outlineLevel="2" x14ac:dyDescent="0.25">
      <c r="A2386" s="2">
        <v>42790</v>
      </c>
      <c r="B2386" s="4" t="s">
        <v>57</v>
      </c>
      <c r="C2386" s="4" t="s">
        <v>418</v>
      </c>
      <c r="D2386" s="1">
        <v>13</v>
      </c>
      <c r="E2386" s="1" t="str">
        <f>CONCATENATE(B2386," ",C2386)</f>
        <v>Patrycja Rzeszowska</v>
      </c>
    </row>
    <row r="2387" spans="1:5" hidden="1" outlineLevel="2" x14ac:dyDescent="0.25">
      <c r="A2387" s="2">
        <v>42821</v>
      </c>
      <c r="B2387" s="4" t="s">
        <v>57</v>
      </c>
      <c r="C2387" s="4" t="s">
        <v>418</v>
      </c>
      <c r="D2387" s="1">
        <v>26</v>
      </c>
      <c r="E2387" s="1" t="str">
        <f>CONCATENATE(B2387," ",C2387)</f>
        <v>Patrycja Rzeszowska</v>
      </c>
    </row>
    <row r="2388" spans="1:5" hidden="1" outlineLevel="2" x14ac:dyDescent="0.25">
      <c r="A2388" s="2">
        <v>42901</v>
      </c>
      <c r="B2388" s="4" t="s">
        <v>57</v>
      </c>
      <c r="C2388" s="4" t="s">
        <v>418</v>
      </c>
      <c r="D2388" s="1">
        <v>36</v>
      </c>
      <c r="E2388" s="1" t="str">
        <f>CONCATENATE(B2388," ",C2388)</f>
        <v>Patrycja Rzeszowska</v>
      </c>
    </row>
    <row r="2389" spans="1:5" hidden="1" outlineLevel="2" x14ac:dyDescent="0.25">
      <c r="A2389" s="2">
        <v>43006</v>
      </c>
      <c r="B2389" s="4" t="s">
        <v>57</v>
      </c>
      <c r="C2389" s="4" t="s">
        <v>418</v>
      </c>
      <c r="D2389" s="1">
        <v>50</v>
      </c>
      <c r="E2389" s="1" t="str">
        <f>CONCATENATE(B2389," ",C2389)</f>
        <v>Patrycja Rzeszowska</v>
      </c>
    </row>
    <row r="2390" spans="1:5" outlineLevel="1" collapsed="1" x14ac:dyDescent="0.25">
      <c r="A2390" s="2"/>
      <c r="D2390" s="1">
        <f>SUBTOTAL(9,D2385:D2389)</f>
        <v>133</v>
      </c>
      <c r="E2390" s="5" t="s">
        <v>1215</v>
      </c>
    </row>
    <row r="2391" spans="1:5" hidden="1" outlineLevel="2" x14ac:dyDescent="0.25">
      <c r="A2391" s="2">
        <v>42828</v>
      </c>
      <c r="B2391" s="4" t="s">
        <v>57</v>
      </c>
      <c r="C2391" s="4" t="s">
        <v>531</v>
      </c>
      <c r="D2391" s="1">
        <v>9</v>
      </c>
      <c r="E2391" s="1" t="str">
        <f>CONCATENATE(B2391," ",C2391)</f>
        <v>Patrycja Wcislo</v>
      </c>
    </row>
    <row r="2392" spans="1:5" hidden="1" outlineLevel="2" x14ac:dyDescent="0.25">
      <c r="A2392" s="2">
        <v>43083</v>
      </c>
      <c r="B2392" s="4" t="s">
        <v>57</v>
      </c>
      <c r="C2392" s="4" t="s">
        <v>531</v>
      </c>
      <c r="D2392" s="1">
        <v>49</v>
      </c>
      <c r="E2392" s="1" t="str">
        <f>CONCATENATE(B2392," ",C2392)</f>
        <v>Patrycja Wcislo</v>
      </c>
    </row>
    <row r="2393" spans="1:5" hidden="1" outlineLevel="2" x14ac:dyDescent="0.25">
      <c r="A2393" s="2">
        <v>43083</v>
      </c>
      <c r="B2393" s="4" t="s">
        <v>57</v>
      </c>
      <c r="C2393" s="4" t="s">
        <v>531</v>
      </c>
      <c r="D2393" s="1">
        <v>56</v>
      </c>
      <c r="E2393" s="1" t="str">
        <f>CONCATENATE(B2393," ",C2393)</f>
        <v>Patrycja Wcislo</v>
      </c>
    </row>
    <row r="2394" spans="1:5" outlineLevel="1" collapsed="1" x14ac:dyDescent="0.25">
      <c r="A2394" s="2"/>
      <c r="D2394" s="1">
        <f>SUBTOTAL(9,D2391:D2393)</f>
        <v>114</v>
      </c>
      <c r="E2394" s="5" t="s">
        <v>1216</v>
      </c>
    </row>
    <row r="2395" spans="1:5" hidden="1" outlineLevel="2" x14ac:dyDescent="0.25">
      <c r="A2395" s="2">
        <v>42794</v>
      </c>
      <c r="B2395" s="4" t="s">
        <v>14</v>
      </c>
      <c r="C2395" s="4" t="s">
        <v>430</v>
      </c>
      <c r="D2395" s="1">
        <v>54</v>
      </c>
      <c r="E2395" s="1" t="str">
        <f>CONCATENATE(B2395," ",C2395)</f>
        <v>Patryk Geszczynski</v>
      </c>
    </row>
    <row r="2396" spans="1:5" hidden="1" outlineLevel="2" x14ac:dyDescent="0.25">
      <c r="A2396" s="2">
        <v>42920</v>
      </c>
      <c r="B2396" s="4" t="s">
        <v>14</v>
      </c>
      <c r="C2396" s="4" t="s">
        <v>430</v>
      </c>
      <c r="D2396" s="1">
        <v>16</v>
      </c>
      <c r="E2396" s="1" t="str">
        <f>CONCATENATE(B2396," ",C2396)</f>
        <v>Patryk Geszczynski</v>
      </c>
    </row>
    <row r="2397" spans="1:5" hidden="1" outlineLevel="2" x14ac:dyDescent="0.25">
      <c r="A2397" s="2">
        <v>42922</v>
      </c>
      <c r="B2397" s="4" t="s">
        <v>14</v>
      </c>
      <c r="C2397" s="4" t="s">
        <v>430</v>
      </c>
      <c r="D2397" s="1">
        <v>20</v>
      </c>
      <c r="E2397" s="1" t="str">
        <f>CONCATENATE(B2397," ",C2397)</f>
        <v>Patryk Geszczynski</v>
      </c>
    </row>
    <row r="2398" spans="1:5" hidden="1" outlineLevel="2" x14ac:dyDescent="0.25">
      <c r="A2398" s="2">
        <v>42956</v>
      </c>
      <c r="B2398" s="4" t="s">
        <v>14</v>
      </c>
      <c r="C2398" s="4" t="s">
        <v>430</v>
      </c>
      <c r="D2398" s="1">
        <v>12</v>
      </c>
      <c r="E2398" s="1" t="str">
        <f>CONCATENATE(B2398," ",C2398)</f>
        <v>Patryk Geszczynski</v>
      </c>
    </row>
    <row r="2399" spans="1:5" hidden="1" outlineLevel="2" x14ac:dyDescent="0.25">
      <c r="A2399" s="2">
        <v>43073</v>
      </c>
      <c r="B2399" s="4" t="s">
        <v>14</v>
      </c>
      <c r="C2399" s="4" t="s">
        <v>430</v>
      </c>
      <c r="D2399" s="1">
        <v>48</v>
      </c>
      <c r="E2399" s="1" t="str">
        <f>CONCATENATE(B2399," ",C2399)</f>
        <v>Patryk Geszczynski</v>
      </c>
    </row>
    <row r="2400" spans="1:5" outlineLevel="1" collapsed="1" x14ac:dyDescent="0.25">
      <c r="A2400" s="2"/>
      <c r="D2400" s="1">
        <f>SUBTOTAL(9,D2395:D2399)</f>
        <v>150</v>
      </c>
      <c r="E2400" s="5" t="s">
        <v>1217</v>
      </c>
    </row>
    <row r="2401" spans="1:5" hidden="1" outlineLevel="2" x14ac:dyDescent="0.25">
      <c r="A2401" s="2">
        <v>42979</v>
      </c>
      <c r="B2401" s="4" t="s">
        <v>14</v>
      </c>
      <c r="C2401" s="4" t="s">
        <v>660</v>
      </c>
      <c r="D2401" s="1">
        <v>16</v>
      </c>
      <c r="E2401" s="1" t="str">
        <f>CONCATENATE(B2401," ",C2401)</f>
        <v>Patryk Gibas</v>
      </c>
    </row>
    <row r="2402" spans="1:5" hidden="1" outlineLevel="2" x14ac:dyDescent="0.25">
      <c r="A2402" s="2">
        <v>43045</v>
      </c>
      <c r="B2402" s="4" t="s">
        <v>14</v>
      </c>
      <c r="C2402" s="4" t="s">
        <v>660</v>
      </c>
      <c r="D2402" s="1">
        <v>3</v>
      </c>
      <c r="E2402" s="1" t="str">
        <f>CONCATENATE(B2402," ",C2402)</f>
        <v>Patryk Gibas</v>
      </c>
    </row>
    <row r="2403" spans="1:5" outlineLevel="1" collapsed="1" x14ac:dyDescent="0.25">
      <c r="A2403" s="2"/>
      <c r="D2403" s="1">
        <f>SUBTOTAL(9,D2401:D2402)</f>
        <v>19</v>
      </c>
      <c r="E2403" s="5" t="s">
        <v>1218</v>
      </c>
    </row>
    <row r="2404" spans="1:5" hidden="1" outlineLevel="2" x14ac:dyDescent="0.25">
      <c r="A2404" s="2">
        <v>42737</v>
      </c>
      <c r="B2404" s="4" t="s">
        <v>14</v>
      </c>
      <c r="C2404" s="4" t="s">
        <v>15</v>
      </c>
      <c r="D2404" s="1">
        <v>12</v>
      </c>
      <c r="E2404" s="1" t="str">
        <f>CONCATENATE(B2404," ",C2404)</f>
        <v>Patryk Giemza</v>
      </c>
    </row>
    <row r="2405" spans="1:5" hidden="1" outlineLevel="2" x14ac:dyDescent="0.25">
      <c r="A2405" s="2">
        <v>42761</v>
      </c>
      <c r="B2405" s="4" t="s">
        <v>14</v>
      </c>
      <c r="C2405" s="4" t="s">
        <v>15</v>
      </c>
      <c r="D2405" s="1">
        <v>39</v>
      </c>
      <c r="E2405" s="1" t="str">
        <f>CONCATENATE(B2405," ",C2405)</f>
        <v>Patryk Giemza</v>
      </c>
    </row>
    <row r="2406" spans="1:5" hidden="1" outlineLevel="2" x14ac:dyDescent="0.25">
      <c r="A2406" s="2">
        <v>43074</v>
      </c>
      <c r="B2406" s="4" t="s">
        <v>14</v>
      </c>
      <c r="C2406" s="4" t="s">
        <v>15</v>
      </c>
      <c r="D2406" s="1">
        <v>22</v>
      </c>
      <c r="E2406" s="1" t="str">
        <f>CONCATENATE(B2406," ",C2406)</f>
        <v>Patryk Giemza</v>
      </c>
    </row>
    <row r="2407" spans="1:5" outlineLevel="1" collapsed="1" x14ac:dyDescent="0.25">
      <c r="A2407" s="2"/>
      <c r="D2407" s="1">
        <f>SUBTOTAL(9,D2404:D2406)</f>
        <v>73</v>
      </c>
      <c r="E2407" s="5" t="s">
        <v>1219</v>
      </c>
    </row>
    <row r="2408" spans="1:5" hidden="1" outlineLevel="2" x14ac:dyDescent="0.25">
      <c r="A2408" s="2">
        <v>42793</v>
      </c>
      <c r="B2408" s="4" t="s">
        <v>14</v>
      </c>
      <c r="C2408" s="4" t="s">
        <v>422</v>
      </c>
      <c r="D2408" s="1">
        <v>24</v>
      </c>
      <c r="E2408" s="1" t="str">
        <f>CONCATENATE(B2408," ",C2408)</f>
        <v>Patryk Glac</v>
      </c>
    </row>
    <row r="2409" spans="1:5" hidden="1" outlineLevel="2" x14ac:dyDescent="0.25">
      <c r="A2409" s="2">
        <v>42795</v>
      </c>
      <c r="B2409" s="4" t="s">
        <v>14</v>
      </c>
      <c r="C2409" s="4" t="s">
        <v>422</v>
      </c>
      <c r="D2409" s="1">
        <v>12</v>
      </c>
      <c r="E2409" s="1" t="str">
        <f>CONCATENATE(B2409," ",C2409)</f>
        <v>Patryk Glac</v>
      </c>
    </row>
    <row r="2410" spans="1:5" hidden="1" outlineLevel="2" x14ac:dyDescent="0.25">
      <c r="A2410" s="2">
        <v>42957</v>
      </c>
      <c r="B2410" s="4" t="s">
        <v>14</v>
      </c>
      <c r="C2410" s="4" t="s">
        <v>422</v>
      </c>
      <c r="D2410" s="1">
        <v>24</v>
      </c>
      <c r="E2410" s="1" t="str">
        <f>CONCATENATE(B2410," ",C2410)</f>
        <v>Patryk Glac</v>
      </c>
    </row>
    <row r="2411" spans="1:5" hidden="1" outlineLevel="2" x14ac:dyDescent="0.25">
      <c r="A2411" s="2">
        <v>42979</v>
      </c>
      <c r="B2411" s="4" t="s">
        <v>14</v>
      </c>
      <c r="C2411" s="4" t="s">
        <v>422</v>
      </c>
      <c r="D2411" s="1">
        <v>27</v>
      </c>
      <c r="E2411" s="1" t="str">
        <f>CONCATENATE(B2411," ",C2411)</f>
        <v>Patryk Glac</v>
      </c>
    </row>
    <row r="2412" spans="1:5" hidden="1" outlineLevel="2" x14ac:dyDescent="0.25">
      <c r="A2412" s="2">
        <v>43049</v>
      </c>
      <c r="B2412" s="4" t="s">
        <v>14</v>
      </c>
      <c r="C2412" s="4" t="s">
        <v>422</v>
      </c>
      <c r="D2412" s="1">
        <v>13</v>
      </c>
      <c r="E2412" s="1" t="str">
        <f>CONCATENATE(B2412," ",C2412)</f>
        <v>Patryk Glac</v>
      </c>
    </row>
    <row r="2413" spans="1:5" hidden="1" outlineLevel="2" x14ac:dyDescent="0.25">
      <c r="A2413" s="2">
        <v>43096</v>
      </c>
      <c r="B2413" s="4" t="s">
        <v>14</v>
      </c>
      <c r="C2413" s="4" t="s">
        <v>422</v>
      </c>
      <c r="D2413" s="1">
        <v>19</v>
      </c>
      <c r="E2413" s="1" t="str">
        <f>CONCATENATE(B2413," ",C2413)</f>
        <v>Patryk Glac</v>
      </c>
    </row>
    <row r="2414" spans="1:5" outlineLevel="1" collapsed="1" x14ac:dyDescent="0.25">
      <c r="A2414" s="2"/>
      <c r="D2414" s="1">
        <f>SUBTOTAL(9,D2408:D2413)</f>
        <v>119</v>
      </c>
      <c r="E2414" s="5" t="s">
        <v>1220</v>
      </c>
    </row>
    <row r="2415" spans="1:5" hidden="1" outlineLevel="2" x14ac:dyDescent="0.25">
      <c r="A2415" s="2">
        <v>42951</v>
      </c>
      <c r="B2415" s="4" t="s">
        <v>92</v>
      </c>
      <c r="C2415" s="4" t="s">
        <v>638</v>
      </c>
      <c r="D2415" s="1">
        <v>14</v>
      </c>
      <c r="E2415" s="1" t="str">
        <f>CONCATENATE(B2415," ",C2415)</f>
        <v>Paulina Baranowska</v>
      </c>
    </row>
    <row r="2416" spans="1:5" hidden="1" outlineLevel="2" x14ac:dyDescent="0.25">
      <c r="A2416" s="2">
        <v>42968</v>
      </c>
      <c r="B2416" s="4" t="s">
        <v>92</v>
      </c>
      <c r="C2416" s="4" t="s">
        <v>638</v>
      </c>
      <c r="D2416" s="1">
        <v>34</v>
      </c>
      <c r="E2416" s="1" t="str">
        <f>CONCATENATE(B2416," ",C2416)</f>
        <v>Paulina Baranowska</v>
      </c>
    </row>
    <row r="2417" spans="1:5" hidden="1" outlineLevel="2" x14ac:dyDescent="0.25">
      <c r="A2417" s="2">
        <v>42970</v>
      </c>
      <c r="B2417" s="4" t="s">
        <v>92</v>
      </c>
      <c r="C2417" s="4" t="s">
        <v>638</v>
      </c>
      <c r="D2417" s="1">
        <v>19</v>
      </c>
      <c r="E2417" s="1" t="str">
        <f>CONCATENATE(B2417," ",C2417)</f>
        <v>Paulina Baranowska</v>
      </c>
    </row>
    <row r="2418" spans="1:5" hidden="1" outlineLevel="2" x14ac:dyDescent="0.25">
      <c r="A2418" s="2">
        <v>43076</v>
      </c>
      <c r="B2418" s="4" t="s">
        <v>92</v>
      </c>
      <c r="C2418" s="4" t="s">
        <v>638</v>
      </c>
      <c r="D2418" s="1">
        <v>12</v>
      </c>
      <c r="E2418" s="1" t="str">
        <f>CONCATENATE(B2418," ",C2418)</f>
        <v>Paulina Baranowska</v>
      </c>
    </row>
    <row r="2419" spans="1:5" hidden="1" outlineLevel="2" x14ac:dyDescent="0.25">
      <c r="A2419" s="2">
        <v>43081</v>
      </c>
      <c r="B2419" s="4" t="s">
        <v>92</v>
      </c>
      <c r="C2419" s="4" t="s">
        <v>638</v>
      </c>
      <c r="D2419" s="1">
        <v>25</v>
      </c>
      <c r="E2419" s="1" t="str">
        <f>CONCATENATE(B2419," ",C2419)</f>
        <v>Paulina Baranowska</v>
      </c>
    </row>
    <row r="2420" spans="1:5" outlineLevel="1" collapsed="1" x14ac:dyDescent="0.25">
      <c r="A2420" s="2"/>
      <c r="D2420" s="1">
        <f>SUBTOTAL(9,D2415:D2419)</f>
        <v>104</v>
      </c>
      <c r="E2420" s="5" t="s">
        <v>1221</v>
      </c>
    </row>
    <row r="2421" spans="1:5" hidden="1" outlineLevel="2" x14ac:dyDescent="0.25">
      <c r="A2421" s="2">
        <v>42744</v>
      </c>
      <c r="B2421" s="4" t="s">
        <v>92</v>
      </c>
      <c r="C2421" s="4" t="s">
        <v>93</v>
      </c>
      <c r="D2421" s="1">
        <v>11</v>
      </c>
      <c r="E2421" s="1" t="str">
        <f>CONCATENATE(B2421," ",C2421)</f>
        <v>Paulina Szklarska</v>
      </c>
    </row>
    <row r="2422" spans="1:5" hidden="1" outlineLevel="2" x14ac:dyDescent="0.25">
      <c r="A2422" s="2">
        <v>42837</v>
      </c>
      <c r="B2422" s="4" t="s">
        <v>92</v>
      </c>
      <c r="C2422" s="4" t="s">
        <v>93</v>
      </c>
      <c r="D2422" s="1">
        <v>17</v>
      </c>
      <c r="E2422" s="1" t="str">
        <f>CONCATENATE(B2422," ",C2422)</f>
        <v>Paulina Szklarska</v>
      </c>
    </row>
    <row r="2423" spans="1:5" hidden="1" outlineLevel="2" x14ac:dyDescent="0.25">
      <c r="A2423" s="2">
        <v>42858</v>
      </c>
      <c r="B2423" s="4" t="s">
        <v>92</v>
      </c>
      <c r="C2423" s="4" t="s">
        <v>93</v>
      </c>
      <c r="D2423" s="1">
        <v>29</v>
      </c>
      <c r="E2423" s="1" t="str">
        <f>CONCATENATE(B2423," ",C2423)</f>
        <v>Paulina Szklarska</v>
      </c>
    </row>
    <row r="2424" spans="1:5" hidden="1" outlineLevel="2" x14ac:dyDescent="0.25">
      <c r="A2424" s="2">
        <v>43061</v>
      </c>
      <c r="B2424" s="4" t="s">
        <v>92</v>
      </c>
      <c r="C2424" s="4" t="s">
        <v>93</v>
      </c>
      <c r="D2424" s="1">
        <v>5</v>
      </c>
      <c r="E2424" s="1" t="str">
        <f>CONCATENATE(B2424," ",C2424)</f>
        <v>Paulina Szklarska</v>
      </c>
    </row>
    <row r="2425" spans="1:5" hidden="1" outlineLevel="2" x14ac:dyDescent="0.25">
      <c r="A2425" s="2">
        <v>43087</v>
      </c>
      <c r="B2425" s="4" t="s">
        <v>92</v>
      </c>
      <c r="C2425" s="4" t="s">
        <v>93</v>
      </c>
      <c r="D2425" s="1">
        <v>11</v>
      </c>
      <c r="E2425" s="1" t="str">
        <f>CONCATENATE(B2425," ",C2425)</f>
        <v>Paulina Szklarska</v>
      </c>
    </row>
    <row r="2426" spans="1:5" outlineLevel="1" collapsed="1" x14ac:dyDescent="0.25">
      <c r="A2426" s="2"/>
      <c r="D2426" s="1">
        <f>SUBTOTAL(9,D2421:D2425)</f>
        <v>73</v>
      </c>
      <c r="E2426" s="5" t="s">
        <v>1222</v>
      </c>
    </row>
    <row r="2427" spans="1:5" hidden="1" outlineLevel="2" x14ac:dyDescent="0.25">
      <c r="A2427" s="2">
        <v>42786</v>
      </c>
      <c r="B2427" s="4" t="s">
        <v>206</v>
      </c>
      <c r="C2427" s="4" t="s">
        <v>385</v>
      </c>
      <c r="D2427" s="1">
        <v>17</v>
      </c>
      <c r="E2427" s="1" t="str">
        <f>CONCATENATE(B2427," ",C2427)</f>
        <v>Pawel Bolkowski</v>
      </c>
    </row>
    <row r="2428" spans="1:5" hidden="1" outlineLevel="2" x14ac:dyDescent="0.25">
      <c r="A2428" s="2">
        <v>43005</v>
      </c>
      <c r="B2428" s="4" t="s">
        <v>206</v>
      </c>
      <c r="C2428" s="4" t="s">
        <v>385</v>
      </c>
      <c r="D2428" s="1">
        <v>19</v>
      </c>
      <c r="E2428" s="1" t="str">
        <f>CONCATENATE(B2428," ",C2428)</f>
        <v>Pawel Bolkowski</v>
      </c>
    </row>
    <row r="2429" spans="1:5" outlineLevel="1" collapsed="1" x14ac:dyDescent="0.25">
      <c r="A2429" s="2"/>
      <c r="D2429" s="1">
        <f>SUBTOTAL(9,D2427:D2428)</f>
        <v>36</v>
      </c>
      <c r="E2429" s="5" t="s">
        <v>1223</v>
      </c>
    </row>
    <row r="2430" spans="1:5" hidden="1" outlineLevel="2" x14ac:dyDescent="0.25">
      <c r="A2430" s="2">
        <v>42775</v>
      </c>
      <c r="B2430" s="4" t="s">
        <v>206</v>
      </c>
      <c r="C2430" s="4" t="s">
        <v>332</v>
      </c>
      <c r="D2430" s="1">
        <v>38</v>
      </c>
      <c r="E2430" s="1" t="str">
        <f>CONCATENATE(B2430," ",C2430)</f>
        <v>Pawel Furmaniak</v>
      </c>
    </row>
    <row r="2431" spans="1:5" hidden="1" outlineLevel="2" x14ac:dyDescent="0.25">
      <c r="A2431" s="2">
        <v>42796</v>
      </c>
      <c r="B2431" s="4" t="s">
        <v>206</v>
      </c>
      <c r="C2431" s="4" t="s">
        <v>332</v>
      </c>
      <c r="D2431" s="1">
        <v>28</v>
      </c>
      <c r="E2431" s="1" t="str">
        <f>CONCATENATE(B2431," ",C2431)</f>
        <v>Pawel Furmaniak</v>
      </c>
    </row>
    <row r="2432" spans="1:5" hidden="1" outlineLevel="2" x14ac:dyDescent="0.25">
      <c r="A2432" s="2">
        <v>42815</v>
      </c>
      <c r="B2432" s="4" t="s">
        <v>206</v>
      </c>
      <c r="C2432" s="4" t="s">
        <v>332</v>
      </c>
      <c r="D2432" s="1">
        <v>8</v>
      </c>
      <c r="E2432" s="1" t="str">
        <f>CONCATENATE(B2432," ",C2432)</f>
        <v>Pawel Furmaniak</v>
      </c>
    </row>
    <row r="2433" spans="1:5" hidden="1" outlineLevel="2" x14ac:dyDescent="0.25">
      <c r="A2433" s="2">
        <v>42832</v>
      </c>
      <c r="B2433" s="4" t="s">
        <v>206</v>
      </c>
      <c r="C2433" s="4" t="s">
        <v>332</v>
      </c>
      <c r="D2433" s="1">
        <v>25</v>
      </c>
      <c r="E2433" s="1" t="str">
        <f>CONCATENATE(B2433," ",C2433)</f>
        <v>Pawel Furmaniak</v>
      </c>
    </row>
    <row r="2434" spans="1:5" hidden="1" outlineLevel="2" x14ac:dyDescent="0.25">
      <c r="A2434" s="2">
        <v>42858</v>
      </c>
      <c r="B2434" s="4" t="s">
        <v>206</v>
      </c>
      <c r="C2434" s="4" t="s">
        <v>332</v>
      </c>
      <c r="D2434" s="1">
        <v>2</v>
      </c>
      <c r="E2434" s="1" t="str">
        <f>CONCATENATE(B2434," ",C2434)</f>
        <v>Pawel Furmaniak</v>
      </c>
    </row>
    <row r="2435" spans="1:5" hidden="1" outlineLevel="2" x14ac:dyDescent="0.25">
      <c r="A2435" s="2">
        <v>43018</v>
      </c>
      <c r="B2435" s="4" t="s">
        <v>206</v>
      </c>
      <c r="C2435" s="4" t="s">
        <v>332</v>
      </c>
      <c r="D2435" s="1">
        <v>10</v>
      </c>
      <c r="E2435" s="1" t="str">
        <f>CONCATENATE(B2435," ",C2435)</f>
        <v>Pawel Furmaniak</v>
      </c>
    </row>
    <row r="2436" spans="1:5" outlineLevel="1" collapsed="1" x14ac:dyDescent="0.25">
      <c r="A2436" s="2"/>
      <c r="D2436" s="1">
        <f>SUBTOTAL(9,D2430:D2435)</f>
        <v>111</v>
      </c>
      <c r="E2436" s="5" t="s">
        <v>1224</v>
      </c>
    </row>
    <row r="2437" spans="1:5" hidden="1" outlineLevel="2" x14ac:dyDescent="0.25">
      <c r="A2437" s="2">
        <v>42849</v>
      </c>
      <c r="B2437" s="4" t="s">
        <v>206</v>
      </c>
      <c r="C2437" s="4" t="s">
        <v>563</v>
      </c>
      <c r="D2437" s="1">
        <v>48</v>
      </c>
      <c r="E2437" s="1" t="str">
        <f>CONCATENATE(B2437," ",C2437)</f>
        <v>Pawel kaczorek</v>
      </c>
    </row>
    <row r="2438" spans="1:5" hidden="1" outlineLevel="2" x14ac:dyDescent="0.25">
      <c r="A2438" s="2">
        <v>42863</v>
      </c>
      <c r="B2438" s="4" t="s">
        <v>206</v>
      </c>
      <c r="C2438" s="4" t="s">
        <v>563</v>
      </c>
      <c r="D2438" s="1">
        <v>45</v>
      </c>
      <c r="E2438" s="1" t="str">
        <f>CONCATENATE(B2438," ",C2438)</f>
        <v>Pawel kaczorek</v>
      </c>
    </row>
    <row r="2439" spans="1:5" outlineLevel="1" collapsed="1" x14ac:dyDescent="0.25">
      <c r="A2439" s="2"/>
      <c r="D2439" s="1">
        <f>SUBTOTAL(9,D2437:D2438)</f>
        <v>93</v>
      </c>
      <c r="E2439" s="5" t="s">
        <v>1225</v>
      </c>
    </row>
    <row r="2440" spans="1:5" hidden="1" outlineLevel="2" x14ac:dyDescent="0.25">
      <c r="A2440" s="2">
        <v>42769</v>
      </c>
      <c r="B2440" s="4" t="s">
        <v>206</v>
      </c>
      <c r="C2440" s="4" t="s">
        <v>296</v>
      </c>
      <c r="D2440" s="1">
        <v>8</v>
      </c>
      <c r="E2440" s="1" t="str">
        <f>CONCATENATE(B2440," ",C2440)</f>
        <v>Pawel Macherzynski</v>
      </c>
    </row>
    <row r="2441" spans="1:5" hidden="1" outlineLevel="2" x14ac:dyDescent="0.25">
      <c r="A2441" s="2">
        <v>43010</v>
      </c>
      <c r="B2441" s="4" t="s">
        <v>206</v>
      </c>
      <c r="C2441" s="4" t="s">
        <v>296</v>
      </c>
      <c r="D2441" s="1">
        <v>45</v>
      </c>
      <c r="E2441" s="1" t="str">
        <f>CONCATENATE(B2441," ",C2441)</f>
        <v>Pawel Macherzynski</v>
      </c>
    </row>
    <row r="2442" spans="1:5" outlineLevel="1" collapsed="1" x14ac:dyDescent="0.25">
      <c r="A2442" s="2"/>
      <c r="D2442" s="1">
        <f>SUBTOTAL(9,D2440:D2441)</f>
        <v>53</v>
      </c>
      <c r="E2442" s="5" t="s">
        <v>1226</v>
      </c>
    </row>
    <row r="2443" spans="1:5" hidden="1" outlineLevel="2" x14ac:dyDescent="0.25">
      <c r="A2443" s="2">
        <v>42768</v>
      </c>
      <c r="B2443" s="4" t="s">
        <v>206</v>
      </c>
      <c r="C2443" s="4" t="s">
        <v>227</v>
      </c>
      <c r="D2443" s="1">
        <v>43</v>
      </c>
      <c r="E2443" s="1" t="str">
        <f>CONCATENATE(B2443," ",C2443)</f>
        <v>Pawel Nowak</v>
      </c>
    </row>
    <row r="2444" spans="1:5" hidden="1" outlineLevel="2" x14ac:dyDescent="0.25">
      <c r="A2444" s="2">
        <v>42992</v>
      </c>
      <c r="B2444" s="4" t="s">
        <v>206</v>
      </c>
      <c r="C2444" s="4" t="s">
        <v>227</v>
      </c>
      <c r="D2444" s="1">
        <v>17</v>
      </c>
      <c r="E2444" s="1" t="str">
        <f>CONCATENATE(B2444," ",C2444)</f>
        <v>Pawel Nowak</v>
      </c>
    </row>
    <row r="2445" spans="1:5" hidden="1" outlineLevel="2" x14ac:dyDescent="0.25">
      <c r="A2445" s="2">
        <v>43060</v>
      </c>
      <c r="B2445" s="4" t="s">
        <v>206</v>
      </c>
      <c r="C2445" s="4" t="s">
        <v>227</v>
      </c>
      <c r="D2445" s="1">
        <v>9</v>
      </c>
      <c r="E2445" s="1" t="str">
        <f>CONCATENATE(B2445," ",C2445)</f>
        <v>Pawel Nowak</v>
      </c>
    </row>
    <row r="2446" spans="1:5" outlineLevel="1" collapsed="1" x14ac:dyDescent="0.25">
      <c r="A2446" s="2"/>
      <c r="D2446" s="1">
        <f>SUBTOTAL(9,D2443:D2445)</f>
        <v>69</v>
      </c>
      <c r="E2446" s="5" t="s">
        <v>1227</v>
      </c>
    </row>
    <row r="2447" spans="1:5" hidden="1" outlineLevel="2" x14ac:dyDescent="0.25">
      <c r="A2447" s="2">
        <v>42759</v>
      </c>
      <c r="B2447" s="4" t="s">
        <v>206</v>
      </c>
      <c r="C2447" s="4" t="s">
        <v>192</v>
      </c>
      <c r="D2447" s="1">
        <v>45</v>
      </c>
      <c r="E2447" s="1" t="str">
        <f>CONCATENATE(B2447," ",C2447)</f>
        <v>Pawel Nowakowski</v>
      </c>
    </row>
    <row r="2448" spans="1:5" hidden="1" outlineLevel="2" x14ac:dyDescent="0.25">
      <c r="A2448" s="2">
        <v>42894</v>
      </c>
      <c r="B2448" s="4" t="s">
        <v>206</v>
      </c>
      <c r="C2448" s="4" t="s">
        <v>192</v>
      </c>
      <c r="D2448" s="1">
        <v>8</v>
      </c>
      <c r="E2448" s="1" t="str">
        <f>CONCATENATE(B2448," ",C2448)</f>
        <v>Pawel Nowakowski</v>
      </c>
    </row>
    <row r="2449" spans="1:5" hidden="1" outlineLevel="2" x14ac:dyDescent="0.25">
      <c r="A2449" s="2">
        <v>42964</v>
      </c>
      <c r="B2449" s="4" t="s">
        <v>206</v>
      </c>
      <c r="C2449" s="4" t="s">
        <v>192</v>
      </c>
      <c r="D2449" s="1">
        <v>13</v>
      </c>
      <c r="E2449" s="1" t="str">
        <f>CONCATENATE(B2449," ",C2449)</f>
        <v>Pawel Nowakowski</v>
      </c>
    </row>
    <row r="2450" spans="1:5" hidden="1" outlineLevel="2" x14ac:dyDescent="0.25">
      <c r="A2450" s="2">
        <v>42976</v>
      </c>
      <c r="B2450" s="4" t="s">
        <v>206</v>
      </c>
      <c r="C2450" s="4" t="s">
        <v>192</v>
      </c>
      <c r="D2450" s="1">
        <v>44</v>
      </c>
      <c r="E2450" s="1" t="str">
        <f>CONCATENATE(B2450," ",C2450)</f>
        <v>Pawel Nowakowski</v>
      </c>
    </row>
    <row r="2451" spans="1:5" hidden="1" outlineLevel="2" x14ac:dyDescent="0.25">
      <c r="A2451" s="2">
        <v>43081</v>
      </c>
      <c r="B2451" s="4" t="s">
        <v>206</v>
      </c>
      <c r="C2451" s="4" t="s">
        <v>192</v>
      </c>
      <c r="D2451" s="1">
        <v>22</v>
      </c>
      <c r="E2451" s="1" t="str">
        <f>CONCATENATE(B2451," ",C2451)</f>
        <v>Pawel Nowakowski</v>
      </c>
    </row>
    <row r="2452" spans="1:5" outlineLevel="1" collapsed="1" x14ac:dyDescent="0.25">
      <c r="A2452" s="2"/>
      <c r="D2452" s="1">
        <f>SUBTOTAL(9,D2447:D2451)</f>
        <v>132</v>
      </c>
      <c r="E2452" s="5" t="s">
        <v>1228</v>
      </c>
    </row>
    <row r="2453" spans="1:5" hidden="1" outlineLevel="2" x14ac:dyDescent="0.25">
      <c r="A2453" s="2">
        <v>42845</v>
      </c>
      <c r="B2453" s="4" t="s">
        <v>36</v>
      </c>
      <c r="C2453" s="4" t="s">
        <v>560</v>
      </c>
      <c r="D2453" s="1">
        <v>35</v>
      </c>
      <c r="E2453" s="1" t="str">
        <f>CONCATENATE(B2453," ",C2453)</f>
        <v>Piotr Adamski</v>
      </c>
    </row>
    <row r="2454" spans="1:5" hidden="1" outlineLevel="2" x14ac:dyDescent="0.25">
      <c r="A2454" s="2">
        <v>42963</v>
      </c>
      <c r="B2454" s="4" t="s">
        <v>36</v>
      </c>
      <c r="C2454" s="4" t="s">
        <v>560</v>
      </c>
      <c r="D2454" s="1">
        <v>35</v>
      </c>
      <c r="E2454" s="1" t="str">
        <f>CONCATENATE(B2454," ",C2454)</f>
        <v>Piotr Adamski</v>
      </c>
    </row>
    <row r="2455" spans="1:5" outlineLevel="1" collapsed="1" x14ac:dyDescent="0.25">
      <c r="A2455" s="2"/>
      <c r="D2455" s="1">
        <f>SUBTOTAL(9,D2453:D2454)</f>
        <v>70</v>
      </c>
      <c r="E2455" s="5" t="s">
        <v>1229</v>
      </c>
    </row>
    <row r="2456" spans="1:5" hidden="1" outlineLevel="2" x14ac:dyDescent="0.25">
      <c r="A2456" s="2">
        <v>42738</v>
      </c>
      <c r="B2456" s="4" t="s">
        <v>36</v>
      </c>
      <c r="C2456" s="4" t="s">
        <v>37</v>
      </c>
      <c r="D2456" s="1">
        <v>19</v>
      </c>
      <c r="E2456" s="1" t="str">
        <f>CONCATENATE(B2456," ",C2456)</f>
        <v>Piotr Bialaszewski</v>
      </c>
    </row>
    <row r="2457" spans="1:5" hidden="1" outlineLevel="2" x14ac:dyDescent="0.25">
      <c r="A2457" s="2">
        <v>42807</v>
      </c>
      <c r="B2457" s="4" t="s">
        <v>36</v>
      </c>
      <c r="C2457" s="4" t="s">
        <v>37</v>
      </c>
      <c r="D2457" s="1">
        <v>7</v>
      </c>
      <c r="E2457" s="1" t="str">
        <f>CONCATENATE(B2457," ",C2457)</f>
        <v>Piotr Bialaszewski</v>
      </c>
    </row>
    <row r="2458" spans="1:5" hidden="1" outlineLevel="2" x14ac:dyDescent="0.25">
      <c r="A2458" s="2">
        <v>42814</v>
      </c>
      <c r="B2458" s="4" t="s">
        <v>36</v>
      </c>
      <c r="C2458" s="4" t="s">
        <v>37</v>
      </c>
      <c r="D2458" s="1">
        <v>14</v>
      </c>
      <c r="E2458" s="1" t="str">
        <f>CONCATENATE(B2458," ",C2458)</f>
        <v>Piotr Bialaszewski</v>
      </c>
    </row>
    <row r="2459" spans="1:5" hidden="1" outlineLevel="2" x14ac:dyDescent="0.25">
      <c r="A2459" s="2">
        <v>42990</v>
      </c>
      <c r="B2459" s="4" t="s">
        <v>36</v>
      </c>
      <c r="C2459" s="4" t="s">
        <v>37</v>
      </c>
      <c r="D2459" s="1">
        <v>15</v>
      </c>
      <c r="E2459" s="1" t="str">
        <f>CONCATENATE(B2459," ",C2459)</f>
        <v>Piotr Bialaszewski</v>
      </c>
    </row>
    <row r="2460" spans="1:5" hidden="1" outlineLevel="2" x14ac:dyDescent="0.25">
      <c r="A2460" s="2">
        <v>43068</v>
      </c>
      <c r="B2460" s="4" t="s">
        <v>36</v>
      </c>
      <c r="C2460" s="4" t="s">
        <v>37</v>
      </c>
      <c r="D2460" s="1">
        <v>51</v>
      </c>
      <c r="E2460" s="1" t="str">
        <f>CONCATENATE(B2460," ",C2460)</f>
        <v>Piotr Bialaszewski</v>
      </c>
    </row>
    <row r="2461" spans="1:5" outlineLevel="1" collapsed="1" x14ac:dyDescent="0.25">
      <c r="A2461" s="2"/>
      <c r="D2461" s="1">
        <f>SUBTOTAL(9,D2456:D2460)</f>
        <v>106</v>
      </c>
      <c r="E2461" s="5" t="s">
        <v>1230</v>
      </c>
    </row>
    <row r="2462" spans="1:5" hidden="1" outlineLevel="2" x14ac:dyDescent="0.25">
      <c r="A2462" s="2">
        <v>42810</v>
      </c>
      <c r="B2462" s="4" t="s">
        <v>36</v>
      </c>
      <c r="C2462" s="4" t="s">
        <v>474</v>
      </c>
      <c r="D2462" s="1">
        <v>37</v>
      </c>
      <c r="E2462" s="1" t="str">
        <f>CONCATENATE(B2462," ",C2462)</f>
        <v>Piotr Duszota</v>
      </c>
    </row>
    <row r="2463" spans="1:5" hidden="1" outlineLevel="2" x14ac:dyDescent="0.25">
      <c r="A2463" s="2">
        <v>43091</v>
      </c>
      <c r="B2463" s="4" t="s">
        <v>36</v>
      </c>
      <c r="C2463" s="4" t="s">
        <v>474</v>
      </c>
      <c r="D2463" s="1">
        <v>10</v>
      </c>
      <c r="E2463" s="1" t="str">
        <f>CONCATENATE(B2463," ",C2463)</f>
        <v>Piotr Duszota</v>
      </c>
    </row>
    <row r="2464" spans="1:5" outlineLevel="1" collapsed="1" x14ac:dyDescent="0.25">
      <c r="A2464" s="2"/>
      <c r="D2464" s="1">
        <f>SUBTOTAL(9,D2462:D2463)</f>
        <v>47</v>
      </c>
      <c r="E2464" s="5" t="s">
        <v>1231</v>
      </c>
    </row>
    <row r="2465" spans="1:5" hidden="1" outlineLevel="2" x14ac:dyDescent="0.25">
      <c r="A2465" s="2">
        <v>42761</v>
      </c>
      <c r="B2465" s="4" t="s">
        <v>36</v>
      </c>
      <c r="C2465" s="4" t="s">
        <v>229</v>
      </c>
      <c r="D2465" s="1">
        <v>19</v>
      </c>
      <c r="E2465" s="1" t="str">
        <f>CONCATENATE(B2465," ",C2465)</f>
        <v>Piotr Dzierzak</v>
      </c>
    </row>
    <row r="2466" spans="1:5" hidden="1" outlineLevel="2" x14ac:dyDescent="0.25">
      <c r="A2466" s="2">
        <v>42968</v>
      </c>
      <c r="B2466" s="4" t="s">
        <v>36</v>
      </c>
      <c r="C2466" s="4" t="s">
        <v>229</v>
      </c>
      <c r="D2466" s="1">
        <v>33</v>
      </c>
      <c r="E2466" s="1" t="str">
        <f>CONCATENATE(B2466," ",C2466)</f>
        <v>Piotr Dzierzak</v>
      </c>
    </row>
    <row r="2467" spans="1:5" hidden="1" outlineLevel="2" x14ac:dyDescent="0.25">
      <c r="A2467" s="2">
        <v>43012</v>
      </c>
      <c r="B2467" s="4" t="s">
        <v>36</v>
      </c>
      <c r="C2467" s="4" t="s">
        <v>229</v>
      </c>
      <c r="D2467" s="1">
        <v>50</v>
      </c>
      <c r="E2467" s="1" t="str">
        <f>CONCATENATE(B2467," ",C2467)</f>
        <v>Piotr Dzierzak</v>
      </c>
    </row>
    <row r="2468" spans="1:5" outlineLevel="1" collapsed="1" x14ac:dyDescent="0.25">
      <c r="A2468" s="2"/>
      <c r="D2468" s="1">
        <f>SUBTOTAL(9,D2465:D2467)</f>
        <v>102</v>
      </c>
      <c r="E2468" s="5" t="s">
        <v>1232</v>
      </c>
    </row>
    <row r="2469" spans="1:5" hidden="1" outlineLevel="2" x14ac:dyDescent="0.25">
      <c r="A2469" s="2">
        <v>42754</v>
      </c>
      <c r="B2469" s="4" t="s">
        <v>36</v>
      </c>
      <c r="C2469" s="4" t="s">
        <v>180</v>
      </c>
      <c r="D2469" s="1">
        <v>21</v>
      </c>
      <c r="E2469" s="1" t="str">
        <f>CONCATENATE(B2469," ",C2469)</f>
        <v>Piotr Felus</v>
      </c>
    </row>
    <row r="2470" spans="1:5" hidden="1" outlineLevel="2" x14ac:dyDescent="0.25">
      <c r="A2470" s="2">
        <v>42856</v>
      </c>
      <c r="B2470" s="4" t="s">
        <v>36</v>
      </c>
      <c r="C2470" s="4" t="s">
        <v>180</v>
      </c>
      <c r="D2470" s="1">
        <v>3</v>
      </c>
      <c r="E2470" s="1" t="str">
        <f>CONCATENATE(B2470," ",C2470)</f>
        <v>Piotr Felus</v>
      </c>
    </row>
    <row r="2471" spans="1:5" hidden="1" outlineLevel="2" x14ac:dyDescent="0.25">
      <c r="A2471" s="2">
        <v>42921</v>
      </c>
      <c r="B2471" s="4" t="s">
        <v>36</v>
      </c>
      <c r="C2471" s="4" t="s">
        <v>180</v>
      </c>
      <c r="D2471" s="1">
        <v>39</v>
      </c>
      <c r="E2471" s="1" t="str">
        <f>CONCATENATE(B2471," ",C2471)</f>
        <v>Piotr Felus</v>
      </c>
    </row>
    <row r="2472" spans="1:5" hidden="1" outlineLevel="2" x14ac:dyDescent="0.25">
      <c r="A2472" s="2">
        <v>42964</v>
      </c>
      <c r="B2472" s="4" t="s">
        <v>36</v>
      </c>
      <c r="C2472" s="4" t="s">
        <v>180</v>
      </c>
      <c r="D2472" s="1">
        <v>10</v>
      </c>
      <c r="E2472" s="1" t="str">
        <f>CONCATENATE(B2472," ",C2472)</f>
        <v>Piotr Felus</v>
      </c>
    </row>
    <row r="2473" spans="1:5" hidden="1" outlineLevel="2" x14ac:dyDescent="0.25">
      <c r="A2473" s="2">
        <v>43056</v>
      </c>
      <c r="B2473" s="4" t="s">
        <v>36</v>
      </c>
      <c r="C2473" s="4" t="s">
        <v>180</v>
      </c>
      <c r="D2473" s="1">
        <v>18</v>
      </c>
      <c r="E2473" s="1" t="str">
        <f>CONCATENATE(B2473," ",C2473)</f>
        <v>Piotr Felus</v>
      </c>
    </row>
    <row r="2474" spans="1:5" hidden="1" outlineLevel="2" x14ac:dyDescent="0.25">
      <c r="A2474" s="2">
        <v>43074</v>
      </c>
      <c r="B2474" s="4" t="s">
        <v>36</v>
      </c>
      <c r="C2474" s="4" t="s">
        <v>180</v>
      </c>
      <c r="D2474" s="1">
        <v>22</v>
      </c>
      <c r="E2474" s="1" t="str">
        <f>CONCATENATE(B2474," ",C2474)</f>
        <v>Piotr Felus</v>
      </c>
    </row>
    <row r="2475" spans="1:5" outlineLevel="1" collapsed="1" x14ac:dyDescent="0.25">
      <c r="A2475" s="2"/>
      <c r="D2475" s="1">
        <f>SUBTOTAL(9,D2469:D2474)</f>
        <v>113</v>
      </c>
      <c r="E2475" s="5" t="s">
        <v>1233</v>
      </c>
    </row>
    <row r="2476" spans="1:5" hidden="1" outlineLevel="2" x14ac:dyDescent="0.25">
      <c r="A2476" s="2">
        <v>42753</v>
      </c>
      <c r="B2476" s="4" t="s">
        <v>36</v>
      </c>
      <c r="C2476" s="4" t="s">
        <v>166</v>
      </c>
      <c r="D2476" s="1">
        <v>4</v>
      </c>
      <c r="E2476" s="1" t="str">
        <f>CONCATENATE(B2476," ",C2476)</f>
        <v>Piotr Flis</v>
      </c>
    </row>
    <row r="2477" spans="1:5" hidden="1" outlineLevel="2" x14ac:dyDescent="0.25">
      <c r="A2477" s="2">
        <v>42905</v>
      </c>
      <c r="B2477" s="4" t="s">
        <v>36</v>
      </c>
      <c r="C2477" s="4" t="s">
        <v>166</v>
      </c>
      <c r="D2477" s="1">
        <v>18</v>
      </c>
      <c r="E2477" s="1" t="str">
        <f>CONCATENATE(B2477," ",C2477)</f>
        <v>Piotr Flis</v>
      </c>
    </row>
    <row r="2478" spans="1:5" hidden="1" outlineLevel="2" x14ac:dyDescent="0.25">
      <c r="A2478" s="2">
        <v>42916</v>
      </c>
      <c r="B2478" s="4" t="s">
        <v>36</v>
      </c>
      <c r="C2478" s="4" t="s">
        <v>166</v>
      </c>
      <c r="D2478" s="1">
        <v>19</v>
      </c>
      <c r="E2478" s="1" t="str">
        <f>CONCATENATE(B2478," ",C2478)</f>
        <v>Piotr Flis</v>
      </c>
    </row>
    <row r="2479" spans="1:5" hidden="1" outlineLevel="2" x14ac:dyDescent="0.25">
      <c r="A2479" s="2">
        <v>42992</v>
      </c>
      <c r="B2479" s="4" t="s">
        <v>36</v>
      </c>
      <c r="C2479" s="4" t="s">
        <v>166</v>
      </c>
      <c r="D2479" s="1">
        <v>54</v>
      </c>
      <c r="E2479" s="1" t="str">
        <f>CONCATENATE(B2479," ",C2479)</f>
        <v>Piotr Flis</v>
      </c>
    </row>
    <row r="2480" spans="1:5" hidden="1" outlineLevel="2" x14ac:dyDescent="0.25">
      <c r="A2480" s="2">
        <v>43024</v>
      </c>
      <c r="B2480" s="4" t="s">
        <v>36</v>
      </c>
      <c r="C2480" s="4" t="s">
        <v>166</v>
      </c>
      <c r="D2480" s="1">
        <v>11</v>
      </c>
      <c r="E2480" s="1" t="str">
        <f>CONCATENATE(B2480," ",C2480)</f>
        <v>Piotr Flis</v>
      </c>
    </row>
    <row r="2481" spans="1:5" hidden="1" outlineLevel="2" x14ac:dyDescent="0.25">
      <c r="A2481" s="2">
        <v>43073</v>
      </c>
      <c r="B2481" s="4" t="s">
        <v>36</v>
      </c>
      <c r="C2481" s="4" t="s">
        <v>166</v>
      </c>
      <c r="D2481" s="1">
        <v>13</v>
      </c>
      <c r="E2481" s="1" t="str">
        <f>CONCATENATE(B2481," ",C2481)</f>
        <v>Piotr Flis</v>
      </c>
    </row>
    <row r="2482" spans="1:5" outlineLevel="1" collapsed="1" x14ac:dyDescent="0.25">
      <c r="A2482" s="2"/>
      <c r="D2482" s="1">
        <f>SUBTOTAL(9,D2476:D2481)</f>
        <v>119</v>
      </c>
      <c r="E2482" s="5" t="s">
        <v>1234</v>
      </c>
    </row>
    <row r="2483" spans="1:5" hidden="1" outlineLevel="2" x14ac:dyDescent="0.25">
      <c r="A2483" s="2">
        <v>42772</v>
      </c>
      <c r="B2483" s="4" t="s">
        <v>36</v>
      </c>
      <c r="C2483" s="4" t="s">
        <v>306</v>
      </c>
      <c r="D2483" s="1">
        <v>27</v>
      </c>
      <c r="E2483" s="1" t="str">
        <f>CONCATENATE(B2483," ",C2483)</f>
        <v>Piotr Kaleta</v>
      </c>
    </row>
    <row r="2484" spans="1:5" hidden="1" outlineLevel="2" x14ac:dyDescent="0.25">
      <c r="A2484" s="2">
        <v>42796</v>
      </c>
      <c r="B2484" s="4" t="s">
        <v>36</v>
      </c>
      <c r="C2484" s="4" t="s">
        <v>306</v>
      </c>
      <c r="D2484" s="1">
        <v>8</v>
      </c>
      <c r="E2484" s="1" t="str">
        <f>CONCATENATE(B2484," ",C2484)</f>
        <v>Piotr Kaleta</v>
      </c>
    </row>
    <row r="2485" spans="1:5" hidden="1" outlineLevel="2" x14ac:dyDescent="0.25">
      <c r="A2485" s="2">
        <v>42894</v>
      </c>
      <c r="B2485" s="4" t="s">
        <v>36</v>
      </c>
      <c r="C2485" s="4" t="s">
        <v>306</v>
      </c>
      <c r="D2485" s="1">
        <v>7</v>
      </c>
      <c r="E2485" s="1" t="str">
        <f>CONCATENATE(B2485," ",C2485)</f>
        <v>Piotr Kaleta</v>
      </c>
    </row>
    <row r="2486" spans="1:5" hidden="1" outlineLevel="2" x14ac:dyDescent="0.25">
      <c r="A2486" s="2">
        <v>42947</v>
      </c>
      <c r="B2486" s="4" t="s">
        <v>36</v>
      </c>
      <c r="C2486" s="4" t="s">
        <v>306</v>
      </c>
      <c r="D2486" s="1">
        <v>13</v>
      </c>
      <c r="E2486" s="1" t="str">
        <f>CONCATENATE(B2486," ",C2486)</f>
        <v>Piotr Kaleta</v>
      </c>
    </row>
    <row r="2487" spans="1:5" hidden="1" outlineLevel="2" x14ac:dyDescent="0.25">
      <c r="A2487" s="2">
        <v>42978</v>
      </c>
      <c r="B2487" s="4" t="s">
        <v>36</v>
      </c>
      <c r="C2487" s="4" t="s">
        <v>306</v>
      </c>
      <c r="D2487" s="1">
        <v>2</v>
      </c>
      <c r="E2487" s="1" t="str">
        <f>CONCATENATE(B2487," ",C2487)</f>
        <v>Piotr Kaleta</v>
      </c>
    </row>
    <row r="2488" spans="1:5" hidden="1" outlineLevel="2" x14ac:dyDescent="0.25">
      <c r="A2488" s="2">
        <v>42989</v>
      </c>
      <c r="B2488" s="4" t="s">
        <v>36</v>
      </c>
      <c r="C2488" s="4" t="s">
        <v>306</v>
      </c>
      <c r="D2488" s="1">
        <v>31</v>
      </c>
      <c r="E2488" s="1" t="str">
        <f>CONCATENATE(B2488," ",C2488)</f>
        <v>Piotr Kaleta</v>
      </c>
    </row>
    <row r="2489" spans="1:5" outlineLevel="1" collapsed="1" x14ac:dyDescent="0.25">
      <c r="A2489" s="2"/>
      <c r="D2489" s="1">
        <f>SUBTOTAL(9,D2483:D2488)</f>
        <v>88</v>
      </c>
      <c r="E2489" s="5" t="s">
        <v>1235</v>
      </c>
    </row>
    <row r="2490" spans="1:5" hidden="1" outlineLevel="2" x14ac:dyDescent="0.25">
      <c r="A2490" s="2">
        <v>42769</v>
      </c>
      <c r="B2490" s="4" t="s">
        <v>36</v>
      </c>
      <c r="C2490" s="4" t="s">
        <v>295</v>
      </c>
      <c r="D2490" s="1">
        <v>19</v>
      </c>
      <c r="E2490" s="1" t="str">
        <f>CONCATENATE(B2490," ",C2490)</f>
        <v>Piotr Kania</v>
      </c>
    </row>
    <row r="2491" spans="1:5" hidden="1" outlineLevel="2" x14ac:dyDescent="0.25">
      <c r="A2491" s="2">
        <v>42809</v>
      </c>
      <c r="B2491" s="4" t="s">
        <v>36</v>
      </c>
      <c r="C2491" s="4" t="s">
        <v>295</v>
      </c>
      <c r="D2491" s="1">
        <v>5</v>
      </c>
      <c r="E2491" s="1" t="str">
        <f>CONCATENATE(B2491," ",C2491)</f>
        <v>Piotr Kania</v>
      </c>
    </row>
    <row r="2492" spans="1:5" hidden="1" outlineLevel="2" x14ac:dyDescent="0.25">
      <c r="A2492" s="2">
        <v>42817</v>
      </c>
      <c r="B2492" s="4" t="s">
        <v>36</v>
      </c>
      <c r="C2492" s="4" t="s">
        <v>295</v>
      </c>
      <c r="D2492" s="1">
        <v>10</v>
      </c>
      <c r="E2492" s="1" t="str">
        <f>CONCATENATE(B2492," ",C2492)</f>
        <v>Piotr Kania</v>
      </c>
    </row>
    <row r="2493" spans="1:5" hidden="1" outlineLevel="2" x14ac:dyDescent="0.25">
      <c r="A2493" s="2">
        <v>42880</v>
      </c>
      <c r="B2493" s="4" t="s">
        <v>36</v>
      </c>
      <c r="C2493" s="4" t="s">
        <v>295</v>
      </c>
      <c r="D2493" s="1">
        <v>53</v>
      </c>
      <c r="E2493" s="1" t="str">
        <f>CONCATENATE(B2493," ",C2493)</f>
        <v>Piotr Kania</v>
      </c>
    </row>
    <row r="2494" spans="1:5" hidden="1" outlineLevel="2" x14ac:dyDescent="0.25">
      <c r="A2494" s="2">
        <v>43055</v>
      </c>
      <c r="B2494" s="4" t="s">
        <v>36</v>
      </c>
      <c r="C2494" s="4" t="s">
        <v>295</v>
      </c>
      <c r="D2494" s="1">
        <v>26</v>
      </c>
      <c r="E2494" s="1" t="str">
        <f>CONCATENATE(B2494," ",C2494)</f>
        <v>Piotr Kania</v>
      </c>
    </row>
    <row r="2495" spans="1:5" outlineLevel="1" collapsed="1" x14ac:dyDescent="0.25">
      <c r="A2495" s="2"/>
      <c r="D2495" s="1">
        <f>SUBTOTAL(9,D2490:D2494)</f>
        <v>113</v>
      </c>
      <c r="E2495" s="5" t="s">
        <v>1236</v>
      </c>
    </row>
    <row r="2496" spans="1:5" hidden="1" outlineLevel="2" x14ac:dyDescent="0.25">
      <c r="A2496" s="2">
        <v>42814</v>
      </c>
      <c r="B2496" s="4" t="s">
        <v>36</v>
      </c>
      <c r="C2496" s="4" t="s">
        <v>490</v>
      </c>
      <c r="D2496" s="1">
        <v>24</v>
      </c>
      <c r="E2496" s="1" t="str">
        <f>CONCATENATE(B2496," ",C2496)</f>
        <v>Piotr Mozart</v>
      </c>
    </row>
    <row r="2497" spans="1:5" hidden="1" outlineLevel="2" x14ac:dyDescent="0.25">
      <c r="A2497" s="2">
        <v>42821</v>
      </c>
      <c r="B2497" s="4" t="s">
        <v>36</v>
      </c>
      <c r="C2497" s="4" t="s">
        <v>490</v>
      </c>
      <c r="D2497" s="1">
        <v>15</v>
      </c>
      <c r="E2497" s="1" t="str">
        <f>CONCATENATE(B2497," ",C2497)</f>
        <v>Piotr Mozart</v>
      </c>
    </row>
    <row r="2498" spans="1:5" hidden="1" outlineLevel="2" x14ac:dyDescent="0.25">
      <c r="A2498" s="2">
        <v>42948</v>
      </c>
      <c r="B2498" s="4" t="s">
        <v>36</v>
      </c>
      <c r="C2498" s="4" t="s">
        <v>490</v>
      </c>
      <c r="D2498" s="1">
        <v>18</v>
      </c>
      <c r="E2498" s="1" t="str">
        <f>CONCATENATE(B2498," ",C2498)</f>
        <v>Piotr Mozart</v>
      </c>
    </row>
    <row r="2499" spans="1:5" outlineLevel="1" collapsed="1" x14ac:dyDescent="0.25">
      <c r="A2499" s="2"/>
      <c r="D2499" s="1">
        <f>SUBTOTAL(9,D2496:D2498)</f>
        <v>57</v>
      </c>
      <c r="E2499" s="5" t="s">
        <v>1237</v>
      </c>
    </row>
    <row r="2500" spans="1:5" hidden="1" outlineLevel="2" x14ac:dyDescent="0.25">
      <c r="A2500" s="2">
        <v>42788</v>
      </c>
      <c r="B2500" s="4" t="s">
        <v>36</v>
      </c>
      <c r="C2500" s="4" t="s">
        <v>404</v>
      </c>
      <c r="D2500" s="1">
        <v>6</v>
      </c>
      <c r="E2500" s="1" t="str">
        <f>CONCATENATE(B2500," ",C2500)</f>
        <v>Piotr Polkowicki</v>
      </c>
    </row>
    <row r="2501" spans="1:5" hidden="1" outlineLevel="2" x14ac:dyDescent="0.25">
      <c r="A2501" s="2">
        <v>42836</v>
      </c>
      <c r="B2501" s="4" t="s">
        <v>36</v>
      </c>
      <c r="C2501" s="4" t="s">
        <v>404</v>
      </c>
      <c r="D2501" s="1">
        <v>9</v>
      </c>
      <c r="E2501" s="1" t="str">
        <f>CONCATENATE(B2501," ",C2501)</f>
        <v>Piotr Polkowicki</v>
      </c>
    </row>
    <row r="2502" spans="1:5" hidden="1" outlineLevel="2" x14ac:dyDescent="0.25">
      <c r="A2502" s="2">
        <v>42899</v>
      </c>
      <c r="B2502" s="4" t="s">
        <v>36</v>
      </c>
      <c r="C2502" s="4" t="s">
        <v>404</v>
      </c>
      <c r="D2502" s="1">
        <v>12</v>
      </c>
      <c r="E2502" s="1" t="str">
        <f>CONCATENATE(B2502," ",C2502)</f>
        <v>Piotr Polkowicki</v>
      </c>
    </row>
    <row r="2503" spans="1:5" hidden="1" outlineLevel="2" x14ac:dyDescent="0.25">
      <c r="A2503" s="2">
        <v>43011</v>
      </c>
      <c r="B2503" s="4" t="s">
        <v>36</v>
      </c>
      <c r="C2503" s="4" t="s">
        <v>404</v>
      </c>
      <c r="D2503" s="1">
        <v>14</v>
      </c>
      <c r="E2503" s="1" t="str">
        <f>CONCATENATE(B2503," ",C2503)</f>
        <v>Piotr Polkowicki</v>
      </c>
    </row>
    <row r="2504" spans="1:5" hidden="1" outlineLevel="2" x14ac:dyDescent="0.25">
      <c r="A2504" s="2">
        <v>43039</v>
      </c>
      <c r="B2504" s="4" t="s">
        <v>36</v>
      </c>
      <c r="C2504" s="4" t="s">
        <v>404</v>
      </c>
      <c r="D2504" s="1">
        <v>8</v>
      </c>
      <c r="E2504" s="1" t="str">
        <f>CONCATENATE(B2504," ",C2504)</f>
        <v>Piotr Polkowicki</v>
      </c>
    </row>
    <row r="2505" spans="1:5" outlineLevel="1" collapsed="1" x14ac:dyDescent="0.25">
      <c r="A2505" s="2"/>
      <c r="D2505" s="1">
        <f>SUBTOTAL(9,D2500:D2504)</f>
        <v>49</v>
      </c>
      <c r="E2505" s="5" t="s">
        <v>1238</v>
      </c>
    </row>
    <row r="2506" spans="1:5" hidden="1" outlineLevel="2" x14ac:dyDescent="0.25">
      <c r="A2506" s="2">
        <v>42828</v>
      </c>
      <c r="B2506" s="4" t="s">
        <v>36</v>
      </c>
      <c r="C2506" s="4" t="s">
        <v>533</v>
      </c>
      <c r="D2506" s="1">
        <v>12</v>
      </c>
      <c r="E2506" s="1" t="str">
        <f>CONCATENATE(B2506," ",C2506)</f>
        <v>Piotr Walec</v>
      </c>
    </row>
    <row r="2507" spans="1:5" hidden="1" outlineLevel="2" x14ac:dyDescent="0.25">
      <c r="A2507" s="2">
        <v>42958</v>
      </c>
      <c r="B2507" s="4" t="s">
        <v>36</v>
      </c>
      <c r="C2507" s="4" t="s">
        <v>533</v>
      </c>
      <c r="D2507" s="1">
        <v>30</v>
      </c>
      <c r="E2507" s="1" t="str">
        <f>CONCATENATE(B2507," ",C2507)</f>
        <v>Piotr Walec</v>
      </c>
    </row>
    <row r="2508" spans="1:5" outlineLevel="1" collapsed="1" x14ac:dyDescent="0.25">
      <c r="A2508" s="2"/>
      <c r="D2508" s="1">
        <f>SUBTOTAL(9,D2506:D2507)</f>
        <v>42</v>
      </c>
      <c r="E2508" s="5" t="s">
        <v>1239</v>
      </c>
    </row>
    <row r="2509" spans="1:5" hidden="1" outlineLevel="2" x14ac:dyDescent="0.25">
      <c r="A2509" s="2">
        <v>42823</v>
      </c>
      <c r="B2509" s="4" t="s">
        <v>523</v>
      </c>
      <c r="C2509" s="4" t="s">
        <v>524</v>
      </c>
      <c r="D2509" s="1">
        <v>12</v>
      </c>
      <c r="E2509" s="1" t="str">
        <f>CONCATENATE(B2509," ",C2509)</f>
        <v>Protazy Warszawski</v>
      </c>
    </row>
    <row r="2510" spans="1:5" hidden="1" outlineLevel="2" x14ac:dyDescent="0.25">
      <c r="A2510" s="2">
        <v>42831</v>
      </c>
      <c r="B2510" s="4" t="s">
        <v>523</v>
      </c>
      <c r="C2510" s="4" t="s">
        <v>524</v>
      </c>
      <c r="D2510" s="1">
        <v>7</v>
      </c>
      <c r="E2510" s="1" t="str">
        <f>CONCATENATE(B2510," ",C2510)</f>
        <v>Protazy Warszawski</v>
      </c>
    </row>
    <row r="2511" spans="1:5" hidden="1" outlineLevel="2" x14ac:dyDescent="0.25">
      <c r="A2511" s="2">
        <v>42968</v>
      </c>
      <c r="B2511" s="4" t="s">
        <v>523</v>
      </c>
      <c r="C2511" s="4" t="s">
        <v>524</v>
      </c>
      <c r="D2511" s="1">
        <v>52</v>
      </c>
      <c r="E2511" s="1" t="str">
        <f>CONCATENATE(B2511," ",C2511)</f>
        <v>Protazy Warszawski</v>
      </c>
    </row>
    <row r="2512" spans="1:5" hidden="1" outlineLevel="2" x14ac:dyDescent="0.25">
      <c r="A2512" s="2">
        <v>43020</v>
      </c>
      <c r="B2512" s="4" t="s">
        <v>523</v>
      </c>
      <c r="C2512" s="4" t="s">
        <v>524</v>
      </c>
      <c r="D2512" s="1">
        <v>5</v>
      </c>
      <c r="E2512" s="1" t="str">
        <f>CONCATENATE(B2512," ",C2512)</f>
        <v>Protazy Warszawski</v>
      </c>
    </row>
    <row r="2513" spans="1:5" hidden="1" outlineLevel="2" x14ac:dyDescent="0.25">
      <c r="A2513" s="2">
        <v>43046</v>
      </c>
      <c r="B2513" s="4" t="s">
        <v>523</v>
      </c>
      <c r="C2513" s="4" t="s">
        <v>524</v>
      </c>
      <c r="D2513" s="1">
        <v>16</v>
      </c>
      <c r="E2513" s="1" t="str">
        <f>CONCATENATE(B2513," ",C2513)</f>
        <v>Protazy Warszawski</v>
      </c>
    </row>
    <row r="2514" spans="1:5" hidden="1" outlineLevel="2" x14ac:dyDescent="0.25">
      <c r="A2514" s="2">
        <v>43084</v>
      </c>
      <c r="B2514" s="4" t="s">
        <v>523</v>
      </c>
      <c r="C2514" s="4" t="s">
        <v>524</v>
      </c>
      <c r="D2514" s="1">
        <v>4</v>
      </c>
      <c r="E2514" s="1" t="str">
        <f>CONCATENATE(B2514," ",C2514)</f>
        <v>Protazy Warszawski</v>
      </c>
    </row>
    <row r="2515" spans="1:5" outlineLevel="1" collapsed="1" x14ac:dyDescent="0.25">
      <c r="A2515" s="2"/>
      <c r="D2515" s="1">
        <f>SUBTOTAL(9,D2509:D2514)</f>
        <v>96</v>
      </c>
      <c r="E2515" s="5" t="s">
        <v>1240</v>
      </c>
    </row>
    <row r="2516" spans="1:5" hidden="1" outlineLevel="2" x14ac:dyDescent="0.25">
      <c r="A2516" s="2">
        <v>42872</v>
      </c>
      <c r="B2516" s="4" t="s">
        <v>143</v>
      </c>
      <c r="C2516" s="4" t="s">
        <v>585</v>
      </c>
      <c r="D2516" s="1">
        <v>12</v>
      </c>
      <c r="E2516" s="1" t="str">
        <f>CONCATENATE(B2516," ",C2516)</f>
        <v>Przemyslaw Bajewski</v>
      </c>
    </row>
    <row r="2517" spans="1:5" hidden="1" outlineLevel="2" x14ac:dyDescent="0.25">
      <c r="A2517" s="2">
        <v>42873</v>
      </c>
      <c r="B2517" s="4" t="s">
        <v>143</v>
      </c>
      <c r="C2517" s="4" t="s">
        <v>585</v>
      </c>
      <c r="D2517" s="1">
        <v>48</v>
      </c>
      <c r="E2517" s="1" t="str">
        <f>CONCATENATE(B2517," ",C2517)</f>
        <v>Przemyslaw Bajewski</v>
      </c>
    </row>
    <row r="2518" spans="1:5" hidden="1" outlineLevel="2" x14ac:dyDescent="0.25">
      <c r="A2518" s="2">
        <v>42888</v>
      </c>
      <c r="B2518" s="4" t="s">
        <v>143</v>
      </c>
      <c r="C2518" s="4" t="s">
        <v>585</v>
      </c>
      <c r="D2518" s="1">
        <v>18</v>
      </c>
      <c r="E2518" s="1" t="str">
        <f>CONCATENATE(B2518," ",C2518)</f>
        <v>Przemyslaw Bajewski</v>
      </c>
    </row>
    <row r="2519" spans="1:5" hidden="1" outlineLevel="2" x14ac:dyDescent="0.25">
      <c r="A2519" s="2">
        <v>43087</v>
      </c>
      <c r="B2519" s="4" t="s">
        <v>143</v>
      </c>
      <c r="C2519" s="4" t="s">
        <v>585</v>
      </c>
      <c r="D2519" s="1">
        <v>12</v>
      </c>
      <c r="E2519" s="1" t="str">
        <f>CONCATENATE(B2519," ",C2519)</f>
        <v>Przemyslaw Bajewski</v>
      </c>
    </row>
    <row r="2520" spans="1:5" hidden="1" outlineLevel="2" x14ac:dyDescent="0.25">
      <c r="A2520" s="2">
        <v>43098</v>
      </c>
      <c r="B2520" s="4" t="s">
        <v>143</v>
      </c>
      <c r="C2520" s="4" t="s">
        <v>585</v>
      </c>
      <c r="D2520" s="1">
        <v>21</v>
      </c>
      <c r="E2520" s="1" t="str">
        <f>CONCATENATE(B2520," ",C2520)</f>
        <v>Przemyslaw Bajewski</v>
      </c>
    </row>
    <row r="2521" spans="1:5" outlineLevel="1" collapsed="1" x14ac:dyDescent="0.25">
      <c r="A2521" s="2"/>
      <c r="D2521" s="1">
        <f>SUBTOTAL(9,D2516:D2520)</f>
        <v>111</v>
      </c>
      <c r="E2521" s="5" t="s">
        <v>1241</v>
      </c>
    </row>
    <row r="2522" spans="1:5" hidden="1" outlineLevel="2" x14ac:dyDescent="0.25">
      <c r="A2522" s="2">
        <v>42751</v>
      </c>
      <c r="B2522" s="4" t="s">
        <v>143</v>
      </c>
      <c r="C2522" s="4" t="s">
        <v>47</v>
      </c>
      <c r="D2522" s="1">
        <v>56</v>
      </c>
      <c r="E2522" s="1" t="str">
        <f>CONCATENATE(B2522," ",C2522)</f>
        <v>Przemyslaw Marek</v>
      </c>
    </row>
    <row r="2523" spans="1:5" hidden="1" outlineLevel="2" x14ac:dyDescent="0.25">
      <c r="A2523" s="2">
        <v>43038</v>
      </c>
      <c r="B2523" s="4" t="s">
        <v>143</v>
      </c>
      <c r="C2523" s="4" t="s">
        <v>47</v>
      </c>
      <c r="D2523" s="1">
        <v>3</v>
      </c>
      <c r="E2523" s="1" t="str">
        <f>CONCATENATE(B2523," ",C2523)</f>
        <v>Przemyslaw Marek</v>
      </c>
    </row>
    <row r="2524" spans="1:5" outlineLevel="1" collapsed="1" x14ac:dyDescent="0.25">
      <c r="A2524" s="2"/>
      <c r="D2524" s="1">
        <f>SUBTOTAL(9,D2522:D2523)</f>
        <v>59</v>
      </c>
      <c r="E2524" s="5" t="s">
        <v>1242</v>
      </c>
    </row>
    <row r="2525" spans="1:5" hidden="1" outlineLevel="2" x14ac:dyDescent="0.25">
      <c r="A2525" s="2">
        <v>42821</v>
      </c>
      <c r="B2525" s="4" t="s">
        <v>143</v>
      </c>
      <c r="C2525" s="4" t="s">
        <v>510</v>
      </c>
      <c r="D2525" s="1">
        <v>24</v>
      </c>
      <c r="E2525" s="1" t="str">
        <f>CONCATENATE(B2525," ",C2525)</f>
        <v>Przemyslaw Widawski</v>
      </c>
    </row>
    <row r="2526" spans="1:5" hidden="1" outlineLevel="2" x14ac:dyDescent="0.25">
      <c r="A2526" s="2">
        <v>42823</v>
      </c>
      <c r="B2526" s="4" t="s">
        <v>143</v>
      </c>
      <c r="C2526" s="4" t="s">
        <v>510</v>
      </c>
      <c r="D2526" s="1">
        <v>20</v>
      </c>
      <c r="E2526" s="1" t="str">
        <f>CONCATENATE(B2526," ",C2526)</f>
        <v>Przemyslaw Widawski</v>
      </c>
    </row>
    <row r="2527" spans="1:5" hidden="1" outlineLevel="2" x14ac:dyDescent="0.25">
      <c r="A2527" s="2">
        <v>42902</v>
      </c>
      <c r="B2527" s="4" t="s">
        <v>143</v>
      </c>
      <c r="C2527" s="4" t="s">
        <v>510</v>
      </c>
      <c r="D2527" s="1">
        <v>53</v>
      </c>
      <c r="E2527" s="1" t="str">
        <f>CONCATENATE(B2527," ",C2527)</f>
        <v>Przemyslaw Widawski</v>
      </c>
    </row>
    <row r="2528" spans="1:5" hidden="1" outlineLevel="2" x14ac:dyDescent="0.25">
      <c r="A2528" s="2">
        <v>42922</v>
      </c>
      <c r="B2528" s="4" t="s">
        <v>143</v>
      </c>
      <c r="C2528" s="4" t="s">
        <v>510</v>
      </c>
      <c r="D2528" s="1">
        <v>11</v>
      </c>
      <c r="E2528" s="1" t="str">
        <f>CONCATENATE(B2528," ",C2528)</f>
        <v>Przemyslaw Widawski</v>
      </c>
    </row>
    <row r="2529" spans="1:5" hidden="1" outlineLevel="2" x14ac:dyDescent="0.25">
      <c r="A2529" s="2">
        <v>43028</v>
      </c>
      <c r="B2529" s="4" t="s">
        <v>143</v>
      </c>
      <c r="C2529" s="4" t="s">
        <v>510</v>
      </c>
      <c r="D2529" s="1">
        <v>14</v>
      </c>
      <c r="E2529" s="1" t="str">
        <f>CONCATENATE(B2529," ",C2529)</f>
        <v>Przemyslaw Widawski</v>
      </c>
    </row>
    <row r="2530" spans="1:5" hidden="1" outlineLevel="2" x14ac:dyDescent="0.25">
      <c r="A2530" s="2">
        <v>43074</v>
      </c>
      <c r="B2530" s="4" t="s">
        <v>143</v>
      </c>
      <c r="C2530" s="4" t="s">
        <v>510</v>
      </c>
      <c r="D2530" s="1">
        <v>19</v>
      </c>
      <c r="E2530" s="1" t="str">
        <f>CONCATENATE(B2530," ",C2530)</f>
        <v>Przemyslaw Widawski</v>
      </c>
    </row>
    <row r="2531" spans="1:5" outlineLevel="1" collapsed="1" x14ac:dyDescent="0.25">
      <c r="A2531" s="2"/>
      <c r="D2531" s="1">
        <f>SUBTOTAL(9,D2525:D2530)</f>
        <v>141</v>
      </c>
      <c r="E2531" s="5" t="s">
        <v>1243</v>
      </c>
    </row>
    <row r="2532" spans="1:5" hidden="1" outlineLevel="2" x14ac:dyDescent="0.25">
      <c r="A2532" s="2">
        <v>42815</v>
      </c>
      <c r="B2532" s="4" t="s">
        <v>494</v>
      </c>
      <c r="C2532" s="4" t="s">
        <v>495</v>
      </c>
      <c r="D2532" s="1">
        <v>7</v>
      </c>
      <c r="E2532" s="1" t="str">
        <f>CONCATENATE(B2532," ",C2532)</f>
        <v>Radoslaw Sowinska</v>
      </c>
    </row>
    <row r="2533" spans="1:5" hidden="1" outlineLevel="2" x14ac:dyDescent="0.25">
      <c r="A2533" s="2">
        <v>42943</v>
      </c>
      <c r="B2533" s="4" t="s">
        <v>494</v>
      </c>
      <c r="C2533" s="4" t="s">
        <v>495</v>
      </c>
      <c r="D2533" s="1">
        <v>26</v>
      </c>
      <c r="E2533" s="1" t="str">
        <f>CONCATENATE(B2533," ",C2533)</f>
        <v>Radoslaw Sowinska</v>
      </c>
    </row>
    <row r="2534" spans="1:5" hidden="1" outlineLevel="2" x14ac:dyDescent="0.25">
      <c r="A2534" s="2">
        <v>42997</v>
      </c>
      <c r="B2534" s="4" t="s">
        <v>494</v>
      </c>
      <c r="C2534" s="4" t="s">
        <v>495</v>
      </c>
      <c r="D2534" s="1">
        <v>29</v>
      </c>
      <c r="E2534" s="1" t="str">
        <f>CONCATENATE(B2534," ",C2534)</f>
        <v>Radoslaw Sowinska</v>
      </c>
    </row>
    <row r="2535" spans="1:5" hidden="1" outlineLevel="2" x14ac:dyDescent="0.25">
      <c r="A2535" s="2">
        <v>43005</v>
      </c>
      <c r="B2535" s="4" t="s">
        <v>494</v>
      </c>
      <c r="C2535" s="4" t="s">
        <v>495</v>
      </c>
      <c r="D2535" s="1">
        <v>17</v>
      </c>
      <c r="E2535" s="1" t="str">
        <f>CONCATENATE(B2535," ",C2535)</f>
        <v>Radoslaw Sowinska</v>
      </c>
    </row>
    <row r="2536" spans="1:5" hidden="1" outlineLevel="2" x14ac:dyDescent="0.25">
      <c r="A2536" s="2">
        <v>43007</v>
      </c>
      <c r="B2536" s="4" t="s">
        <v>494</v>
      </c>
      <c r="C2536" s="4" t="s">
        <v>495</v>
      </c>
      <c r="D2536" s="1">
        <v>39</v>
      </c>
      <c r="E2536" s="1" t="str">
        <f>CONCATENATE(B2536," ",C2536)</f>
        <v>Radoslaw Sowinska</v>
      </c>
    </row>
    <row r="2537" spans="1:5" hidden="1" outlineLevel="2" x14ac:dyDescent="0.25">
      <c r="A2537" s="2">
        <v>43061</v>
      </c>
      <c r="B2537" s="4" t="s">
        <v>494</v>
      </c>
      <c r="C2537" s="4" t="s">
        <v>495</v>
      </c>
      <c r="D2537" s="1">
        <v>2</v>
      </c>
      <c r="E2537" s="1" t="str">
        <f>CONCATENATE(B2537," ",C2537)</f>
        <v>Radoslaw Sowinska</v>
      </c>
    </row>
    <row r="2538" spans="1:5" outlineLevel="1" collapsed="1" x14ac:dyDescent="0.25">
      <c r="A2538" s="2"/>
      <c r="D2538" s="1">
        <f>SUBTOTAL(9,D2532:D2537)</f>
        <v>120</v>
      </c>
      <c r="E2538" s="5" t="s">
        <v>1244</v>
      </c>
    </row>
    <row r="2539" spans="1:5" hidden="1" outlineLevel="2" x14ac:dyDescent="0.25">
      <c r="A2539" s="2">
        <v>42950</v>
      </c>
      <c r="B2539" s="4" t="s">
        <v>420</v>
      </c>
      <c r="C2539" s="4" t="s">
        <v>634</v>
      </c>
      <c r="D2539" s="1">
        <v>10</v>
      </c>
      <c r="E2539" s="1" t="str">
        <f>CONCATENATE(B2539," ",C2539)</f>
        <v>Renata Kepa</v>
      </c>
    </row>
    <row r="2540" spans="1:5" hidden="1" outlineLevel="2" x14ac:dyDescent="0.25">
      <c r="A2540" s="2">
        <v>43077</v>
      </c>
      <c r="B2540" s="4" t="s">
        <v>420</v>
      </c>
      <c r="C2540" s="4" t="s">
        <v>634</v>
      </c>
      <c r="D2540" s="1">
        <v>5</v>
      </c>
      <c r="E2540" s="1" t="str">
        <f>CONCATENATE(B2540," ",C2540)</f>
        <v>Renata Kepa</v>
      </c>
    </row>
    <row r="2541" spans="1:5" outlineLevel="1" collapsed="1" x14ac:dyDescent="0.25">
      <c r="A2541" s="2"/>
      <c r="D2541" s="1">
        <f>SUBTOTAL(9,D2539:D2540)</f>
        <v>15</v>
      </c>
      <c r="E2541" s="5" t="s">
        <v>1245</v>
      </c>
    </row>
    <row r="2542" spans="1:5" hidden="1" outlineLevel="2" x14ac:dyDescent="0.25">
      <c r="A2542" s="2">
        <v>42793</v>
      </c>
      <c r="B2542" s="4" t="s">
        <v>420</v>
      </c>
      <c r="C2542" s="4" t="s">
        <v>421</v>
      </c>
      <c r="D2542" s="1">
        <v>45</v>
      </c>
      <c r="E2542" s="1" t="str">
        <f>CONCATENATE(B2542," ",C2542)</f>
        <v>Renata Pawlak</v>
      </c>
    </row>
    <row r="2543" spans="1:5" hidden="1" outlineLevel="2" x14ac:dyDescent="0.25">
      <c r="A2543" s="2">
        <v>42921</v>
      </c>
      <c r="B2543" s="4" t="s">
        <v>420</v>
      </c>
      <c r="C2543" s="4" t="s">
        <v>421</v>
      </c>
      <c r="D2543" s="1">
        <v>35</v>
      </c>
      <c r="E2543" s="1" t="str">
        <f>CONCATENATE(B2543," ",C2543)</f>
        <v>Renata Pawlak</v>
      </c>
    </row>
    <row r="2544" spans="1:5" outlineLevel="1" collapsed="1" x14ac:dyDescent="0.25">
      <c r="A2544" s="2"/>
      <c r="D2544" s="1">
        <f>SUBTOTAL(9,D2542:D2543)</f>
        <v>80</v>
      </c>
      <c r="E2544" s="5" t="s">
        <v>1246</v>
      </c>
    </row>
    <row r="2545" spans="1:5" hidden="1" outlineLevel="2" x14ac:dyDescent="0.25">
      <c r="A2545" s="2">
        <v>42884</v>
      </c>
      <c r="B2545" s="4" t="s">
        <v>589</v>
      </c>
      <c r="C2545" s="4" t="s">
        <v>590</v>
      </c>
      <c r="D2545" s="1">
        <v>22</v>
      </c>
      <c r="E2545" s="1" t="str">
        <f>CONCATENATE(B2545," ",C2545)</f>
        <v>Roksana Frankowska</v>
      </c>
    </row>
    <row r="2546" spans="1:5" hidden="1" outlineLevel="2" x14ac:dyDescent="0.25">
      <c r="A2546" s="2">
        <v>42937</v>
      </c>
      <c r="B2546" s="4" t="s">
        <v>589</v>
      </c>
      <c r="C2546" s="4" t="s">
        <v>590</v>
      </c>
      <c r="D2546" s="1">
        <v>11</v>
      </c>
      <c r="E2546" s="1" t="str">
        <f>CONCATENATE(B2546," ",C2546)</f>
        <v>Roksana Frankowska</v>
      </c>
    </row>
    <row r="2547" spans="1:5" hidden="1" outlineLevel="2" x14ac:dyDescent="0.25">
      <c r="A2547" s="2">
        <v>43020</v>
      </c>
      <c r="B2547" s="4" t="s">
        <v>589</v>
      </c>
      <c r="C2547" s="4" t="s">
        <v>590</v>
      </c>
      <c r="D2547" s="1">
        <v>15</v>
      </c>
      <c r="E2547" s="1" t="str">
        <f>CONCATENATE(B2547," ",C2547)</f>
        <v>Roksana Frankowska</v>
      </c>
    </row>
    <row r="2548" spans="1:5" outlineLevel="1" collapsed="1" x14ac:dyDescent="0.25">
      <c r="A2548" s="2"/>
      <c r="D2548" s="1">
        <f>SUBTOTAL(9,D2545:D2547)</f>
        <v>48</v>
      </c>
      <c r="E2548" s="5" t="s">
        <v>1247</v>
      </c>
    </row>
    <row r="2549" spans="1:5" hidden="1" outlineLevel="2" x14ac:dyDescent="0.25">
      <c r="A2549" s="2">
        <v>42811</v>
      </c>
      <c r="B2549" s="4" t="s">
        <v>484</v>
      </c>
      <c r="C2549" s="4" t="s">
        <v>485</v>
      </c>
      <c r="D2549" s="1">
        <v>24</v>
      </c>
      <c r="E2549" s="1" t="str">
        <f>CONCATENATE(B2549," ",C2549)</f>
        <v>Roman Grodecki</v>
      </c>
    </row>
    <row r="2550" spans="1:5" hidden="1" outlineLevel="2" x14ac:dyDescent="0.25">
      <c r="A2550" s="2">
        <v>42837</v>
      </c>
      <c r="B2550" s="4" t="s">
        <v>484</v>
      </c>
      <c r="C2550" s="4" t="s">
        <v>485</v>
      </c>
      <c r="D2550" s="1">
        <v>4</v>
      </c>
      <c r="E2550" s="1" t="str">
        <f>CONCATENATE(B2550," ",C2550)</f>
        <v>Roman Grodecki</v>
      </c>
    </row>
    <row r="2551" spans="1:5" hidden="1" outlineLevel="2" x14ac:dyDescent="0.25">
      <c r="A2551" s="2">
        <v>42844</v>
      </c>
      <c r="B2551" s="4" t="s">
        <v>484</v>
      </c>
      <c r="C2551" s="4" t="s">
        <v>485</v>
      </c>
      <c r="D2551" s="1">
        <v>3</v>
      </c>
      <c r="E2551" s="1" t="str">
        <f>CONCATENATE(B2551," ",C2551)</f>
        <v>Roman Grodecki</v>
      </c>
    </row>
    <row r="2552" spans="1:5" hidden="1" outlineLevel="2" x14ac:dyDescent="0.25">
      <c r="A2552" s="2">
        <v>42873</v>
      </c>
      <c r="B2552" s="4" t="s">
        <v>484</v>
      </c>
      <c r="C2552" s="4" t="s">
        <v>485</v>
      </c>
      <c r="D2552" s="1">
        <v>6</v>
      </c>
      <c r="E2552" s="1" t="str">
        <f>CONCATENATE(B2552," ",C2552)</f>
        <v>Roman Grodecki</v>
      </c>
    </row>
    <row r="2553" spans="1:5" hidden="1" outlineLevel="2" x14ac:dyDescent="0.25">
      <c r="A2553" s="2">
        <v>42880</v>
      </c>
      <c r="B2553" s="4" t="s">
        <v>484</v>
      </c>
      <c r="C2553" s="4" t="s">
        <v>485</v>
      </c>
      <c r="D2553" s="1">
        <v>6</v>
      </c>
      <c r="E2553" s="1" t="str">
        <f>CONCATENATE(B2553," ",C2553)</f>
        <v>Roman Grodecki</v>
      </c>
    </row>
    <row r="2554" spans="1:5" hidden="1" outlineLevel="2" x14ac:dyDescent="0.25">
      <c r="A2554" s="2">
        <v>42984</v>
      </c>
      <c r="B2554" s="4" t="s">
        <v>484</v>
      </c>
      <c r="C2554" s="4" t="s">
        <v>485</v>
      </c>
      <c r="D2554" s="1">
        <v>27</v>
      </c>
      <c r="E2554" s="1" t="str">
        <f>CONCATENATE(B2554," ",C2554)</f>
        <v>Roman Grodecki</v>
      </c>
    </row>
    <row r="2555" spans="1:5" outlineLevel="1" collapsed="1" x14ac:dyDescent="0.25">
      <c r="A2555" s="2"/>
      <c r="D2555" s="1">
        <f>SUBTOTAL(9,D2549:D2554)</f>
        <v>70</v>
      </c>
      <c r="E2555" s="5" t="s">
        <v>1248</v>
      </c>
    </row>
    <row r="2556" spans="1:5" hidden="1" outlineLevel="2" x14ac:dyDescent="0.25">
      <c r="A2556" s="2">
        <v>42986</v>
      </c>
      <c r="B2556" s="4" t="s">
        <v>449</v>
      </c>
      <c r="C2556" s="4" t="s">
        <v>664</v>
      </c>
      <c r="D2556" s="1">
        <v>3</v>
      </c>
      <c r="E2556" s="1" t="str">
        <f>CONCATENATE(B2556," ",C2556)</f>
        <v>Ryszard Baranowski</v>
      </c>
    </row>
    <row r="2557" spans="1:5" hidden="1" outlineLevel="2" x14ac:dyDescent="0.25">
      <c r="A2557" s="2">
        <v>43052</v>
      </c>
      <c r="B2557" s="4" t="s">
        <v>449</v>
      </c>
      <c r="C2557" s="4" t="s">
        <v>664</v>
      </c>
      <c r="D2557" s="1">
        <v>19</v>
      </c>
      <c r="E2557" s="1" t="str">
        <f>CONCATENATE(B2557," ",C2557)</f>
        <v>Ryszard Baranowski</v>
      </c>
    </row>
    <row r="2558" spans="1:5" outlineLevel="1" collapsed="1" x14ac:dyDescent="0.25">
      <c r="A2558" s="2"/>
      <c r="D2558" s="1">
        <f>SUBTOTAL(9,D2556:D2557)</f>
        <v>22</v>
      </c>
      <c r="E2558" s="5" t="s">
        <v>1249</v>
      </c>
    </row>
    <row r="2559" spans="1:5" hidden="1" outlineLevel="2" x14ac:dyDescent="0.25">
      <c r="A2559" s="2">
        <v>42909</v>
      </c>
      <c r="B2559" s="4" t="s">
        <v>449</v>
      </c>
      <c r="C2559" s="4" t="s">
        <v>613</v>
      </c>
      <c r="D2559" s="1">
        <v>16</v>
      </c>
      <c r="E2559" s="1" t="str">
        <f>CONCATENATE(B2559," ",C2559)</f>
        <v>Ryszard Domzala</v>
      </c>
    </row>
    <row r="2560" spans="1:5" hidden="1" outlineLevel="2" x14ac:dyDescent="0.25">
      <c r="A2560" s="2">
        <v>42990</v>
      </c>
      <c r="B2560" s="4" t="s">
        <v>449</v>
      </c>
      <c r="C2560" s="4" t="s">
        <v>613</v>
      </c>
      <c r="D2560" s="1">
        <v>16</v>
      </c>
      <c r="E2560" s="1" t="str">
        <f>CONCATENATE(B2560," ",C2560)</f>
        <v>Ryszard Domzala</v>
      </c>
    </row>
    <row r="2561" spans="1:5" outlineLevel="1" collapsed="1" x14ac:dyDescent="0.25">
      <c r="A2561" s="2"/>
      <c r="D2561" s="1">
        <f>SUBTOTAL(9,D2559:D2560)</f>
        <v>32</v>
      </c>
      <c r="E2561" s="5" t="s">
        <v>1250</v>
      </c>
    </row>
    <row r="2562" spans="1:5" hidden="1" outlineLevel="2" x14ac:dyDescent="0.25">
      <c r="A2562" s="2">
        <v>42797</v>
      </c>
      <c r="B2562" s="4" t="s">
        <v>449</v>
      </c>
      <c r="C2562" s="4" t="s">
        <v>382</v>
      </c>
      <c r="D2562" s="1">
        <v>24</v>
      </c>
      <c r="E2562" s="1" t="str">
        <f>CONCATENATE(B2562," ",C2562)</f>
        <v>Ryszard Matusik</v>
      </c>
    </row>
    <row r="2563" spans="1:5" hidden="1" outlineLevel="2" x14ac:dyDescent="0.25">
      <c r="A2563" s="2">
        <v>43031</v>
      </c>
      <c r="B2563" s="4" t="s">
        <v>449</v>
      </c>
      <c r="C2563" s="4" t="s">
        <v>382</v>
      </c>
      <c r="D2563" s="1">
        <v>37</v>
      </c>
      <c r="E2563" s="1" t="str">
        <f>CONCATENATE(B2563," ",C2563)</f>
        <v>Ryszard Matusik</v>
      </c>
    </row>
    <row r="2564" spans="1:5" outlineLevel="1" collapsed="1" x14ac:dyDescent="0.25">
      <c r="A2564" s="2"/>
      <c r="D2564" s="1">
        <f>SUBTOTAL(9,D2562:D2563)</f>
        <v>61</v>
      </c>
      <c r="E2564" s="5" t="s">
        <v>1251</v>
      </c>
    </row>
    <row r="2565" spans="1:5" hidden="1" outlineLevel="2" x14ac:dyDescent="0.25">
      <c r="A2565" s="2">
        <v>42781</v>
      </c>
      <c r="B2565" s="4" t="s">
        <v>372</v>
      </c>
      <c r="C2565" s="4" t="s">
        <v>373</v>
      </c>
      <c r="D2565" s="1">
        <v>29</v>
      </c>
      <c r="E2565" s="1" t="str">
        <f>CONCATENATE(B2565," ",C2565)</f>
        <v>Ryszarda Januszek</v>
      </c>
    </row>
    <row r="2566" spans="1:5" hidden="1" outlineLevel="2" x14ac:dyDescent="0.25">
      <c r="A2566" s="2">
        <v>42872</v>
      </c>
      <c r="B2566" s="4" t="s">
        <v>372</v>
      </c>
      <c r="C2566" s="4" t="s">
        <v>373</v>
      </c>
      <c r="D2566" s="1">
        <v>27</v>
      </c>
      <c r="E2566" s="1" t="str">
        <f>CONCATENATE(B2566," ",C2566)</f>
        <v>Ryszarda Januszek</v>
      </c>
    </row>
    <row r="2567" spans="1:5" hidden="1" outlineLevel="2" x14ac:dyDescent="0.25">
      <c r="A2567" s="2">
        <v>43011</v>
      </c>
      <c r="B2567" s="4" t="s">
        <v>372</v>
      </c>
      <c r="C2567" s="4" t="s">
        <v>373</v>
      </c>
      <c r="D2567" s="1">
        <v>14</v>
      </c>
      <c r="E2567" s="1" t="str">
        <f>CONCATENATE(B2567," ",C2567)</f>
        <v>Ryszarda Januszek</v>
      </c>
    </row>
    <row r="2568" spans="1:5" hidden="1" outlineLevel="2" x14ac:dyDescent="0.25">
      <c r="A2568" s="2">
        <v>43024</v>
      </c>
      <c r="B2568" s="4" t="s">
        <v>372</v>
      </c>
      <c r="C2568" s="4" t="s">
        <v>373</v>
      </c>
      <c r="D2568" s="1">
        <v>9</v>
      </c>
      <c r="E2568" s="1" t="str">
        <f>CONCATENATE(B2568," ",C2568)</f>
        <v>Ryszarda Januszek</v>
      </c>
    </row>
    <row r="2569" spans="1:5" hidden="1" outlineLevel="2" x14ac:dyDescent="0.25">
      <c r="A2569" s="2">
        <v>43026</v>
      </c>
      <c r="B2569" s="4" t="s">
        <v>372</v>
      </c>
      <c r="C2569" s="4" t="s">
        <v>373</v>
      </c>
      <c r="D2569" s="1">
        <v>11</v>
      </c>
      <c r="E2569" s="1" t="str">
        <f>CONCATENATE(B2569," ",C2569)</f>
        <v>Ryszarda Januszek</v>
      </c>
    </row>
    <row r="2570" spans="1:5" hidden="1" outlineLevel="2" x14ac:dyDescent="0.25">
      <c r="A2570" s="2">
        <v>43060</v>
      </c>
      <c r="B2570" s="4" t="s">
        <v>372</v>
      </c>
      <c r="C2570" s="4" t="s">
        <v>373</v>
      </c>
      <c r="D2570" s="1">
        <v>43</v>
      </c>
      <c r="E2570" s="1" t="str">
        <f>CONCATENATE(B2570," ",C2570)</f>
        <v>Ryszarda Januszek</v>
      </c>
    </row>
    <row r="2571" spans="1:5" outlineLevel="1" collapsed="1" x14ac:dyDescent="0.25">
      <c r="A2571" s="2"/>
      <c r="D2571" s="1">
        <f>SUBTOTAL(9,D2565:D2570)</f>
        <v>133</v>
      </c>
      <c r="E2571" s="5" t="s">
        <v>1252</v>
      </c>
    </row>
    <row r="2572" spans="1:5" hidden="1" outlineLevel="2" x14ac:dyDescent="0.25">
      <c r="A2572" s="2">
        <v>42758</v>
      </c>
      <c r="B2572" s="4" t="s">
        <v>198</v>
      </c>
      <c r="C2572" s="4" t="s">
        <v>199</v>
      </c>
      <c r="D2572" s="1">
        <v>25</v>
      </c>
      <c r="E2572" s="1" t="str">
        <f>CONCATENATE(B2572," ",C2572)</f>
        <v>Sabina Wilk</v>
      </c>
    </row>
    <row r="2573" spans="1:5" hidden="1" outlineLevel="2" x14ac:dyDescent="0.25">
      <c r="A2573" s="2">
        <v>42772</v>
      </c>
      <c r="B2573" s="4" t="s">
        <v>198</v>
      </c>
      <c r="C2573" s="4" t="s">
        <v>199</v>
      </c>
      <c r="D2573" s="1">
        <v>3</v>
      </c>
      <c r="E2573" s="1" t="str">
        <f>CONCATENATE(B2573," ",C2573)</f>
        <v>Sabina Wilk</v>
      </c>
    </row>
    <row r="2574" spans="1:5" hidden="1" outlineLevel="2" x14ac:dyDescent="0.25">
      <c r="A2574" s="2">
        <v>42786</v>
      </c>
      <c r="B2574" s="4" t="s">
        <v>198</v>
      </c>
      <c r="C2574" s="4" t="s">
        <v>199</v>
      </c>
      <c r="D2574" s="1">
        <v>31</v>
      </c>
      <c r="E2574" s="1" t="str">
        <f>CONCATENATE(B2574," ",C2574)</f>
        <v>Sabina Wilk</v>
      </c>
    </row>
    <row r="2575" spans="1:5" outlineLevel="1" collapsed="1" x14ac:dyDescent="0.25">
      <c r="A2575" s="2"/>
      <c r="D2575" s="1">
        <f>SUBTOTAL(9,D2572:D2574)</f>
        <v>59</v>
      </c>
      <c r="E2575" s="5" t="s">
        <v>1253</v>
      </c>
    </row>
    <row r="2576" spans="1:5" hidden="1" outlineLevel="2" x14ac:dyDescent="0.25">
      <c r="A2576" s="2">
        <v>42745</v>
      </c>
      <c r="B2576" s="4" t="s">
        <v>99</v>
      </c>
      <c r="C2576" s="4" t="s">
        <v>100</v>
      </c>
      <c r="D2576" s="1">
        <v>46</v>
      </c>
      <c r="E2576" s="1" t="str">
        <f>CONCATENATE(B2576," ",C2576)</f>
        <v>Sandra Filarska</v>
      </c>
    </row>
    <row r="2577" spans="1:5" hidden="1" outlineLevel="2" x14ac:dyDescent="0.25">
      <c r="A2577" s="2">
        <v>42804</v>
      </c>
      <c r="B2577" s="4" t="s">
        <v>99</v>
      </c>
      <c r="C2577" s="4" t="s">
        <v>100</v>
      </c>
      <c r="D2577" s="1">
        <v>5</v>
      </c>
      <c r="E2577" s="1" t="str">
        <f>CONCATENATE(B2577," ",C2577)</f>
        <v>Sandra Filarska</v>
      </c>
    </row>
    <row r="2578" spans="1:5" outlineLevel="1" collapsed="1" x14ac:dyDescent="0.25">
      <c r="A2578" s="2"/>
      <c r="D2578" s="1">
        <f>SUBTOTAL(9,D2576:D2577)</f>
        <v>51</v>
      </c>
      <c r="E2578" s="5" t="s">
        <v>1254</v>
      </c>
    </row>
    <row r="2579" spans="1:5" hidden="1" outlineLevel="2" x14ac:dyDescent="0.25">
      <c r="A2579" s="2">
        <v>42739</v>
      </c>
      <c r="B2579" s="4" t="s">
        <v>49</v>
      </c>
      <c r="C2579" s="4" t="s">
        <v>50</v>
      </c>
      <c r="D2579" s="1">
        <v>16</v>
      </c>
      <c r="E2579" s="1" t="str">
        <f>CONCATENATE(B2579," ",C2579)</f>
        <v>Sebastian Powoj</v>
      </c>
    </row>
    <row r="2580" spans="1:5" hidden="1" outlineLevel="2" x14ac:dyDescent="0.25">
      <c r="A2580" s="2">
        <v>42746</v>
      </c>
      <c r="B2580" s="4" t="s">
        <v>49</v>
      </c>
      <c r="C2580" s="4" t="s">
        <v>50</v>
      </c>
      <c r="D2580" s="1">
        <v>16</v>
      </c>
      <c r="E2580" s="1" t="str">
        <f>CONCATENATE(B2580," ",C2580)</f>
        <v>Sebastian Powoj</v>
      </c>
    </row>
    <row r="2581" spans="1:5" hidden="1" outlineLevel="2" x14ac:dyDescent="0.25">
      <c r="A2581" s="2">
        <v>42857</v>
      </c>
      <c r="B2581" s="4" t="s">
        <v>49</v>
      </c>
      <c r="C2581" s="4" t="s">
        <v>50</v>
      </c>
      <c r="D2581" s="1">
        <v>38</v>
      </c>
      <c r="E2581" s="1" t="str">
        <f>CONCATENATE(B2581," ",C2581)</f>
        <v>Sebastian Powoj</v>
      </c>
    </row>
    <row r="2582" spans="1:5" hidden="1" outlineLevel="2" x14ac:dyDescent="0.25">
      <c r="A2582" s="2">
        <v>43053</v>
      </c>
      <c r="B2582" s="4" t="s">
        <v>49</v>
      </c>
      <c r="C2582" s="4" t="s">
        <v>50</v>
      </c>
      <c r="D2582" s="1">
        <v>6</v>
      </c>
      <c r="E2582" s="1" t="str">
        <f>CONCATENATE(B2582," ",C2582)</f>
        <v>Sebastian Powoj</v>
      </c>
    </row>
    <row r="2583" spans="1:5" hidden="1" outlineLevel="2" x14ac:dyDescent="0.25">
      <c r="A2583" s="2">
        <v>43070</v>
      </c>
      <c r="B2583" s="4" t="s">
        <v>49</v>
      </c>
      <c r="C2583" s="4" t="s">
        <v>50</v>
      </c>
      <c r="D2583" s="1">
        <v>22</v>
      </c>
      <c r="E2583" s="1" t="str">
        <f>CONCATENATE(B2583," ",C2583)</f>
        <v>Sebastian Powoj</v>
      </c>
    </row>
    <row r="2584" spans="1:5" hidden="1" outlineLevel="2" x14ac:dyDescent="0.25">
      <c r="A2584" s="2">
        <v>43070</v>
      </c>
      <c r="B2584" s="4" t="s">
        <v>49</v>
      </c>
      <c r="C2584" s="4" t="s">
        <v>50</v>
      </c>
      <c r="D2584" s="1">
        <v>26</v>
      </c>
      <c r="E2584" s="1" t="str">
        <f>CONCATENATE(B2584," ",C2584)</f>
        <v>Sebastian Powoj</v>
      </c>
    </row>
    <row r="2585" spans="1:5" hidden="1" outlineLevel="2" x14ac:dyDescent="0.25">
      <c r="A2585" s="2">
        <v>43070</v>
      </c>
      <c r="B2585" s="4" t="s">
        <v>49</v>
      </c>
      <c r="C2585" s="4" t="s">
        <v>50</v>
      </c>
      <c r="D2585" s="1">
        <v>31</v>
      </c>
      <c r="E2585" s="1" t="str">
        <f>CONCATENATE(B2585," ",C2585)</f>
        <v>Sebastian Powoj</v>
      </c>
    </row>
    <row r="2586" spans="1:5" hidden="1" outlineLevel="2" x14ac:dyDescent="0.25">
      <c r="A2586" s="2">
        <v>43073</v>
      </c>
      <c r="B2586" s="4" t="s">
        <v>49</v>
      </c>
      <c r="C2586" s="4" t="s">
        <v>50</v>
      </c>
      <c r="D2586" s="1">
        <v>10</v>
      </c>
      <c r="E2586" s="1" t="str">
        <f>CONCATENATE(B2586," ",C2586)</f>
        <v>Sebastian Powoj</v>
      </c>
    </row>
    <row r="2587" spans="1:5" hidden="1" outlineLevel="2" x14ac:dyDescent="0.25">
      <c r="A2587" s="2">
        <v>43081</v>
      </c>
      <c r="B2587" s="4" t="s">
        <v>49</v>
      </c>
      <c r="C2587" s="4" t="s">
        <v>50</v>
      </c>
      <c r="D2587" s="1">
        <v>22</v>
      </c>
      <c r="E2587" s="1" t="str">
        <f>CONCATENATE(B2587," ",C2587)</f>
        <v>Sebastian Powoj</v>
      </c>
    </row>
    <row r="2588" spans="1:5" outlineLevel="1" collapsed="1" x14ac:dyDescent="0.25">
      <c r="A2588" s="2"/>
      <c r="D2588" s="1">
        <f>SUBTOTAL(9,D2579:D2587)</f>
        <v>187</v>
      </c>
      <c r="E2588" s="5" t="s">
        <v>1255</v>
      </c>
    </row>
    <row r="2589" spans="1:5" hidden="1" outlineLevel="2" x14ac:dyDescent="0.25">
      <c r="A2589" s="2">
        <v>42746</v>
      </c>
      <c r="B2589" s="4" t="s">
        <v>112</v>
      </c>
      <c r="C2589" s="4" t="s">
        <v>113</v>
      </c>
      <c r="D2589" s="1">
        <v>55</v>
      </c>
      <c r="E2589" s="1" t="str">
        <f>CONCATENATE(B2589," ",C2589)</f>
        <v>Seweryn Krakowski</v>
      </c>
    </row>
    <row r="2590" spans="1:5" hidden="1" outlineLevel="2" x14ac:dyDescent="0.25">
      <c r="A2590" s="2">
        <v>42796</v>
      </c>
      <c r="B2590" s="4" t="s">
        <v>112</v>
      </c>
      <c r="C2590" s="4" t="s">
        <v>113</v>
      </c>
      <c r="D2590" s="1">
        <v>56</v>
      </c>
      <c r="E2590" s="1" t="str">
        <f>CONCATENATE(B2590," ",C2590)</f>
        <v>Seweryn Krakowski</v>
      </c>
    </row>
    <row r="2591" spans="1:5" outlineLevel="1" collapsed="1" x14ac:dyDescent="0.25">
      <c r="A2591" s="2"/>
      <c r="D2591" s="1">
        <f>SUBTOTAL(9,D2589:D2590)</f>
        <v>111</v>
      </c>
      <c r="E2591" s="5" t="s">
        <v>1256</v>
      </c>
    </row>
    <row r="2592" spans="1:5" hidden="1" outlineLevel="2" x14ac:dyDescent="0.25">
      <c r="A2592" s="2">
        <v>42762</v>
      </c>
      <c r="B2592" s="4" t="s">
        <v>243</v>
      </c>
      <c r="C2592" s="4" t="s">
        <v>82</v>
      </c>
      <c r="D2592" s="1">
        <v>52</v>
      </c>
      <c r="E2592" s="1" t="str">
        <f>CONCATENATE(B2592," ",C2592)</f>
        <v>Sofia Felisiak</v>
      </c>
    </row>
    <row r="2593" spans="1:5" hidden="1" outlineLevel="2" x14ac:dyDescent="0.25">
      <c r="A2593" s="2">
        <v>42801</v>
      </c>
      <c r="B2593" s="4" t="s">
        <v>243</v>
      </c>
      <c r="C2593" s="4" t="s">
        <v>82</v>
      </c>
      <c r="D2593" s="1">
        <v>7</v>
      </c>
      <c r="E2593" s="1" t="str">
        <f>CONCATENATE(B2593," ",C2593)</f>
        <v>Sofia Felisiak</v>
      </c>
    </row>
    <row r="2594" spans="1:5" hidden="1" outlineLevel="2" x14ac:dyDescent="0.25">
      <c r="A2594" s="2">
        <v>42878</v>
      </c>
      <c r="B2594" s="4" t="s">
        <v>243</v>
      </c>
      <c r="C2594" s="4" t="s">
        <v>82</v>
      </c>
      <c r="D2594" s="1">
        <v>4</v>
      </c>
      <c r="E2594" s="1" t="str">
        <f>CONCATENATE(B2594," ",C2594)</f>
        <v>Sofia Felisiak</v>
      </c>
    </row>
    <row r="2595" spans="1:5" hidden="1" outlineLevel="2" x14ac:dyDescent="0.25">
      <c r="A2595" s="2">
        <v>42895</v>
      </c>
      <c r="B2595" s="4" t="s">
        <v>243</v>
      </c>
      <c r="C2595" s="4" t="s">
        <v>82</v>
      </c>
      <c r="D2595" s="1">
        <v>5</v>
      </c>
      <c r="E2595" s="1" t="str">
        <f>CONCATENATE(B2595," ",C2595)</f>
        <v>Sofia Felisiak</v>
      </c>
    </row>
    <row r="2596" spans="1:5" hidden="1" outlineLevel="2" x14ac:dyDescent="0.25">
      <c r="A2596" s="2">
        <v>42969</v>
      </c>
      <c r="B2596" s="4" t="s">
        <v>243</v>
      </c>
      <c r="C2596" s="4" t="s">
        <v>82</v>
      </c>
      <c r="D2596" s="1">
        <v>16</v>
      </c>
      <c r="E2596" s="1" t="str">
        <f>CONCATENATE(B2596," ",C2596)</f>
        <v>Sofia Felisiak</v>
      </c>
    </row>
    <row r="2597" spans="1:5" hidden="1" outlineLevel="2" x14ac:dyDescent="0.25">
      <c r="A2597" s="2">
        <v>42990</v>
      </c>
      <c r="B2597" s="4" t="s">
        <v>243</v>
      </c>
      <c r="C2597" s="4" t="s">
        <v>82</v>
      </c>
      <c r="D2597" s="1">
        <v>14</v>
      </c>
      <c r="E2597" s="1" t="str">
        <f>CONCATENATE(B2597," ",C2597)</f>
        <v>Sofia Felisiak</v>
      </c>
    </row>
    <row r="2598" spans="1:5" outlineLevel="1" collapsed="1" x14ac:dyDescent="0.25">
      <c r="A2598" s="2"/>
      <c r="D2598" s="1">
        <f>SUBTOTAL(9,D2592:D2597)</f>
        <v>98</v>
      </c>
      <c r="E2598" s="5" t="s">
        <v>1257</v>
      </c>
    </row>
    <row r="2599" spans="1:5" hidden="1" outlineLevel="2" x14ac:dyDescent="0.25">
      <c r="A2599" s="2">
        <v>42782</v>
      </c>
      <c r="B2599" s="4" t="s">
        <v>137</v>
      </c>
      <c r="C2599" s="4" t="s">
        <v>379</v>
      </c>
      <c r="D2599" s="1">
        <v>33</v>
      </c>
      <c r="E2599" s="1" t="str">
        <f>CONCATENATE(B2599," ",C2599)</f>
        <v>Stanislaw Burza</v>
      </c>
    </row>
    <row r="2600" spans="1:5" hidden="1" outlineLevel="2" x14ac:dyDescent="0.25">
      <c r="A2600" s="2">
        <v>42873</v>
      </c>
      <c r="B2600" s="4" t="s">
        <v>137</v>
      </c>
      <c r="C2600" s="4" t="s">
        <v>379</v>
      </c>
      <c r="D2600" s="1">
        <v>6</v>
      </c>
      <c r="E2600" s="1" t="str">
        <f>CONCATENATE(B2600," ",C2600)</f>
        <v>Stanislaw Burza</v>
      </c>
    </row>
    <row r="2601" spans="1:5" outlineLevel="1" collapsed="1" x14ac:dyDescent="0.25">
      <c r="A2601" s="2"/>
      <c r="D2601" s="1">
        <f>SUBTOTAL(9,D2599:D2600)</f>
        <v>39</v>
      </c>
      <c r="E2601" s="5" t="s">
        <v>1258</v>
      </c>
    </row>
    <row r="2602" spans="1:5" hidden="1" outlineLevel="2" x14ac:dyDescent="0.25">
      <c r="A2602" s="2">
        <v>42915</v>
      </c>
      <c r="B2602" s="4" t="s">
        <v>137</v>
      </c>
      <c r="C2602" s="4" t="s">
        <v>617</v>
      </c>
      <c r="D2602" s="1">
        <v>50</v>
      </c>
      <c r="E2602" s="1" t="str">
        <f>CONCATENATE(B2602," ",C2602)</f>
        <v>Stanislaw Cieslik</v>
      </c>
    </row>
    <row r="2603" spans="1:5" hidden="1" outlineLevel="2" x14ac:dyDescent="0.25">
      <c r="A2603" s="2">
        <v>43031</v>
      </c>
      <c r="B2603" s="4" t="s">
        <v>137</v>
      </c>
      <c r="C2603" s="4" t="s">
        <v>617</v>
      </c>
      <c r="D2603" s="1">
        <v>11</v>
      </c>
      <c r="E2603" s="1" t="str">
        <f>CONCATENATE(B2603," ",C2603)</f>
        <v>Stanislaw Cieslik</v>
      </c>
    </row>
    <row r="2604" spans="1:5" outlineLevel="1" collapsed="1" x14ac:dyDescent="0.25">
      <c r="A2604" s="2"/>
      <c r="D2604" s="1">
        <f>SUBTOTAL(9,D2602:D2603)</f>
        <v>61</v>
      </c>
      <c r="E2604" s="5" t="s">
        <v>1259</v>
      </c>
    </row>
    <row r="2605" spans="1:5" hidden="1" outlineLevel="2" x14ac:dyDescent="0.25">
      <c r="A2605" s="2">
        <v>43024</v>
      </c>
      <c r="B2605" s="4" t="s">
        <v>137</v>
      </c>
      <c r="C2605" s="4" t="s">
        <v>685</v>
      </c>
      <c r="D2605" s="1">
        <v>6</v>
      </c>
      <c r="E2605" s="1" t="str">
        <f>CONCATENATE(B2605," ",C2605)</f>
        <v>Stanislaw Dabrowski</v>
      </c>
    </row>
    <row r="2606" spans="1:5" hidden="1" outlineLevel="2" x14ac:dyDescent="0.25">
      <c r="A2606" s="2">
        <v>43075</v>
      </c>
      <c r="B2606" s="4" t="s">
        <v>137</v>
      </c>
      <c r="C2606" s="4" t="s">
        <v>685</v>
      </c>
      <c r="D2606" s="1">
        <v>14</v>
      </c>
      <c r="E2606" s="1" t="str">
        <f>CONCATENATE(B2606," ",C2606)</f>
        <v>Stanislaw Dabrowski</v>
      </c>
    </row>
    <row r="2607" spans="1:5" outlineLevel="1" collapsed="1" x14ac:dyDescent="0.25">
      <c r="A2607" s="2"/>
      <c r="D2607" s="1">
        <f>SUBTOTAL(9,D2605:D2606)</f>
        <v>20</v>
      </c>
      <c r="E2607" s="5" t="s">
        <v>1260</v>
      </c>
    </row>
    <row r="2608" spans="1:5" hidden="1" outlineLevel="2" x14ac:dyDescent="0.25">
      <c r="A2608" s="2">
        <v>42748</v>
      </c>
      <c r="B2608" s="4" t="s">
        <v>137</v>
      </c>
      <c r="C2608" s="4" t="s">
        <v>138</v>
      </c>
      <c r="D2608" s="1">
        <v>14</v>
      </c>
      <c r="E2608" s="1" t="str">
        <f>CONCATENATE(B2608," ",C2608)</f>
        <v>Stanislaw Derek</v>
      </c>
    </row>
    <row r="2609" spans="1:5" hidden="1" outlineLevel="2" x14ac:dyDescent="0.25">
      <c r="A2609" s="2">
        <v>42983</v>
      </c>
      <c r="B2609" s="4" t="s">
        <v>137</v>
      </c>
      <c r="C2609" s="4" t="s">
        <v>138</v>
      </c>
      <c r="D2609" s="1">
        <v>6</v>
      </c>
      <c r="E2609" s="1" t="str">
        <f>CONCATENATE(B2609," ",C2609)</f>
        <v>Stanislaw Derek</v>
      </c>
    </row>
    <row r="2610" spans="1:5" hidden="1" outlineLevel="2" x14ac:dyDescent="0.25">
      <c r="A2610" s="2">
        <v>42984</v>
      </c>
      <c r="B2610" s="4" t="s">
        <v>137</v>
      </c>
      <c r="C2610" s="4" t="s">
        <v>138</v>
      </c>
      <c r="D2610" s="1">
        <v>6</v>
      </c>
      <c r="E2610" s="1" t="str">
        <f>CONCATENATE(B2610," ",C2610)</f>
        <v>Stanislaw Derek</v>
      </c>
    </row>
    <row r="2611" spans="1:5" hidden="1" outlineLevel="2" x14ac:dyDescent="0.25">
      <c r="A2611" s="2">
        <v>43006</v>
      </c>
      <c r="B2611" s="4" t="s">
        <v>137</v>
      </c>
      <c r="C2611" s="4" t="s">
        <v>138</v>
      </c>
      <c r="D2611" s="1">
        <v>15</v>
      </c>
      <c r="E2611" s="1" t="str">
        <f>CONCATENATE(B2611," ",C2611)</f>
        <v>Stanislaw Derek</v>
      </c>
    </row>
    <row r="2612" spans="1:5" hidden="1" outlineLevel="2" x14ac:dyDescent="0.25">
      <c r="A2612" s="2">
        <v>43060</v>
      </c>
      <c r="B2612" s="4" t="s">
        <v>137</v>
      </c>
      <c r="C2612" s="4" t="s">
        <v>138</v>
      </c>
      <c r="D2612" s="1">
        <v>39</v>
      </c>
      <c r="E2612" s="1" t="str">
        <f>CONCATENATE(B2612," ",C2612)</f>
        <v>Stanislaw Derek</v>
      </c>
    </row>
    <row r="2613" spans="1:5" hidden="1" outlineLevel="2" x14ac:dyDescent="0.25">
      <c r="A2613" s="2">
        <v>43090</v>
      </c>
      <c r="B2613" s="4" t="s">
        <v>137</v>
      </c>
      <c r="C2613" s="4" t="s">
        <v>138</v>
      </c>
      <c r="D2613" s="1">
        <v>7</v>
      </c>
      <c r="E2613" s="1" t="str">
        <f>CONCATENATE(B2613," ",C2613)</f>
        <v>Stanislaw Derek</v>
      </c>
    </row>
    <row r="2614" spans="1:5" outlineLevel="1" collapsed="1" x14ac:dyDescent="0.25">
      <c r="A2614" s="2"/>
      <c r="D2614" s="1">
        <f>SUBTOTAL(9,D2608:D2613)</f>
        <v>87</v>
      </c>
      <c r="E2614" s="5" t="s">
        <v>1261</v>
      </c>
    </row>
    <row r="2615" spans="1:5" hidden="1" outlineLevel="2" x14ac:dyDescent="0.25">
      <c r="A2615" s="2">
        <v>42809</v>
      </c>
      <c r="B2615" s="4" t="s">
        <v>137</v>
      </c>
      <c r="C2615" s="4" t="s">
        <v>473</v>
      </c>
      <c r="D2615" s="1">
        <v>54</v>
      </c>
      <c r="E2615" s="1" t="str">
        <f>CONCATENATE(B2615," ",C2615)</f>
        <v>Stanislaw Janiec</v>
      </c>
    </row>
    <row r="2616" spans="1:5" hidden="1" outlineLevel="2" x14ac:dyDescent="0.25">
      <c r="A2616" s="2">
        <v>43053</v>
      </c>
      <c r="B2616" s="4" t="s">
        <v>137</v>
      </c>
      <c r="C2616" s="4" t="s">
        <v>473</v>
      </c>
      <c r="D2616" s="1">
        <v>25</v>
      </c>
      <c r="E2616" s="1" t="str">
        <f>CONCATENATE(B2616," ",C2616)</f>
        <v>Stanislaw Janiec</v>
      </c>
    </row>
    <row r="2617" spans="1:5" outlineLevel="1" collapsed="1" x14ac:dyDescent="0.25">
      <c r="A2617" s="2"/>
      <c r="D2617" s="1">
        <f>SUBTOTAL(9,D2615:D2616)</f>
        <v>79</v>
      </c>
      <c r="E2617" s="5" t="s">
        <v>1262</v>
      </c>
    </row>
    <row r="2618" spans="1:5" hidden="1" outlineLevel="2" x14ac:dyDescent="0.25">
      <c r="A2618" s="2">
        <v>43019</v>
      </c>
      <c r="B2618" s="4" t="s">
        <v>681</v>
      </c>
      <c r="C2618" s="4" t="s">
        <v>682</v>
      </c>
      <c r="D2618" s="1">
        <v>26</v>
      </c>
      <c r="E2618" s="1" t="str">
        <f>CONCATENATE(B2618," ",C2618)</f>
        <v>Stefan Bajer</v>
      </c>
    </row>
    <row r="2619" spans="1:5" hidden="1" outlineLevel="2" x14ac:dyDescent="0.25">
      <c r="A2619" s="2">
        <v>43039</v>
      </c>
      <c r="B2619" s="4" t="s">
        <v>681</v>
      </c>
      <c r="C2619" s="4" t="s">
        <v>682</v>
      </c>
      <c r="D2619" s="1">
        <v>36</v>
      </c>
      <c r="E2619" s="1" t="str">
        <f>CONCATENATE(B2619," ",C2619)</f>
        <v>Stefan Bajer</v>
      </c>
    </row>
    <row r="2620" spans="1:5" outlineLevel="1" collapsed="1" x14ac:dyDescent="0.25">
      <c r="A2620" s="2"/>
      <c r="D2620" s="1">
        <f>SUBTOTAL(9,D2618:D2619)</f>
        <v>62</v>
      </c>
      <c r="E2620" s="5" t="s">
        <v>1263</v>
      </c>
    </row>
    <row r="2621" spans="1:5" hidden="1" outlineLevel="2" x14ac:dyDescent="0.25">
      <c r="A2621" s="2">
        <v>42781</v>
      </c>
      <c r="B2621" s="4" t="s">
        <v>367</v>
      </c>
      <c r="C2621" s="4" t="s">
        <v>368</v>
      </c>
      <c r="D2621" s="1">
        <v>12</v>
      </c>
      <c r="E2621" s="1" t="str">
        <f>CONCATENATE(B2621," ",C2621)</f>
        <v>Szymon Mrozniak</v>
      </c>
    </row>
    <row r="2622" spans="1:5" hidden="1" outlineLevel="2" x14ac:dyDescent="0.25">
      <c r="A2622" s="2">
        <v>42839</v>
      </c>
      <c r="B2622" s="4" t="s">
        <v>367</v>
      </c>
      <c r="C2622" s="4" t="s">
        <v>368</v>
      </c>
      <c r="D2622" s="1">
        <v>11</v>
      </c>
      <c r="E2622" s="1" t="str">
        <f>CONCATENATE(B2622," ",C2622)</f>
        <v>Szymon Mrozniak</v>
      </c>
    </row>
    <row r="2623" spans="1:5" hidden="1" outlineLevel="2" x14ac:dyDescent="0.25">
      <c r="A2623" s="2">
        <v>42860</v>
      </c>
      <c r="B2623" s="4" t="s">
        <v>367</v>
      </c>
      <c r="C2623" s="4" t="s">
        <v>368</v>
      </c>
      <c r="D2623" s="1">
        <v>2</v>
      </c>
      <c r="E2623" s="1" t="str">
        <f>CONCATENATE(B2623," ",C2623)</f>
        <v>Szymon Mrozniak</v>
      </c>
    </row>
    <row r="2624" spans="1:5" hidden="1" outlineLevel="2" x14ac:dyDescent="0.25">
      <c r="A2624" s="2">
        <v>42865</v>
      </c>
      <c r="B2624" s="4" t="s">
        <v>367</v>
      </c>
      <c r="C2624" s="4" t="s">
        <v>368</v>
      </c>
      <c r="D2624" s="1">
        <v>6</v>
      </c>
      <c r="E2624" s="1" t="str">
        <f>CONCATENATE(B2624," ",C2624)</f>
        <v>Szymon Mrozniak</v>
      </c>
    </row>
    <row r="2625" spans="1:5" hidden="1" outlineLevel="2" x14ac:dyDescent="0.25">
      <c r="A2625" s="2">
        <v>42888</v>
      </c>
      <c r="B2625" s="4" t="s">
        <v>367</v>
      </c>
      <c r="C2625" s="4" t="s">
        <v>368</v>
      </c>
      <c r="D2625" s="1">
        <v>2</v>
      </c>
      <c r="E2625" s="1" t="str">
        <f>CONCATENATE(B2625," ",C2625)</f>
        <v>Szymon Mrozniak</v>
      </c>
    </row>
    <row r="2626" spans="1:5" hidden="1" outlineLevel="2" x14ac:dyDescent="0.25">
      <c r="A2626" s="2">
        <v>42985</v>
      </c>
      <c r="B2626" s="4" t="s">
        <v>367</v>
      </c>
      <c r="C2626" s="4" t="s">
        <v>368</v>
      </c>
      <c r="D2626" s="1">
        <v>3</v>
      </c>
      <c r="E2626" s="1" t="str">
        <f>CONCATENATE(B2626," ",C2626)</f>
        <v>Szymon Mrozniak</v>
      </c>
    </row>
    <row r="2627" spans="1:5" hidden="1" outlineLevel="2" x14ac:dyDescent="0.25">
      <c r="A2627" s="2">
        <v>43047</v>
      </c>
      <c r="B2627" s="4" t="s">
        <v>367</v>
      </c>
      <c r="C2627" s="4" t="s">
        <v>368</v>
      </c>
      <c r="D2627" s="1">
        <v>13</v>
      </c>
      <c r="E2627" s="1" t="str">
        <f>CONCATENATE(B2627," ",C2627)</f>
        <v>Szymon Mrozniak</v>
      </c>
    </row>
    <row r="2628" spans="1:5" hidden="1" outlineLevel="2" x14ac:dyDescent="0.25">
      <c r="A2628" s="2">
        <v>43061</v>
      </c>
      <c r="B2628" s="4" t="s">
        <v>367</v>
      </c>
      <c r="C2628" s="4" t="s">
        <v>368</v>
      </c>
      <c r="D2628" s="1">
        <v>12</v>
      </c>
      <c r="E2628" s="1" t="str">
        <f>CONCATENATE(B2628," ",C2628)</f>
        <v>Szymon Mrozniak</v>
      </c>
    </row>
    <row r="2629" spans="1:5" outlineLevel="1" collapsed="1" x14ac:dyDescent="0.25">
      <c r="A2629" s="2"/>
      <c r="D2629" s="1">
        <f>SUBTOTAL(9,D2621:D2628)</f>
        <v>61</v>
      </c>
      <c r="E2629" s="5" t="s">
        <v>1264</v>
      </c>
    </row>
    <row r="2630" spans="1:5" hidden="1" outlineLevel="2" x14ac:dyDescent="0.25">
      <c r="A2630" s="2">
        <v>42783</v>
      </c>
      <c r="B2630" s="4" t="s">
        <v>367</v>
      </c>
      <c r="C2630" s="4" t="s">
        <v>5</v>
      </c>
      <c r="D2630" s="1">
        <v>12</v>
      </c>
      <c r="E2630" s="1" t="str">
        <f>CONCATENATE(B2630," ",C2630)</f>
        <v>Szymon Polak</v>
      </c>
    </row>
    <row r="2631" spans="1:5" hidden="1" outlineLevel="2" x14ac:dyDescent="0.25">
      <c r="A2631" s="2">
        <v>42951</v>
      </c>
      <c r="B2631" s="4" t="s">
        <v>367</v>
      </c>
      <c r="C2631" s="4" t="s">
        <v>5</v>
      </c>
      <c r="D2631" s="1">
        <v>54</v>
      </c>
      <c r="E2631" s="1" t="str">
        <f>CONCATENATE(B2631," ",C2631)</f>
        <v>Szymon Polak</v>
      </c>
    </row>
    <row r="2632" spans="1:5" hidden="1" outlineLevel="2" x14ac:dyDescent="0.25">
      <c r="A2632" s="2">
        <v>42985</v>
      </c>
      <c r="B2632" s="4" t="s">
        <v>367</v>
      </c>
      <c r="C2632" s="4" t="s">
        <v>5</v>
      </c>
      <c r="D2632" s="1">
        <v>5</v>
      </c>
      <c r="E2632" s="1" t="str">
        <f>CONCATENATE(B2632," ",C2632)</f>
        <v>Szymon Polak</v>
      </c>
    </row>
    <row r="2633" spans="1:5" hidden="1" outlineLevel="2" x14ac:dyDescent="0.25">
      <c r="A2633" s="2">
        <v>43049</v>
      </c>
      <c r="B2633" s="4" t="s">
        <v>367</v>
      </c>
      <c r="C2633" s="4" t="s">
        <v>5</v>
      </c>
      <c r="D2633" s="1">
        <v>21</v>
      </c>
      <c r="E2633" s="1" t="str">
        <f>CONCATENATE(B2633," ",C2633)</f>
        <v>Szymon Polak</v>
      </c>
    </row>
    <row r="2634" spans="1:5" hidden="1" outlineLevel="2" x14ac:dyDescent="0.25">
      <c r="A2634" s="2">
        <v>43061</v>
      </c>
      <c r="B2634" s="4" t="s">
        <v>367</v>
      </c>
      <c r="C2634" s="4" t="s">
        <v>5</v>
      </c>
      <c r="D2634" s="1">
        <v>9</v>
      </c>
      <c r="E2634" s="1" t="str">
        <f>CONCATENATE(B2634," ",C2634)</f>
        <v>Szymon Polak</v>
      </c>
    </row>
    <row r="2635" spans="1:5" hidden="1" outlineLevel="2" x14ac:dyDescent="0.25">
      <c r="A2635" s="2">
        <v>43063</v>
      </c>
      <c r="B2635" s="4" t="s">
        <v>367</v>
      </c>
      <c r="C2635" s="4" t="s">
        <v>5</v>
      </c>
      <c r="D2635" s="1">
        <v>13</v>
      </c>
      <c r="E2635" s="1" t="str">
        <f>CONCATENATE(B2635," ",C2635)</f>
        <v>Szymon Polak</v>
      </c>
    </row>
    <row r="2636" spans="1:5" outlineLevel="1" collapsed="1" x14ac:dyDescent="0.25">
      <c r="A2636" s="2"/>
      <c r="D2636" s="1">
        <f>SUBTOTAL(9,D2630:D2635)</f>
        <v>114</v>
      </c>
      <c r="E2636" s="5" t="s">
        <v>1265</v>
      </c>
    </row>
    <row r="2637" spans="1:5" hidden="1" outlineLevel="2" x14ac:dyDescent="0.25">
      <c r="A2637" s="2">
        <v>42789</v>
      </c>
      <c r="B2637" s="4" t="s">
        <v>367</v>
      </c>
      <c r="C2637" s="4" t="s">
        <v>411</v>
      </c>
      <c r="D2637" s="1">
        <v>55</v>
      </c>
      <c r="E2637" s="1" t="str">
        <f>CONCATENATE(B2637," ",C2637)</f>
        <v>Szymon Wozniak</v>
      </c>
    </row>
    <row r="2638" spans="1:5" hidden="1" outlineLevel="2" x14ac:dyDescent="0.25">
      <c r="A2638" s="2">
        <v>42864</v>
      </c>
      <c r="B2638" s="4" t="s">
        <v>367</v>
      </c>
      <c r="C2638" s="4" t="s">
        <v>411</v>
      </c>
      <c r="D2638" s="1">
        <v>14</v>
      </c>
      <c r="E2638" s="1" t="str">
        <f>CONCATENATE(B2638," ",C2638)</f>
        <v>Szymon Wozniak</v>
      </c>
    </row>
    <row r="2639" spans="1:5" hidden="1" outlineLevel="2" x14ac:dyDescent="0.25">
      <c r="A2639" s="2">
        <v>42879</v>
      </c>
      <c r="B2639" s="4" t="s">
        <v>367</v>
      </c>
      <c r="C2639" s="4" t="s">
        <v>411</v>
      </c>
      <c r="D2639" s="1">
        <v>26</v>
      </c>
      <c r="E2639" s="1" t="str">
        <f>CONCATENATE(B2639," ",C2639)</f>
        <v>Szymon Wozniak</v>
      </c>
    </row>
    <row r="2640" spans="1:5" outlineLevel="1" collapsed="1" x14ac:dyDescent="0.25">
      <c r="A2640" s="2"/>
      <c r="D2640" s="1">
        <f>SUBTOTAL(9,D2637:D2639)</f>
        <v>95</v>
      </c>
      <c r="E2640" s="5" t="s">
        <v>1266</v>
      </c>
    </row>
    <row r="2641" spans="1:5" hidden="1" outlineLevel="2" x14ac:dyDescent="0.25">
      <c r="A2641" s="2">
        <v>42773</v>
      </c>
      <c r="B2641" s="4" t="s">
        <v>312</v>
      </c>
      <c r="C2641" s="4" t="s">
        <v>88</v>
      </c>
      <c r="D2641" s="1">
        <v>4</v>
      </c>
      <c r="E2641" s="1" t="str">
        <f>CONCATENATE(B2641," ",C2641)</f>
        <v>Tadeusz Stoch</v>
      </c>
    </row>
    <row r="2642" spans="1:5" hidden="1" outlineLevel="2" x14ac:dyDescent="0.25">
      <c r="A2642" s="2">
        <v>43028</v>
      </c>
      <c r="B2642" s="4" t="s">
        <v>312</v>
      </c>
      <c r="C2642" s="4" t="s">
        <v>88</v>
      </c>
      <c r="D2642" s="1">
        <v>17</v>
      </c>
      <c r="E2642" s="1" t="str">
        <f>CONCATENATE(B2642," ",C2642)</f>
        <v>Tadeusz Stoch</v>
      </c>
    </row>
    <row r="2643" spans="1:5" outlineLevel="1" collapsed="1" x14ac:dyDescent="0.25">
      <c r="A2643" s="2"/>
      <c r="D2643" s="1">
        <f>SUBTOTAL(9,D2641:D2642)</f>
        <v>21</v>
      </c>
      <c r="E2643" s="5" t="s">
        <v>1267</v>
      </c>
    </row>
    <row r="2644" spans="1:5" hidden="1" outlineLevel="2" x14ac:dyDescent="0.25">
      <c r="A2644" s="2">
        <v>42740</v>
      </c>
      <c r="B2644" s="4" t="s">
        <v>72</v>
      </c>
      <c r="C2644" s="4" t="s">
        <v>73</v>
      </c>
      <c r="D2644" s="1">
        <v>2</v>
      </c>
      <c r="E2644" s="1" t="str">
        <f>CONCATENATE(B2644," ",C2644)</f>
        <v>Teodor Fornal</v>
      </c>
    </row>
    <row r="2645" spans="1:5" hidden="1" outlineLevel="2" x14ac:dyDescent="0.25">
      <c r="A2645" s="2">
        <v>42867</v>
      </c>
      <c r="B2645" s="4" t="s">
        <v>72</v>
      </c>
      <c r="C2645" s="4" t="s">
        <v>73</v>
      </c>
      <c r="D2645" s="1">
        <v>10</v>
      </c>
      <c r="E2645" s="1" t="str">
        <f>CONCATENATE(B2645," ",C2645)</f>
        <v>Teodor Fornal</v>
      </c>
    </row>
    <row r="2646" spans="1:5" hidden="1" outlineLevel="2" x14ac:dyDescent="0.25">
      <c r="A2646" s="2">
        <v>42881</v>
      </c>
      <c r="B2646" s="4" t="s">
        <v>72</v>
      </c>
      <c r="C2646" s="4" t="s">
        <v>73</v>
      </c>
      <c r="D2646" s="1">
        <v>55</v>
      </c>
      <c r="E2646" s="1" t="str">
        <f>CONCATENATE(B2646," ",C2646)</f>
        <v>Teodor Fornal</v>
      </c>
    </row>
    <row r="2647" spans="1:5" hidden="1" outlineLevel="2" x14ac:dyDescent="0.25">
      <c r="A2647" s="2">
        <v>42900</v>
      </c>
      <c r="B2647" s="4" t="s">
        <v>72</v>
      </c>
      <c r="C2647" s="4" t="s">
        <v>73</v>
      </c>
      <c r="D2647" s="1">
        <v>36</v>
      </c>
      <c r="E2647" s="1" t="str">
        <f>CONCATENATE(B2647," ",C2647)</f>
        <v>Teodor Fornal</v>
      </c>
    </row>
    <row r="2648" spans="1:5" hidden="1" outlineLevel="2" x14ac:dyDescent="0.25">
      <c r="A2648" s="2">
        <v>43060</v>
      </c>
      <c r="B2648" s="4" t="s">
        <v>72</v>
      </c>
      <c r="C2648" s="4" t="s">
        <v>73</v>
      </c>
      <c r="D2648" s="1">
        <v>24</v>
      </c>
      <c r="E2648" s="1" t="str">
        <f>CONCATENATE(B2648," ",C2648)</f>
        <v>Teodor Fornal</v>
      </c>
    </row>
    <row r="2649" spans="1:5" hidden="1" outlineLevel="2" x14ac:dyDescent="0.25">
      <c r="A2649" s="2">
        <v>43087</v>
      </c>
      <c r="B2649" s="4" t="s">
        <v>72</v>
      </c>
      <c r="C2649" s="4" t="s">
        <v>73</v>
      </c>
      <c r="D2649" s="1">
        <v>5</v>
      </c>
      <c r="E2649" s="1" t="str">
        <f>CONCATENATE(B2649," ",C2649)</f>
        <v>Teodor Fornal</v>
      </c>
    </row>
    <row r="2650" spans="1:5" outlineLevel="1" collapsed="1" x14ac:dyDescent="0.25">
      <c r="A2650" s="2"/>
      <c r="D2650" s="1">
        <f>SUBTOTAL(9,D2644:D2649)</f>
        <v>132</v>
      </c>
      <c r="E2650" s="5" t="s">
        <v>1268</v>
      </c>
    </row>
    <row r="2651" spans="1:5" hidden="1" outlineLevel="2" x14ac:dyDescent="0.25">
      <c r="A2651" s="2">
        <v>42879</v>
      </c>
      <c r="B2651" s="4" t="s">
        <v>72</v>
      </c>
      <c r="C2651" s="4" t="s">
        <v>227</v>
      </c>
      <c r="D2651" s="1">
        <v>52</v>
      </c>
      <c r="E2651" s="1" t="str">
        <f>CONCATENATE(B2651," ",C2651)</f>
        <v>Teodor Nowak</v>
      </c>
    </row>
    <row r="2652" spans="1:5" hidden="1" outlineLevel="2" x14ac:dyDescent="0.25">
      <c r="A2652" s="2">
        <v>43004</v>
      </c>
      <c r="B2652" s="4" t="s">
        <v>72</v>
      </c>
      <c r="C2652" s="4" t="s">
        <v>227</v>
      </c>
      <c r="D2652" s="1">
        <v>22</v>
      </c>
      <c r="E2652" s="1" t="str">
        <f>CONCATENATE(B2652," ",C2652)</f>
        <v>Teodor Nowak</v>
      </c>
    </row>
    <row r="2653" spans="1:5" outlineLevel="1" collapsed="1" x14ac:dyDescent="0.25">
      <c r="A2653" s="2"/>
      <c r="D2653" s="1">
        <f>SUBTOTAL(9,D2651:D2652)</f>
        <v>74</v>
      </c>
      <c r="E2653" s="5" t="s">
        <v>1269</v>
      </c>
    </row>
    <row r="2654" spans="1:5" hidden="1" outlineLevel="2" x14ac:dyDescent="0.25">
      <c r="A2654" s="2">
        <v>42762</v>
      </c>
      <c r="B2654" s="4" t="s">
        <v>72</v>
      </c>
      <c r="C2654" s="4" t="s">
        <v>239</v>
      </c>
      <c r="D2654" s="1">
        <v>6</v>
      </c>
      <c r="E2654" s="1" t="str">
        <f>CONCATENATE(B2654," ",C2654)</f>
        <v>Teodor Olszewski</v>
      </c>
    </row>
    <row r="2655" spans="1:5" hidden="1" outlineLevel="2" x14ac:dyDescent="0.25">
      <c r="A2655" s="2">
        <v>42800</v>
      </c>
      <c r="B2655" s="4" t="s">
        <v>72</v>
      </c>
      <c r="C2655" s="4" t="s">
        <v>239</v>
      </c>
      <c r="D2655" s="1">
        <v>39</v>
      </c>
      <c r="E2655" s="1" t="str">
        <f>CONCATENATE(B2655," ",C2655)</f>
        <v>Teodor Olszewski</v>
      </c>
    </row>
    <row r="2656" spans="1:5" hidden="1" outlineLevel="2" x14ac:dyDescent="0.25">
      <c r="A2656" s="2">
        <v>42983</v>
      </c>
      <c r="B2656" s="4" t="s">
        <v>72</v>
      </c>
      <c r="C2656" s="4" t="s">
        <v>239</v>
      </c>
      <c r="D2656" s="1">
        <v>11</v>
      </c>
      <c r="E2656" s="1" t="str">
        <f>CONCATENATE(B2656," ",C2656)</f>
        <v>Teodor Olszewski</v>
      </c>
    </row>
    <row r="2657" spans="1:5" outlineLevel="1" collapsed="1" x14ac:dyDescent="0.25">
      <c r="A2657" s="2"/>
      <c r="D2657" s="1">
        <f>SUBTOTAL(9,D2654:D2656)</f>
        <v>56</v>
      </c>
      <c r="E2657" s="5" t="s">
        <v>1270</v>
      </c>
    </row>
    <row r="2658" spans="1:5" hidden="1" outlineLevel="2" x14ac:dyDescent="0.25">
      <c r="A2658" s="2">
        <v>42860</v>
      </c>
      <c r="B2658" s="4" t="s">
        <v>395</v>
      </c>
      <c r="C2658" s="4" t="s">
        <v>461</v>
      </c>
      <c r="D2658" s="1">
        <v>23</v>
      </c>
      <c r="E2658" s="1" t="str">
        <f>CONCATENATE(B2658," ",C2658)</f>
        <v>Tomasz Borkowski</v>
      </c>
    </row>
    <row r="2659" spans="1:5" hidden="1" outlineLevel="2" x14ac:dyDescent="0.25">
      <c r="A2659" s="2">
        <v>43010</v>
      </c>
      <c r="B2659" s="4" t="s">
        <v>395</v>
      </c>
      <c r="C2659" s="4" t="s">
        <v>461</v>
      </c>
      <c r="D2659" s="1">
        <v>42</v>
      </c>
      <c r="E2659" s="1" t="str">
        <f>CONCATENATE(B2659," ",C2659)</f>
        <v>Tomasz Borkowski</v>
      </c>
    </row>
    <row r="2660" spans="1:5" outlineLevel="1" collapsed="1" x14ac:dyDescent="0.25">
      <c r="A2660" s="2"/>
      <c r="D2660" s="1">
        <f>SUBTOTAL(9,D2658:D2659)</f>
        <v>65</v>
      </c>
      <c r="E2660" s="5" t="s">
        <v>1271</v>
      </c>
    </row>
    <row r="2661" spans="1:5" hidden="1" outlineLevel="2" x14ac:dyDescent="0.25">
      <c r="A2661" s="2">
        <v>42787</v>
      </c>
      <c r="B2661" s="4" t="s">
        <v>395</v>
      </c>
      <c r="C2661" s="4" t="s">
        <v>396</v>
      </c>
      <c r="D2661" s="1">
        <v>24</v>
      </c>
      <c r="E2661" s="1" t="str">
        <f>CONCATENATE(B2661," ",C2661)</f>
        <v>Tomasz Boruta</v>
      </c>
    </row>
    <row r="2662" spans="1:5" outlineLevel="1" collapsed="1" x14ac:dyDescent="0.25">
      <c r="A2662" s="2"/>
      <c r="D2662" s="1">
        <f>SUBTOTAL(9,D2661:D2661)</f>
        <v>24</v>
      </c>
      <c r="E2662" s="5" t="s">
        <v>1272</v>
      </c>
    </row>
    <row r="2663" spans="1:5" hidden="1" outlineLevel="2" x14ac:dyDescent="0.25">
      <c r="A2663" s="2">
        <v>42807</v>
      </c>
      <c r="B2663" s="4" t="s">
        <v>395</v>
      </c>
      <c r="C2663" s="4" t="s">
        <v>467</v>
      </c>
      <c r="D2663" s="1">
        <v>34</v>
      </c>
      <c r="E2663" s="1" t="str">
        <f>CONCATENATE(B2663," ",C2663)</f>
        <v>Tomasz Hajdi</v>
      </c>
    </row>
    <row r="2664" spans="1:5" hidden="1" outlineLevel="2" x14ac:dyDescent="0.25">
      <c r="A2664" s="2">
        <v>42908</v>
      </c>
      <c r="B2664" s="4" t="s">
        <v>395</v>
      </c>
      <c r="C2664" s="4" t="s">
        <v>467</v>
      </c>
      <c r="D2664" s="1">
        <v>35</v>
      </c>
      <c r="E2664" s="1" t="str">
        <f>CONCATENATE(B2664," ",C2664)</f>
        <v>Tomasz Hajdi</v>
      </c>
    </row>
    <row r="2665" spans="1:5" hidden="1" outlineLevel="2" x14ac:dyDescent="0.25">
      <c r="A2665" s="2">
        <v>42934</v>
      </c>
      <c r="B2665" s="4" t="s">
        <v>395</v>
      </c>
      <c r="C2665" s="4" t="s">
        <v>467</v>
      </c>
      <c r="D2665" s="1">
        <v>8</v>
      </c>
      <c r="E2665" s="1" t="str">
        <f>CONCATENATE(B2665," ",C2665)</f>
        <v>Tomasz Hajdi</v>
      </c>
    </row>
    <row r="2666" spans="1:5" hidden="1" outlineLevel="2" x14ac:dyDescent="0.25">
      <c r="A2666" s="2">
        <v>42950</v>
      </c>
      <c r="B2666" s="4" t="s">
        <v>395</v>
      </c>
      <c r="C2666" s="4" t="s">
        <v>467</v>
      </c>
      <c r="D2666" s="1">
        <v>10</v>
      </c>
      <c r="E2666" s="1" t="str">
        <f>CONCATENATE(B2666," ",C2666)</f>
        <v>Tomasz Hajdi</v>
      </c>
    </row>
    <row r="2667" spans="1:5" hidden="1" outlineLevel="2" x14ac:dyDescent="0.25">
      <c r="A2667" s="2">
        <v>43026</v>
      </c>
      <c r="B2667" s="4" t="s">
        <v>395</v>
      </c>
      <c r="C2667" s="4" t="s">
        <v>467</v>
      </c>
      <c r="D2667" s="1">
        <v>7</v>
      </c>
      <c r="E2667" s="1" t="str">
        <f>CONCATENATE(B2667," ",C2667)</f>
        <v>Tomasz Hajdi</v>
      </c>
    </row>
    <row r="2668" spans="1:5" outlineLevel="1" collapsed="1" x14ac:dyDescent="0.25">
      <c r="A2668" s="2"/>
      <c r="D2668" s="1">
        <f>SUBTOTAL(9,D2663:D2667)</f>
        <v>94</v>
      </c>
      <c r="E2668" s="5" t="s">
        <v>1273</v>
      </c>
    </row>
    <row r="2669" spans="1:5" hidden="1" outlineLevel="2" x14ac:dyDescent="0.25">
      <c r="A2669" s="2">
        <v>43028</v>
      </c>
      <c r="B2669" s="4" t="s">
        <v>395</v>
      </c>
      <c r="C2669" s="4" t="s">
        <v>687</v>
      </c>
      <c r="D2669" s="1">
        <v>31</v>
      </c>
      <c r="E2669" s="1" t="str">
        <f>CONCATENATE(B2669," ",C2669)</f>
        <v>Tomasz Ogorek</v>
      </c>
    </row>
    <row r="2670" spans="1:5" hidden="1" outlineLevel="2" x14ac:dyDescent="0.25">
      <c r="A2670" s="2">
        <v>43052</v>
      </c>
      <c r="B2670" s="4" t="s">
        <v>395</v>
      </c>
      <c r="C2670" s="4" t="s">
        <v>687</v>
      </c>
      <c r="D2670" s="1">
        <v>35</v>
      </c>
      <c r="E2670" s="1" t="str">
        <f>CONCATENATE(B2670," ",C2670)</f>
        <v>Tomasz Ogorek</v>
      </c>
    </row>
    <row r="2671" spans="1:5" outlineLevel="1" collapsed="1" x14ac:dyDescent="0.25">
      <c r="A2671" s="2"/>
      <c r="D2671" s="1">
        <f>SUBTOTAL(9,D2669:D2670)</f>
        <v>66</v>
      </c>
      <c r="E2671" s="5" t="s">
        <v>1274</v>
      </c>
    </row>
    <row r="2672" spans="1:5" hidden="1" outlineLevel="2" x14ac:dyDescent="0.25">
      <c r="A2672" s="2">
        <v>42892</v>
      </c>
      <c r="B2672" s="4" t="s">
        <v>395</v>
      </c>
      <c r="C2672" s="4" t="s">
        <v>599</v>
      </c>
      <c r="D2672" s="1">
        <v>11</v>
      </c>
      <c r="E2672" s="1" t="str">
        <f>CONCATENATE(B2672," ",C2672)</f>
        <v>Tomasz Tutaj</v>
      </c>
    </row>
    <row r="2673" spans="1:5" hidden="1" outlineLevel="2" x14ac:dyDescent="0.25">
      <c r="A2673" s="2">
        <v>42907</v>
      </c>
      <c r="B2673" s="4" t="s">
        <v>395</v>
      </c>
      <c r="C2673" s="4" t="s">
        <v>599</v>
      </c>
      <c r="D2673" s="1">
        <v>4</v>
      </c>
      <c r="E2673" s="1" t="str">
        <f>CONCATENATE(B2673," ",C2673)</f>
        <v>Tomasz Tutaj</v>
      </c>
    </row>
    <row r="2674" spans="1:5" hidden="1" outlineLevel="2" x14ac:dyDescent="0.25">
      <c r="A2674" s="2">
        <v>42907</v>
      </c>
      <c r="B2674" s="4" t="s">
        <v>395</v>
      </c>
      <c r="C2674" s="4" t="s">
        <v>599</v>
      </c>
      <c r="D2674" s="1">
        <v>8</v>
      </c>
      <c r="E2674" s="1" t="str">
        <f>CONCATENATE(B2674," ",C2674)</f>
        <v>Tomasz Tutaj</v>
      </c>
    </row>
    <row r="2675" spans="1:5" hidden="1" outlineLevel="2" x14ac:dyDescent="0.25">
      <c r="A2675" s="2">
        <v>42914</v>
      </c>
      <c r="B2675" s="4" t="s">
        <v>395</v>
      </c>
      <c r="C2675" s="4" t="s">
        <v>599</v>
      </c>
      <c r="D2675" s="1">
        <v>15</v>
      </c>
      <c r="E2675" s="1" t="str">
        <f>CONCATENATE(B2675," ",C2675)</f>
        <v>Tomasz Tutaj</v>
      </c>
    </row>
    <row r="2676" spans="1:5" hidden="1" outlineLevel="2" x14ac:dyDescent="0.25">
      <c r="A2676" s="2">
        <v>42948</v>
      </c>
      <c r="B2676" s="4" t="s">
        <v>395</v>
      </c>
      <c r="C2676" s="4" t="s">
        <v>599</v>
      </c>
      <c r="D2676" s="1">
        <v>8</v>
      </c>
      <c r="E2676" s="1" t="str">
        <f>CONCATENATE(B2676," ",C2676)</f>
        <v>Tomasz Tutaj</v>
      </c>
    </row>
    <row r="2677" spans="1:5" hidden="1" outlineLevel="2" x14ac:dyDescent="0.25">
      <c r="A2677" s="2">
        <v>43062</v>
      </c>
      <c r="B2677" s="4" t="s">
        <v>395</v>
      </c>
      <c r="C2677" s="4" t="s">
        <v>599</v>
      </c>
      <c r="D2677" s="1">
        <v>15</v>
      </c>
      <c r="E2677" s="1" t="str">
        <f>CONCATENATE(B2677," ",C2677)</f>
        <v>Tomasz Tutaj</v>
      </c>
    </row>
    <row r="2678" spans="1:5" outlineLevel="1" collapsed="1" x14ac:dyDescent="0.25">
      <c r="A2678" s="2"/>
      <c r="D2678" s="1">
        <f>SUBTOTAL(9,D2672:D2677)</f>
        <v>61</v>
      </c>
      <c r="E2678" s="5" t="s">
        <v>1275</v>
      </c>
    </row>
    <row r="2679" spans="1:5" hidden="1" outlineLevel="2" x14ac:dyDescent="0.25">
      <c r="A2679" s="2">
        <v>43007</v>
      </c>
      <c r="B2679" s="4" t="s">
        <v>395</v>
      </c>
      <c r="C2679" s="4" t="s">
        <v>678</v>
      </c>
      <c r="D2679" s="1">
        <v>55</v>
      </c>
      <c r="E2679" s="1" t="str">
        <f>CONCATENATE(B2679," ",C2679)</f>
        <v>Tomasz Tytan</v>
      </c>
    </row>
    <row r="2680" spans="1:5" hidden="1" outlineLevel="2" x14ac:dyDescent="0.25">
      <c r="A2680" s="2">
        <v>43048</v>
      </c>
      <c r="B2680" s="4" t="s">
        <v>395</v>
      </c>
      <c r="C2680" s="4" t="s">
        <v>678</v>
      </c>
      <c r="D2680" s="1">
        <v>26</v>
      </c>
      <c r="E2680" s="1" t="str">
        <f>CONCATENATE(B2680," ",C2680)</f>
        <v>Tomasz Tytan</v>
      </c>
    </row>
    <row r="2681" spans="1:5" outlineLevel="1" collapsed="1" x14ac:dyDescent="0.25">
      <c r="A2681" s="2"/>
      <c r="D2681" s="1">
        <f>SUBTOTAL(9,D2679:D2680)</f>
        <v>81</v>
      </c>
      <c r="E2681" s="5" t="s">
        <v>1276</v>
      </c>
    </row>
    <row r="2682" spans="1:5" hidden="1" outlineLevel="2" x14ac:dyDescent="0.25">
      <c r="A2682" s="2">
        <v>42881</v>
      </c>
      <c r="B2682" s="4" t="s">
        <v>395</v>
      </c>
      <c r="C2682" s="4" t="s">
        <v>587</v>
      </c>
      <c r="D2682" s="1">
        <v>15</v>
      </c>
      <c r="E2682" s="1" t="str">
        <f>CONCATENATE(B2682," ",C2682)</f>
        <v>Tomasz Zbik</v>
      </c>
    </row>
    <row r="2683" spans="1:5" hidden="1" outlineLevel="2" x14ac:dyDescent="0.25">
      <c r="A2683" s="2">
        <v>42949</v>
      </c>
      <c r="B2683" s="4" t="s">
        <v>395</v>
      </c>
      <c r="C2683" s="4" t="s">
        <v>587</v>
      </c>
      <c r="D2683" s="1">
        <v>6</v>
      </c>
      <c r="E2683" s="1" t="str">
        <f>CONCATENATE(B2683," ",C2683)</f>
        <v>Tomasz Zbik</v>
      </c>
    </row>
    <row r="2684" spans="1:5" hidden="1" outlineLevel="2" x14ac:dyDescent="0.25">
      <c r="A2684" s="2">
        <v>43032</v>
      </c>
      <c r="B2684" s="4" t="s">
        <v>395</v>
      </c>
      <c r="C2684" s="4" t="s">
        <v>587</v>
      </c>
      <c r="D2684" s="1">
        <v>10</v>
      </c>
      <c r="E2684" s="1" t="str">
        <f>CONCATENATE(B2684," ",C2684)</f>
        <v>Tomasz Zbik</v>
      </c>
    </row>
    <row r="2685" spans="1:5" hidden="1" outlineLevel="2" x14ac:dyDescent="0.25">
      <c r="A2685" s="2">
        <v>43089</v>
      </c>
      <c r="B2685" s="4" t="s">
        <v>395</v>
      </c>
      <c r="C2685" s="4" t="s">
        <v>587</v>
      </c>
      <c r="D2685" s="1">
        <v>11</v>
      </c>
      <c r="E2685" s="1" t="str">
        <f>CONCATENATE(B2685," ",C2685)</f>
        <v>Tomasz Zbik</v>
      </c>
    </row>
    <row r="2686" spans="1:5" hidden="1" outlineLevel="2" x14ac:dyDescent="0.25">
      <c r="A2686" s="2">
        <v>43096</v>
      </c>
      <c r="B2686" s="4" t="s">
        <v>395</v>
      </c>
      <c r="C2686" s="4" t="s">
        <v>587</v>
      </c>
      <c r="D2686" s="1">
        <v>6</v>
      </c>
      <c r="E2686" s="1" t="str">
        <f>CONCATENATE(B2686," ",C2686)</f>
        <v>Tomasz Zbik</v>
      </c>
    </row>
    <row r="2687" spans="1:5" outlineLevel="1" collapsed="1" x14ac:dyDescent="0.25">
      <c r="A2687" s="2"/>
      <c r="D2687" s="1">
        <f>SUBTOTAL(9,D2682:D2686)</f>
        <v>48</v>
      </c>
      <c r="E2687" s="5" t="s">
        <v>1277</v>
      </c>
    </row>
    <row r="2688" spans="1:5" hidden="1" outlineLevel="2" x14ac:dyDescent="0.25">
      <c r="A2688" s="2">
        <v>42998</v>
      </c>
      <c r="B2688" s="4" t="s">
        <v>672</v>
      </c>
      <c r="C2688" s="4" t="s">
        <v>673</v>
      </c>
      <c r="D2688" s="1">
        <v>35</v>
      </c>
      <c r="E2688" s="1" t="str">
        <f>CONCATENATE(B2688," ",C2688)</f>
        <v>Tytus Sulejman</v>
      </c>
    </row>
    <row r="2689" spans="1:5" outlineLevel="1" collapsed="1" x14ac:dyDescent="0.25">
      <c r="A2689" s="2"/>
      <c r="D2689" s="1">
        <f>SUBTOTAL(9,D2688:D2688)</f>
        <v>35</v>
      </c>
      <c r="E2689" s="5" t="s">
        <v>1278</v>
      </c>
    </row>
    <row r="2690" spans="1:5" hidden="1" outlineLevel="2" x14ac:dyDescent="0.25">
      <c r="A2690" s="2">
        <v>42902</v>
      </c>
      <c r="B2690" s="4" t="s">
        <v>574</v>
      </c>
      <c r="C2690" s="4" t="s">
        <v>607</v>
      </c>
      <c r="D2690" s="1">
        <v>2</v>
      </c>
      <c r="E2690" s="1" t="str">
        <f>CONCATENATE(B2690," ",C2690)</f>
        <v>Urszula Engel</v>
      </c>
    </row>
    <row r="2691" spans="1:5" hidden="1" outlineLevel="2" x14ac:dyDescent="0.25">
      <c r="A2691" s="2">
        <v>43033</v>
      </c>
      <c r="B2691" s="4" t="s">
        <v>574</v>
      </c>
      <c r="C2691" s="4" t="s">
        <v>607</v>
      </c>
      <c r="D2691" s="1">
        <v>8</v>
      </c>
      <c r="E2691" s="1" t="str">
        <f>CONCATENATE(B2691," ",C2691)</f>
        <v>Urszula Engel</v>
      </c>
    </row>
    <row r="2692" spans="1:5" hidden="1" outlineLevel="2" x14ac:dyDescent="0.25">
      <c r="A2692" s="2">
        <v>43049</v>
      </c>
      <c r="B2692" s="4" t="s">
        <v>574</v>
      </c>
      <c r="C2692" s="4" t="s">
        <v>607</v>
      </c>
      <c r="D2692" s="1">
        <v>23</v>
      </c>
      <c r="E2692" s="1" t="str">
        <f>CONCATENATE(B2692," ",C2692)</f>
        <v>Urszula Engel</v>
      </c>
    </row>
    <row r="2693" spans="1:5" hidden="1" outlineLevel="2" x14ac:dyDescent="0.25">
      <c r="A2693" s="2">
        <v>43090</v>
      </c>
      <c r="B2693" s="4" t="s">
        <v>574</v>
      </c>
      <c r="C2693" s="4" t="s">
        <v>607</v>
      </c>
      <c r="D2693" s="1">
        <v>26</v>
      </c>
      <c r="E2693" s="1" t="str">
        <f>CONCATENATE(B2693," ",C2693)</f>
        <v>Urszula Engel</v>
      </c>
    </row>
    <row r="2694" spans="1:5" outlineLevel="1" collapsed="1" x14ac:dyDescent="0.25">
      <c r="A2694" s="2"/>
      <c r="D2694" s="1">
        <f>SUBTOTAL(9,D2690:D2693)</f>
        <v>59</v>
      </c>
      <c r="E2694" s="5" t="s">
        <v>1279</v>
      </c>
    </row>
    <row r="2695" spans="1:5" hidden="1" outlineLevel="2" x14ac:dyDescent="0.25">
      <c r="A2695" s="2">
        <v>42853</v>
      </c>
      <c r="B2695" s="4" t="s">
        <v>574</v>
      </c>
      <c r="C2695" s="4" t="s">
        <v>421</v>
      </c>
      <c r="D2695" s="1">
        <v>7</v>
      </c>
      <c r="E2695" s="1" t="str">
        <f>CONCATENATE(B2695," ",C2695)</f>
        <v>Urszula Pawlak</v>
      </c>
    </row>
    <row r="2696" spans="1:5" hidden="1" outlineLevel="2" x14ac:dyDescent="0.25">
      <c r="A2696" s="2">
        <v>42857</v>
      </c>
      <c r="B2696" s="4" t="s">
        <v>574</v>
      </c>
      <c r="C2696" s="4" t="s">
        <v>421</v>
      </c>
      <c r="D2696" s="1">
        <v>12</v>
      </c>
      <c r="E2696" s="1" t="str">
        <f>CONCATENATE(B2696," ",C2696)</f>
        <v>Urszula Pawlak</v>
      </c>
    </row>
    <row r="2697" spans="1:5" hidden="1" outlineLevel="2" x14ac:dyDescent="0.25">
      <c r="A2697" s="2">
        <v>42865</v>
      </c>
      <c r="B2697" s="4" t="s">
        <v>574</v>
      </c>
      <c r="C2697" s="4" t="s">
        <v>421</v>
      </c>
      <c r="D2697" s="1">
        <v>3</v>
      </c>
      <c r="E2697" s="1" t="str">
        <f>CONCATENATE(B2697," ",C2697)</f>
        <v>Urszula Pawlak</v>
      </c>
    </row>
    <row r="2698" spans="1:5" hidden="1" outlineLevel="2" x14ac:dyDescent="0.25">
      <c r="A2698" s="2">
        <v>42962</v>
      </c>
      <c r="B2698" s="4" t="s">
        <v>574</v>
      </c>
      <c r="C2698" s="4" t="s">
        <v>421</v>
      </c>
      <c r="D2698" s="1">
        <v>5</v>
      </c>
      <c r="E2698" s="1" t="str">
        <f>CONCATENATE(B2698," ",C2698)</f>
        <v>Urszula Pawlak</v>
      </c>
    </row>
    <row r="2699" spans="1:5" hidden="1" outlineLevel="2" x14ac:dyDescent="0.25">
      <c r="A2699" s="2">
        <v>43059</v>
      </c>
      <c r="B2699" s="4" t="s">
        <v>574</v>
      </c>
      <c r="C2699" s="4" t="s">
        <v>421</v>
      </c>
      <c r="D2699" s="1">
        <v>29</v>
      </c>
      <c r="E2699" s="1" t="str">
        <f>CONCATENATE(B2699," ",C2699)</f>
        <v>Urszula Pawlak</v>
      </c>
    </row>
    <row r="2700" spans="1:5" hidden="1" outlineLevel="2" x14ac:dyDescent="0.25">
      <c r="A2700" s="2">
        <v>43069</v>
      </c>
      <c r="B2700" s="4" t="s">
        <v>574</v>
      </c>
      <c r="C2700" s="4" t="s">
        <v>421</v>
      </c>
      <c r="D2700" s="1">
        <v>28</v>
      </c>
      <c r="E2700" s="1" t="str">
        <f>CONCATENATE(B2700," ",C2700)</f>
        <v>Urszula Pawlak</v>
      </c>
    </row>
    <row r="2701" spans="1:5" outlineLevel="1" collapsed="1" x14ac:dyDescent="0.25">
      <c r="A2701" s="2"/>
      <c r="D2701" s="1">
        <f>SUBTOTAL(9,D2695:D2700)</f>
        <v>84</v>
      </c>
      <c r="E2701" s="5" t="s">
        <v>1280</v>
      </c>
    </row>
    <row r="2702" spans="1:5" hidden="1" outlineLevel="2" x14ac:dyDescent="0.25">
      <c r="A2702" s="2">
        <v>42823</v>
      </c>
      <c r="B2702" s="4" t="s">
        <v>519</v>
      </c>
      <c r="C2702" s="4" t="s">
        <v>520</v>
      </c>
      <c r="D2702" s="1">
        <v>7</v>
      </c>
      <c r="E2702" s="1" t="str">
        <f>CONCATENATE(B2702," ",C2702)</f>
        <v>Waldemar Fornalik</v>
      </c>
    </row>
    <row r="2703" spans="1:5" hidden="1" outlineLevel="2" x14ac:dyDescent="0.25">
      <c r="A2703" s="2">
        <v>42863</v>
      </c>
      <c r="B2703" s="4" t="s">
        <v>519</v>
      </c>
      <c r="C2703" s="4" t="s">
        <v>520</v>
      </c>
      <c r="D2703" s="1">
        <v>39</v>
      </c>
      <c r="E2703" s="1" t="str">
        <f>CONCATENATE(B2703," ",C2703)</f>
        <v>Waldemar Fornalik</v>
      </c>
    </row>
    <row r="2704" spans="1:5" outlineLevel="1" collapsed="1" x14ac:dyDescent="0.25">
      <c r="A2704" s="2"/>
      <c r="D2704" s="1">
        <f>SUBTOTAL(9,D2702:D2703)</f>
        <v>46</v>
      </c>
      <c r="E2704" s="5" t="s">
        <v>1281</v>
      </c>
    </row>
    <row r="2705" spans="1:5" hidden="1" outlineLevel="2" x14ac:dyDescent="0.25">
      <c r="A2705" s="2">
        <v>42979</v>
      </c>
      <c r="B2705" s="4" t="s">
        <v>519</v>
      </c>
      <c r="C2705" s="4" t="s">
        <v>661</v>
      </c>
      <c r="D2705" s="1">
        <v>47</v>
      </c>
      <c r="E2705" s="1" t="str">
        <f>CONCATENATE(B2705," ",C2705)</f>
        <v>Waldemar Koronski</v>
      </c>
    </row>
    <row r="2706" spans="1:5" hidden="1" outlineLevel="2" x14ac:dyDescent="0.25">
      <c r="A2706" s="2">
        <v>43056</v>
      </c>
      <c r="B2706" s="4" t="s">
        <v>519</v>
      </c>
      <c r="C2706" s="4" t="s">
        <v>661</v>
      </c>
      <c r="D2706" s="1">
        <v>23</v>
      </c>
      <c r="E2706" s="1" t="str">
        <f>CONCATENATE(B2706," ",C2706)</f>
        <v>Waldemar Koronski</v>
      </c>
    </row>
    <row r="2707" spans="1:5" outlineLevel="1" collapsed="1" x14ac:dyDescent="0.25">
      <c r="A2707" s="2"/>
      <c r="D2707" s="1">
        <f>SUBTOTAL(9,D2705:D2706)</f>
        <v>70</v>
      </c>
      <c r="E2707" s="5" t="s">
        <v>1282</v>
      </c>
    </row>
    <row r="2708" spans="1:5" hidden="1" outlineLevel="2" x14ac:dyDescent="0.25">
      <c r="A2708" s="2">
        <v>42839</v>
      </c>
      <c r="B2708" s="4" t="s">
        <v>167</v>
      </c>
      <c r="C2708" s="4" t="s">
        <v>552</v>
      </c>
      <c r="D2708" s="1">
        <v>37</v>
      </c>
      <c r="E2708" s="1" t="str">
        <f>CONCATENATE(B2708," ",C2708)</f>
        <v>Wanda Chojnacka</v>
      </c>
    </row>
    <row r="2709" spans="1:5" hidden="1" outlineLevel="2" x14ac:dyDescent="0.25">
      <c r="A2709" s="2">
        <v>42877</v>
      </c>
      <c r="B2709" s="4" t="s">
        <v>167</v>
      </c>
      <c r="C2709" s="4" t="s">
        <v>552</v>
      </c>
      <c r="D2709" s="1">
        <v>21</v>
      </c>
      <c r="E2709" s="1" t="str">
        <f>CONCATENATE(B2709," ",C2709)</f>
        <v>Wanda Chojnacka</v>
      </c>
    </row>
    <row r="2710" spans="1:5" outlineLevel="1" collapsed="1" x14ac:dyDescent="0.25">
      <c r="A2710" s="2"/>
      <c r="D2710" s="1">
        <f>SUBTOTAL(9,D2708:D2709)</f>
        <v>58</v>
      </c>
      <c r="E2710" s="5" t="s">
        <v>1283</v>
      </c>
    </row>
    <row r="2711" spans="1:5" hidden="1" outlineLevel="2" x14ac:dyDescent="0.25">
      <c r="A2711" s="2">
        <v>42753</v>
      </c>
      <c r="B2711" s="4" t="s">
        <v>167</v>
      </c>
      <c r="C2711" s="4" t="s">
        <v>168</v>
      </c>
      <c r="D2711" s="1">
        <v>3</v>
      </c>
      <c r="E2711" s="1" t="str">
        <f>CONCATENATE(B2711," ",C2711)</f>
        <v>Wanda Sadza</v>
      </c>
    </row>
    <row r="2712" spans="1:5" hidden="1" outlineLevel="2" x14ac:dyDescent="0.25">
      <c r="A2712" s="2">
        <v>43052</v>
      </c>
      <c r="B2712" s="4" t="s">
        <v>167</v>
      </c>
      <c r="C2712" s="4" t="s">
        <v>168</v>
      </c>
      <c r="D2712" s="1">
        <v>6</v>
      </c>
      <c r="E2712" s="1" t="str">
        <f>CONCATENATE(B2712," ",C2712)</f>
        <v>Wanda Sadza</v>
      </c>
    </row>
    <row r="2713" spans="1:5" outlineLevel="1" collapsed="1" x14ac:dyDescent="0.25">
      <c r="A2713" s="2"/>
      <c r="D2713" s="1">
        <f>SUBTOTAL(9,D2711:D2712)</f>
        <v>9</v>
      </c>
      <c r="E2713" s="5" t="s">
        <v>1284</v>
      </c>
    </row>
    <row r="2714" spans="1:5" hidden="1" outlineLevel="2" x14ac:dyDescent="0.25">
      <c r="A2714" s="2">
        <v>42755</v>
      </c>
      <c r="B2714" s="4" t="s">
        <v>189</v>
      </c>
      <c r="C2714" s="4" t="s">
        <v>190</v>
      </c>
      <c r="D2714" s="1">
        <v>13</v>
      </c>
      <c r="E2714" s="1" t="str">
        <f>CONCATENATE(B2714," ",C2714)</f>
        <v>Weronika Zdroj</v>
      </c>
    </row>
    <row r="2715" spans="1:5" hidden="1" outlineLevel="2" x14ac:dyDescent="0.25">
      <c r="A2715" s="2">
        <v>42836</v>
      </c>
      <c r="B2715" s="4" t="s">
        <v>189</v>
      </c>
      <c r="C2715" s="4" t="s">
        <v>190</v>
      </c>
      <c r="D2715" s="1">
        <v>12</v>
      </c>
      <c r="E2715" s="1" t="str">
        <f>CONCATENATE(B2715," ",C2715)</f>
        <v>Weronika Zdroj</v>
      </c>
    </row>
    <row r="2716" spans="1:5" hidden="1" outlineLevel="2" x14ac:dyDescent="0.25">
      <c r="A2716" s="2">
        <v>42989</v>
      </c>
      <c r="B2716" s="4" t="s">
        <v>189</v>
      </c>
      <c r="C2716" s="4" t="s">
        <v>190</v>
      </c>
      <c r="D2716" s="1">
        <v>11</v>
      </c>
      <c r="E2716" s="1" t="str">
        <f>CONCATENATE(B2716," ",C2716)</f>
        <v>Weronika Zdroj</v>
      </c>
    </row>
    <row r="2717" spans="1:5" hidden="1" outlineLevel="2" x14ac:dyDescent="0.25">
      <c r="A2717" s="2">
        <v>42992</v>
      </c>
      <c r="B2717" s="4" t="s">
        <v>189</v>
      </c>
      <c r="C2717" s="4" t="s">
        <v>190</v>
      </c>
      <c r="D2717" s="1">
        <v>38</v>
      </c>
      <c r="E2717" s="1" t="str">
        <f>CONCATENATE(B2717," ",C2717)</f>
        <v>Weronika Zdroj</v>
      </c>
    </row>
    <row r="2718" spans="1:5" hidden="1" outlineLevel="2" x14ac:dyDescent="0.25">
      <c r="A2718" s="2">
        <v>43055</v>
      </c>
      <c r="B2718" s="4" t="s">
        <v>189</v>
      </c>
      <c r="C2718" s="4" t="s">
        <v>190</v>
      </c>
      <c r="D2718" s="1">
        <v>11</v>
      </c>
      <c r="E2718" s="1" t="str">
        <f>CONCATENATE(B2718," ",C2718)</f>
        <v>Weronika Zdroj</v>
      </c>
    </row>
    <row r="2719" spans="1:5" hidden="1" outlineLevel="2" x14ac:dyDescent="0.25">
      <c r="A2719" s="2">
        <v>43059</v>
      </c>
      <c r="B2719" s="4" t="s">
        <v>189</v>
      </c>
      <c r="C2719" s="4" t="s">
        <v>190</v>
      </c>
      <c r="D2719" s="1">
        <v>36</v>
      </c>
      <c r="E2719" s="1" t="str">
        <f>CONCATENATE(B2719," ",C2719)</f>
        <v>Weronika Zdroj</v>
      </c>
    </row>
    <row r="2720" spans="1:5" outlineLevel="1" collapsed="1" x14ac:dyDescent="0.25">
      <c r="A2720" s="2"/>
      <c r="D2720" s="1">
        <f>SUBTOTAL(9,D2714:D2719)</f>
        <v>121</v>
      </c>
      <c r="E2720" s="5" t="s">
        <v>1285</v>
      </c>
    </row>
    <row r="2721" spans="1:5" hidden="1" outlineLevel="2" x14ac:dyDescent="0.25">
      <c r="A2721" s="2">
        <v>42779</v>
      </c>
      <c r="B2721" s="4" t="s">
        <v>351</v>
      </c>
      <c r="C2721" s="4" t="s">
        <v>227</v>
      </c>
      <c r="D2721" s="1">
        <v>6</v>
      </c>
      <c r="E2721" s="1" t="str">
        <f>CONCATENATE(B2721," ",C2721)</f>
        <v>Wiera Nowak</v>
      </c>
    </row>
    <row r="2722" spans="1:5" hidden="1" outlineLevel="2" x14ac:dyDescent="0.25">
      <c r="A2722" s="2">
        <v>42912</v>
      </c>
      <c r="B2722" s="4" t="s">
        <v>351</v>
      </c>
      <c r="C2722" s="4" t="s">
        <v>227</v>
      </c>
      <c r="D2722" s="1">
        <v>53</v>
      </c>
      <c r="E2722" s="1" t="str">
        <f>CONCATENATE(B2722," ",C2722)</f>
        <v>Wiera Nowak</v>
      </c>
    </row>
    <row r="2723" spans="1:5" hidden="1" outlineLevel="2" x14ac:dyDescent="0.25">
      <c r="A2723" s="2">
        <v>43026</v>
      </c>
      <c r="B2723" s="4" t="s">
        <v>351</v>
      </c>
      <c r="C2723" s="4" t="s">
        <v>227</v>
      </c>
      <c r="D2723" s="1">
        <v>27</v>
      </c>
      <c r="E2723" s="1" t="str">
        <f>CONCATENATE(B2723," ",C2723)</f>
        <v>Wiera Nowak</v>
      </c>
    </row>
    <row r="2724" spans="1:5" hidden="1" outlineLevel="2" x14ac:dyDescent="0.25">
      <c r="A2724" s="2">
        <v>43046</v>
      </c>
      <c r="B2724" s="4" t="s">
        <v>351</v>
      </c>
      <c r="C2724" s="4" t="s">
        <v>227</v>
      </c>
      <c r="D2724" s="1">
        <v>16</v>
      </c>
      <c r="E2724" s="1" t="str">
        <f>CONCATENATE(B2724," ",C2724)</f>
        <v>Wiera Nowak</v>
      </c>
    </row>
    <row r="2725" spans="1:5" hidden="1" outlineLevel="2" x14ac:dyDescent="0.25">
      <c r="A2725" s="2">
        <v>43049</v>
      </c>
      <c r="B2725" s="4" t="s">
        <v>351</v>
      </c>
      <c r="C2725" s="4" t="s">
        <v>227</v>
      </c>
      <c r="D2725" s="1">
        <v>30</v>
      </c>
      <c r="E2725" s="1" t="str">
        <f>CONCATENATE(B2725," ",C2725)</f>
        <v>Wiera Nowak</v>
      </c>
    </row>
    <row r="2726" spans="1:5" outlineLevel="1" collapsed="1" x14ac:dyDescent="0.25">
      <c r="A2726" s="2"/>
      <c r="D2726" s="1">
        <f>SUBTOTAL(9,D2721:D2725)</f>
        <v>132</v>
      </c>
      <c r="E2726" s="5" t="s">
        <v>1286</v>
      </c>
    </row>
    <row r="2727" spans="1:5" hidden="1" outlineLevel="2" x14ac:dyDescent="0.25">
      <c r="A2727" s="2">
        <v>42747</v>
      </c>
      <c r="B2727" s="4" t="s">
        <v>126</v>
      </c>
      <c r="C2727" s="4" t="s">
        <v>127</v>
      </c>
      <c r="D2727" s="1">
        <v>30</v>
      </c>
      <c r="E2727" s="1" t="str">
        <f>CONCATENATE(B2727," ",C2727)</f>
        <v>Wieslaw Kasza</v>
      </c>
    </row>
    <row r="2728" spans="1:5" hidden="1" outlineLevel="2" x14ac:dyDescent="0.25">
      <c r="A2728" s="2">
        <v>42919</v>
      </c>
      <c r="B2728" s="4" t="s">
        <v>126</v>
      </c>
      <c r="C2728" s="4" t="s">
        <v>127</v>
      </c>
      <c r="D2728" s="1">
        <v>37</v>
      </c>
      <c r="E2728" s="1" t="str">
        <f>CONCATENATE(B2728," ",C2728)</f>
        <v>Wieslaw Kasza</v>
      </c>
    </row>
    <row r="2729" spans="1:5" hidden="1" outlineLevel="2" x14ac:dyDescent="0.25">
      <c r="A2729" s="2">
        <v>43031</v>
      </c>
      <c r="B2729" s="4" t="s">
        <v>126</v>
      </c>
      <c r="C2729" s="4" t="s">
        <v>127</v>
      </c>
      <c r="D2729" s="1">
        <v>12</v>
      </c>
      <c r="E2729" s="1" t="str">
        <f>CONCATENATE(B2729," ",C2729)</f>
        <v>Wieslaw Kasza</v>
      </c>
    </row>
    <row r="2730" spans="1:5" outlineLevel="1" collapsed="1" x14ac:dyDescent="0.25">
      <c r="A2730" s="2"/>
      <c r="D2730" s="1">
        <f>SUBTOTAL(9,D2727:D2729)</f>
        <v>79</v>
      </c>
      <c r="E2730" s="5" t="s">
        <v>1287</v>
      </c>
    </row>
    <row r="2731" spans="1:5" hidden="1" outlineLevel="2" x14ac:dyDescent="0.25">
      <c r="A2731" s="2">
        <v>42755</v>
      </c>
      <c r="B2731" s="4" t="s">
        <v>53</v>
      </c>
      <c r="C2731" s="4" t="s">
        <v>191</v>
      </c>
      <c r="D2731" s="1">
        <v>15</v>
      </c>
      <c r="E2731" s="1" t="str">
        <f>CONCATENATE(B2731," ",C2731)</f>
        <v>Wieslawa Biczysko</v>
      </c>
    </row>
    <row r="2732" spans="1:5" hidden="1" outlineLevel="2" x14ac:dyDescent="0.25">
      <c r="A2732" s="2">
        <v>42762</v>
      </c>
      <c r="B2732" s="4" t="s">
        <v>53</v>
      </c>
      <c r="C2732" s="4" t="s">
        <v>191</v>
      </c>
      <c r="D2732" s="1">
        <v>4</v>
      </c>
      <c r="E2732" s="1" t="str">
        <f>CONCATENATE(B2732," ",C2732)</f>
        <v>Wieslawa Biczysko</v>
      </c>
    </row>
    <row r="2733" spans="1:5" hidden="1" outlineLevel="2" x14ac:dyDescent="0.25">
      <c r="A2733" s="2">
        <v>42837</v>
      </c>
      <c r="B2733" s="4" t="s">
        <v>53</v>
      </c>
      <c r="C2733" s="4" t="s">
        <v>191</v>
      </c>
      <c r="D2733" s="1">
        <v>19</v>
      </c>
      <c r="E2733" s="1" t="str">
        <f>CONCATENATE(B2733," ",C2733)</f>
        <v>Wieslawa Biczysko</v>
      </c>
    </row>
    <row r="2734" spans="1:5" hidden="1" outlineLevel="2" x14ac:dyDescent="0.25">
      <c r="A2734" s="2">
        <v>42991</v>
      </c>
      <c r="B2734" s="4" t="s">
        <v>53</v>
      </c>
      <c r="C2734" s="4" t="s">
        <v>191</v>
      </c>
      <c r="D2734" s="1">
        <v>8</v>
      </c>
      <c r="E2734" s="1" t="str">
        <f>CONCATENATE(B2734," ",C2734)</f>
        <v>Wieslawa Biczysko</v>
      </c>
    </row>
    <row r="2735" spans="1:5" hidden="1" outlineLevel="2" x14ac:dyDescent="0.25">
      <c r="A2735" s="2">
        <v>43033</v>
      </c>
      <c r="B2735" s="4" t="s">
        <v>53</v>
      </c>
      <c r="C2735" s="4" t="s">
        <v>191</v>
      </c>
      <c r="D2735" s="1">
        <v>21</v>
      </c>
      <c r="E2735" s="1" t="str">
        <f>CONCATENATE(B2735," ",C2735)</f>
        <v>Wieslawa Biczysko</v>
      </c>
    </row>
    <row r="2736" spans="1:5" hidden="1" outlineLevel="2" x14ac:dyDescent="0.25">
      <c r="A2736" s="2">
        <v>43035</v>
      </c>
      <c r="B2736" s="4" t="s">
        <v>53</v>
      </c>
      <c r="C2736" s="4" t="s">
        <v>191</v>
      </c>
      <c r="D2736" s="1">
        <v>22</v>
      </c>
      <c r="E2736" s="1" t="str">
        <f>CONCATENATE(B2736," ",C2736)</f>
        <v>Wieslawa Biczysko</v>
      </c>
    </row>
    <row r="2737" spans="1:5" outlineLevel="1" collapsed="1" x14ac:dyDescent="0.25">
      <c r="A2737" s="2"/>
      <c r="D2737" s="1">
        <f>SUBTOTAL(9,D2731:D2736)</f>
        <v>89</v>
      </c>
      <c r="E2737" s="5" t="s">
        <v>1288</v>
      </c>
    </row>
    <row r="2738" spans="1:5" hidden="1" outlineLevel="2" x14ac:dyDescent="0.25">
      <c r="A2738" s="2">
        <v>42739</v>
      </c>
      <c r="B2738" s="4" t="s">
        <v>53</v>
      </c>
      <c r="C2738" s="4" t="s">
        <v>54</v>
      </c>
      <c r="D2738" s="1">
        <v>41</v>
      </c>
      <c r="E2738" s="1" t="str">
        <f>CONCATENATE(B2738," ",C2738)</f>
        <v>Wieslawa Koniec</v>
      </c>
    </row>
    <row r="2739" spans="1:5" hidden="1" outlineLevel="2" x14ac:dyDescent="0.25">
      <c r="A2739" s="2">
        <v>42794</v>
      </c>
      <c r="B2739" s="4" t="s">
        <v>53</v>
      </c>
      <c r="C2739" s="4" t="s">
        <v>54</v>
      </c>
      <c r="D2739" s="1">
        <v>19</v>
      </c>
      <c r="E2739" s="1" t="str">
        <f>CONCATENATE(B2739," ",C2739)</f>
        <v>Wieslawa Koniec</v>
      </c>
    </row>
    <row r="2740" spans="1:5" hidden="1" outlineLevel="2" x14ac:dyDescent="0.25">
      <c r="A2740" s="2">
        <v>42878</v>
      </c>
      <c r="B2740" s="4" t="s">
        <v>53</v>
      </c>
      <c r="C2740" s="4" t="s">
        <v>54</v>
      </c>
      <c r="D2740" s="1">
        <v>18</v>
      </c>
      <c r="E2740" s="1" t="str">
        <f>CONCATENATE(B2740," ",C2740)</f>
        <v>Wieslawa Koniec</v>
      </c>
    </row>
    <row r="2741" spans="1:5" hidden="1" outlineLevel="2" x14ac:dyDescent="0.25">
      <c r="A2741" s="2">
        <v>42970</v>
      </c>
      <c r="B2741" s="4" t="s">
        <v>53</v>
      </c>
      <c r="C2741" s="4" t="s">
        <v>54</v>
      </c>
      <c r="D2741" s="1">
        <v>25</v>
      </c>
      <c r="E2741" s="1" t="str">
        <f>CONCATENATE(B2741," ",C2741)</f>
        <v>Wieslawa Koniec</v>
      </c>
    </row>
    <row r="2742" spans="1:5" outlineLevel="1" collapsed="1" x14ac:dyDescent="0.25">
      <c r="A2742" s="2"/>
      <c r="D2742" s="1">
        <f>SUBTOTAL(9,D2738:D2741)</f>
        <v>103</v>
      </c>
      <c r="E2742" s="5" t="s">
        <v>1289</v>
      </c>
    </row>
    <row r="2743" spans="1:5" hidden="1" outlineLevel="2" x14ac:dyDescent="0.25">
      <c r="A2743" s="2">
        <v>42787</v>
      </c>
      <c r="B2743" s="4" t="s">
        <v>53</v>
      </c>
      <c r="C2743" s="4" t="s">
        <v>389</v>
      </c>
      <c r="D2743" s="1">
        <v>4</v>
      </c>
      <c r="E2743" s="1" t="str">
        <f>CONCATENATE(B2743," ",C2743)</f>
        <v>Wieslawa Krawiec</v>
      </c>
    </row>
    <row r="2744" spans="1:5" hidden="1" outlineLevel="2" x14ac:dyDescent="0.25">
      <c r="A2744" s="2">
        <v>42831</v>
      </c>
      <c r="B2744" s="4" t="s">
        <v>53</v>
      </c>
      <c r="C2744" s="4" t="s">
        <v>389</v>
      </c>
      <c r="D2744" s="1">
        <v>16</v>
      </c>
      <c r="E2744" s="1" t="str">
        <f>CONCATENATE(B2744," ",C2744)</f>
        <v>Wieslawa Krawiec</v>
      </c>
    </row>
    <row r="2745" spans="1:5" outlineLevel="1" collapsed="1" x14ac:dyDescent="0.25">
      <c r="A2745" s="2"/>
      <c r="D2745" s="1">
        <f>SUBTOTAL(9,D2743:D2744)</f>
        <v>20</v>
      </c>
      <c r="E2745" s="5" t="s">
        <v>1290</v>
      </c>
    </row>
    <row r="2746" spans="1:5" hidden="1" outlineLevel="2" x14ac:dyDescent="0.25">
      <c r="A2746" s="2">
        <v>42828</v>
      </c>
      <c r="B2746" s="4" t="s">
        <v>53</v>
      </c>
      <c r="C2746" s="4" t="s">
        <v>227</v>
      </c>
      <c r="D2746" s="1">
        <v>18</v>
      </c>
      <c r="E2746" s="1" t="str">
        <f>CONCATENATE(B2746," ",C2746)</f>
        <v>Wieslawa Nowak</v>
      </c>
    </row>
    <row r="2747" spans="1:5" hidden="1" outlineLevel="2" x14ac:dyDescent="0.25">
      <c r="A2747" s="2">
        <v>42878</v>
      </c>
      <c r="B2747" s="4" t="s">
        <v>53</v>
      </c>
      <c r="C2747" s="4" t="s">
        <v>227</v>
      </c>
      <c r="D2747" s="1">
        <v>16</v>
      </c>
      <c r="E2747" s="1" t="str">
        <f>CONCATENATE(B2747," ",C2747)</f>
        <v>Wieslawa Nowak</v>
      </c>
    </row>
    <row r="2748" spans="1:5" hidden="1" outlineLevel="2" x14ac:dyDescent="0.25">
      <c r="A2748" s="2">
        <v>42993</v>
      </c>
      <c r="B2748" s="4" t="s">
        <v>53</v>
      </c>
      <c r="C2748" s="4" t="s">
        <v>227</v>
      </c>
      <c r="D2748" s="1">
        <v>25</v>
      </c>
      <c r="E2748" s="1" t="str">
        <f>CONCATENATE(B2748," ",C2748)</f>
        <v>Wieslawa Nowak</v>
      </c>
    </row>
    <row r="2749" spans="1:5" hidden="1" outlineLevel="2" x14ac:dyDescent="0.25">
      <c r="A2749" s="2">
        <v>43028</v>
      </c>
      <c r="B2749" s="4" t="s">
        <v>53</v>
      </c>
      <c r="C2749" s="4" t="s">
        <v>227</v>
      </c>
      <c r="D2749" s="1">
        <v>2</v>
      </c>
      <c r="E2749" s="1" t="str">
        <f>CONCATENATE(B2749," ",C2749)</f>
        <v>Wieslawa Nowak</v>
      </c>
    </row>
    <row r="2750" spans="1:5" hidden="1" outlineLevel="2" x14ac:dyDescent="0.25">
      <c r="A2750" s="2">
        <v>43040</v>
      </c>
      <c r="B2750" s="4" t="s">
        <v>53</v>
      </c>
      <c r="C2750" s="4" t="s">
        <v>227</v>
      </c>
      <c r="D2750" s="1">
        <v>36</v>
      </c>
      <c r="E2750" s="1" t="str">
        <f>CONCATENATE(B2750," ",C2750)</f>
        <v>Wieslawa Nowak</v>
      </c>
    </row>
    <row r="2751" spans="1:5" hidden="1" outlineLevel="2" x14ac:dyDescent="0.25">
      <c r="A2751" s="2">
        <v>43047</v>
      </c>
      <c r="B2751" s="4" t="s">
        <v>53</v>
      </c>
      <c r="C2751" s="4" t="s">
        <v>227</v>
      </c>
      <c r="D2751" s="1">
        <v>41</v>
      </c>
      <c r="E2751" s="1" t="str">
        <f>CONCATENATE(B2751," ",C2751)</f>
        <v>Wieslawa Nowak</v>
      </c>
    </row>
    <row r="2752" spans="1:5" outlineLevel="1" collapsed="1" x14ac:dyDescent="0.25">
      <c r="A2752" s="2"/>
      <c r="D2752" s="1">
        <f>SUBTOTAL(9,D2746:D2751)</f>
        <v>138</v>
      </c>
      <c r="E2752" s="5" t="s">
        <v>1291</v>
      </c>
    </row>
    <row r="2753" spans="1:5" hidden="1" outlineLevel="2" x14ac:dyDescent="0.25">
      <c r="A2753" s="2">
        <v>42976</v>
      </c>
      <c r="B2753" s="4" t="s">
        <v>409</v>
      </c>
      <c r="C2753" s="4" t="s">
        <v>656</v>
      </c>
      <c r="D2753" s="1">
        <v>6</v>
      </c>
      <c r="E2753" s="1" t="str">
        <f>CONCATENATE(B2753," ",C2753)</f>
        <v>Wiktor Berezniewicz</v>
      </c>
    </row>
    <row r="2754" spans="1:5" hidden="1" outlineLevel="2" x14ac:dyDescent="0.25">
      <c r="A2754" s="2">
        <v>42999</v>
      </c>
      <c r="B2754" s="4" t="s">
        <v>409</v>
      </c>
      <c r="C2754" s="4" t="s">
        <v>656</v>
      </c>
      <c r="D2754" s="1">
        <v>50</v>
      </c>
      <c r="E2754" s="1" t="str">
        <f>CONCATENATE(B2754," ",C2754)</f>
        <v>Wiktor Berezniewicz</v>
      </c>
    </row>
    <row r="2755" spans="1:5" outlineLevel="1" collapsed="1" x14ac:dyDescent="0.25">
      <c r="A2755" s="2"/>
      <c r="D2755" s="1">
        <f>SUBTOTAL(9,D2753:D2754)</f>
        <v>56</v>
      </c>
      <c r="E2755" s="5" t="s">
        <v>1292</v>
      </c>
    </row>
    <row r="2756" spans="1:5" hidden="1" outlineLevel="2" x14ac:dyDescent="0.25">
      <c r="A2756" s="2">
        <v>42789</v>
      </c>
      <c r="B2756" s="4" t="s">
        <v>409</v>
      </c>
      <c r="C2756" s="4" t="s">
        <v>410</v>
      </c>
      <c r="D2756" s="1">
        <v>52</v>
      </c>
      <c r="E2756" s="1" t="str">
        <f>CONCATENATE(B2756," ",C2756)</f>
        <v>Wiktor Lubelski</v>
      </c>
    </row>
    <row r="2757" spans="1:5" hidden="1" outlineLevel="2" x14ac:dyDescent="0.25">
      <c r="A2757" s="2">
        <v>43059</v>
      </c>
      <c r="B2757" s="4" t="s">
        <v>409</v>
      </c>
      <c r="C2757" s="4" t="s">
        <v>410</v>
      </c>
      <c r="D2757" s="1">
        <v>4</v>
      </c>
      <c r="E2757" s="1" t="str">
        <f>CONCATENATE(B2757," ",C2757)</f>
        <v>Wiktor Lubelski</v>
      </c>
    </row>
    <row r="2758" spans="1:5" outlineLevel="1" collapsed="1" x14ac:dyDescent="0.25">
      <c r="A2758" s="2"/>
      <c r="D2758" s="1">
        <f>SUBTOTAL(9,D2756:D2757)</f>
        <v>56</v>
      </c>
      <c r="E2758" s="5" t="s">
        <v>1293</v>
      </c>
    </row>
    <row r="2759" spans="1:5" hidden="1" outlineLevel="2" x14ac:dyDescent="0.25">
      <c r="A2759" s="2">
        <v>42796</v>
      </c>
      <c r="B2759" s="4" t="s">
        <v>437</v>
      </c>
      <c r="C2759" s="4" t="s">
        <v>199</v>
      </c>
      <c r="D2759" s="1">
        <v>56</v>
      </c>
      <c r="E2759" s="1" t="str">
        <f>CONCATENATE(B2759," ",C2759)</f>
        <v>Wiktoria Wilk</v>
      </c>
    </row>
    <row r="2760" spans="1:5" hidden="1" outlineLevel="2" x14ac:dyDescent="0.25">
      <c r="A2760" s="2">
        <v>42829</v>
      </c>
      <c r="B2760" s="4" t="s">
        <v>437</v>
      </c>
      <c r="C2760" s="4" t="s">
        <v>199</v>
      </c>
      <c r="D2760" s="1">
        <v>6</v>
      </c>
      <c r="E2760" s="1" t="str">
        <f>CONCATENATE(B2760," ",C2760)</f>
        <v>Wiktoria Wilk</v>
      </c>
    </row>
    <row r="2761" spans="1:5" outlineLevel="1" collapsed="1" x14ac:dyDescent="0.25">
      <c r="A2761" s="2"/>
      <c r="D2761" s="1">
        <f>SUBTOTAL(9,D2759:D2760)</f>
        <v>62</v>
      </c>
      <c r="E2761" s="5" t="s">
        <v>1294</v>
      </c>
    </row>
    <row r="2762" spans="1:5" hidden="1" outlineLevel="2" x14ac:dyDescent="0.25">
      <c r="A2762" s="2">
        <v>42760</v>
      </c>
      <c r="B2762" s="4" t="s">
        <v>217</v>
      </c>
      <c r="C2762" s="4" t="s">
        <v>218</v>
      </c>
      <c r="D2762" s="1">
        <v>19</v>
      </c>
      <c r="E2762" s="1" t="str">
        <f>CONCATENATE(B2762," ",C2762)</f>
        <v>Witold Sempa</v>
      </c>
    </row>
    <row r="2763" spans="1:5" hidden="1" outlineLevel="2" x14ac:dyDescent="0.25">
      <c r="A2763" s="2">
        <v>42769</v>
      </c>
      <c r="B2763" s="4" t="s">
        <v>217</v>
      </c>
      <c r="C2763" s="4" t="s">
        <v>218</v>
      </c>
      <c r="D2763" s="1">
        <v>13</v>
      </c>
      <c r="E2763" s="1" t="str">
        <f>CONCATENATE(B2763," ",C2763)</f>
        <v>Witold Sempa</v>
      </c>
    </row>
    <row r="2764" spans="1:5" hidden="1" outlineLevel="2" x14ac:dyDescent="0.25">
      <c r="A2764" s="2">
        <v>42794</v>
      </c>
      <c r="B2764" s="4" t="s">
        <v>217</v>
      </c>
      <c r="C2764" s="4" t="s">
        <v>218</v>
      </c>
      <c r="D2764" s="1">
        <v>28</v>
      </c>
      <c r="E2764" s="1" t="str">
        <f>CONCATENATE(B2764," ",C2764)</f>
        <v>Witold Sempa</v>
      </c>
    </row>
    <row r="2765" spans="1:5" hidden="1" outlineLevel="2" x14ac:dyDescent="0.25">
      <c r="A2765" s="2">
        <v>42795</v>
      </c>
      <c r="B2765" s="4" t="s">
        <v>217</v>
      </c>
      <c r="C2765" s="4" t="s">
        <v>218</v>
      </c>
      <c r="D2765" s="1">
        <v>45</v>
      </c>
      <c r="E2765" s="1" t="str">
        <f>CONCATENATE(B2765," ",C2765)</f>
        <v>Witold Sempa</v>
      </c>
    </row>
    <row r="2766" spans="1:5" hidden="1" outlineLevel="2" x14ac:dyDescent="0.25">
      <c r="A2766" s="2">
        <v>42829</v>
      </c>
      <c r="B2766" s="4" t="s">
        <v>217</v>
      </c>
      <c r="C2766" s="4" t="s">
        <v>218</v>
      </c>
      <c r="D2766" s="1">
        <v>18</v>
      </c>
      <c r="E2766" s="1" t="str">
        <f>CONCATENATE(B2766," ",C2766)</f>
        <v>Witold Sempa</v>
      </c>
    </row>
    <row r="2767" spans="1:5" hidden="1" outlineLevel="2" x14ac:dyDescent="0.25">
      <c r="A2767" s="2">
        <v>42857</v>
      </c>
      <c r="B2767" s="4" t="s">
        <v>217</v>
      </c>
      <c r="C2767" s="4" t="s">
        <v>218</v>
      </c>
      <c r="D2767" s="1">
        <v>16</v>
      </c>
      <c r="E2767" s="1" t="str">
        <f>CONCATENATE(B2767," ",C2767)</f>
        <v>Witold Sempa</v>
      </c>
    </row>
    <row r="2768" spans="1:5" hidden="1" outlineLevel="2" x14ac:dyDescent="0.25">
      <c r="A2768" s="2">
        <v>42858</v>
      </c>
      <c r="B2768" s="4" t="s">
        <v>217</v>
      </c>
      <c r="C2768" s="4" t="s">
        <v>218</v>
      </c>
      <c r="D2768" s="1">
        <v>23</v>
      </c>
      <c r="E2768" s="1" t="str">
        <f>CONCATENATE(B2768," ",C2768)</f>
        <v>Witold Sempa</v>
      </c>
    </row>
    <row r="2769" spans="1:5" hidden="1" outlineLevel="2" x14ac:dyDescent="0.25">
      <c r="A2769" s="2">
        <v>42941</v>
      </c>
      <c r="B2769" s="4" t="s">
        <v>217</v>
      </c>
      <c r="C2769" s="4" t="s">
        <v>218</v>
      </c>
      <c r="D2769" s="1">
        <v>16</v>
      </c>
      <c r="E2769" s="1" t="str">
        <f>CONCATENATE(B2769," ",C2769)</f>
        <v>Witold Sempa</v>
      </c>
    </row>
    <row r="2770" spans="1:5" hidden="1" outlineLevel="2" x14ac:dyDescent="0.25">
      <c r="A2770" s="2">
        <v>42998</v>
      </c>
      <c r="B2770" s="4" t="s">
        <v>217</v>
      </c>
      <c r="C2770" s="4" t="s">
        <v>218</v>
      </c>
      <c r="D2770" s="1">
        <v>5</v>
      </c>
      <c r="E2770" s="1" t="str">
        <f>CONCATENATE(B2770," ",C2770)</f>
        <v>Witold Sempa</v>
      </c>
    </row>
    <row r="2771" spans="1:5" outlineLevel="1" collapsed="1" x14ac:dyDescent="0.25">
      <c r="A2771" s="2"/>
      <c r="D2771" s="1">
        <f>SUBTOTAL(9,D2762:D2770)</f>
        <v>183</v>
      </c>
      <c r="E2771" s="5" t="s">
        <v>1295</v>
      </c>
    </row>
    <row r="2772" spans="1:5" hidden="1" outlineLevel="2" x14ac:dyDescent="0.25">
      <c r="A2772" s="2">
        <v>42956</v>
      </c>
      <c r="B2772" s="4" t="s">
        <v>128</v>
      </c>
      <c r="C2772" s="4" t="s">
        <v>639</v>
      </c>
      <c r="D2772" s="1">
        <v>6</v>
      </c>
      <c r="E2772" s="1" t="str">
        <f>CONCATENATE(B2772," ",C2772)</f>
        <v>Wojciech Czyzewski</v>
      </c>
    </row>
    <row r="2773" spans="1:5" hidden="1" outlineLevel="2" x14ac:dyDescent="0.25">
      <c r="A2773" s="2">
        <v>43048</v>
      </c>
      <c r="B2773" s="4" t="s">
        <v>128</v>
      </c>
      <c r="C2773" s="4" t="s">
        <v>639</v>
      </c>
      <c r="D2773" s="1">
        <v>24</v>
      </c>
      <c r="E2773" s="1" t="str">
        <f>CONCATENATE(B2773," ",C2773)</f>
        <v>Wojciech Czyzewski</v>
      </c>
    </row>
    <row r="2774" spans="1:5" hidden="1" outlineLevel="2" x14ac:dyDescent="0.25">
      <c r="A2774" s="2">
        <v>43080</v>
      </c>
      <c r="B2774" s="4" t="s">
        <v>128</v>
      </c>
      <c r="C2774" s="4" t="s">
        <v>639</v>
      </c>
      <c r="D2774" s="1">
        <v>22</v>
      </c>
      <c r="E2774" s="1" t="str">
        <f>CONCATENATE(B2774," ",C2774)</f>
        <v>Wojciech Czyzewski</v>
      </c>
    </row>
    <row r="2775" spans="1:5" outlineLevel="1" collapsed="1" x14ac:dyDescent="0.25">
      <c r="A2775" s="2"/>
      <c r="D2775" s="1">
        <f>SUBTOTAL(9,D2772:D2774)</f>
        <v>52</v>
      </c>
      <c r="E2775" s="5" t="s">
        <v>1296</v>
      </c>
    </row>
    <row r="2776" spans="1:5" hidden="1" outlineLevel="2" x14ac:dyDescent="0.25">
      <c r="A2776" s="2">
        <v>42772</v>
      </c>
      <c r="B2776" s="4" t="s">
        <v>128</v>
      </c>
      <c r="C2776" s="4" t="s">
        <v>309</v>
      </c>
      <c r="D2776" s="1">
        <v>2</v>
      </c>
      <c r="E2776" s="1" t="str">
        <f>CONCATENATE(B2776," ",C2776)</f>
        <v>Wojciech Filipowicz</v>
      </c>
    </row>
    <row r="2777" spans="1:5" hidden="1" outlineLevel="2" x14ac:dyDescent="0.25">
      <c r="A2777" s="2">
        <v>42788</v>
      </c>
      <c r="B2777" s="4" t="s">
        <v>128</v>
      </c>
      <c r="C2777" s="4" t="s">
        <v>309</v>
      </c>
      <c r="D2777" s="1">
        <v>10</v>
      </c>
      <c r="E2777" s="1" t="str">
        <f>CONCATENATE(B2777," ",C2777)</f>
        <v>Wojciech Filipowicz</v>
      </c>
    </row>
    <row r="2778" spans="1:5" hidden="1" outlineLevel="2" x14ac:dyDescent="0.25">
      <c r="A2778" s="2">
        <v>42815</v>
      </c>
      <c r="B2778" s="4" t="s">
        <v>128</v>
      </c>
      <c r="C2778" s="4" t="s">
        <v>309</v>
      </c>
      <c r="D2778" s="1">
        <v>47</v>
      </c>
      <c r="E2778" s="1" t="str">
        <f>CONCATENATE(B2778," ",C2778)</f>
        <v>Wojciech Filipowicz</v>
      </c>
    </row>
    <row r="2779" spans="1:5" hidden="1" outlineLevel="2" x14ac:dyDescent="0.25">
      <c r="A2779" s="2">
        <v>42985</v>
      </c>
      <c r="B2779" s="4" t="s">
        <v>128</v>
      </c>
      <c r="C2779" s="4" t="s">
        <v>309</v>
      </c>
      <c r="D2779" s="1">
        <v>7</v>
      </c>
      <c r="E2779" s="1" t="str">
        <f>CONCATENATE(B2779," ",C2779)</f>
        <v>Wojciech Filipowicz</v>
      </c>
    </row>
    <row r="2780" spans="1:5" hidden="1" outlineLevel="2" x14ac:dyDescent="0.25">
      <c r="A2780" s="2">
        <v>42993</v>
      </c>
      <c r="B2780" s="4" t="s">
        <v>128</v>
      </c>
      <c r="C2780" s="4" t="s">
        <v>309</v>
      </c>
      <c r="D2780" s="1">
        <v>4</v>
      </c>
      <c r="E2780" s="1" t="str">
        <f>CONCATENATE(B2780," ",C2780)</f>
        <v>Wojciech Filipowicz</v>
      </c>
    </row>
    <row r="2781" spans="1:5" hidden="1" outlineLevel="2" x14ac:dyDescent="0.25">
      <c r="A2781" s="2">
        <v>43089</v>
      </c>
      <c r="B2781" s="4" t="s">
        <v>128</v>
      </c>
      <c r="C2781" s="4" t="s">
        <v>309</v>
      </c>
      <c r="D2781" s="1">
        <v>21</v>
      </c>
      <c r="E2781" s="1" t="str">
        <f>CONCATENATE(B2781," ",C2781)</f>
        <v>Wojciech Filipowicz</v>
      </c>
    </row>
    <row r="2782" spans="1:5" outlineLevel="1" collapsed="1" x14ac:dyDescent="0.25">
      <c r="A2782" s="2"/>
      <c r="D2782" s="1">
        <f>SUBTOTAL(9,D2776:D2781)</f>
        <v>91</v>
      </c>
      <c r="E2782" s="5" t="s">
        <v>1297</v>
      </c>
    </row>
    <row r="2783" spans="1:5" hidden="1" outlineLevel="2" x14ac:dyDescent="0.25">
      <c r="A2783" s="2">
        <v>42845</v>
      </c>
      <c r="B2783" s="4" t="s">
        <v>128</v>
      </c>
      <c r="C2783" s="4" t="s">
        <v>559</v>
      </c>
      <c r="D2783" s="1">
        <v>10</v>
      </c>
      <c r="E2783" s="1" t="str">
        <f>CONCATENATE(B2783," ",C2783)</f>
        <v>Wojciech Goc</v>
      </c>
    </row>
    <row r="2784" spans="1:5" hidden="1" outlineLevel="2" x14ac:dyDescent="0.25">
      <c r="A2784" s="2">
        <v>42949</v>
      </c>
      <c r="B2784" s="4" t="s">
        <v>128</v>
      </c>
      <c r="C2784" s="4" t="s">
        <v>559</v>
      </c>
      <c r="D2784" s="1">
        <v>51</v>
      </c>
      <c r="E2784" s="1" t="str">
        <f>CONCATENATE(B2784," ",C2784)</f>
        <v>Wojciech Goc</v>
      </c>
    </row>
    <row r="2785" spans="1:5" hidden="1" outlineLevel="2" x14ac:dyDescent="0.25">
      <c r="A2785" s="2">
        <v>43056</v>
      </c>
      <c r="B2785" s="4" t="s">
        <v>128</v>
      </c>
      <c r="C2785" s="4" t="s">
        <v>559</v>
      </c>
      <c r="D2785" s="1">
        <v>13</v>
      </c>
      <c r="E2785" s="1" t="str">
        <f>CONCATENATE(B2785," ",C2785)</f>
        <v>Wojciech Goc</v>
      </c>
    </row>
    <row r="2786" spans="1:5" hidden="1" outlineLevel="2" x14ac:dyDescent="0.25">
      <c r="A2786" s="2">
        <v>43082</v>
      </c>
      <c r="B2786" s="4" t="s">
        <v>128</v>
      </c>
      <c r="C2786" s="4" t="s">
        <v>559</v>
      </c>
      <c r="D2786" s="1">
        <v>8</v>
      </c>
      <c r="E2786" s="1" t="str">
        <f>CONCATENATE(B2786," ",C2786)</f>
        <v>Wojciech Goc</v>
      </c>
    </row>
    <row r="2787" spans="1:5" hidden="1" outlineLevel="2" x14ac:dyDescent="0.25">
      <c r="A2787" s="2">
        <v>43090</v>
      </c>
      <c r="B2787" s="4" t="s">
        <v>128</v>
      </c>
      <c r="C2787" s="4" t="s">
        <v>559</v>
      </c>
      <c r="D2787" s="1">
        <v>50</v>
      </c>
      <c r="E2787" s="1" t="str">
        <f>CONCATENATE(B2787," ",C2787)</f>
        <v>Wojciech Goc</v>
      </c>
    </row>
    <row r="2788" spans="1:5" outlineLevel="1" collapsed="1" x14ac:dyDescent="0.25">
      <c r="A2788" s="2"/>
      <c r="D2788" s="1">
        <f>SUBTOTAL(9,D2783:D2787)</f>
        <v>132</v>
      </c>
      <c r="E2788" s="5" t="s">
        <v>1298</v>
      </c>
    </row>
    <row r="2789" spans="1:5" hidden="1" outlineLevel="2" x14ac:dyDescent="0.25">
      <c r="A2789" s="2">
        <v>42810</v>
      </c>
      <c r="B2789" s="4" t="s">
        <v>128</v>
      </c>
      <c r="C2789" s="4" t="s">
        <v>478</v>
      </c>
      <c r="D2789" s="1">
        <v>54</v>
      </c>
      <c r="E2789" s="1" t="str">
        <f>CONCATENATE(B2789," ",C2789)</f>
        <v>Wojciech Gocyla</v>
      </c>
    </row>
    <row r="2790" spans="1:5" hidden="1" outlineLevel="2" x14ac:dyDescent="0.25">
      <c r="A2790" s="2">
        <v>42905</v>
      </c>
      <c r="B2790" s="4" t="s">
        <v>128</v>
      </c>
      <c r="C2790" s="4" t="s">
        <v>478</v>
      </c>
      <c r="D2790" s="1">
        <v>24</v>
      </c>
      <c r="E2790" s="1" t="str">
        <f>CONCATENATE(B2790," ",C2790)</f>
        <v>Wojciech Gocyla</v>
      </c>
    </row>
    <row r="2791" spans="1:5" outlineLevel="1" collapsed="1" x14ac:dyDescent="0.25">
      <c r="A2791" s="2"/>
      <c r="D2791" s="1">
        <f>SUBTOTAL(9,D2789:D2790)</f>
        <v>78</v>
      </c>
      <c r="E2791" s="5" t="s">
        <v>1299</v>
      </c>
    </row>
    <row r="2792" spans="1:5" hidden="1" outlineLevel="2" x14ac:dyDescent="0.25">
      <c r="A2792" s="2">
        <v>42747</v>
      </c>
      <c r="B2792" s="4" t="s">
        <v>128</v>
      </c>
      <c r="C2792" s="4" t="s">
        <v>129</v>
      </c>
      <c r="D2792" s="1">
        <v>31</v>
      </c>
      <c r="E2792" s="1" t="str">
        <f>CONCATENATE(B2792," ",C2792)</f>
        <v>Wojciech Katowicki</v>
      </c>
    </row>
    <row r="2793" spans="1:5" hidden="1" outlineLevel="2" x14ac:dyDescent="0.25">
      <c r="A2793" s="2">
        <v>42789</v>
      </c>
      <c r="B2793" s="4" t="s">
        <v>128</v>
      </c>
      <c r="C2793" s="4" t="s">
        <v>129</v>
      </c>
      <c r="D2793" s="1">
        <v>2</v>
      </c>
      <c r="E2793" s="1" t="str">
        <f>CONCATENATE(B2793," ",C2793)</f>
        <v>Wojciech Katowicki</v>
      </c>
    </row>
    <row r="2794" spans="1:5" hidden="1" outlineLevel="2" x14ac:dyDescent="0.25">
      <c r="A2794" s="2">
        <v>42831</v>
      </c>
      <c r="B2794" s="4" t="s">
        <v>128</v>
      </c>
      <c r="C2794" s="4" t="s">
        <v>129</v>
      </c>
      <c r="D2794" s="1">
        <v>32</v>
      </c>
      <c r="E2794" s="1" t="str">
        <f>CONCATENATE(B2794," ",C2794)</f>
        <v>Wojciech Katowicki</v>
      </c>
    </row>
    <row r="2795" spans="1:5" hidden="1" outlineLevel="2" x14ac:dyDescent="0.25">
      <c r="A2795" s="2">
        <v>42979</v>
      </c>
      <c r="B2795" s="4" t="s">
        <v>128</v>
      </c>
      <c r="C2795" s="4" t="s">
        <v>129</v>
      </c>
      <c r="D2795" s="1">
        <v>23</v>
      </c>
      <c r="E2795" s="1" t="str">
        <f>CONCATENATE(B2795," ",C2795)</f>
        <v>Wojciech Katowicki</v>
      </c>
    </row>
    <row r="2796" spans="1:5" hidden="1" outlineLevel="2" x14ac:dyDescent="0.25">
      <c r="A2796" s="2">
        <v>43040</v>
      </c>
      <c r="B2796" s="4" t="s">
        <v>128</v>
      </c>
      <c r="C2796" s="4" t="s">
        <v>129</v>
      </c>
      <c r="D2796" s="1">
        <v>28</v>
      </c>
      <c r="E2796" s="1" t="str">
        <f>CONCATENATE(B2796," ",C2796)</f>
        <v>Wojciech Katowicki</v>
      </c>
    </row>
    <row r="2797" spans="1:5" outlineLevel="1" collapsed="1" x14ac:dyDescent="0.25">
      <c r="A2797" s="2"/>
      <c r="D2797" s="1">
        <f>SUBTOTAL(9,D2792:D2796)</f>
        <v>116</v>
      </c>
      <c r="E2797" s="5" t="s">
        <v>1300</v>
      </c>
    </row>
    <row r="2798" spans="1:5" hidden="1" outlineLevel="2" x14ac:dyDescent="0.25">
      <c r="A2798" s="2">
        <v>43005</v>
      </c>
      <c r="B2798" s="4" t="s">
        <v>128</v>
      </c>
      <c r="C2798" s="4" t="s">
        <v>677</v>
      </c>
      <c r="D2798" s="1">
        <v>53</v>
      </c>
      <c r="E2798" s="1" t="str">
        <f>CONCATENATE(B2798," ",C2798)</f>
        <v>Wojciech Kulakowski</v>
      </c>
    </row>
    <row r="2799" spans="1:5" hidden="1" outlineLevel="2" x14ac:dyDescent="0.25">
      <c r="A2799" s="2">
        <v>43091</v>
      </c>
      <c r="B2799" s="4" t="s">
        <v>128</v>
      </c>
      <c r="C2799" s="4" t="s">
        <v>677</v>
      </c>
      <c r="D2799" s="1">
        <v>55</v>
      </c>
      <c r="E2799" s="1" t="str">
        <f>CONCATENATE(B2799," ",C2799)</f>
        <v>Wojciech Kulakowski</v>
      </c>
    </row>
    <row r="2800" spans="1:5" outlineLevel="1" collapsed="1" x14ac:dyDescent="0.25">
      <c r="A2800" s="2"/>
      <c r="D2800" s="1">
        <f>SUBTOTAL(9,D2798:D2799)</f>
        <v>108</v>
      </c>
      <c r="E2800" s="5" t="s">
        <v>1301</v>
      </c>
    </row>
    <row r="2801" spans="1:5" hidden="1" outlineLevel="2" x14ac:dyDescent="0.25">
      <c r="A2801" s="2">
        <v>42783</v>
      </c>
      <c r="B2801" s="4" t="s">
        <v>128</v>
      </c>
      <c r="C2801" s="4" t="s">
        <v>12</v>
      </c>
      <c r="D2801" s="1">
        <v>50</v>
      </c>
      <c r="E2801" s="1" t="str">
        <f>CONCATENATE(B2801," ",C2801)</f>
        <v>Wojciech Maja</v>
      </c>
    </row>
    <row r="2802" spans="1:5" hidden="1" outlineLevel="2" x14ac:dyDescent="0.25">
      <c r="A2802" s="2">
        <v>42961</v>
      </c>
      <c r="B2802" s="4" t="s">
        <v>128</v>
      </c>
      <c r="C2802" s="4" t="s">
        <v>12</v>
      </c>
      <c r="D2802" s="1">
        <v>6</v>
      </c>
      <c r="E2802" s="1" t="str">
        <f>CONCATENATE(B2802," ",C2802)</f>
        <v>Wojciech Maja</v>
      </c>
    </row>
    <row r="2803" spans="1:5" hidden="1" outlineLevel="2" x14ac:dyDescent="0.25">
      <c r="A2803" s="2">
        <v>42964</v>
      </c>
      <c r="B2803" s="4" t="s">
        <v>128</v>
      </c>
      <c r="C2803" s="4" t="s">
        <v>12</v>
      </c>
      <c r="D2803" s="1">
        <v>6</v>
      </c>
      <c r="E2803" s="1" t="str">
        <f>CONCATENATE(B2803," ",C2803)</f>
        <v>Wojciech Maja</v>
      </c>
    </row>
    <row r="2804" spans="1:5" hidden="1" outlineLevel="2" x14ac:dyDescent="0.25">
      <c r="A2804" s="2">
        <v>42992</v>
      </c>
      <c r="B2804" s="4" t="s">
        <v>128</v>
      </c>
      <c r="C2804" s="4" t="s">
        <v>12</v>
      </c>
      <c r="D2804" s="1">
        <v>15</v>
      </c>
      <c r="E2804" s="1" t="str">
        <f>CONCATENATE(B2804," ",C2804)</f>
        <v>Wojciech Maja</v>
      </c>
    </row>
    <row r="2805" spans="1:5" hidden="1" outlineLevel="2" x14ac:dyDescent="0.25">
      <c r="A2805" s="2">
        <v>43028</v>
      </c>
      <c r="B2805" s="4" t="s">
        <v>128</v>
      </c>
      <c r="C2805" s="4" t="s">
        <v>12</v>
      </c>
      <c r="D2805" s="1">
        <v>4</v>
      </c>
      <c r="E2805" s="1" t="str">
        <f>CONCATENATE(B2805," ",C2805)</f>
        <v>Wojciech Maja</v>
      </c>
    </row>
    <row r="2806" spans="1:5" outlineLevel="1" collapsed="1" x14ac:dyDescent="0.25">
      <c r="A2806" s="2"/>
      <c r="D2806" s="1">
        <f>SUBTOTAL(9,D2801:D2805)</f>
        <v>81</v>
      </c>
      <c r="E2806" s="5" t="s">
        <v>1302</v>
      </c>
    </row>
    <row r="2807" spans="1:5" hidden="1" outlineLevel="2" x14ac:dyDescent="0.25">
      <c r="A2807" s="2">
        <v>42765</v>
      </c>
      <c r="B2807" s="4" t="s">
        <v>128</v>
      </c>
      <c r="C2807" s="4" t="s">
        <v>250</v>
      </c>
      <c r="D2807" s="1">
        <v>28</v>
      </c>
      <c r="E2807" s="1" t="str">
        <f>CONCATENATE(B2807," ",C2807)</f>
        <v>Wojciech Wroblewski</v>
      </c>
    </row>
    <row r="2808" spans="1:5" hidden="1" outlineLevel="2" x14ac:dyDescent="0.25">
      <c r="A2808" s="2">
        <v>42914</v>
      </c>
      <c r="B2808" s="4" t="s">
        <v>128</v>
      </c>
      <c r="C2808" s="4" t="s">
        <v>250</v>
      </c>
      <c r="D2808" s="1">
        <v>7</v>
      </c>
      <c r="E2808" s="1" t="str">
        <f>CONCATENATE(B2808," ",C2808)</f>
        <v>Wojciech Wroblewski</v>
      </c>
    </row>
    <row r="2809" spans="1:5" hidden="1" outlineLevel="2" x14ac:dyDescent="0.25">
      <c r="A2809" s="2">
        <v>43040</v>
      </c>
      <c r="B2809" s="4" t="s">
        <v>128</v>
      </c>
      <c r="C2809" s="4" t="s">
        <v>250</v>
      </c>
      <c r="D2809" s="1">
        <v>12</v>
      </c>
      <c r="E2809" s="1" t="str">
        <f>CONCATENATE(B2809," ",C2809)</f>
        <v>Wojciech Wroblewski</v>
      </c>
    </row>
    <row r="2810" spans="1:5" hidden="1" outlineLevel="2" x14ac:dyDescent="0.25">
      <c r="A2810" s="2">
        <v>43082</v>
      </c>
      <c r="B2810" s="4" t="s">
        <v>128</v>
      </c>
      <c r="C2810" s="4" t="s">
        <v>250</v>
      </c>
      <c r="D2810" s="1">
        <v>29</v>
      </c>
      <c r="E2810" s="1" t="str">
        <f>CONCATENATE(B2810," ",C2810)</f>
        <v>Wojciech Wroblewski</v>
      </c>
    </row>
    <row r="2811" spans="1:5" outlineLevel="1" collapsed="1" x14ac:dyDescent="0.25">
      <c r="A2811" s="2"/>
      <c r="D2811" s="1">
        <f>SUBTOTAL(9,D2807:D2810)</f>
        <v>76</v>
      </c>
      <c r="E2811" s="5" t="s">
        <v>1303</v>
      </c>
    </row>
    <row r="2812" spans="1:5" hidden="1" outlineLevel="2" x14ac:dyDescent="0.25">
      <c r="A2812" s="2">
        <v>42811</v>
      </c>
      <c r="B2812" s="4" t="s">
        <v>299</v>
      </c>
      <c r="C2812" s="4" t="s">
        <v>482</v>
      </c>
      <c r="D2812" s="1">
        <v>27</v>
      </c>
      <c r="E2812" s="1" t="str">
        <f>CONCATENATE(B2812," ",C2812)</f>
        <v>Zbigniew Maciag</v>
      </c>
    </row>
    <row r="2813" spans="1:5" hidden="1" outlineLevel="2" x14ac:dyDescent="0.25">
      <c r="A2813" s="2">
        <v>42859</v>
      </c>
      <c r="B2813" s="4" t="s">
        <v>299</v>
      </c>
      <c r="C2813" s="4" t="s">
        <v>482</v>
      </c>
      <c r="D2813" s="1">
        <v>53</v>
      </c>
      <c r="E2813" s="1" t="str">
        <f>CONCATENATE(B2813," ",C2813)</f>
        <v>Zbigniew Maciag</v>
      </c>
    </row>
    <row r="2814" spans="1:5" hidden="1" outlineLevel="2" x14ac:dyDescent="0.25">
      <c r="A2814" s="2">
        <v>42975</v>
      </c>
      <c r="B2814" s="4" t="s">
        <v>299</v>
      </c>
      <c r="C2814" s="4" t="s">
        <v>482</v>
      </c>
      <c r="D2814" s="1">
        <v>2</v>
      </c>
      <c r="E2814" s="1" t="str">
        <f>CONCATENATE(B2814," ",C2814)</f>
        <v>Zbigniew Maciag</v>
      </c>
    </row>
    <row r="2815" spans="1:5" hidden="1" outlineLevel="2" x14ac:dyDescent="0.25">
      <c r="A2815" s="2">
        <v>43040</v>
      </c>
      <c r="B2815" s="4" t="s">
        <v>299</v>
      </c>
      <c r="C2815" s="4" t="s">
        <v>482</v>
      </c>
      <c r="D2815" s="1">
        <v>17</v>
      </c>
      <c r="E2815" s="1" t="str">
        <f>CONCATENATE(B2815," ",C2815)</f>
        <v>Zbigniew Maciag</v>
      </c>
    </row>
    <row r="2816" spans="1:5" outlineLevel="1" collapsed="1" x14ac:dyDescent="0.25">
      <c r="A2816" s="2"/>
      <c r="D2816" s="1">
        <f>SUBTOTAL(9,D2812:D2815)</f>
        <v>99</v>
      </c>
      <c r="E2816" s="5" t="s">
        <v>1304</v>
      </c>
    </row>
    <row r="2817" spans="1:5" hidden="1" outlineLevel="2" x14ac:dyDescent="0.25">
      <c r="A2817" s="2">
        <v>42772</v>
      </c>
      <c r="B2817" s="4" t="s">
        <v>299</v>
      </c>
      <c r="C2817" s="4" t="s">
        <v>300</v>
      </c>
      <c r="D2817" s="1">
        <v>25</v>
      </c>
      <c r="E2817" s="1" t="str">
        <f>CONCATENATE(B2817," ",C2817)</f>
        <v>Zbigniew Paderewski</v>
      </c>
    </row>
    <row r="2818" spans="1:5" hidden="1" outlineLevel="2" x14ac:dyDescent="0.25">
      <c r="A2818" s="2">
        <v>42885</v>
      </c>
      <c r="B2818" s="4" t="s">
        <v>299</v>
      </c>
      <c r="C2818" s="4" t="s">
        <v>300</v>
      </c>
      <c r="D2818" s="1">
        <v>52</v>
      </c>
      <c r="E2818" s="1" t="str">
        <f>CONCATENATE(B2818," ",C2818)</f>
        <v>Zbigniew Paderewski</v>
      </c>
    </row>
    <row r="2819" spans="1:5" hidden="1" outlineLevel="2" x14ac:dyDescent="0.25">
      <c r="A2819" s="2">
        <v>43060</v>
      </c>
      <c r="B2819" s="4" t="s">
        <v>299</v>
      </c>
      <c r="C2819" s="4" t="s">
        <v>300</v>
      </c>
      <c r="D2819" s="1">
        <v>46</v>
      </c>
      <c r="E2819" s="1" t="str">
        <f>CONCATENATE(B2819," ",C2819)</f>
        <v>Zbigniew Paderewski</v>
      </c>
    </row>
    <row r="2820" spans="1:5" outlineLevel="1" collapsed="1" x14ac:dyDescent="0.25">
      <c r="A2820" s="2"/>
      <c r="D2820" s="1">
        <f>SUBTOTAL(9,D2817:D2819)</f>
        <v>123</v>
      </c>
      <c r="E2820" s="5" t="s">
        <v>1305</v>
      </c>
    </row>
    <row r="2821" spans="1:5" hidden="1" outlineLevel="2" x14ac:dyDescent="0.25">
      <c r="A2821" s="2">
        <v>42765</v>
      </c>
      <c r="B2821" s="4" t="s">
        <v>248</v>
      </c>
      <c r="C2821" s="4" t="s">
        <v>249</v>
      </c>
      <c r="D2821" s="1">
        <v>2</v>
      </c>
      <c r="E2821" s="1" t="str">
        <f>CONCATENATE(B2821," ",C2821)</f>
        <v>Zenon Bartek</v>
      </c>
    </row>
    <row r="2822" spans="1:5" hidden="1" outlineLevel="2" x14ac:dyDescent="0.25">
      <c r="A2822" s="2">
        <v>42779</v>
      </c>
      <c r="B2822" s="4" t="s">
        <v>248</v>
      </c>
      <c r="C2822" s="4" t="s">
        <v>249</v>
      </c>
      <c r="D2822" s="1">
        <v>21</v>
      </c>
      <c r="E2822" s="1" t="str">
        <f>CONCATENATE(B2822," ",C2822)</f>
        <v>Zenon Bartek</v>
      </c>
    </row>
    <row r="2823" spans="1:5" hidden="1" outlineLevel="2" x14ac:dyDescent="0.25">
      <c r="A2823" s="2">
        <v>42950</v>
      </c>
      <c r="B2823" s="4" t="s">
        <v>248</v>
      </c>
      <c r="C2823" s="4" t="s">
        <v>249</v>
      </c>
      <c r="D2823" s="1">
        <v>47</v>
      </c>
      <c r="E2823" s="1" t="str">
        <f>CONCATENATE(B2823," ",C2823)</f>
        <v>Zenon Bartek</v>
      </c>
    </row>
    <row r="2824" spans="1:5" hidden="1" outlineLevel="2" x14ac:dyDescent="0.25">
      <c r="A2824" s="2">
        <v>42963</v>
      </c>
      <c r="B2824" s="4" t="s">
        <v>248</v>
      </c>
      <c r="C2824" s="4" t="s">
        <v>249</v>
      </c>
      <c r="D2824" s="1">
        <v>3</v>
      </c>
      <c r="E2824" s="1" t="str">
        <f>CONCATENATE(B2824," ",C2824)</f>
        <v>Zenon Bartek</v>
      </c>
    </row>
    <row r="2825" spans="1:5" hidden="1" outlineLevel="2" x14ac:dyDescent="0.25">
      <c r="A2825" s="2">
        <v>43083</v>
      </c>
      <c r="B2825" s="4" t="s">
        <v>248</v>
      </c>
      <c r="C2825" s="4" t="s">
        <v>249</v>
      </c>
      <c r="D2825" s="1">
        <v>46</v>
      </c>
      <c r="E2825" s="1" t="str">
        <f>CONCATENATE(B2825," ",C2825)</f>
        <v>Zenon Bartek</v>
      </c>
    </row>
    <row r="2826" spans="1:5" outlineLevel="1" collapsed="1" x14ac:dyDescent="0.25">
      <c r="A2826" s="2"/>
      <c r="D2826" s="1">
        <f>SUBTOTAL(9,D2821:D2825)</f>
        <v>119</v>
      </c>
      <c r="E2826" s="5" t="s">
        <v>1306</v>
      </c>
    </row>
    <row r="2827" spans="1:5" hidden="1" outlineLevel="2" x14ac:dyDescent="0.25">
      <c r="A2827" s="2">
        <v>42775</v>
      </c>
      <c r="B2827" s="4" t="s">
        <v>248</v>
      </c>
      <c r="C2827" s="4" t="s">
        <v>337</v>
      </c>
      <c r="D2827" s="1">
        <v>16</v>
      </c>
      <c r="E2827" s="1" t="str">
        <f>CONCATENATE(B2827," ",C2827)</f>
        <v>Zenon Zbych</v>
      </c>
    </row>
    <row r="2828" spans="1:5" hidden="1" outlineLevel="2" x14ac:dyDescent="0.25">
      <c r="A2828" s="2">
        <v>42993</v>
      </c>
      <c r="B2828" s="4" t="s">
        <v>248</v>
      </c>
      <c r="C2828" s="4" t="s">
        <v>337</v>
      </c>
      <c r="D2828" s="1">
        <v>12</v>
      </c>
      <c r="E2828" s="1" t="str">
        <f>CONCATENATE(B2828," ",C2828)</f>
        <v>Zenon Zbych</v>
      </c>
    </row>
    <row r="2829" spans="1:5" outlineLevel="1" collapsed="1" x14ac:dyDescent="0.25">
      <c r="A2829" s="2"/>
      <c r="D2829" s="1">
        <f>SUBTOTAL(9,D2827:D2828)</f>
        <v>28</v>
      </c>
      <c r="E2829" s="5" t="s">
        <v>1307</v>
      </c>
    </row>
    <row r="2830" spans="1:5" hidden="1" outlineLevel="2" x14ac:dyDescent="0.25">
      <c r="A2830" s="2">
        <v>42971</v>
      </c>
      <c r="B2830" s="4" t="s">
        <v>171</v>
      </c>
      <c r="C2830" s="4" t="s">
        <v>651</v>
      </c>
      <c r="D2830" s="1">
        <v>42</v>
      </c>
      <c r="E2830" s="1" t="str">
        <f>CONCATENATE(B2830," ",C2830)</f>
        <v>Zofia Adamiak</v>
      </c>
    </row>
    <row r="2831" spans="1:5" hidden="1" outlineLevel="2" x14ac:dyDescent="0.25">
      <c r="A2831" s="2">
        <v>43061</v>
      </c>
      <c r="B2831" s="4" t="s">
        <v>171</v>
      </c>
      <c r="C2831" s="4" t="s">
        <v>651</v>
      </c>
      <c r="D2831" s="1">
        <v>25</v>
      </c>
      <c r="E2831" s="1" t="str">
        <f>CONCATENATE(B2831," ",C2831)</f>
        <v>Zofia Adamiak</v>
      </c>
    </row>
    <row r="2832" spans="1:5" outlineLevel="1" collapsed="1" x14ac:dyDescent="0.25">
      <c r="A2832" s="2"/>
      <c r="D2832" s="1">
        <f>SUBTOTAL(9,D2830:D2831)</f>
        <v>67</v>
      </c>
      <c r="E2832" s="5" t="s">
        <v>1308</v>
      </c>
    </row>
    <row r="2833" spans="1:5" hidden="1" outlineLevel="2" x14ac:dyDescent="0.25">
      <c r="A2833" s="2">
        <v>42962</v>
      </c>
      <c r="B2833" s="4" t="s">
        <v>171</v>
      </c>
      <c r="C2833" s="4" t="s">
        <v>645</v>
      </c>
      <c r="D2833" s="1">
        <v>20</v>
      </c>
      <c r="E2833" s="1" t="str">
        <f>CONCATENATE(B2833," ",C2833)</f>
        <v>Zofia Barak</v>
      </c>
    </row>
    <row r="2834" spans="1:5" hidden="1" outlineLevel="2" x14ac:dyDescent="0.25">
      <c r="A2834" s="2">
        <v>43025</v>
      </c>
      <c r="B2834" s="4" t="s">
        <v>171</v>
      </c>
      <c r="C2834" s="4" t="s">
        <v>645</v>
      </c>
      <c r="D2834" s="1">
        <v>14</v>
      </c>
      <c r="E2834" s="1" t="str">
        <f>CONCATENATE(B2834," ",C2834)</f>
        <v>Zofia Barak</v>
      </c>
    </row>
    <row r="2835" spans="1:5" outlineLevel="1" collapsed="1" x14ac:dyDescent="0.25">
      <c r="A2835" s="2"/>
      <c r="D2835" s="1">
        <f>SUBTOTAL(9,D2833:D2834)</f>
        <v>34</v>
      </c>
      <c r="E2835" s="5" t="s">
        <v>1309</v>
      </c>
    </row>
    <row r="2836" spans="1:5" hidden="1" outlineLevel="2" x14ac:dyDescent="0.25">
      <c r="A2836" s="2">
        <v>42846</v>
      </c>
      <c r="B2836" s="4" t="s">
        <v>171</v>
      </c>
      <c r="C2836" s="4" t="s">
        <v>562</v>
      </c>
      <c r="D2836" s="1">
        <v>38</v>
      </c>
      <c r="E2836" s="1" t="str">
        <f>CONCATENATE(B2836," ",C2836)</f>
        <v>Zofia Broszkow</v>
      </c>
    </row>
    <row r="2837" spans="1:5" hidden="1" outlineLevel="2" x14ac:dyDescent="0.25">
      <c r="A2837" s="2">
        <v>42853</v>
      </c>
      <c r="B2837" s="4" t="s">
        <v>171</v>
      </c>
      <c r="C2837" s="4" t="s">
        <v>562</v>
      </c>
      <c r="D2837" s="1">
        <v>13</v>
      </c>
      <c r="E2837" s="1" t="str">
        <f>CONCATENATE(B2837," ",C2837)</f>
        <v>Zofia Broszkow</v>
      </c>
    </row>
    <row r="2838" spans="1:5" hidden="1" outlineLevel="2" x14ac:dyDescent="0.25">
      <c r="A2838" s="2">
        <v>42920</v>
      </c>
      <c r="B2838" s="4" t="s">
        <v>171</v>
      </c>
      <c r="C2838" s="4" t="s">
        <v>562</v>
      </c>
      <c r="D2838" s="1">
        <v>29</v>
      </c>
      <c r="E2838" s="1" t="str">
        <f>CONCATENATE(B2838," ",C2838)</f>
        <v>Zofia Broszkow</v>
      </c>
    </row>
    <row r="2839" spans="1:5" hidden="1" outlineLevel="2" x14ac:dyDescent="0.25">
      <c r="A2839" s="2">
        <v>42964</v>
      </c>
      <c r="B2839" s="4" t="s">
        <v>171</v>
      </c>
      <c r="C2839" s="4" t="s">
        <v>562</v>
      </c>
      <c r="D2839" s="1">
        <v>36</v>
      </c>
      <c r="E2839" s="1" t="str">
        <f>CONCATENATE(B2839," ",C2839)</f>
        <v>Zofia Broszkow</v>
      </c>
    </row>
    <row r="2840" spans="1:5" hidden="1" outlineLevel="2" x14ac:dyDescent="0.25">
      <c r="A2840" s="2">
        <v>42984</v>
      </c>
      <c r="B2840" s="4" t="s">
        <v>171</v>
      </c>
      <c r="C2840" s="4" t="s">
        <v>562</v>
      </c>
      <c r="D2840" s="1">
        <v>10</v>
      </c>
      <c r="E2840" s="1" t="str">
        <f>CONCATENATE(B2840," ",C2840)</f>
        <v>Zofia Broszkow</v>
      </c>
    </row>
    <row r="2841" spans="1:5" hidden="1" outlineLevel="2" x14ac:dyDescent="0.25">
      <c r="A2841" s="2">
        <v>43059</v>
      </c>
      <c r="B2841" s="4" t="s">
        <v>171</v>
      </c>
      <c r="C2841" s="4" t="s">
        <v>562</v>
      </c>
      <c r="D2841" s="1">
        <v>19</v>
      </c>
      <c r="E2841" s="1" t="str">
        <f>CONCATENATE(B2841," ",C2841)</f>
        <v>Zofia Broszkow</v>
      </c>
    </row>
    <row r="2842" spans="1:5" outlineLevel="1" collapsed="1" x14ac:dyDescent="0.25">
      <c r="A2842" s="2"/>
      <c r="D2842" s="1">
        <f>SUBTOTAL(9,D2836:D2841)</f>
        <v>145</v>
      </c>
      <c r="E2842" s="5" t="s">
        <v>1310</v>
      </c>
    </row>
    <row r="2843" spans="1:5" hidden="1" outlineLevel="2" x14ac:dyDescent="0.25">
      <c r="A2843" s="2">
        <v>42807</v>
      </c>
      <c r="B2843" s="4" t="s">
        <v>171</v>
      </c>
      <c r="C2843" s="4" t="s">
        <v>468</v>
      </c>
      <c r="D2843" s="1">
        <v>41</v>
      </c>
      <c r="E2843" s="1" t="str">
        <f>CONCATENATE(B2843," ",C2843)</f>
        <v>Zofia Broukin</v>
      </c>
    </row>
    <row r="2844" spans="1:5" hidden="1" outlineLevel="2" x14ac:dyDescent="0.25">
      <c r="A2844" s="2">
        <v>42832</v>
      </c>
      <c r="B2844" s="4" t="s">
        <v>171</v>
      </c>
      <c r="C2844" s="4" t="s">
        <v>468</v>
      </c>
      <c r="D2844" s="1">
        <v>17</v>
      </c>
      <c r="E2844" s="1" t="str">
        <f>CONCATENATE(B2844," ",C2844)</f>
        <v>Zofia Broukin</v>
      </c>
    </row>
    <row r="2845" spans="1:5" outlineLevel="1" collapsed="1" x14ac:dyDescent="0.25">
      <c r="A2845" s="2"/>
      <c r="D2845" s="1">
        <f>SUBTOTAL(9,D2843:D2844)</f>
        <v>58</v>
      </c>
      <c r="E2845" s="5" t="s">
        <v>1311</v>
      </c>
    </row>
    <row r="2846" spans="1:5" hidden="1" outlineLevel="2" x14ac:dyDescent="0.25">
      <c r="A2846" s="2">
        <v>42753</v>
      </c>
      <c r="B2846" s="4" t="s">
        <v>171</v>
      </c>
      <c r="C2846" s="4" t="s">
        <v>172</v>
      </c>
      <c r="D2846" s="1">
        <v>51</v>
      </c>
      <c r="E2846" s="1" t="str">
        <f>CONCATENATE(B2846," ",C2846)</f>
        <v>Zofia Janczy</v>
      </c>
    </row>
    <row r="2847" spans="1:5" hidden="1" outlineLevel="2" x14ac:dyDescent="0.25">
      <c r="A2847" s="2">
        <v>42838</v>
      </c>
      <c r="B2847" s="4" t="s">
        <v>171</v>
      </c>
      <c r="C2847" s="4" t="s">
        <v>172</v>
      </c>
      <c r="D2847" s="1">
        <v>38</v>
      </c>
      <c r="E2847" s="1" t="str">
        <f>CONCATENATE(B2847," ",C2847)</f>
        <v>Zofia Janczy</v>
      </c>
    </row>
    <row r="2848" spans="1:5" outlineLevel="1" collapsed="1" x14ac:dyDescent="0.25">
      <c r="A2848" s="2"/>
      <c r="D2848" s="1">
        <f>SUBTOTAL(9,D2846:D2847)</f>
        <v>89</v>
      </c>
      <c r="E2848" s="5" t="s">
        <v>1312</v>
      </c>
    </row>
    <row r="2849" spans="1:5" hidden="1" outlineLevel="2" x14ac:dyDescent="0.25">
      <c r="A2849" s="2">
        <v>42893</v>
      </c>
      <c r="B2849" s="4" t="s">
        <v>171</v>
      </c>
      <c r="C2849" s="4" t="s">
        <v>5</v>
      </c>
      <c r="D2849" s="1">
        <v>49</v>
      </c>
      <c r="E2849" s="1" t="str">
        <f>CONCATENATE(B2849," ",C2849)</f>
        <v>Zofia Polak</v>
      </c>
    </row>
    <row r="2850" spans="1:5" hidden="1" outlineLevel="2" x14ac:dyDescent="0.25">
      <c r="A2850" s="2">
        <v>43060</v>
      </c>
      <c r="B2850" s="4" t="s">
        <v>171</v>
      </c>
      <c r="C2850" s="4" t="s">
        <v>5</v>
      </c>
      <c r="D2850" s="1">
        <v>31</v>
      </c>
      <c r="E2850" s="1" t="str">
        <f>CONCATENATE(B2850," ",C2850)</f>
        <v>Zofia Polak</v>
      </c>
    </row>
    <row r="2851" spans="1:5" outlineLevel="1" collapsed="1" x14ac:dyDescent="0.25">
      <c r="A2851" s="2"/>
      <c r="D2851" s="1">
        <f>SUBTOTAL(9,D2849:D2850)</f>
        <v>80</v>
      </c>
      <c r="E2851" s="5" t="s">
        <v>1313</v>
      </c>
    </row>
    <row r="2852" spans="1:5" hidden="1" outlineLevel="2" x14ac:dyDescent="0.25">
      <c r="A2852" s="2">
        <v>42835</v>
      </c>
      <c r="B2852" s="4" t="s">
        <v>45</v>
      </c>
      <c r="C2852" s="4" t="s">
        <v>546</v>
      </c>
      <c r="D2852" s="1">
        <v>53</v>
      </c>
      <c r="E2852" s="1" t="str">
        <f>CONCATENATE(B2852," ",C2852)</f>
        <v>Zuzanna Adamczyk</v>
      </c>
    </row>
    <row r="2853" spans="1:5" outlineLevel="1" collapsed="1" x14ac:dyDescent="0.25">
      <c r="A2853" s="2"/>
      <c r="D2853" s="1">
        <f>SUBTOTAL(9,D2852:D2852)</f>
        <v>53</v>
      </c>
      <c r="E2853" s="5" t="s">
        <v>1314</v>
      </c>
    </row>
    <row r="2854" spans="1:5" hidden="1" outlineLevel="2" x14ac:dyDescent="0.25">
      <c r="A2854" s="2">
        <v>42786</v>
      </c>
      <c r="B2854" s="4" t="s">
        <v>45</v>
      </c>
      <c r="C2854" s="4" t="s">
        <v>388</v>
      </c>
      <c r="D2854" s="1">
        <v>11</v>
      </c>
      <c r="E2854" s="1" t="str">
        <f>CONCATENATE(B2854," ",C2854)</f>
        <v>Zuzanna Kalisz</v>
      </c>
    </row>
    <row r="2855" spans="1:5" hidden="1" outlineLevel="2" x14ac:dyDescent="0.25">
      <c r="A2855" s="2">
        <v>42793</v>
      </c>
      <c r="B2855" s="4" t="s">
        <v>45</v>
      </c>
      <c r="C2855" s="4" t="s">
        <v>388</v>
      </c>
      <c r="D2855" s="1">
        <v>22</v>
      </c>
      <c r="E2855" s="1" t="str">
        <f>CONCATENATE(B2855," ",C2855)</f>
        <v>Zuzanna Kalisz</v>
      </c>
    </row>
    <row r="2856" spans="1:5" hidden="1" outlineLevel="2" x14ac:dyDescent="0.25">
      <c r="A2856" s="2">
        <v>42866</v>
      </c>
      <c r="B2856" s="4" t="s">
        <v>45</v>
      </c>
      <c r="C2856" s="4" t="s">
        <v>388</v>
      </c>
      <c r="D2856" s="1">
        <v>53</v>
      </c>
      <c r="E2856" s="1" t="str">
        <f>CONCATENATE(B2856," ",C2856)</f>
        <v>Zuzanna Kalisz</v>
      </c>
    </row>
    <row r="2857" spans="1:5" hidden="1" outlineLevel="2" x14ac:dyDescent="0.25">
      <c r="A2857" s="2">
        <v>42923</v>
      </c>
      <c r="B2857" s="4" t="s">
        <v>45</v>
      </c>
      <c r="C2857" s="4" t="s">
        <v>388</v>
      </c>
      <c r="D2857" s="1">
        <v>15</v>
      </c>
      <c r="E2857" s="1" t="str">
        <f>CONCATENATE(B2857," ",C2857)</f>
        <v>Zuzanna Kalisz</v>
      </c>
    </row>
    <row r="2858" spans="1:5" hidden="1" outlineLevel="2" x14ac:dyDescent="0.25">
      <c r="A2858" s="2">
        <v>42951</v>
      </c>
      <c r="B2858" s="4" t="s">
        <v>45</v>
      </c>
      <c r="C2858" s="4" t="s">
        <v>388</v>
      </c>
      <c r="D2858" s="1">
        <v>20</v>
      </c>
      <c r="E2858" s="1" t="str">
        <f>CONCATENATE(B2858," ",C2858)</f>
        <v>Zuzanna Kalisz</v>
      </c>
    </row>
    <row r="2859" spans="1:5" hidden="1" outlineLevel="2" x14ac:dyDescent="0.25">
      <c r="A2859" s="2">
        <v>42961</v>
      </c>
      <c r="B2859" s="4" t="s">
        <v>45</v>
      </c>
      <c r="C2859" s="4" t="s">
        <v>388</v>
      </c>
      <c r="D2859" s="1">
        <v>3</v>
      </c>
      <c r="E2859" s="1" t="str">
        <f>CONCATENATE(B2859," ",C2859)</f>
        <v>Zuzanna Kalisz</v>
      </c>
    </row>
    <row r="2860" spans="1:5" hidden="1" outlineLevel="2" x14ac:dyDescent="0.25">
      <c r="A2860" s="2">
        <v>42976</v>
      </c>
      <c r="B2860" s="4" t="s">
        <v>45</v>
      </c>
      <c r="C2860" s="4" t="s">
        <v>388</v>
      </c>
      <c r="D2860" s="1">
        <v>22</v>
      </c>
      <c r="E2860" s="1" t="str">
        <f>CONCATENATE(B2860," ",C2860)</f>
        <v>Zuzanna Kalisz</v>
      </c>
    </row>
    <row r="2861" spans="1:5" hidden="1" outlineLevel="2" x14ac:dyDescent="0.25">
      <c r="A2861" s="2">
        <v>43066</v>
      </c>
      <c r="B2861" s="4" t="s">
        <v>45</v>
      </c>
      <c r="C2861" s="4" t="s">
        <v>388</v>
      </c>
      <c r="D2861" s="1">
        <v>25</v>
      </c>
      <c r="E2861" s="1" t="str">
        <f>CONCATENATE(B2861," ",C2861)</f>
        <v>Zuzanna Kalisz</v>
      </c>
    </row>
    <row r="2862" spans="1:5" outlineLevel="1" collapsed="1" x14ac:dyDescent="0.25">
      <c r="A2862" s="2"/>
      <c r="D2862" s="1">
        <f>SUBTOTAL(9,D2854:D2861)</f>
        <v>171</v>
      </c>
      <c r="E2862" s="5" t="s">
        <v>1315</v>
      </c>
    </row>
    <row r="2863" spans="1:5" hidden="1" outlineLevel="2" x14ac:dyDescent="0.25">
      <c r="A2863" s="2">
        <v>42739</v>
      </c>
      <c r="B2863" s="4" t="s">
        <v>45</v>
      </c>
      <c r="C2863" s="4" t="s">
        <v>46</v>
      </c>
      <c r="D2863" s="1">
        <v>24</v>
      </c>
      <c r="E2863" s="1" t="str">
        <f>CONCATENATE(B2863," ",C2863)</f>
        <v>Zuzanna Malicki</v>
      </c>
    </row>
    <row r="2864" spans="1:5" hidden="1" outlineLevel="2" x14ac:dyDescent="0.25">
      <c r="A2864" s="2">
        <v>42786</v>
      </c>
      <c r="B2864" s="4" t="s">
        <v>45</v>
      </c>
      <c r="C2864" s="4" t="s">
        <v>46</v>
      </c>
      <c r="D2864" s="1">
        <v>19</v>
      </c>
      <c r="E2864" s="1" t="str">
        <f>CONCATENATE(B2864," ",C2864)</f>
        <v>Zuzanna Malicki</v>
      </c>
    </row>
    <row r="2865" spans="1:5" hidden="1" outlineLevel="2" x14ac:dyDescent="0.25">
      <c r="A2865" s="2">
        <v>42830</v>
      </c>
      <c r="B2865" s="4" t="s">
        <v>45</v>
      </c>
      <c r="C2865" s="4" t="s">
        <v>46</v>
      </c>
      <c r="D2865" s="1">
        <v>2</v>
      </c>
      <c r="E2865" s="1" t="str">
        <f>CONCATENATE(B2865," ",C2865)</f>
        <v>Zuzanna Malicki</v>
      </c>
    </row>
    <row r="2866" spans="1:5" hidden="1" outlineLevel="2" x14ac:dyDescent="0.25">
      <c r="A2866" s="2">
        <v>43040</v>
      </c>
      <c r="B2866" s="4" t="s">
        <v>45</v>
      </c>
      <c r="C2866" s="4" t="s">
        <v>46</v>
      </c>
      <c r="D2866" s="1">
        <v>19</v>
      </c>
      <c r="E2866" s="1" t="str">
        <f>CONCATENATE(B2866," ",C2866)</f>
        <v>Zuzanna Malicki</v>
      </c>
    </row>
    <row r="2867" spans="1:5" hidden="1" outlineLevel="2" x14ac:dyDescent="0.25">
      <c r="A2867" s="2">
        <v>43056</v>
      </c>
      <c r="B2867" s="4" t="s">
        <v>45</v>
      </c>
      <c r="C2867" s="4" t="s">
        <v>46</v>
      </c>
      <c r="D2867" s="1">
        <v>18</v>
      </c>
      <c r="E2867" s="1" t="str">
        <f>CONCATENATE(B2867," ",C2867)</f>
        <v>Zuzanna Malicki</v>
      </c>
    </row>
    <row r="2868" spans="1:5" outlineLevel="1" collapsed="1" x14ac:dyDescent="0.25">
      <c r="A2868" s="2"/>
      <c r="D2868" s="1">
        <f>SUBTOTAL(9,D2863:D2867)</f>
        <v>82</v>
      </c>
      <c r="E2868" s="5" t="s">
        <v>1316</v>
      </c>
    </row>
    <row r="2869" spans="1:5" x14ac:dyDescent="0.25">
      <c r="A2869" s="2"/>
      <c r="D2869" s="1">
        <f>SUBTOTAL(9,D2:D2867)</f>
        <v>50903</v>
      </c>
      <c r="E2869" s="5" t="s">
        <v>715</v>
      </c>
    </row>
  </sheetData>
  <sortState ref="A2:E2269">
    <sortCondition ref="E2:E2269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A2" sqref="A2:B2"/>
    </sheetView>
  </sheetViews>
  <sheetFormatPr defaultRowHeight="15" x14ac:dyDescent="0.25"/>
  <sheetData>
    <row r="1" spans="1:2" x14ac:dyDescent="0.25">
      <c r="A1" t="s">
        <v>3</v>
      </c>
      <c r="B1" t="s">
        <v>717</v>
      </c>
    </row>
    <row r="2" spans="1:2" x14ac:dyDescent="0.25">
      <c r="A2">
        <v>201</v>
      </c>
      <c r="B2" t="s">
        <v>1611</v>
      </c>
    </row>
    <row r="3" spans="1:2" x14ac:dyDescent="0.25">
      <c r="A3">
        <v>187</v>
      </c>
      <c r="B3" t="s">
        <v>1428</v>
      </c>
    </row>
    <row r="4" spans="1:2" x14ac:dyDescent="0.25">
      <c r="A4">
        <v>187</v>
      </c>
      <c r="B4" t="s">
        <v>1612</v>
      </c>
    </row>
    <row r="5" spans="1:2" x14ac:dyDescent="0.25">
      <c r="A5">
        <v>187</v>
      </c>
      <c r="B5" t="s">
        <v>1854</v>
      </c>
    </row>
    <row r="6" spans="1:2" x14ac:dyDescent="0.25">
      <c r="A6">
        <v>184</v>
      </c>
      <c r="B6" t="s">
        <v>1750</v>
      </c>
    </row>
    <row r="7" spans="1:2" x14ac:dyDescent="0.25">
      <c r="A7">
        <v>183</v>
      </c>
      <c r="B7" t="s">
        <v>1894</v>
      </c>
    </row>
    <row r="8" spans="1:2" x14ac:dyDescent="0.25">
      <c r="A8">
        <v>180</v>
      </c>
      <c r="B8" t="s">
        <v>1488</v>
      </c>
    </row>
    <row r="9" spans="1:2" x14ac:dyDescent="0.25">
      <c r="A9">
        <v>179</v>
      </c>
      <c r="B9" t="s">
        <v>1519</v>
      </c>
    </row>
    <row r="10" spans="1:2" x14ac:dyDescent="0.25">
      <c r="A10">
        <v>176</v>
      </c>
      <c r="B10" t="s">
        <v>1698</v>
      </c>
    </row>
    <row r="11" spans="1:2" x14ac:dyDescent="0.25">
      <c r="A11">
        <v>172</v>
      </c>
      <c r="B11" t="s">
        <v>1491</v>
      </c>
    </row>
    <row r="12" spans="1:2" x14ac:dyDescent="0.25">
      <c r="A12">
        <v>171</v>
      </c>
      <c r="B12" t="s">
        <v>1914</v>
      </c>
    </row>
    <row r="13" spans="1:2" x14ac:dyDescent="0.25">
      <c r="A13">
        <v>170</v>
      </c>
      <c r="B13" t="s">
        <v>1627</v>
      </c>
    </row>
    <row r="14" spans="1:2" x14ac:dyDescent="0.25">
      <c r="A14">
        <v>168</v>
      </c>
      <c r="B14" t="s">
        <v>1408</v>
      </c>
    </row>
    <row r="15" spans="1:2" x14ac:dyDescent="0.25">
      <c r="A15">
        <v>166</v>
      </c>
      <c r="B15" t="s">
        <v>1430</v>
      </c>
    </row>
    <row r="16" spans="1:2" x14ac:dyDescent="0.25">
      <c r="A16">
        <v>165</v>
      </c>
      <c r="B16" t="s">
        <v>1325</v>
      </c>
    </row>
    <row r="17" spans="1:2" x14ac:dyDescent="0.25">
      <c r="A17">
        <v>165</v>
      </c>
      <c r="B17" t="s">
        <v>1331</v>
      </c>
    </row>
    <row r="18" spans="1:2" x14ac:dyDescent="0.25">
      <c r="A18">
        <v>163</v>
      </c>
      <c r="B18" t="s">
        <v>1585</v>
      </c>
    </row>
    <row r="19" spans="1:2" x14ac:dyDescent="0.25">
      <c r="A19">
        <v>162</v>
      </c>
      <c r="B19" t="s">
        <v>1418</v>
      </c>
    </row>
    <row r="20" spans="1:2" x14ac:dyDescent="0.25">
      <c r="A20">
        <v>162</v>
      </c>
      <c r="B20" t="s">
        <v>1721</v>
      </c>
    </row>
    <row r="21" spans="1:2" x14ac:dyDescent="0.25">
      <c r="A21">
        <v>161</v>
      </c>
      <c r="B21" t="s">
        <v>1455</v>
      </c>
    </row>
    <row r="22" spans="1:2" x14ac:dyDescent="0.25">
      <c r="A22">
        <v>160</v>
      </c>
      <c r="B22" t="s">
        <v>1744</v>
      </c>
    </row>
    <row r="23" spans="1:2" x14ac:dyDescent="0.25">
      <c r="A23">
        <v>157</v>
      </c>
      <c r="B23" t="s">
        <v>1655</v>
      </c>
    </row>
    <row r="24" spans="1:2" x14ac:dyDescent="0.25">
      <c r="A24">
        <v>154</v>
      </c>
      <c r="B24" t="s">
        <v>1346</v>
      </c>
    </row>
    <row r="25" spans="1:2" x14ac:dyDescent="0.25">
      <c r="A25">
        <v>153</v>
      </c>
      <c r="B25" t="s">
        <v>1458</v>
      </c>
    </row>
    <row r="26" spans="1:2" x14ac:dyDescent="0.25">
      <c r="A26">
        <v>153</v>
      </c>
      <c r="B26" t="s">
        <v>1618</v>
      </c>
    </row>
    <row r="27" spans="1:2" x14ac:dyDescent="0.25">
      <c r="A27">
        <v>153</v>
      </c>
      <c r="B27" t="s">
        <v>1711</v>
      </c>
    </row>
    <row r="28" spans="1:2" x14ac:dyDescent="0.25">
      <c r="A28">
        <v>153</v>
      </c>
      <c r="B28" t="s">
        <v>1795</v>
      </c>
    </row>
    <row r="29" spans="1:2" x14ac:dyDescent="0.25">
      <c r="A29">
        <v>152</v>
      </c>
      <c r="B29" t="s">
        <v>1360</v>
      </c>
    </row>
    <row r="30" spans="1:2" x14ac:dyDescent="0.25">
      <c r="A30">
        <v>152</v>
      </c>
      <c r="B30" t="s">
        <v>1454</v>
      </c>
    </row>
    <row r="31" spans="1:2" x14ac:dyDescent="0.25">
      <c r="A31">
        <v>152</v>
      </c>
      <c r="B31" t="s">
        <v>1474</v>
      </c>
    </row>
    <row r="32" spans="1:2" x14ac:dyDescent="0.25">
      <c r="A32">
        <v>152</v>
      </c>
      <c r="B32" t="s">
        <v>1735</v>
      </c>
    </row>
    <row r="33" spans="1:2" x14ac:dyDescent="0.25">
      <c r="A33">
        <v>150</v>
      </c>
      <c r="B33" t="s">
        <v>1771</v>
      </c>
    </row>
    <row r="34" spans="1:2" x14ac:dyDescent="0.25">
      <c r="A34">
        <v>150</v>
      </c>
      <c r="B34" t="s">
        <v>1816</v>
      </c>
    </row>
    <row r="35" spans="1:2" x14ac:dyDescent="0.25">
      <c r="A35">
        <v>149</v>
      </c>
      <c r="B35" t="s">
        <v>1446</v>
      </c>
    </row>
    <row r="36" spans="1:2" x14ac:dyDescent="0.25">
      <c r="A36">
        <v>149</v>
      </c>
      <c r="B36" t="s">
        <v>1770</v>
      </c>
    </row>
    <row r="37" spans="1:2" x14ac:dyDescent="0.25">
      <c r="A37">
        <v>148</v>
      </c>
      <c r="B37" t="s">
        <v>1588</v>
      </c>
    </row>
    <row r="38" spans="1:2" x14ac:dyDescent="0.25">
      <c r="A38">
        <v>146</v>
      </c>
      <c r="B38" t="s">
        <v>1767</v>
      </c>
    </row>
    <row r="39" spans="1:2" x14ac:dyDescent="0.25">
      <c r="A39">
        <v>145</v>
      </c>
      <c r="B39" t="s">
        <v>1501</v>
      </c>
    </row>
    <row r="40" spans="1:2" x14ac:dyDescent="0.25">
      <c r="A40">
        <v>145</v>
      </c>
      <c r="B40" t="s">
        <v>1560</v>
      </c>
    </row>
    <row r="41" spans="1:2" x14ac:dyDescent="0.25">
      <c r="A41">
        <v>145</v>
      </c>
      <c r="B41" t="s">
        <v>1654</v>
      </c>
    </row>
    <row r="42" spans="1:2" x14ac:dyDescent="0.25">
      <c r="A42">
        <v>145</v>
      </c>
      <c r="B42" t="s">
        <v>1669</v>
      </c>
    </row>
    <row r="43" spans="1:2" x14ac:dyDescent="0.25">
      <c r="A43">
        <v>145</v>
      </c>
      <c r="B43" t="s">
        <v>1909</v>
      </c>
    </row>
    <row r="44" spans="1:2" x14ac:dyDescent="0.25">
      <c r="A44">
        <v>144</v>
      </c>
      <c r="B44" t="s">
        <v>1447</v>
      </c>
    </row>
    <row r="45" spans="1:2" x14ac:dyDescent="0.25">
      <c r="A45">
        <v>143</v>
      </c>
      <c r="B45" t="s">
        <v>1409</v>
      </c>
    </row>
    <row r="46" spans="1:2" x14ac:dyDescent="0.25">
      <c r="A46">
        <v>143</v>
      </c>
      <c r="B46" t="s">
        <v>1471</v>
      </c>
    </row>
    <row r="47" spans="1:2" x14ac:dyDescent="0.25">
      <c r="A47">
        <v>142</v>
      </c>
      <c r="B47" t="s">
        <v>1610</v>
      </c>
    </row>
    <row r="48" spans="1:2" x14ac:dyDescent="0.25">
      <c r="A48">
        <v>141</v>
      </c>
      <c r="B48" t="s">
        <v>1438</v>
      </c>
    </row>
    <row r="49" spans="1:2" x14ac:dyDescent="0.25">
      <c r="A49">
        <v>141</v>
      </c>
      <c r="B49" t="s">
        <v>1707</v>
      </c>
    </row>
    <row r="50" spans="1:2" x14ac:dyDescent="0.25">
      <c r="A50">
        <v>141</v>
      </c>
      <c r="B50" t="s">
        <v>1811</v>
      </c>
    </row>
    <row r="51" spans="1:2" x14ac:dyDescent="0.25">
      <c r="A51">
        <v>141</v>
      </c>
      <c r="B51" t="s">
        <v>1842</v>
      </c>
    </row>
    <row r="52" spans="1:2" x14ac:dyDescent="0.25">
      <c r="A52">
        <v>140</v>
      </c>
      <c r="B52" t="s">
        <v>1579</v>
      </c>
    </row>
    <row r="53" spans="1:2" x14ac:dyDescent="0.25">
      <c r="A53">
        <v>139</v>
      </c>
      <c r="B53" t="s">
        <v>1376</v>
      </c>
    </row>
    <row r="54" spans="1:2" x14ac:dyDescent="0.25">
      <c r="A54">
        <v>139</v>
      </c>
      <c r="B54" t="s">
        <v>1553</v>
      </c>
    </row>
    <row r="55" spans="1:2" x14ac:dyDescent="0.25">
      <c r="A55">
        <v>139</v>
      </c>
      <c r="B55" t="s">
        <v>1687</v>
      </c>
    </row>
    <row r="56" spans="1:2" x14ac:dyDescent="0.25">
      <c r="A56">
        <v>138</v>
      </c>
      <c r="B56" t="s">
        <v>1398</v>
      </c>
    </row>
    <row r="57" spans="1:2" x14ac:dyDescent="0.25">
      <c r="A57">
        <v>138</v>
      </c>
      <c r="B57" t="s">
        <v>1671</v>
      </c>
    </row>
    <row r="58" spans="1:2" x14ac:dyDescent="0.25">
      <c r="A58">
        <v>138</v>
      </c>
      <c r="B58" t="s">
        <v>1890</v>
      </c>
    </row>
    <row r="59" spans="1:2" x14ac:dyDescent="0.25">
      <c r="A59">
        <v>137</v>
      </c>
      <c r="B59" t="s">
        <v>1494</v>
      </c>
    </row>
    <row r="60" spans="1:2" x14ac:dyDescent="0.25">
      <c r="A60">
        <v>136</v>
      </c>
      <c r="B60" t="s">
        <v>1578</v>
      </c>
    </row>
    <row r="61" spans="1:2" x14ac:dyDescent="0.25">
      <c r="A61">
        <v>136</v>
      </c>
      <c r="B61" t="s">
        <v>1646</v>
      </c>
    </row>
    <row r="62" spans="1:2" x14ac:dyDescent="0.25">
      <c r="A62">
        <v>136</v>
      </c>
      <c r="B62" t="s">
        <v>1713</v>
      </c>
    </row>
    <row r="63" spans="1:2" x14ac:dyDescent="0.25">
      <c r="A63">
        <v>135</v>
      </c>
      <c r="B63" t="s">
        <v>1353</v>
      </c>
    </row>
    <row r="64" spans="1:2" x14ac:dyDescent="0.25">
      <c r="A64">
        <v>135</v>
      </c>
      <c r="B64" t="s">
        <v>1462</v>
      </c>
    </row>
    <row r="65" spans="1:2" x14ac:dyDescent="0.25">
      <c r="A65">
        <v>135</v>
      </c>
      <c r="B65" t="s">
        <v>1676</v>
      </c>
    </row>
    <row r="66" spans="1:2" x14ac:dyDescent="0.25">
      <c r="A66">
        <v>134</v>
      </c>
      <c r="B66" t="s">
        <v>1432</v>
      </c>
    </row>
    <row r="67" spans="1:2" x14ac:dyDescent="0.25">
      <c r="A67">
        <v>133</v>
      </c>
      <c r="B67" t="s">
        <v>1335</v>
      </c>
    </row>
    <row r="68" spans="1:2" x14ac:dyDescent="0.25">
      <c r="A68">
        <v>133</v>
      </c>
      <c r="B68" t="s">
        <v>1507</v>
      </c>
    </row>
    <row r="69" spans="1:2" x14ac:dyDescent="0.25">
      <c r="A69">
        <v>133</v>
      </c>
      <c r="B69" t="s">
        <v>1554</v>
      </c>
    </row>
    <row r="70" spans="1:2" x14ac:dyDescent="0.25">
      <c r="A70">
        <v>133</v>
      </c>
      <c r="B70" t="s">
        <v>1583</v>
      </c>
    </row>
    <row r="71" spans="1:2" x14ac:dyDescent="0.25">
      <c r="A71">
        <v>133</v>
      </c>
      <c r="B71" t="s">
        <v>1814</v>
      </c>
    </row>
    <row r="72" spans="1:2" x14ac:dyDescent="0.25">
      <c r="A72">
        <v>133</v>
      </c>
      <c r="B72" t="s">
        <v>1851</v>
      </c>
    </row>
    <row r="73" spans="1:2" x14ac:dyDescent="0.25">
      <c r="A73">
        <v>132</v>
      </c>
      <c r="B73" t="s">
        <v>1535</v>
      </c>
    </row>
    <row r="74" spans="1:2" x14ac:dyDescent="0.25">
      <c r="A74">
        <v>132</v>
      </c>
      <c r="B74" t="s">
        <v>1667</v>
      </c>
    </row>
    <row r="75" spans="1:2" x14ac:dyDescent="0.25">
      <c r="A75">
        <v>132</v>
      </c>
      <c r="B75" t="s">
        <v>1670</v>
      </c>
    </row>
    <row r="76" spans="1:2" x14ac:dyDescent="0.25">
      <c r="A76">
        <v>132</v>
      </c>
      <c r="B76" t="s">
        <v>1683</v>
      </c>
    </row>
    <row r="77" spans="1:2" x14ac:dyDescent="0.25">
      <c r="A77">
        <v>132</v>
      </c>
      <c r="B77" t="s">
        <v>1694</v>
      </c>
    </row>
    <row r="78" spans="1:2" x14ac:dyDescent="0.25">
      <c r="A78">
        <v>132</v>
      </c>
      <c r="B78" t="s">
        <v>1827</v>
      </c>
    </row>
    <row r="79" spans="1:2" x14ac:dyDescent="0.25">
      <c r="A79">
        <v>132</v>
      </c>
      <c r="B79" t="s">
        <v>1867</v>
      </c>
    </row>
    <row r="80" spans="1:2" x14ac:dyDescent="0.25">
      <c r="A80">
        <v>132</v>
      </c>
      <c r="B80" t="s">
        <v>1885</v>
      </c>
    </row>
    <row r="81" spans="1:2" x14ac:dyDescent="0.25">
      <c r="A81">
        <v>132</v>
      </c>
      <c r="B81" t="s">
        <v>1897</v>
      </c>
    </row>
    <row r="82" spans="1:2" x14ac:dyDescent="0.25">
      <c r="A82">
        <v>131</v>
      </c>
      <c r="B82" t="s">
        <v>1352</v>
      </c>
    </row>
    <row r="83" spans="1:2" x14ac:dyDescent="0.25">
      <c r="A83">
        <v>131</v>
      </c>
      <c r="B83" t="s">
        <v>1508</v>
      </c>
    </row>
    <row r="84" spans="1:2" x14ac:dyDescent="0.25">
      <c r="A84">
        <v>131</v>
      </c>
      <c r="B84" t="s">
        <v>1533</v>
      </c>
    </row>
    <row r="85" spans="1:2" x14ac:dyDescent="0.25">
      <c r="A85">
        <v>131</v>
      </c>
      <c r="B85" t="s">
        <v>1706</v>
      </c>
    </row>
    <row r="86" spans="1:2" x14ac:dyDescent="0.25">
      <c r="A86">
        <v>131</v>
      </c>
      <c r="B86" t="s">
        <v>1764</v>
      </c>
    </row>
    <row r="87" spans="1:2" x14ac:dyDescent="0.25">
      <c r="A87">
        <v>130</v>
      </c>
      <c r="B87" t="s">
        <v>1516</v>
      </c>
    </row>
    <row r="88" spans="1:2" x14ac:dyDescent="0.25">
      <c r="A88">
        <v>130</v>
      </c>
      <c r="B88" t="s">
        <v>1558</v>
      </c>
    </row>
    <row r="89" spans="1:2" x14ac:dyDescent="0.25">
      <c r="A89">
        <v>130</v>
      </c>
      <c r="B89" t="s">
        <v>1719</v>
      </c>
    </row>
    <row r="90" spans="1:2" x14ac:dyDescent="0.25">
      <c r="A90">
        <v>130</v>
      </c>
      <c r="B90" t="s">
        <v>1751</v>
      </c>
    </row>
    <row r="91" spans="1:2" x14ac:dyDescent="0.25">
      <c r="A91">
        <v>130</v>
      </c>
      <c r="B91" t="s">
        <v>1785</v>
      </c>
    </row>
    <row r="92" spans="1:2" x14ac:dyDescent="0.25">
      <c r="A92">
        <v>129</v>
      </c>
      <c r="B92" t="s">
        <v>1591</v>
      </c>
    </row>
    <row r="93" spans="1:2" x14ac:dyDescent="0.25">
      <c r="A93">
        <v>129</v>
      </c>
      <c r="B93" t="s">
        <v>1736</v>
      </c>
    </row>
    <row r="94" spans="1:2" x14ac:dyDescent="0.25">
      <c r="A94">
        <v>128</v>
      </c>
      <c r="B94" t="s">
        <v>1344</v>
      </c>
    </row>
    <row r="95" spans="1:2" x14ac:dyDescent="0.25">
      <c r="A95">
        <v>128</v>
      </c>
      <c r="B95" t="s">
        <v>1407</v>
      </c>
    </row>
    <row r="96" spans="1:2" x14ac:dyDescent="0.25">
      <c r="A96">
        <v>128</v>
      </c>
      <c r="B96" t="s">
        <v>1602</v>
      </c>
    </row>
    <row r="97" spans="1:2" x14ac:dyDescent="0.25">
      <c r="A97">
        <v>128</v>
      </c>
      <c r="B97" t="s">
        <v>1688</v>
      </c>
    </row>
    <row r="98" spans="1:2" x14ac:dyDescent="0.25">
      <c r="A98">
        <v>128</v>
      </c>
      <c r="B98" t="s">
        <v>1709</v>
      </c>
    </row>
    <row r="99" spans="1:2" x14ac:dyDescent="0.25">
      <c r="A99">
        <v>127</v>
      </c>
      <c r="B99" t="s">
        <v>1449</v>
      </c>
    </row>
    <row r="100" spans="1:2" x14ac:dyDescent="0.25">
      <c r="A100">
        <v>127</v>
      </c>
      <c r="B100" t="s">
        <v>1621</v>
      </c>
    </row>
    <row r="101" spans="1:2" x14ac:dyDescent="0.25">
      <c r="A101">
        <v>127</v>
      </c>
      <c r="B101" t="s">
        <v>1808</v>
      </c>
    </row>
    <row r="102" spans="1:2" x14ac:dyDescent="0.25">
      <c r="A102">
        <v>126</v>
      </c>
      <c r="B102" t="s">
        <v>1388</v>
      </c>
    </row>
    <row r="103" spans="1:2" x14ac:dyDescent="0.25">
      <c r="A103">
        <v>126</v>
      </c>
      <c r="B103" t="s">
        <v>1572</v>
      </c>
    </row>
    <row r="104" spans="1:2" x14ac:dyDescent="0.25">
      <c r="A104">
        <v>126</v>
      </c>
      <c r="B104" t="s">
        <v>1754</v>
      </c>
    </row>
    <row r="105" spans="1:2" x14ac:dyDescent="0.25">
      <c r="A105">
        <v>125</v>
      </c>
      <c r="B105" t="s">
        <v>1460</v>
      </c>
    </row>
    <row r="106" spans="1:2" x14ac:dyDescent="0.25">
      <c r="A106">
        <v>125</v>
      </c>
      <c r="B106" t="s">
        <v>1515</v>
      </c>
    </row>
    <row r="107" spans="1:2" x14ac:dyDescent="0.25">
      <c r="A107">
        <v>125</v>
      </c>
      <c r="B107" t="s">
        <v>1565</v>
      </c>
    </row>
    <row r="108" spans="1:2" x14ac:dyDescent="0.25">
      <c r="A108">
        <v>124</v>
      </c>
      <c r="B108" t="s">
        <v>1691</v>
      </c>
    </row>
    <row r="109" spans="1:2" x14ac:dyDescent="0.25">
      <c r="A109">
        <v>124</v>
      </c>
      <c r="B109" t="s">
        <v>1753</v>
      </c>
    </row>
    <row r="110" spans="1:2" x14ac:dyDescent="0.25">
      <c r="A110">
        <v>123</v>
      </c>
      <c r="B110" t="s">
        <v>1422</v>
      </c>
    </row>
    <row r="111" spans="1:2" x14ac:dyDescent="0.25">
      <c r="A111">
        <v>123</v>
      </c>
      <c r="B111" t="s">
        <v>1470</v>
      </c>
    </row>
    <row r="112" spans="1:2" x14ac:dyDescent="0.25">
      <c r="A112">
        <v>123</v>
      </c>
      <c r="B112" t="s">
        <v>1517</v>
      </c>
    </row>
    <row r="113" spans="1:2" x14ac:dyDescent="0.25">
      <c r="A113">
        <v>123</v>
      </c>
      <c r="B113" t="s">
        <v>1619</v>
      </c>
    </row>
    <row r="114" spans="1:2" x14ac:dyDescent="0.25">
      <c r="A114">
        <v>123</v>
      </c>
      <c r="B114" t="s">
        <v>1904</v>
      </c>
    </row>
    <row r="115" spans="1:2" x14ac:dyDescent="0.25">
      <c r="A115">
        <v>121</v>
      </c>
      <c r="B115" t="s">
        <v>1321</v>
      </c>
    </row>
    <row r="116" spans="1:2" x14ac:dyDescent="0.25">
      <c r="A116">
        <v>121</v>
      </c>
      <c r="B116" t="s">
        <v>1363</v>
      </c>
    </row>
    <row r="117" spans="1:2" x14ac:dyDescent="0.25">
      <c r="A117">
        <v>121</v>
      </c>
      <c r="B117" t="s">
        <v>1659</v>
      </c>
    </row>
    <row r="118" spans="1:2" x14ac:dyDescent="0.25">
      <c r="A118">
        <v>121</v>
      </c>
      <c r="B118" t="s">
        <v>1723</v>
      </c>
    </row>
    <row r="119" spans="1:2" x14ac:dyDescent="0.25">
      <c r="A119">
        <v>121</v>
      </c>
      <c r="B119" t="s">
        <v>1884</v>
      </c>
    </row>
    <row r="120" spans="1:2" x14ac:dyDescent="0.25">
      <c r="A120">
        <v>120</v>
      </c>
      <c r="B120" t="s">
        <v>1403</v>
      </c>
    </row>
    <row r="121" spans="1:2" x14ac:dyDescent="0.25">
      <c r="A121">
        <v>120</v>
      </c>
      <c r="B121" t="s">
        <v>1434</v>
      </c>
    </row>
    <row r="122" spans="1:2" x14ac:dyDescent="0.25">
      <c r="A122">
        <v>120</v>
      </c>
      <c r="B122" t="s">
        <v>1532</v>
      </c>
    </row>
    <row r="123" spans="1:2" x14ac:dyDescent="0.25">
      <c r="A123">
        <v>120</v>
      </c>
      <c r="B123" t="s">
        <v>1546</v>
      </c>
    </row>
    <row r="124" spans="1:2" x14ac:dyDescent="0.25">
      <c r="A124">
        <v>120</v>
      </c>
      <c r="B124" t="s">
        <v>1567</v>
      </c>
    </row>
    <row r="125" spans="1:2" x14ac:dyDescent="0.25">
      <c r="A125">
        <v>120</v>
      </c>
      <c r="B125" t="s">
        <v>1843</v>
      </c>
    </row>
    <row r="126" spans="1:2" x14ac:dyDescent="0.25">
      <c r="A126">
        <v>119</v>
      </c>
      <c r="B126" t="s">
        <v>1342</v>
      </c>
    </row>
    <row r="127" spans="1:2" x14ac:dyDescent="0.25">
      <c r="A127">
        <v>119</v>
      </c>
      <c r="B127" t="s">
        <v>1530</v>
      </c>
    </row>
    <row r="128" spans="1:2" x14ac:dyDescent="0.25">
      <c r="A128">
        <v>119</v>
      </c>
      <c r="B128" t="s">
        <v>1819</v>
      </c>
    </row>
    <row r="129" spans="1:2" x14ac:dyDescent="0.25">
      <c r="A129">
        <v>119</v>
      </c>
      <c r="B129" t="s">
        <v>1833</v>
      </c>
    </row>
    <row r="130" spans="1:2" x14ac:dyDescent="0.25">
      <c r="A130">
        <v>119</v>
      </c>
      <c r="B130" t="s">
        <v>1905</v>
      </c>
    </row>
    <row r="131" spans="1:2" x14ac:dyDescent="0.25">
      <c r="A131">
        <v>118</v>
      </c>
      <c r="B131" t="s">
        <v>1529</v>
      </c>
    </row>
    <row r="132" spans="1:2" x14ac:dyDescent="0.25">
      <c r="A132">
        <v>117</v>
      </c>
      <c r="B132" t="s">
        <v>1365</v>
      </c>
    </row>
    <row r="133" spans="1:2" x14ac:dyDescent="0.25">
      <c r="A133">
        <v>117</v>
      </c>
      <c r="B133" t="s">
        <v>1472</v>
      </c>
    </row>
    <row r="134" spans="1:2" x14ac:dyDescent="0.25">
      <c r="A134">
        <v>117</v>
      </c>
      <c r="B134" t="s">
        <v>1514</v>
      </c>
    </row>
    <row r="135" spans="1:2" x14ac:dyDescent="0.25">
      <c r="A135">
        <v>117</v>
      </c>
      <c r="B135" t="s">
        <v>1712</v>
      </c>
    </row>
    <row r="136" spans="1:2" x14ac:dyDescent="0.25">
      <c r="A136">
        <v>117</v>
      </c>
      <c r="B136" t="s">
        <v>1724</v>
      </c>
    </row>
    <row r="137" spans="1:2" x14ac:dyDescent="0.25">
      <c r="A137">
        <v>116</v>
      </c>
      <c r="B137" t="s">
        <v>1401</v>
      </c>
    </row>
    <row r="138" spans="1:2" x14ac:dyDescent="0.25">
      <c r="A138">
        <v>116</v>
      </c>
      <c r="B138" t="s">
        <v>1425</v>
      </c>
    </row>
    <row r="139" spans="1:2" x14ac:dyDescent="0.25">
      <c r="A139">
        <v>116</v>
      </c>
      <c r="B139" t="s">
        <v>1637</v>
      </c>
    </row>
    <row r="140" spans="1:2" x14ac:dyDescent="0.25">
      <c r="A140">
        <v>116</v>
      </c>
      <c r="B140" t="s">
        <v>1666</v>
      </c>
    </row>
    <row r="141" spans="1:2" x14ac:dyDescent="0.25">
      <c r="A141">
        <v>116</v>
      </c>
      <c r="B141" t="s">
        <v>1790</v>
      </c>
    </row>
    <row r="142" spans="1:2" x14ac:dyDescent="0.25">
      <c r="A142">
        <v>116</v>
      </c>
      <c r="B142" t="s">
        <v>1899</v>
      </c>
    </row>
    <row r="143" spans="1:2" x14ac:dyDescent="0.25">
      <c r="A143">
        <v>115</v>
      </c>
      <c r="B143" t="s">
        <v>1385</v>
      </c>
    </row>
    <row r="144" spans="1:2" x14ac:dyDescent="0.25">
      <c r="A144">
        <v>115</v>
      </c>
      <c r="B144" t="s">
        <v>1400</v>
      </c>
    </row>
    <row r="145" spans="1:2" x14ac:dyDescent="0.25">
      <c r="A145">
        <v>115</v>
      </c>
      <c r="B145" t="s">
        <v>1493</v>
      </c>
    </row>
    <row r="146" spans="1:2" x14ac:dyDescent="0.25">
      <c r="A146">
        <v>115</v>
      </c>
      <c r="B146" t="s">
        <v>1653</v>
      </c>
    </row>
    <row r="147" spans="1:2" x14ac:dyDescent="0.25">
      <c r="A147">
        <v>115</v>
      </c>
      <c r="B147" t="s">
        <v>1697</v>
      </c>
    </row>
    <row r="148" spans="1:2" x14ac:dyDescent="0.25">
      <c r="A148">
        <v>115</v>
      </c>
      <c r="B148" t="s">
        <v>1740</v>
      </c>
    </row>
    <row r="149" spans="1:2" x14ac:dyDescent="0.25">
      <c r="A149">
        <v>114</v>
      </c>
      <c r="B149" t="s">
        <v>1499</v>
      </c>
    </row>
    <row r="150" spans="1:2" x14ac:dyDescent="0.25">
      <c r="A150">
        <v>114</v>
      </c>
      <c r="B150" t="s">
        <v>1594</v>
      </c>
    </row>
    <row r="151" spans="1:2" x14ac:dyDescent="0.25">
      <c r="A151">
        <v>114</v>
      </c>
      <c r="B151" t="s">
        <v>1737</v>
      </c>
    </row>
    <row r="152" spans="1:2" x14ac:dyDescent="0.25">
      <c r="A152">
        <v>114</v>
      </c>
      <c r="B152" t="s">
        <v>1782</v>
      </c>
    </row>
    <row r="153" spans="1:2" x14ac:dyDescent="0.25">
      <c r="A153">
        <v>114</v>
      </c>
      <c r="B153" t="s">
        <v>1794</v>
      </c>
    </row>
    <row r="154" spans="1:2" x14ac:dyDescent="0.25">
      <c r="A154">
        <v>114</v>
      </c>
      <c r="B154" t="s">
        <v>1815</v>
      </c>
    </row>
    <row r="155" spans="1:2" x14ac:dyDescent="0.25">
      <c r="A155">
        <v>114</v>
      </c>
      <c r="B155" t="s">
        <v>1864</v>
      </c>
    </row>
    <row r="156" spans="1:2" x14ac:dyDescent="0.25">
      <c r="A156">
        <v>113</v>
      </c>
      <c r="B156" t="s">
        <v>1383</v>
      </c>
    </row>
    <row r="157" spans="1:2" x14ac:dyDescent="0.25">
      <c r="A157">
        <v>113</v>
      </c>
      <c r="B157" t="s">
        <v>1662</v>
      </c>
    </row>
    <row r="158" spans="1:2" x14ac:dyDescent="0.25">
      <c r="A158">
        <v>113</v>
      </c>
      <c r="B158" t="s">
        <v>1832</v>
      </c>
    </row>
    <row r="159" spans="1:2" x14ac:dyDescent="0.25">
      <c r="A159">
        <v>113</v>
      </c>
      <c r="B159" t="s">
        <v>1835</v>
      </c>
    </row>
    <row r="160" spans="1:2" x14ac:dyDescent="0.25">
      <c r="A160">
        <v>112</v>
      </c>
      <c r="B160" t="s">
        <v>1327</v>
      </c>
    </row>
    <row r="161" spans="1:2" x14ac:dyDescent="0.25">
      <c r="A161">
        <v>112</v>
      </c>
      <c r="B161" t="s">
        <v>1496</v>
      </c>
    </row>
    <row r="162" spans="1:2" x14ac:dyDescent="0.25">
      <c r="A162">
        <v>112</v>
      </c>
      <c r="B162" t="s">
        <v>1803</v>
      </c>
    </row>
    <row r="163" spans="1:2" x14ac:dyDescent="0.25">
      <c r="A163">
        <v>111</v>
      </c>
      <c r="B163" t="s">
        <v>1372</v>
      </c>
    </row>
    <row r="164" spans="1:2" x14ac:dyDescent="0.25">
      <c r="A164">
        <v>111</v>
      </c>
      <c r="B164" t="s">
        <v>1537</v>
      </c>
    </row>
    <row r="165" spans="1:2" x14ac:dyDescent="0.25">
      <c r="A165">
        <v>111</v>
      </c>
      <c r="B165" t="s">
        <v>1556</v>
      </c>
    </row>
    <row r="166" spans="1:2" x14ac:dyDescent="0.25">
      <c r="A166">
        <v>111</v>
      </c>
      <c r="B166" t="s">
        <v>1615</v>
      </c>
    </row>
    <row r="167" spans="1:2" x14ac:dyDescent="0.25">
      <c r="A167">
        <v>111</v>
      </c>
      <c r="B167" t="s">
        <v>1649</v>
      </c>
    </row>
    <row r="168" spans="1:2" x14ac:dyDescent="0.25">
      <c r="A168">
        <v>111</v>
      </c>
      <c r="B168" t="s">
        <v>1823</v>
      </c>
    </row>
    <row r="169" spans="1:2" x14ac:dyDescent="0.25">
      <c r="A169">
        <v>111</v>
      </c>
      <c r="B169" t="s">
        <v>1840</v>
      </c>
    </row>
    <row r="170" spans="1:2" x14ac:dyDescent="0.25">
      <c r="A170">
        <v>111</v>
      </c>
      <c r="B170" t="s">
        <v>1855</v>
      </c>
    </row>
    <row r="171" spans="1:2" x14ac:dyDescent="0.25">
      <c r="A171">
        <v>110</v>
      </c>
      <c r="B171" t="s">
        <v>1523</v>
      </c>
    </row>
    <row r="172" spans="1:2" x14ac:dyDescent="0.25">
      <c r="A172">
        <v>109</v>
      </c>
      <c r="B172" t="s">
        <v>1614</v>
      </c>
    </row>
    <row r="173" spans="1:2" x14ac:dyDescent="0.25">
      <c r="A173">
        <v>109</v>
      </c>
      <c r="B173" t="s">
        <v>1634</v>
      </c>
    </row>
    <row r="174" spans="1:2" x14ac:dyDescent="0.25">
      <c r="A174">
        <v>109</v>
      </c>
      <c r="B174" t="s">
        <v>1663</v>
      </c>
    </row>
    <row r="175" spans="1:2" x14ac:dyDescent="0.25">
      <c r="A175">
        <v>109</v>
      </c>
      <c r="B175" t="s">
        <v>1786</v>
      </c>
    </row>
    <row r="176" spans="1:2" x14ac:dyDescent="0.25">
      <c r="A176">
        <v>109</v>
      </c>
      <c r="B176" t="s">
        <v>1798</v>
      </c>
    </row>
    <row r="177" spans="1:2" x14ac:dyDescent="0.25">
      <c r="A177">
        <v>108</v>
      </c>
      <c r="B177" t="s">
        <v>1369</v>
      </c>
    </row>
    <row r="178" spans="1:2" x14ac:dyDescent="0.25">
      <c r="A178">
        <v>108</v>
      </c>
      <c r="B178" t="s">
        <v>1536</v>
      </c>
    </row>
    <row r="179" spans="1:2" x14ac:dyDescent="0.25">
      <c r="A179">
        <v>108</v>
      </c>
      <c r="B179" t="s">
        <v>1900</v>
      </c>
    </row>
    <row r="180" spans="1:2" x14ac:dyDescent="0.25">
      <c r="A180">
        <v>107</v>
      </c>
      <c r="B180" t="s">
        <v>1368</v>
      </c>
    </row>
    <row r="181" spans="1:2" x14ac:dyDescent="0.25">
      <c r="A181">
        <v>107</v>
      </c>
      <c r="B181" t="s">
        <v>1498</v>
      </c>
    </row>
    <row r="182" spans="1:2" x14ac:dyDescent="0.25">
      <c r="A182">
        <v>106</v>
      </c>
      <c r="B182" t="s">
        <v>1364</v>
      </c>
    </row>
    <row r="183" spans="1:2" x14ac:dyDescent="0.25">
      <c r="A183">
        <v>106</v>
      </c>
      <c r="B183" t="s">
        <v>1477</v>
      </c>
    </row>
    <row r="184" spans="1:2" x14ac:dyDescent="0.25">
      <c r="A184">
        <v>106</v>
      </c>
      <c r="B184" t="s">
        <v>1487</v>
      </c>
    </row>
    <row r="185" spans="1:2" x14ac:dyDescent="0.25">
      <c r="A185">
        <v>106</v>
      </c>
      <c r="B185" t="s">
        <v>1512</v>
      </c>
    </row>
    <row r="186" spans="1:2" x14ac:dyDescent="0.25">
      <c r="A186">
        <v>106</v>
      </c>
      <c r="B186" t="s">
        <v>1829</v>
      </c>
    </row>
    <row r="187" spans="1:2" x14ac:dyDescent="0.25">
      <c r="A187">
        <v>105</v>
      </c>
      <c r="B187" t="s">
        <v>1550</v>
      </c>
    </row>
    <row r="188" spans="1:2" x14ac:dyDescent="0.25">
      <c r="A188">
        <v>104</v>
      </c>
      <c r="B188" t="s">
        <v>1317</v>
      </c>
    </row>
    <row r="189" spans="1:2" x14ac:dyDescent="0.25">
      <c r="A189">
        <v>104</v>
      </c>
      <c r="B189" t="s">
        <v>1366</v>
      </c>
    </row>
    <row r="190" spans="1:2" x14ac:dyDescent="0.25">
      <c r="A190">
        <v>104</v>
      </c>
      <c r="B190" t="s">
        <v>1680</v>
      </c>
    </row>
    <row r="191" spans="1:2" x14ac:dyDescent="0.25">
      <c r="A191">
        <v>104</v>
      </c>
      <c r="B191" t="s">
        <v>1820</v>
      </c>
    </row>
    <row r="192" spans="1:2" x14ac:dyDescent="0.25">
      <c r="A192">
        <v>103</v>
      </c>
      <c r="B192" t="s">
        <v>1389</v>
      </c>
    </row>
    <row r="193" spans="1:2" x14ac:dyDescent="0.25">
      <c r="A193">
        <v>103</v>
      </c>
      <c r="B193" t="s">
        <v>1595</v>
      </c>
    </row>
    <row r="194" spans="1:2" x14ac:dyDescent="0.25">
      <c r="A194">
        <v>103</v>
      </c>
      <c r="B194" t="s">
        <v>1613</v>
      </c>
    </row>
    <row r="195" spans="1:2" x14ac:dyDescent="0.25">
      <c r="A195">
        <v>103</v>
      </c>
      <c r="B195" t="s">
        <v>1716</v>
      </c>
    </row>
    <row r="196" spans="1:2" x14ac:dyDescent="0.25">
      <c r="A196">
        <v>103</v>
      </c>
      <c r="B196" t="s">
        <v>1742</v>
      </c>
    </row>
    <row r="197" spans="1:2" x14ac:dyDescent="0.25">
      <c r="A197">
        <v>103</v>
      </c>
      <c r="B197" t="s">
        <v>1888</v>
      </c>
    </row>
    <row r="198" spans="1:2" x14ac:dyDescent="0.25">
      <c r="A198">
        <v>102</v>
      </c>
      <c r="B198" t="s">
        <v>1320</v>
      </c>
    </row>
    <row r="199" spans="1:2" x14ac:dyDescent="0.25">
      <c r="A199">
        <v>102</v>
      </c>
      <c r="B199" t="s">
        <v>1330</v>
      </c>
    </row>
    <row r="200" spans="1:2" x14ac:dyDescent="0.25">
      <c r="A200">
        <v>102</v>
      </c>
      <c r="B200" t="s">
        <v>1371</v>
      </c>
    </row>
    <row r="201" spans="1:2" x14ac:dyDescent="0.25">
      <c r="A201">
        <v>102</v>
      </c>
      <c r="B201" t="s">
        <v>1444</v>
      </c>
    </row>
    <row r="202" spans="1:2" x14ac:dyDescent="0.25">
      <c r="A202">
        <v>102</v>
      </c>
      <c r="B202" t="s">
        <v>1504</v>
      </c>
    </row>
    <row r="203" spans="1:2" x14ac:dyDescent="0.25">
      <c r="A203">
        <v>102</v>
      </c>
      <c r="B203" t="s">
        <v>1648</v>
      </c>
    </row>
    <row r="204" spans="1:2" x14ac:dyDescent="0.25">
      <c r="A204">
        <v>102</v>
      </c>
      <c r="B204" t="s">
        <v>1692</v>
      </c>
    </row>
    <row r="205" spans="1:2" x14ac:dyDescent="0.25">
      <c r="A205">
        <v>102</v>
      </c>
      <c r="B205" t="s">
        <v>1831</v>
      </c>
    </row>
    <row r="206" spans="1:2" x14ac:dyDescent="0.25">
      <c r="A206">
        <v>101</v>
      </c>
      <c r="B206" t="s">
        <v>1332</v>
      </c>
    </row>
    <row r="207" spans="1:2" x14ac:dyDescent="0.25">
      <c r="A207">
        <v>101</v>
      </c>
      <c r="B207" t="s">
        <v>1575</v>
      </c>
    </row>
    <row r="208" spans="1:2" x14ac:dyDescent="0.25">
      <c r="A208">
        <v>101</v>
      </c>
      <c r="B208" t="s">
        <v>1664</v>
      </c>
    </row>
    <row r="209" spans="1:2" x14ac:dyDescent="0.25">
      <c r="A209">
        <v>101</v>
      </c>
      <c r="B209" t="s">
        <v>1715</v>
      </c>
    </row>
    <row r="210" spans="1:2" x14ac:dyDescent="0.25">
      <c r="A210">
        <v>100</v>
      </c>
      <c r="B210" t="s">
        <v>1326</v>
      </c>
    </row>
    <row r="211" spans="1:2" x14ac:dyDescent="0.25">
      <c r="A211">
        <v>100</v>
      </c>
      <c r="B211" t="s">
        <v>1686</v>
      </c>
    </row>
    <row r="212" spans="1:2" x14ac:dyDescent="0.25">
      <c r="A212">
        <v>100</v>
      </c>
      <c r="B212" t="s">
        <v>1729</v>
      </c>
    </row>
    <row r="213" spans="1:2" x14ac:dyDescent="0.25">
      <c r="A213">
        <v>100</v>
      </c>
      <c r="B213" t="s">
        <v>1756</v>
      </c>
    </row>
    <row r="214" spans="1:2" x14ac:dyDescent="0.25">
      <c r="A214">
        <v>100</v>
      </c>
      <c r="B214" t="s">
        <v>1778</v>
      </c>
    </row>
    <row r="215" spans="1:2" x14ac:dyDescent="0.25">
      <c r="A215">
        <v>99</v>
      </c>
      <c r="B215" t="s">
        <v>1463</v>
      </c>
    </row>
    <row r="216" spans="1:2" x14ac:dyDescent="0.25">
      <c r="A216">
        <v>99</v>
      </c>
      <c r="B216" t="s">
        <v>1658</v>
      </c>
    </row>
    <row r="217" spans="1:2" x14ac:dyDescent="0.25">
      <c r="A217">
        <v>99</v>
      </c>
      <c r="B217" t="s">
        <v>1732</v>
      </c>
    </row>
    <row r="218" spans="1:2" x14ac:dyDescent="0.25">
      <c r="A218">
        <v>99</v>
      </c>
      <c r="B218" t="s">
        <v>1802</v>
      </c>
    </row>
    <row r="219" spans="1:2" x14ac:dyDescent="0.25">
      <c r="A219">
        <v>99</v>
      </c>
      <c r="B219" t="s">
        <v>1903</v>
      </c>
    </row>
    <row r="220" spans="1:2" x14ac:dyDescent="0.25">
      <c r="A220">
        <v>98</v>
      </c>
      <c r="B220" t="s">
        <v>1348</v>
      </c>
    </row>
    <row r="221" spans="1:2" x14ac:dyDescent="0.25">
      <c r="A221">
        <v>98</v>
      </c>
      <c r="B221" t="s">
        <v>1404</v>
      </c>
    </row>
    <row r="222" spans="1:2" x14ac:dyDescent="0.25">
      <c r="A222">
        <v>98</v>
      </c>
      <c r="B222" t="s">
        <v>1652</v>
      </c>
    </row>
    <row r="223" spans="1:2" x14ac:dyDescent="0.25">
      <c r="A223">
        <v>98</v>
      </c>
      <c r="B223" t="s">
        <v>1699</v>
      </c>
    </row>
    <row r="224" spans="1:2" x14ac:dyDescent="0.25">
      <c r="A224">
        <v>98</v>
      </c>
      <c r="B224" t="s">
        <v>1755</v>
      </c>
    </row>
    <row r="225" spans="1:2" x14ac:dyDescent="0.25">
      <c r="A225">
        <v>98</v>
      </c>
      <c r="B225" t="s">
        <v>1856</v>
      </c>
    </row>
    <row r="226" spans="1:2" x14ac:dyDescent="0.25">
      <c r="A226">
        <v>97</v>
      </c>
      <c r="B226" t="s">
        <v>1490</v>
      </c>
    </row>
    <row r="227" spans="1:2" x14ac:dyDescent="0.25">
      <c r="A227">
        <v>97</v>
      </c>
      <c r="B227" t="s">
        <v>1651</v>
      </c>
    </row>
    <row r="228" spans="1:2" x14ac:dyDescent="0.25">
      <c r="A228">
        <v>97</v>
      </c>
      <c r="B228" t="s">
        <v>1673</v>
      </c>
    </row>
    <row r="229" spans="1:2" x14ac:dyDescent="0.25">
      <c r="A229">
        <v>96</v>
      </c>
      <c r="B229" t="s">
        <v>1420</v>
      </c>
    </row>
    <row r="230" spans="1:2" x14ac:dyDescent="0.25">
      <c r="A230">
        <v>96</v>
      </c>
      <c r="B230" t="s">
        <v>1640</v>
      </c>
    </row>
    <row r="231" spans="1:2" x14ac:dyDescent="0.25">
      <c r="A231">
        <v>96</v>
      </c>
      <c r="B231" t="s">
        <v>1703</v>
      </c>
    </row>
    <row r="232" spans="1:2" x14ac:dyDescent="0.25">
      <c r="A232">
        <v>96</v>
      </c>
      <c r="B232" t="s">
        <v>1839</v>
      </c>
    </row>
    <row r="233" spans="1:2" x14ac:dyDescent="0.25">
      <c r="A233">
        <v>95</v>
      </c>
      <c r="B233" t="s">
        <v>1476</v>
      </c>
    </row>
    <row r="234" spans="1:2" x14ac:dyDescent="0.25">
      <c r="A234">
        <v>95</v>
      </c>
      <c r="B234" t="s">
        <v>1552</v>
      </c>
    </row>
    <row r="235" spans="1:2" x14ac:dyDescent="0.25">
      <c r="A235">
        <v>95</v>
      </c>
      <c r="B235" t="s">
        <v>1865</v>
      </c>
    </row>
    <row r="236" spans="1:2" x14ac:dyDescent="0.25">
      <c r="A236">
        <v>94</v>
      </c>
      <c r="B236" t="s">
        <v>1377</v>
      </c>
    </row>
    <row r="237" spans="1:2" x14ac:dyDescent="0.25">
      <c r="A237">
        <v>94</v>
      </c>
      <c r="B237" t="s">
        <v>1609</v>
      </c>
    </row>
    <row r="238" spans="1:2" x14ac:dyDescent="0.25">
      <c r="A238">
        <v>94</v>
      </c>
      <c r="B238" t="s">
        <v>1647</v>
      </c>
    </row>
    <row r="239" spans="1:2" x14ac:dyDescent="0.25">
      <c r="A239">
        <v>94</v>
      </c>
      <c r="B239" t="s">
        <v>1760</v>
      </c>
    </row>
    <row r="240" spans="1:2" x14ac:dyDescent="0.25">
      <c r="A240">
        <v>94</v>
      </c>
      <c r="B240" t="s">
        <v>1872</v>
      </c>
    </row>
    <row r="241" spans="1:2" x14ac:dyDescent="0.25">
      <c r="A241">
        <v>93</v>
      </c>
      <c r="B241" t="s">
        <v>1334</v>
      </c>
    </row>
    <row r="242" spans="1:2" x14ac:dyDescent="0.25">
      <c r="A242">
        <v>93</v>
      </c>
      <c r="B242" t="s">
        <v>1414</v>
      </c>
    </row>
    <row r="243" spans="1:2" x14ac:dyDescent="0.25">
      <c r="A243">
        <v>93</v>
      </c>
      <c r="B243" t="s">
        <v>1497</v>
      </c>
    </row>
    <row r="244" spans="1:2" x14ac:dyDescent="0.25">
      <c r="A244">
        <v>93</v>
      </c>
      <c r="B244" t="s">
        <v>1566</v>
      </c>
    </row>
    <row r="245" spans="1:2" x14ac:dyDescent="0.25">
      <c r="A245">
        <v>93</v>
      </c>
      <c r="B245" t="s">
        <v>1642</v>
      </c>
    </row>
    <row r="246" spans="1:2" x14ac:dyDescent="0.25">
      <c r="A246">
        <v>93</v>
      </c>
      <c r="B246" t="s">
        <v>1660</v>
      </c>
    </row>
    <row r="247" spans="1:2" x14ac:dyDescent="0.25">
      <c r="A247">
        <v>93</v>
      </c>
      <c r="B247" t="s">
        <v>1824</v>
      </c>
    </row>
    <row r="248" spans="1:2" x14ac:dyDescent="0.25">
      <c r="A248">
        <v>92</v>
      </c>
      <c r="B248" t="s">
        <v>1450</v>
      </c>
    </row>
    <row r="249" spans="1:2" x14ac:dyDescent="0.25">
      <c r="A249">
        <v>91</v>
      </c>
      <c r="B249" t="s">
        <v>1338</v>
      </c>
    </row>
    <row r="250" spans="1:2" x14ac:dyDescent="0.25">
      <c r="A250">
        <v>91</v>
      </c>
      <c r="B250" t="s">
        <v>1452</v>
      </c>
    </row>
    <row r="251" spans="1:2" x14ac:dyDescent="0.25">
      <c r="A251">
        <v>91</v>
      </c>
      <c r="B251" t="s">
        <v>1656</v>
      </c>
    </row>
    <row r="252" spans="1:2" x14ac:dyDescent="0.25">
      <c r="A252">
        <v>91</v>
      </c>
      <c r="B252" t="s">
        <v>1668</v>
      </c>
    </row>
    <row r="253" spans="1:2" x14ac:dyDescent="0.25">
      <c r="A253">
        <v>91</v>
      </c>
      <c r="B253" t="s">
        <v>1734</v>
      </c>
    </row>
    <row r="254" spans="1:2" x14ac:dyDescent="0.25">
      <c r="A254">
        <v>91</v>
      </c>
      <c r="B254" t="s">
        <v>1896</v>
      </c>
    </row>
    <row r="255" spans="1:2" x14ac:dyDescent="0.25">
      <c r="A255">
        <v>90</v>
      </c>
      <c r="B255" t="s">
        <v>1581</v>
      </c>
    </row>
    <row r="256" spans="1:2" x14ac:dyDescent="0.25">
      <c r="A256">
        <v>90</v>
      </c>
      <c r="B256" t="s">
        <v>1752</v>
      </c>
    </row>
    <row r="257" spans="1:2" x14ac:dyDescent="0.25">
      <c r="A257">
        <v>90</v>
      </c>
      <c r="B257" t="s">
        <v>1780</v>
      </c>
    </row>
    <row r="258" spans="1:2" x14ac:dyDescent="0.25">
      <c r="A258">
        <v>90</v>
      </c>
      <c r="B258" t="s">
        <v>1804</v>
      </c>
    </row>
    <row r="259" spans="1:2" x14ac:dyDescent="0.25">
      <c r="A259">
        <v>89</v>
      </c>
      <c r="B259" t="s">
        <v>1492</v>
      </c>
    </row>
    <row r="260" spans="1:2" x14ac:dyDescent="0.25">
      <c r="A260">
        <v>89</v>
      </c>
      <c r="B260" t="s">
        <v>1603</v>
      </c>
    </row>
    <row r="261" spans="1:2" x14ac:dyDescent="0.25">
      <c r="A261">
        <v>89</v>
      </c>
      <c r="B261" t="s">
        <v>1730</v>
      </c>
    </row>
    <row r="262" spans="1:2" x14ac:dyDescent="0.25">
      <c r="A262">
        <v>89</v>
      </c>
      <c r="B262" t="s">
        <v>1887</v>
      </c>
    </row>
    <row r="263" spans="1:2" x14ac:dyDescent="0.25">
      <c r="A263">
        <v>89</v>
      </c>
      <c r="B263" t="s">
        <v>1911</v>
      </c>
    </row>
    <row r="264" spans="1:2" x14ac:dyDescent="0.25">
      <c r="A264">
        <v>88</v>
      </c>
      <c r="B264" t="s">
        <v>1319</v>
      </c>
    </row>
    <row r="265" spans="1:2" x14ac:dyDescent="0.25">
      <c r="A265">
        <v>88</v>
      </c>
      <c r="B265" t="s">
        <v>1402</v>
      </c>
    </row>
    <row r="266" spans="1:2" x14ac:dyDescent="0.25">
      <c r="A266">
        <v>88</v>
      </c>
      <c r="B266" t="s">
        <v>1435</v>
      </c>
    </row>
    <row r="267" spans="1:2" x14ac:dyDescent="0.25">
      <c r="A267">
        <v>88</v>
      </c>
      <c r="B267" t="s">
        <v>1505</v>
      </c>
    </row>
    <row r="268" spans="1:2" x14ac:dyDescent="0.25">
      <c r="A268">
        <v>88</v>
      </c>
      <c r="B268" t="s">
        <v>1511</v>
      </c>
    </row>
    <row r="269" spans="1:2" x14ac:dyDescent="0.25">
      <c r="A269">
        <v>88</v>
      </c>
      <c r="B269" t="s">
        <v>1636</v>
      </c>
    </row>
    <row r="270" spans="1:2" x14ac:dyDescent="0.25">
      <c r="A270">
        <v>88</v>
      </c>
      <c r="B270" t="s">
        <v>1690</v>
      </c>
    </row>
    <row r="271" spans="1:2" x14ac:dyDescent="0.25">
      <c r="A271">
        <v>88</v>
      </c>
      <c r="B271" t="s">
        <v>1765</v>
      </c>
    </row>
    <row r="272" spans="1:2" x14ac:dyDescent="0.25">
      <c r="A272">
        <v>88</v>
      </c>
      <c r="B272" t="s">
        <v>1834</v>
      </c>
    </row>
    <row r="273" spans="1:2" x14ac:dyDescent="0.25">
      <c r="A273">
        <v>87</v>
      </c>
      <c r="B273" t="s">
        <v>1805</v>
      </c>
    </row>
    <row r="274" spans="1:2" x14ac:dyDescent="0.25">
      <c r="A274">
        <v>87</v>
      </c>
      <c r="B274" t="s">
        <v>1860</v>
      </c>
    </row>
    <row r="275" spans="1:2" x14ac:dyDescent="0.25">
      <c r="A275">
        <v>86</v>
      </c>
      <c r="B275" t="s">
        <v>1322</v>
      </c>
    </row>
    <row r="276" spans="1:2" x14ac:dyDescent="0.25">
      <c r="A276">
        <v>86</v>
      </c>
      <c r="B276" t="s">
        <v>1378</v>
      </c>
    </row>
    <row r="277" spans="1:2" x14ac:dyDescent="0.25">
      <c r="A277">
        <v>86</v>
      </c>
      <c r="B277" t="s">
        <v>1406</v>
      </c>
    </row>
    <row r="278" spans="1:2" x14ac:dyDescent="0.25">
      <c r="A278">
        <v>86</v>
      </c>
      <c r="B278" t="s">
        <v>1456</v>
      </c>
    </row>
    <row r="279" spans="1:2" x14ac:dyDescent="0.25">
      <c r="A279">
        <v>86</v>
      </c>
      <c r="B279" t="s">
        <v>1500</v>
      </c>
    </row>
    <row r="280" spans="1:2" x14ac:dyDescent="0.25">
      <c r="A280">
        <v>86</v>
      </c>
      <c r="B280" t="s">
        <v>1526</v>
      </c>
    </row>
    <row r="281" spans="1:2" x14ac:dyDescent="0.25">
      <c r="A281">
        <v>86</v>
      </c>
      <c r="B281" t="s">
        <v>1731</v>
      </c>
    </row>
    <row r="282" spans="1:2" x14ac:dyDescent="0.25">
      <c r="A282">
        <v>85</v>
      </c>
      <c r="B282" t="s">
        <v>1356</v>
      </c>
    </row>
    <row r="283" spans="1:2" x14ac:dyDescent="0.25">
      <c r="A283">
        <v>85</v>
      </c>
      <c r="B283" t="s">
        <v>1727</v>
      </c>
    </row>
    <row r="284" spans="1:2" x14ac:dyDescent="0.25">
      <c r="A284">
        <v>85</v>
      </c>
      <c r="B284" t="s">
        <v>1777</v>
      </c>
    </row>
    <row r="285" spans="1:2" x14ac:dyDescent="0.25">
      <c r="A285">
        <v>85</v>
      </c>
      <c r="B285" t="s">
        <v>1793</v>
      </c>
    </row>
    <row r="286" spans="1:2" x14ac:dyDescent="0.25">
      <c r="A286">
        <v>84</v>
      </c>
      <c r="B286" t="s">
        <v>1440</v>
      </c>
    </row>
    <row r="287" spans="1:2" x14ac:dyDescent="0.25">
      <c r="A287">
        <v>84</v>
      </c>
      <c r="B287" t="s">
        <v>1461</v>
      </c>
    </row>
    <row r="288" spans="1:2" x14ac:dyDescent="0.25">
      <c r="A288">
        <v>84</v>
      </c>
      <c r="B288" t="s">
        <v>1543</v>
      </c>
    </row>
    <row r="289" spans="1:2" x14ac:dyDescent="0.25">
      <c r="A289">
        <v>84</v>
      </c>
      <c r="B289" t="s">
        <v>1551</v>
      </c>
    </row>
    <row r="290" spans="1:2" x14ac:dyDescent="0.25">
      <c r="A290">
        <v>84</v>
      </c>
      <c r="B290" t="s">
        <v>1584</v>
      </c>
    </row>
    <row r="291" spans="1:2" x14ac:dyDescent="0.25">
      <c r="A291">
        <v>84</v>
      </c>
      <c r="B291" t="s">
        <v>1738</v>
      </c>
    </row>
    <row r="292" spans="1:2" x14ac:dyDescent="0.25">
      <c r="A292">
        <v>84</v>
      </c>
      <c r="B292" t="s">
        <v>1748</v>
      </c>
    </row>
    <row r="293" spans="1:2" x14ac:dyDescent="0.25">
      <c r="A293">
        <v>84</v>
      </c>
      <c r="B293" t="s">
        <v>1879</v>
      </c>
    </row>
    <row r="294" spans="1:2" x14ac:dyDescent="0.25">
      <c r="A294">
        <v>83</v>
      </c>
      <c r="B294" t="s">
        <v>1390</v>
      </c>
    </row>
    <row r="295" spans="1:2" x14ac:dyDescent="0.25">
      <c r="A295">
        <v>83</v>
      </c>
      <c r="B295" t="s">
        <v>1393</v>
      </c>
    </row>
    <row r="296" spans="1:2" x14ac:dyDescent="0.25">
      <c r="A296">
        <v>83</v>
      </c>
      <c r="B296" t="s">
        <v>1419</v>
      </c>
    </row>
    <row r="297" spans="1:2" x14ac:dyDescent="0.25">
      <c r="A297">
        <v>83</v>
      </c>
      <c r="B297" t="s">
        <v>1431</v>
      </c>
    </row>
    <row r="298" spans="1:2" x14ac:dyDescent="0.25">
      <c r="A298">
        <v>83</v>
      </c>
      <c r="B298" t="s">
        <v>1617</v>
      </c>
    </row>
    <row r="299" spans="1:2" x14ac:dyDescent="0.25">
      <c r="A299">
        <v>82</v>
      </c>
      <c r="B299" t="s">
        <v>1525</v>
      </c>
    </row>
    <row r="300" spans="1:2" x14ac:dyDescent="0.25">
      <c r="A300">
        <v>82</v>
      </c>
      <c r="B300" t="s">
        <v>1758</v>
      </c>
    </row>
    <row r="301" spans="1:2" x14ac:dyDescent="0.25">
      <c r="A301">
        <v>82</v>
      </c>
      <c r="B301" t="s">
        <v>1915</v>
      </c>
    </row>
    <row r="302" spans="1:2" x14ac:dyDescent="0.25">
      <c r="A302">
        <v>81</v>
      </c>
      <c r="B302" t="s">
        <v>1329</v>
      </c>
    </row>
    <row r="303" spans="1:2" x14ac:dyDescent="0.25">
      <c r="A303">
        <v>81</v>
      </c>
      <c r="B303" t="s">
        <v>1413</v>
      </c>
    </row>
    <row r="304" spans="1:2" x14ac:dyDescent="0.25">
      <c r="A304">
        <v>81</v>
      </c>
      <c r="B304" t="s">
        <v>1513</v>
      </c>
    </row>
    <row r="305" spans="1:2" x14ac:dyDescent="0.25">
      <c r="A305">
        <v>81</v>
      </c>
      <c r="B305" t="s">
        <v>1675</v>
      </c>
    </row>
    <row r="306" spans="1:2" x14ac:dyDescent="0.25">
      <c r="A306">
        <v>81</v>
      </c>
      <c r="B306" t="s">
        <v>1763</v>
      </c>
    </row>
    <row r="307" spans="1:2" x14ac:dyDescent="0.25">
      <c r="A307">
        <v>81</v>
      </c>
      <c r="B307" t="s">
        <v>1800</v>
      </c>
    </row>
    <row r="308" spans="1:2" x14ac:dyDescent="0.25">
      <c r="A308">
        <v>81</v>
      </c>
      <c r="B308" t="s">
        <v>1875</v>
      </c>
    </row>
    <row r="309" spans="1:2" x14ac:dyDescent="0.25">
      <c r="A309">
        <v>81</v>
      </c>
      <c r="B309" t="s">
        <v>1901</v>
      </c>
    </row>
    <row r="310" spans="1:2" x14ac:dyDescent="0.25">
      <c r="A310">
        <v>80</v>
      </c>
      <c r="B310" t="s">
        <v>1427</v>
      </c>
    </row>
    <row r="311" spans="1:2" x14ac:dyDescent="0.25">
      <c r="A311">
        <v>80</v>
      </c>
      <c r="B311" t="s">
        <v>1464</v>
      </c>
    </row>
    <row r="312" spans="1:2" x14ac:dyDescent="0.25">
      <c r="A312">
        <v>80</v>
      </c>
      <c r="B312" t="s">
        <v>1568</v>
      </c>
    </row>
    <row r="313" spans="1:2" x14ac:dyDescent="0.25">
      <c r="A313">
        <v>80</v>
      </c>
      <c r="B313" t="s">
        <v>1620</v>
      </c>
    </row>
    <row r="314" spans="1:2" x14ac:dyDescent="0.25">
      <c r="A314">
        <v>80</v>
      </c>
      <c r="B314" t="s">
        <v>1733</v>
      </c>
    </row>
    <row r="315" spans="1:2" x14ac:dyDescent="0.25">
      <c r="A315">
        <v>80</v>
      </c>
      <c r="B315" t="s">
        <v>1759</v>
      </c>
    </row>
    <row r="316" spans="1:2" x14ac:dyDescent="0.25">
      <c r="A316">
        <v>80</v>
      </c>
      <c r="B316" t="s">
        <v>1845</v>
      </c>
    </row>
    <row r="317" spans="1:2" x14ac:dyDescent="0.25">
      <c r="A317">
        <v>80</v>
      </c>
      <c r="B317" t="s">
        <v>1912</v>
      </c>
    </row>
    <row r="318" spans="1:2" x14ac:dyDescent="0.25">
      <c r="A318">
        <v>79</v>
      </c>
      <c r="B318" t="s">
        <v>1362</v>
      </c>
    </row>
    <row r="319" spans="1:2" x14ac:dyDescent="0.25">
      <c r="A319">
        <v>79</v>
      </c>
      <c r="B319" t="s">
        <v>1549</v>
      </c>
    </row>
    <row r="320" spans="1:2" x14ac:dyDescent="0.25">
      <c r="A320">
        <v>79</v>
      </c>
      <c r="B320" t="s">
        <v>1789</v>
      </c>
    </row>
    <row r="321" spans="1:2" x14ac:dyDescent="0.25">
      <c r="A321">
        <v>79</v>
      </c>
      <c r="B321" t="s">
        <v>1861</v>
      </c>
    </row>
    <row r="322" spans="1:2" x14ac:dyDescent="0.25">
      <c r="A322">
        <v>79</v>
      </c>
      <c r="B322" t="s">
        <v>1886</v>
      </c>
    </row>
    <row r="323" spans="1:2" x14ac:dyDescent="0.25">
      <c r="A323">
        <v>78</v>
      </c>
      <c r="B323" t="s">
        <v>1397</v>
      </c>
    </row>
    <row r="324" spans="1:2" x14ac:dyDescent="0.25">
      <c r="A324">
        <v>78</v>
      </c>
      <c r="B324" t="s">
        <v>1650</v>
      </c>
    </row>
    <row r="325" spans="1:2" x14ac:dyDescent="0.25">
      <c r="A325">
        <v>78</v>
      </c>
      <c r="B325" t="s">
        <v>1741</v>
      </c>
    </row>
    <row r="326" spans="1:2" x14ac:dyDescent="0.25">
      <c r="A326">
        <v>78</v>
      </c>
      <c r="B326" t="s">
        <v>1783</v>
      </c>
    </row>
    <row r="327" spans="1:2" x14ac:dyDescent="0.25">
      <c r="A327">
        <v>78</v>
      </c>
      <c r="B327" t="s">
        <v>1898</v>
      </c>
    </row>
    <row r="328" spans="1:2" x14ac:dyDescent="0.25">
      <c r="A328">
        <v>77</v>
      </c>
      <c r="B328" t="s">
        <v>1350</v>
      </c>
    </row>
    <row r="329" spans="1:2" x14ac:dyDescent="0.25">
      <c r="A329">
        <v>77</v>
      </c>
      <c r="B329" t="s">
        <v>1375</v>
      </c>
    </row>
    <row r="330" spans="1:2" x14ac:dyDescent="0.25">
      <c r="A330">
        <v>77</v>
      </c>
      <c r="B330" t="s">
        <v>1534</v>
      </c>
    </row>
    <row r="331" spans="1:2" x14ac:dyDescent="0.25">
      <c r="A331">
        <v>77</v>
      </c>
      <c r="B331" t="s">
        <v>1598</v>
      </c>
    </row>
    <row r="332" spans="1:2" x14ac:dyDescent="0.25">
      <c r="A332">
        <v>77</v>
      </c>
      <c r="B332" t="s">
        <v>1639</v>
      </c>
    </row>
    <row r="333" spans="1:2" x14ac:dyDescent="0.25">
      <c r="A333">
        <v>77</v>
      </c>
      <c r="B333" t="s">
        <v>1784</v>
      </c>
    </row>
    <row r="334" spans="1:2" x14ac:dyDescent="0.25">
      <c r="A334">
        <v>76</v>
      </c>
      <c r="B334" t="s">
        <v>1416</v>
      </c>
    </row>
    <row r="335" spans="1:2" x14ac:dyDescent="0.25">
      <c r="A335">
        <v>76</v>
      </c>
      <c r="B335" t="s">
        <v>1746</v>
      </c>
    </row>
    <row r="336" spans="1:2" x14ac:dyDescent="0.25">
      <c r="A336">
        <v>76</v>
      </c>
      <c r="B336" t="s">
        <v>1902</v>
      </c>
    </row>
    <row r="337" spans="1:2" x14ac:dyDescent="0.25">
      <c r="A337">
        <v>75</v>
      </c>
      <c r="B337" t="s">
        <v>1324</v>
      </c>
    </row>
    <row r="338" spans="1:2" x14ac:dyDescent="0.25">
      <c r="A338">
        <v>75</v>
      </c>
      <c r="B338" t="s">
        <v>1412</v>
      </c>
    </row>
    <row r="339" spans="1:2" x14ac:dyDescent="0.25">
      <c r="A339">
        <v>75</v>
      </c>
      <c r="B339" t="s">
        <v>1573</v>
      </c>
    </row>
    <row r="340" spans="1:2" x14ac:dyDescent="0.25">
      <c r="A340">
        <v>75</v>
      </c>
      <c r="B340" t="s">
        <v>1678</v>
      </c>
    </row>
    <row r="341" spans="1:2" x14ac:dyDescent="0.25">
      <c r="A341">
        <v>75</v>
      </c>
      <c r="B341" t="s">
        <v>1682</v>
      </c>
    </row>
    <row r="342" spans="1:2" x14ac:dyDescent="0.25">
      <c r="A342">
        <v>75</v>
      </c>
      <c r="B342" t="s">
        <v>1714</v>
      </c>
    </row>
    <row r="343" spans="1:2" x14ac:dyDescent="0.25">
      <c r="A343">
        <v>75</v>
      </c>
      <c r="B343" t="s">
        <v>1728</v>
      </c>
    </row>
    <row r="344" spans="1:2" x14ac:dyDescent="0.25">
      <c r="A344">
        <v>75</v>
      </c>
      <c r="B344" t="s">
        <v>1769</v>
      </c>
    </row>
    <row r="345" spans="1:2" x14ac:dyDescent="0.25">
      <c r="A345">
        <v>75</v>
      </c>
      <c r="B345" t="s">
        <v>1797</v>
      </c>
    </row>
    <row r="346" spans="1:2" x14ac:dyDescent="0.25">
      <c r="A346">
        <v>74</v>
      </c>
      <c r="B346" t="s">
        <v>1781</v>
      </c>
    </row>
    <row r="347" spans="1:2" x14ac:dyDescent="0.25">
      <c r="A347">
        <v>74</v>
      </c>
      <c r="B347" t="s">
        <v>1806</v>
      </c>
    </row>
    <row r="348" spans="1:2" x14ac:dyDescent="0.25">
      <c r="A348">
        <v>74</v>
      </c>
      <c r="B348" t="s">
        <v>1868</v>
      </c>
    </row>
    <row r="349" spans="1:2" x14ac:dyDescent="0.25">
      <c r="A349">
        <v>73</v>
      </c>
      <c r="B349" t="s">
        <v>1411</v>
      </c>
    </row>
    <row r="350" spans="1:2" x14ac:dyDescent="0.25">
      <c r="A350">
        <v>73</v>
      </c>
      <c r="B350" t="s">
        <v>1599</v>
      </c>
    </row>
    <row r="351" spans="1:2" x14ac:dyDescent="0.25">
      <c r="A351">
        <v>73</v>
      </c>
      <c r="B351" t="s">
        <v>1643</v>
      </c>
    </row>
    <row r="352" spans="1:2" x14ac:dyDescent="0.25">
      <c r="A352">
        <v>73</v>
      </c>
      <c r="B352" t="s">
        <v>1818</v>
      </c>
    </row>
    <row r="353" spans="1:2" x14ac:dyDescent="0.25">
      <c r="A353">
        <v>73</v>
      </c>
      <c r="B353" t="s">
        <v>1821</v>
      </c>
    </row>
    <row r="354" spans="1:2" x14ac:dyDescent="0.25">
      <c r="A354">
        <v>72</v>
      </c>
      <c r="B354" t="s">
        <v>1495</v>
      </c>
    </row>
    <row r="355" spans="1:2" x14ac:dyDescent="0.25">
      <c r="A355">
        <v>72</v>
      </c>
      <c r="B355" t="s">
        <v>1545</v>
      </c>
    </row>
    <row r="356" spans="1:2" x14ac:dyDescent="0.25">
      <c r="A356">
        <v>72</v>
      </c>
      <c r="B356" t="s">
        <v>1624</v>
      </c>
    </row>
    <row r="357" spans="1:2" x14ac:dyDescent="0.25">
      <c r="A357">
        <v>72</v>
      </c>
      <c r="B357" t="s">
        <v>1745</v>
      </c>
    </row>
    <row r="358" spans="1:2" x14ac:dyDescent="0.25">
      <c r="A358">
        <v>71</v>
      </c>
      <c r="B358" t="s">
        <v>1333</v>
      </c>
    </row>
    <row r="359" spans="1:2" x14ac:dyDescent="0.25">
      <c r="A359">
        <v>71</v>
      </c>
      <c r="B359" t="s">
        <v>1355</v>
      </c>
    </row>
    <row r="360" spans="1:2" x14ac:dyDescent="0.25">
      <c r="A360">
        <v>71</v>
      </c>
      <c r="B360" t="s">
        <v>1484</v>
      </c>
    </row>
    <row r="361" spans="1:2" x14ac:dyDescent="0.25">
      <c r="A361">
        <v>71</v>
      </c>
      <c r="B361" t="s">
        <v>1563</v>
      </c>
    </row>
    <row r="362" spans="1:2" x14ac:dyDescent="0.25">
      <c r="A362">
        <v>70</v>
      </c>
      <c r="B362" t="s">
        <v>1564</v>
      </c>
    </row>
    <row r="363" spans="1:2" x14ac:dyDescent="0.25">
      <c r="A363">
        <v>70</v>
      </c>
      <c r="B363" t="s">
        <v>1626</v>
      </c>
    </row>
    <row r="364" spans="1:2" x14ac:dyDescent="0.25">
      <c r="A364">
        <v>70</v>
      </c>
      <c r="B364" t="s">
        <v>1631</v>
      </c>
    </row>
    <row r="365" spans="1:2" x14ac:dyDescent="0.25">
      <c r="A365">
        <v>70</v>
      </c>
      <c r="B365" t="s">
        <v>1788</v>
      </c>
    </row>
    <row r="366" spans="1:2" x14ac:dyDescent="0.25">
      <c r="A366">
        <v>70</v>
      </c>
      <c r="B366" t="s">
        <v>1828</v>
      </c>
    </row>
    <row r="367" spans="1:2" x14ac:dyDescent="0.25">
      <c r="A367">
        <v>70</v>
      </c>
      <c r="B367" t="s">
        <v>1847</v>
      </c>
    </row>
    <row r="368" spans="1:2" x14ac:dyDescent="0.25">
      <c r="A368">
        <v>70</v>
      </c>
      <c r="B368" t="s">
        <v>1881</v>
      </c>
    </row>
    <row r="369" spans="1:2" x14ac:dyDescent="0.25">
      <c r="A369">
        <v>69</v>
      </c>
      <c r="B369" t="s">
        <v>1323</v>
      </c>
    </row>
    <row r="370" spans="1:2" x14ac:dyDescent="0.25">
      <c r="A370">
        <v>69</v>
      </c>
      <c r="B370" t="s">
        <v>1467</v>
      </c>
    </row>
    <row r="371" spans="1:2" x14ac:dyDescent="0.25">
      <c r="A371">
        <v>69</v>
      </c>
      <c r="B371" t="s">
        <v>1518</v>
      </c>
    </row>
    <row r="372" spans="1:2" x14ac:dyDescent="0.25">
      <c r="A372">
        <v>69</v>
      </c>
      <c r="B372" t="s">
        <v>1725</v>
      </c>
    </row>
    <row r="373" spans="1:2" x14ac:dyDescent="0.25">
      <c r="A373">
        <v>69</v>
      </c>
      <c r="B373" t="s">
        <v>1787</v>
      </c>
    </row>
    <row r="374" spans="1:2" x14ac:dyDescent="0.25">
      <c r="A374">
        <v>69</v>
      </c>
      <c r="B374" t="s">
        <v>1826</v>
      </c>
    </row>
    <row r="375" spans="1:2" x14ac:dyDescent="0.25">
      <c r="A375">
        <v>68</v>
      </c>
      <c r="B375" t="s">
        <v>1421</v>
      </c>
    </row>
    <row r="376" spans="1:2" x14ac:dyDescent="0.25">
      <c r="A376">
        <v>68</v>
      </c>
      <c r="B376" t="s">
        <v>1426</v>
      </c>
    </row>
    <row r="377" spans="1:2" x14ac:dyDescent="0.25">
      <c r="A377">
        <v>68</v>
      </c>
      <c r="B377" t="s">
        <v>1475</v>
      </c>
    </row>
    <row r="378" spans="1:2" x14ac:dyDescent="0.25">
      <c r="A378">
        <v>68</v>
      </c>
      <c r="B378" t="s">
        <v>1592</v>
      </c>
    </row>
    <row r="379" spans="1:2" x14ac:dyDescent="0.25">
      <c r="A379">
        <v>68</v>
      </c>
      <c r="B379" t="s">
        <v>1596</v>
      </c>
    </row>
    <row r="380" spans="1:2" x14ac:dyDescent="0.25">
      <c r="A380">
        <v>68</v>
      </c>
      <c r="B380" t="s">
        <v>1628</v>
      </c>
    </row>
    <row r="381" spans="1:2" x14ac:dyDescent="0.25">
      <c r="A381">
        <v>68</v>
      </c>
      <c r="B381" t="s">
        <v>1672</v>
      </c>
    </row>
    <row r="382" spans="1:2" x14ac:dyDescent="0.25">
      <c r="A382">
        <v>68</v>
      </c>
      <c r="B382" t="s">
        <v>1761</v>
      </c>
    </row>
    <row r="383" spans="1:2" x14ac:dyDescent="0.25">
      <c r="A383">
        <v>67</v>
      </c>
      <c r="B383" t="s">
        <v>1349</v>
      </c>
    </row>
    <row r="384" spans="1:2" x14ac:dyDescent="0.25">
      <c r="A384">
        <v>67</v>
      </c>
      <c r="B384" t="s">
        <v>1386</v>
      </c>
    </row>
    <row r="385" spans="1:2" x14ac:dyDescent="0.25">
      <c r="A385">
        <v>67</v>
      </c>
      <c r="B385" t="s">
        <v>1395</v>
      </c>
    </row>
    <row r="386" spans="1:2" x14ac:dyDescent="0.25">
      <c r="A386">
        <v>67</v>
      </c>
      <c r="B386" t="s">
        <v>1509</v>
      </c>
    </row>
    <row r="387" spans="1:2" x14ac:dyDescent="0.25">
      <c r="A387">
        <v>67</v>
      </c>
      <c r="B387" t="s">
        <v>1577</v>
      </c>
    </row>
    <row r="388" spans="1:2" x14ac:dyDescent="0.25">
      <c r="A388">
        <v>67</v>
      </c>
      <c r="B388" t="s">
        <v>1597</v>
      </c>
    </row>
    <row r="389" spans="1:2" x14ac:dyDescent="0.25">
      <c r="A389">
        <v>67</v>
      </c>
      <c r="B389" t="s">
        <v>1726</v>
      </c>
    </row>
    <row r="390" spans="1:2" x14ac:dyDescent="0.25">
      <c r="A390">
        <v>67</v>
      </c>
      <c r="B390" t="s">
        <v>1907</v>
      </c>
    </row>
    <row r="391" spans="1:2" x14ac:dyDescent="0.25">
      <c r="A391">
        <v>66</v>
      </c>
      <c r="B391" t="s">
        <v>1451</v>
      </c>
    </row>
    <row r="392" spans="1:2" x14ac:dyDescent="0.25">
      <c r="A392">
        <v>66</v>
      </c>
      <c r="B392" t="s">
        <v>1629</v>
      </c>
    </row>
    <row r="393" spans="1:2" x14ac:dyDescent="0.25">
      <c r="A393">
        <v>66</v>
      </c>
      <c r="B393" t="s">
        <v>1873</v>
      </c>
    </row>
    <row r="394" spans="1:2" x14ac:dyDescent="0.25">
      <c r="A394">
        <v>65</v>
      </c>
      <c r="B394" t="s">
        <v>1540</v>
      </c>
    </row>
    <row r="395" spans="1:2" x14ac:dyDescent="0.25">
      <c r="A395">
        <v>65</v>
      </c>
      <c r="B395" t="s">
        <v>1574</v>
      </c>
    </row>
    <row r="396" spans="1:2" x14ac:dyDescent="0.25">
      <c r="A396">
        <v>65</v>
      </c>
      <c r="B396" t="s">
        <v>1696</v>
      </c>
    </row>
    <row r="397" spans="1:2" x14ac:dyDescent="0.25">
      <c r="A397">
        <v>65</v>
      </c>
      <c r="B397" t="s">
        <v>1870</v>
      </c>
    </row>
    <row r="398" spans="1:2" x14ac:dyDescent="0.25">
      <c r="A398">
        <v>64</v>
      </c>
      <c r="B398" t="s">
        <v>1387</v>
      </c>
    </row>
    <row r="399" spans="1:2" x14ac:dyDescent="0.25">
      <c r="A399">
        <v>64</v>
      </c>
      <c r="B399" t="s">
        <v>1417</v>
      </c>
    </row>
    <row r="400" spans="1:2" x14ac:dyDescent="0.25">
      <c r="A400">
        <v>64</v>
      </c>
      <c r="B400" t="s">
        <v>1528</v>
      </c>
    </row>
    <row r="401" spans="1:2" x14ac:dyDescent="0.25">
      <c r="A401">
        <v>64</v>
      </c>
      <c r="B401" t="s">
        <v>1539</v>
      </c>
    </row>
    <row r="402" spans="1:2" x14ac:dyDescent="0.25">
      <c r="A402">
        <v>64</v>
      </c>
      <c r="B402" t="s">
        <v>1779</v>
      </c>
    </row>
    <row r="403" spans="1:2" x14ac:dyDescent="0.25">
      <c r="A403">
        <v>64</v>
      </c>
      <c r="B403" t="s">
        <v>1810</v>
      </c>
    </row>
    <row r="404" spans="1:2" x14ac:dyDescent="0.25">
      <c r="A404">
        <v>63</v>
      </c>
      <c r="B404" t="s">
        <v>1485</v>
      </c>
    </row>
    <row r="405" spans="1:2" x14ac:dyDescent="0.25">
      <c r="A405">
        <v>63</v>
      </c>
      <c r="B405" t="s">
        <v>1522</v>
      </c>
    </row>
    <row r="406" spans="1:2" x14ac:dyDescent="0.25">
      <c r="A406">
        <v>63</v>
      </c>
      <c r="B406" t="s">
        <v>1538</v>
      </c>
    </row>
    <row r="407" spans="1:2" x14ac:dyDescent="0.25">
      <c r="A407">
        <v>63</v>
      </c>
      <c r="B407" t="s">
        <v>1571</v>
      </c>
    </row>
    <row r="408" spans="1:2" x14ac:dyDescent="0.25">
      <c r="A408">
        <v>63</v>
      </c>
      <c r="B408" t="s">
        <v>1582</v>
      </c>
    </row>
    <row r="409" spans="1:2" x14ac:dyDescent="0.25">
      <c r="A409">
        <v>63</v>
      </c>
      <c r="B409" t="s">
        <v>1601</v>
      </c>
    </row>
    <row r="410" spans="1:2" x14ac:dyDescent="0.25">
      <c r="A410">
        <v>63</v>
      </c>
      <c r="B410" t="s">
        <v>1681</v>
      </c>
    </row>
    <row r="411" spans="1:2" x14ac:dyDescent="0.25">
      <c r="A411">
        <v>62</v>
      </c>
      <c r="B411" t="s">
        <v>1382</v>
      </c>
    </row>
    <row r="412" spans="1:2" x14ac:dyDescent="0.25">
      <c r="A412">
        <v>62</v>
      </c>
      <c r="B412" t="s">
        <v>1555</v>
      </c>
    </row>
    <row r="413" spans="1:2" x14ac:dyDescent="0.25">
      <c r="A413">
        <v>62</v>
      </c>
      <c r="B413" t="s">
        <v>1587</v>
      </c>
    </row>
    <row r="414" spans="1:2" x14ac:dyDescent="0.25">
      <c r="A414">
        <v>62</v>
      </c>
      <c r="B414" t="s">
        <v>1606</v>
      </c>
    </row>
    <row r="415" spans="1:2" x14ac:dyDescent="0.25">
      <c r="A415">
        <v>62</v>
      </c>
      <c r="B415" t="s">
        <v>1661</v>
      </c>
    </row>
    <row r="416" spans="1:2" x14ac:dyDescent="0.25">
      <c r="A416">
        <v>62</v>
      </c>
      <c r="B416" t="s">
        <v>1791</v>
      </c>
    </row>
    <row r="417" spans="1:2" x14ac:dyDescent="0.25">
      <c r="A417">
        <v>62</v>
      </c>
      <c r="B417" t="s">
        <v>1862</v>
      </c>
    </row>
    <row r="418" spans="1:2" x14ac:dyDescent="0.25">
      <c r="A418">
        <v>62</v>
      </c>
      <c r="B418" t="s">
        <v>1893</v>
      </c>
    </row>
    <row r="419" spans="1:2" x14ac:dyDescent="0.25">
      <c r="A419">
        <v>61</v>
      </c>
      <c r="B419" t="s">
        <v>1379</v>
      </c>
    </row>
    <row r="420" spans="1:2" x14ac:dyDescent="0.25">
      <c r="A420">
        <v>61</v>
      </c>
      <c r="B420" t="s">
        <v>1380</v>
      </c>
    </row>
    <row r="421" spans="1:2" x14ac:dyDescent="0.25">
      <c r="A421">
        <v>61</v>
      </c>
      <c r="B421" t="s">
        <v>1531</v>
      </c>
    </row>
    <row r="422" spans="1:2" x14ac:dyDescent="0.25">
      <c r="A422">
        <v>61</v>
      </c>
      <c r="B422" t="s">
        <v>1679</v>
      </c>
    </row>
    <row r="423" spans="1:2" x14ac:dyDescent="0.25">
      <c r="A423">
        <v>61</v>
      </c>
      <c r="B423" t="s">
        <v>1772</v>
      </c>
    </row>
    <row r="424" spans="1:2" x14ac:dyDescent="0.25">
      <c r="A424">
        <v>61</v>
      </c>
      <c r="B424" t="s">
        <v>1850</v>
      </c>
    </row>
    <row r="425" spans="1:2" x14ac:dyDescent="0.25">
      <c r="A425">
        <v>61</v>
      </c>
      <c r="B425" t="s">
        <v>1858</v>
      </c>
    </row>
    <row r="426" spans="1:2" x14ac:dyDescent="0.25">
      <c r="A426">
        <v>61</v>
      </c>
      <c r="B426" t="s">
        <v>1863</v>
      </c>
    </row>
    <row r="427" spans="1:2" x14ac:dyDescent="0.25">
      <c r="A427">
        <v>61</v>
      </c>
      <c r="B427" t="s">
        <v>1874</v>
      </c>
    </row>
    <row r="428" spans="1:2" x14ac:dyDescent="0.25">
      <c r="A428">
        <v>60</v>
      </c>
      <c r="B428" t="s">
        <v>1391</v>
      </c>
    </row>
    <row r="429" spans="1:2" x14ac:dyDescent="0.25">
      <c r="A429">
        <v>60</v>
      </c>
      <c r="B429" t="s">
        <v>1441</v>
      </c>
    </row>
    <row r="430" spans="1:2" x14ac:dyDescent="0.25">
      <c r="A430">
        <v>60</v>
      </c>
      <c r="B430" t="s">
        <v>1700</v>
      </c>
    </row>
    <row r="431" spans="1:2" x14ac:dyDescent="0.25">
      <c r="A431">
        <v>59</v>
      </c>
      <c r="B431" t="s">
        <v>1439</v>
      </c>
    </row>
    <row r="432" spans="1:2" x14ac:dyDescent="0.25">
      <c r="A432">
        <v>59</v>
      </c>
      <c r="B432" t="s">
        <v>1510</v>
      </c>
    </row>
    <row r="433" spans="1:2" x14ac:dyDescent="0.25">
      <c r="A433">
        <v>59</v>
      </c>
      <c r="B433" t="s">
        <v>1580</v>
      </c>
    </row>
    <row r="434" spans="1:2" x14ac:dyDescent="0.25">
      <c r="A434">
        <v>59</v>
      </c>
      <c r="B434" t="s">
        <v>1600</v>
      </c>
    </row>
    <row r="435" spans="1:2" x14ac:dyDescent="0.25">
      <c r="A435">
        <v>59</v>
      </c>
      <c r="B435" t="s">
        <v>1702</v>
      </c>
    </row>
    <row r="436" spans="1:2" x14ac:dyDescent="0.25">
      <c r="A436">
        <v>59</v>
      </c>
      <c r="B436" t="s">
        <v>1720</v>
      </c>
    </row>
    <row r="437" spans="1:2" x14ac:dyDescent="0.25">
      <c r="A437">
        <v>59</v>
      </c>
      <c r="B437" t="s">
        <v>1812</v>
      </c>
    </row>
    <row r="438" spans="1:2" x14ac:dyDescent="0.25">
      <c r="A438">
        <v>59</v>
      </c>
      <c r="B438" t="s">
        <v>1841</v>
      </c>
    </row>
    <row r="439" spans="1:2" x14ac:dyDescent="0.25">
      <c r="A439">
        <v>59</v>
      </c>
      <c r="B439" t="s">
        <v>1852</v>
      </c>
    </row>
    <row r="440" spans="1:2" x14ac:dyDescent="0.25">
      <c r="A440">
        <v>59</v>
      </c>
      <c r="B440" t="s">
        <v>1878</v>
      </c>
    </row>
    <row r="441" spans="1:2" x14ac:dyDescent="0.25">
      <c r="A441">
        <v>58</v>
      </c>
      <c r="B441" t="s">
        <v>1337</v>
      </c>
    </row>
    <row r="442" spans="1:2" x14ac:dyDescent="0.25">
      <c r="A442">
        <v>58</v>
      </c>
      <c r="B442" t="s">
        <v>1520</v>
      </c>
    </row>
    <row r="443" spans="1:2" x14ac:dyDescent="0.25">
      <c r="A443">
        <v>58</v>
      </c>
      <c r="B443" t="s">
        <v>1527</v>
      </c>
    </row>
    <row r="444" spans="1:2" x14ac:dyDescent="0.25">
      <c r="A444">
        <v>58</v>
      </c>
      <c r="B444" t="s">
        <v>1641</v>
      </c>
    </row>
    <row r="445" spans="1:2" x14ac:dyDescent="0.25">
      <c r="A445">
        <v>58</v>
      </c>
      <c r="B445" t="s">
        <v>1882</v>
      </c>
    </row>
    <row r="446" spans="1:2" x14ac:dyDescent="0.25">
      <c r="A446">
        <v>58</v>
      </c>
      <c r="B446" t="s">
        <v>1910</v>
      </c>
    </row>
    <row r="447" spans="1:2" x14ac:dyDescent="0.25">
      <c r="A447">
        <v>57</v>
      </c>
      <c r="B447" t="s">
        <v>1479</v>
      </c>
    </row>
    <row r="448" spans="1:2" x14ac:dyDescent="0.25">
      <c r="A448">
        <v>57</v>
      </c>
      <c r="B448" t="s">
        <v>1482</v>
      </c>
    </row>
    <row r="449" spans="1:2" x14ac:dyDescent="0.25">
      <c r="A449">
        <v>57</v>
      </c>
      <c r="B449" t="s">
        <v>1638</v>
      </c>
    </row>
    <row r="450" spans="1:2" x14ac:dyDescent="0.25">
      <c r="A450">
        <v>57</v>
      </c>
      <c r="B450" t="s">
        <v>1836</v>
      </c>
    </row>
    <row r="451" spans="1:2" x14ac:dyDescent="0.25">
      <c r="A451">
        <v>56</v>
      </c>
      <c r="B451" t="s">
        <v>1722</v>
      </c>
    </row>
    <row r="452" spans="1:2" x14ac:dyDescent="0.25">
      <c r="A452">
        <v>56</v>
      </c>
      <c r="B452" t="s">
        <v>1747</v>
      </c>
    </row>
    <row r="453" spans="1:2" x14ac:dyDescent="0.25">
      <c r="A453">
        <v>56</v>
      </c>
      <c r="B453" t="s">
        <v>1869</v>
      </c>
    </row>
    <row r="454" spans="1:2" x14ac:dyDescent="0.25">
      <c r="A454">
        <v>56</v>
      </c>
      <c r="B454" t="s">
        <v>1891</v>
      </c>
    </row>
    <row r="455" spans="1:2" x14ac:dyDescent="0.25">
      <c r="A455">
        <v>56</v>
      </c>
      <c r="B455" t="s">
        <v>1892</v>
      </c>
    </row>
    <row r="456" spans="1:2" x14ac:dyDescent="0.25">
      <c r="A456">
        <v>55</v>
      </c>
      <c r="B456" t="s">
        <v>1373</v>
      </c>
    </row>
    <row r="457" spans="1:2" x14ac:dyDescent="0.25">
      <c r="A457">
        <v>55</v>
      </c>
      <c r="B457" t="s">
        <v>1384</v>
      </c>
    </row>
    <row r="458" spans="1:2" x14ac:dyDescent="0.25">
      <c r="A458">
        <v>55</v>
      </c>
      <c r="B458" t="s">
        <v>1459</v>
      </c>
    </row>
    <row r="459" spans="1:2" x14ac:dyDescent="0.25">
      <c r="A459">
        <v>55</v>
      </c>
      <c r="B459" t="s">
        <v>1478</v>
      </c>
    </row>
    <row r="460" spans="1:2" x14ac:dyDescent="0.25">
      <c r="A460">
        <v>54</v>
      </c>
      <c r="B460" t="s">
        <v>1410</v>
      </c>
    </row>
    <row r="461" spans="1:2" x14ac:dyDescent="0.25">
      <c r="A461">
        <v>54</v>
      </c>
      <c r="B461" t="s">
        <v>1473</v>
      </c>
    </row>
    <row r="462" spans="1:2" x14ac:dyDescent="0.25">
      <c r="A462">
        <v>54</v>
      </c>
      <c r="B462" t="s">
        <v>1541</v>
      </c>
    </row>
    <row r="463" spans="1:2" x14ac:dyDescent="0.25">
      <c r="A463">
        <v>54</v>
      </c>
      <c r="B463" t="s">
        <v>1605</v>
      </c>
    </row>
    <row r="464" spans="1:2" x14ac:dyDescent="0.25">
      <c r="A464">
        <v>54</v>
      </c>
      <c r="B464" t="s">
        <v>1607</v>
      </c>
    </row>
    <row r="465" spans="1:2" x14ac:dyDescent="0.25">
      <c r="A465">
        <v>54</v>
      </c>
      <c r="B465" t="s">
        <v>1645</v>
      </c>
    </row>
    <row r="466" spans="1:2" x14ac:dyDescent="0.25">
      <c r="A466">
        <v>54</v>
      </c>
      <c r="B466" t="s">
        <v>1749</v>
      </c>
    </row>
    <row r="467" spans="1:2" x14ac:dyDescent="0.25">
      <c r="A467">
        <v>54</v>
      </c>
      <c r="B467" t="s">
        <v>1776</v>
      </c>
    </row>
    <row r="468" spans="1:2" x14ac:dyDescent="0.25">
      <c r="A468">
        <v>54</v>
      </c>
      <c r="B468" t="s">
        <v>1813</v>
      </c>
    </row>
    <row r="469" spans="1:2" x14ac:dyDescent="0.25">
      <c r="A469">
        <v>53</v>
      </c>
      <c r="B469" t="s">
        <v>1443</v>
      </c>
    </row>
    <row r="470" spans="1:2" x14ac:dyDescent="0.25">
      <c r="A470">
        <v>53</v>
      </c>
      <c r="B470" t="s">
        <v>1506</v>
      </c>
    </row>
    <row r="471" spans="1:2" x14ac:dyDescent="0.25">
      <c r="A471">
        <v>53</v>
      </c>
      <c r="B471" t="s">
        <v>1570</v>
      </c>
    </row>
    <row r="472" spans="1:2" x14ac:dyDescent="0.25">
      <c r="A472">
        <v>53</v>
      </c>
      <c r="B472" t="s">
        <v>1825</v>
      </c>
    </row>
    <row r="473" spans="1:2" x14ac:dyDescent="0.25">
      <c r="A473">
        <v>53</v>
      </c>
      <c r="B473" t="s">
        <v>1913</v>
      </c>
    </row>
    <row r="474" spans="1:2" x14ac:dyDescent="0.25">
      <c r="A474">
        <v>52</v>
      </c>
      <c r="B474" t="s">
        <v>1399</v>
      </c>
    </row>
    <row r="475" spans="1:2" x14ac:dyDescent="0.25">
      <c r="A475">
        <v>52</v>
      </c>
      <c r="B475" t="s">
        <v>1424</v>
      </c>
    </row>
    <row r="476" spans="1:2" x14ac:dyDescent="0.25">
      <c r="A476">
        <v>52</v>
      </c>
      <c r="B476" t="s">
        <v>1524</v>
      </c>
    </row>
    <row r="477" spans="1:2" x14ac:dyDescent="0.25">
      <c r="A477">
        <v>52</v>
      </c>
      <c r="B477" t="s">
        <v>1576</v>
      </c>
    </row>
    <row r="478" spans="1:2" x14ac:dyDescent="0.25">
      <c r="A478">
        <v>52</v>
      </c>
      <c r="B478" t="s">
        <v>1710</v>
      </c>
    </row>
    <row r="479" spans="1:2" x14ac:dyDescent="0.25">
      <c r="A479">
        <v>52</v>
      </c>
      <c r="B479" t="s">
        <v>1773</v>
      </c>
    </row>
    <row r="480" spans="1:2" x14ac:dyDescent="0.25">
      <c r="A480">
        <v>52</v>
      </c>
      <c r="B480" t="s">
        <v>1774</v>
      </c>
    </row>
    <row r="481" spans="1:2" x14ac:dyDescent="0.25">
      <c r="A481">
        <v>52</v>
      </c>
      <c r="B481" t="s">
        <v>1895</v>
      </c>
    </row>
    <row r="482" spans="1:2" x14ac:dyDescent="0.25">
      <c r="A482">
        <v>51</v>
      </c>
      <c r="B482" t="s">
        <v>1347</v>
      </c>
    </row>
    <row r="483" spans="1:2" x14ac:dyDescent="0.25">
      <c r="A483">
        <v>51</v>
      </c>
      <c r="B483" t="s">
        <v>1429</v>
      </c>
    </row>
    <row r="484" spans="1:2" x14ac:dyDescent="0.25">
      <c r="A484">
        <v>51</v>
      </c>
      <c r="B484" t="s">
        <v>1433</v>
      </c>
    </row>
    <row r="485" spans="1:2" x14ac:dyDescent="0.25">
      <c r="A485">
        <v>51</v>
      </c>
      <c r="B485" t="s">
        <v>1521</v>
      </c>
    </row>
    <row r="486" spans="1:2" x14ac:dyDescent="0.25">
      <c r="A486">
        <v>51</v>
      </c>
      <c r="B486" t="s">
        <v>1547</v>
      </c>
    </row>
    <row r="487" spans="1:2" x14ac:dyDescent="0.25">
      <c r="A487">
        <v>51</v>
      </c>
      <c r="B487" t="s">
        <v>1557</v>
      </c>
    </row>
    <row r="488" spans="1:2" x14ac:dyDescent="0.25">
      <c r="A488">
        <v>51</v>
      </c>
      <c r="B488" t="s">
        <v>1853</v>
      </c>
    </row>
    <row r="489" spans="1:2" x14ac:dyDescent="0.25">
      <c r="A489">
        <v>50</v>
      </c>
      <c r="B489" t="s">
        <v>1351</v>
      </c>
    </row>
    <row r="490" spans="1:2" x14ac:dyDescent="0.25">
      <c r="A490">
        <v>50</v>
      </c>
      <c r="B490" t="s">
        <v>1503</v>
      </c>
    </row>
    <row r="491" spans="1:2" x14ac:dyDescent="0.25">
      <c r="A491">
        <v>49</v>
      </c>
      <c r="B491" t="s">
        <v>1339</v>
      </c>
    </row>
    <row r="492" spans="1:2" x14ac:dyDescent="0.25">
      <c r="A492">
        <v>49</v>
      </c>
      <c r="B492" t="s">
        <v>1701</v>
      </c>
    </row>
    <row r="493" spans="1:2" x14ac:dyDescent="0.25">
      <c r="A493">
        <v>49</v>
      </c>
      <c r="B493" t="s">
        <v>1837</v>
      </c>
    </row>
    <row r="494" spans="1:2" x14ac:dyDescent="0.25">
      <c r="A494">
        <v>48</v>
      </c>
      <c r="B494" t="s">
        <v>1630</v>
      </c>
    </row>
    <row r="495" spans="1:2" x14ac:dyDescent="0.25">
      <c r="A495">
        <v>48</v>
      </c>
      <c r="B495" t="s">
        <v>1846</v>
      </c>
    </row>
    <row r="496" spans="1:2" x14ac:dyDescent="0.25">
      <c r="A496">
        <v>48</v>
      </c>
      <c r="B496" t="s">
        <v>1876</v>
      </c>
    </row>
    <row r="497" spans="1:2" x14ac:dyDescent="0.25">
      <c r="A497">
        <v>47</v>
      </c>
      <c r="B497" t="s">
        <v>1328</v>
      </c>
    </row>
    <row r="498" spans="1:2" x14ac:dyDescent="0.25">
      <c r="A498">
        <v>47</v>
      </c>
      <c r="B498" t="s">
        <v>1374</v>
      </c>
    </row>
    <row r="499" spans="1:2" x14ac:dyDescent="0.25">
      <c r="A499">
        <v>47</v>
      </c>
      <c r="B499" t="s">
        <v>1436</v>
      </c>
    </row>
    <row r="500" spans="1:2" x14ac:dyDescent="0.25">
      <c r="A500">
        <v>47</v>
      </c>
      <c r="B500" t="s">
        <v>1465</v>
      </c>
    </row>
    <row r="501" spans="1:2" x14ac:dyDescent="0.25">
      <c r="A501">
        <v>47</v>
      </c>
      <c r="B501" t="s">
        <v>1604</v>
      </c>
    </row>
    <row r="502" spans="1:2" x14ac:dyDescent="0.25">
      <c r="A502">
        <v>47</v>
      </c>
      <c r="B502" t="s">
        <v>1689</v>
      </c>
    </row>
    <row r="503" spans="1:2" x14ac:dyDescent="0.25">
      <c r="A503">
        <v>47</v>
      </c>
      <c r="B503" t="s">
        <v>1830</v>
      </c>
    </row>
    <row r="504" spans="1:2" x14ac:dyDescent="0.25">
      <c r="A504">
        <v>46</v>
      </c>
      <c r="B504" t="s">
        <v>1367</v>
      </c>
    </row>
    <row r="505" spans="1:2" x14ac:dyDescent="0.25">
      <c r="A505">
        <v>46</v>
      </c>
      <c r="B505" t="s">
        <v>1548</v>
      </c>
    </row>
    <row r="506" spans="1:2" x14ac:dyDescent="0.25">
      <c r="A506">
        <v>46</v>
      </c>
      <c r="B506" t="s">
        <v>1809</v>
      </c>
    </row>
    <row r="507" spans="1:2" x14ac:dyDescent="0.25">
      <c r="A507">
        <v>46</v>
      </c>
      <c r="B507" t="s">
        <v>1880</v>
      </c>
    </row>
    <row r="508" spans="1:2" x14ac:dyDescent="0.25">
      <c r="A508">
        <v>45</v>
      </c>
      <c r="B508" t="s">
        <v>1354</v>
      </c>
    </row>
    <row r="509" spans="1:2" x14ac:dyDescent="0.25">
      <c r="A509">
        <v>45</v>
      </c>
      <c r="B509" t="s">
        <v>1405</v>
      </c>
    </row>
    <row r="510" spans="1:2" x14ac:dyDescent="0.25">
      <c r="A510">
        <v>45</v>
      </c>
      <c r="B510" t="s">
        <v>1762</v>
      </c>
    </row>
    <row r="511" spans="1:2" x14ac:dyDescent="0.25">
      <c r="A511">
        <v>44</v>
      </c>
      <c r="B511" t="s">
        <v>1340</v>
      </c>
    </row>
    <row r="512" spans="1:2" x14ac:dyDescent="0.25">
      <c r="A512">
        <v>44</v>
      </c>
      <c r="B512" t="s">
        <v>1483</v>
      </c>
    </row>
    <row r="513" spans="1:2" x14ac:dyDescent="0.25">
      <c r="A513">
        <v>44</v>
      </c>
      <c r="B513" t="s">
        <v>1561</v>
      </c>
    </row>
    <row r="514" spans="1:2" x14ac:dyDescent="0.25">
      <c r="A514">
        <v>44</v>
      </c>
      <c r="B514" t="s">
        <v>1792</v>
      </c>
    </row>
    <row r="515" spans="1:2" x14ac:dyDescent="0.25">
      <c r="A515">
        <v>43</v>
      </c>
      <c r="B515" t="s">
        <v>1394</v>
      </c>
    </row>
    <row r="516" spans="1:2" x14ac:dyDescent="0.25">
      <c r="A516">
        <v>42</v>
      </c>
      <c r="B516" t="s">
        <v>1445</v>
      </c>
    </row>
    <row r="517" spans="1:2" x14ac:dyDescent="0.25">
      <c r="A517">
        <v>42</v>
      </c>
      <c r="B517" t="s">
        <v>1685</v>
      </c>
    </row>
    <row r="518" spans="1:2" x14ac:dyDescent="0.25">
      <c r="A518">
        <v>42</v>
      </c>
      <c r="B518" t="s">
        <v>1838</v>
      </c>
    </row>
    <row r="519" spans="1:2" x14ac:dyDescent="0.25">
      <c r="A519">
        <v>41</v>
      </c>
      <c r="B519" t="s">
        <v>1343</v>
      </c>
    </row>
    <row r="520" spans="1:2" x14ac:dyDescent="0.25">
      <c r="A520">
        <v>41</v>
      </c>
      <c r="B520" t="s">
        <v>1345</v>
      </c>
    </row>
    <row r="521" spans="1:2" x14ac:dyDescent="0.25">
      <c r="A521">
        <v>41</v>
      </c>
      <c r="B521" t="s">
        <v>1590</v>
      </c>
    </row>
    <row r="522" spans="1:2" x14ac:dyDescent="0.25">
      <c r="A522">
        <v>40</v>
      </c>
      <c r="B522" t="s">
        <v>1622</v>
      </c>
    </row>
    <row r="523" spans="1:2" x14ac:dyDescent="0.25">
      <c r="A523">
        <v>40</v>
      </c>
      <c r="B523" t="s">
        <v>1674</v>
      </c>
    </row>
    <row r="524" spans="1:2" x14ac:dyDescent="0.25">
      <c r="A524">
        <v>39</v>
      </c>
      <c r="B524" t="s">
        <v>1318</v>
      </c>
    </row>
    <row r="525" spans="1:2" x14ac:dyDescent="0.25">
      <c r="A525">
        <v>39</v>
      </c>
      <c r="B525" t="s">
        <v>1466</v>
      </c>
    </row>
    <row r="526" spans="1:2" x14ac:dyDescent="0.25">
      <c r="A526">
        <v>39</v>
      </c>
      <c r="B526" t="s">
        <v>1544</v>
      </c>
    </row>
    <row r="527" spans="1:2" x14ac:dyDescent="0.25">
      <c r="A527">
        <v>39</v>
      </c>
      <c r="B527" t="s">
        <v>1589</v>
      </c>
    </row>
    <row r="528" spans="1:2" x14ac:dyDescent="0.25">
      <c r="A528">
        <v>39</v>
      </c>
      <c r="B528" t="s">
        <v>1704</v>
      </c>
    </row>
    <row r="529" spans="1:2" x14ac:dyDescent="0.25">
      <c r="A529">
        <v>39</v>
      </c>
      <c r="B529" t="s">
        <v>1757</v>
      </c>
    </row>
    <row r="530" spans="1:2" x14ac:dyDescent="0.25">
      <c r="A530">
        <v>39</v>
      </c>
      <c r="B530" t="s">
        <v>1801</v>
      </c>
    </row>
    <row r="531" spans="1:2" x14ac:dyDescent="0.25">
      <c r="A531">
        <v>39</v>
      </c>
      <c r="B531" t="s">
        <v>1807</v>
      </c>
    </row>
    <row r="532" spans="1:2" x14ac:dyDescent="0.25">
      <c r="A532">
        <v>39</v>
      </c>
      <c r="B532" t="s">
        <v>1857</v>
      </c>
    </row>
    <row r="533" spans="1:2" x14ac:dyDescent="0.25">
      <c r="A533">
        <v>37</v>
      </c>
      <c r="B533" t="s">
        <v>1593</v>
      </c>
    </row>
    <row r="534" spans="1:2" x14ac:dyDescent="0.25">
      <c r="A534">
        <v>36</v>
      </c>
      <c r="B534" t="s">
        <v>1358</v>
      </c>
    </row>
    <row r="535" spans="1:2" x14ac:dyDescent="0.25">
      <c r="A535">
        <v>36</v>
      </c>
      <c r="B535" t="s">
        <v>1822</v>
      </c>
    </row>
    <row r="536" spans="1:2" x14ac:dyDescent="0.25">
      <c r="A536">
        <v>35</v>
      </c>
      <c r="B536" t="s">
        <v>1370</v>
      </c>
    </row>
    <row r="537" spans="1:2" x14ac:dyDescent="0.25">
      <c r="A537">
        <v>35</v>
      </c>
      <c r="B537" t="s">
        <v>1739</v>
      </c>
    </row>
    <row r="538" spans="1:2" x14ac:dyDescent="0.25">
      <c r="A538">
        <v>35</v>
      </c>
      <c r="B538" t="s">
        <v>1877</v>
      </c>
    </row>
    <row r="539" spans="1:2" x14ac:dyDescent="0.25">
      <c r="A539">
        <v>34</v>
      </c>
      <c r="B539" t="s">
        <v>1502</v>
      </c>
    </row>
    <row r="540" spans="1:2" x14ac:dyDescent="0.25">
      <c r="A540">
        <v>34</v>
      </c>
      <c r="B540" t="s">
        <v>1562</v>
      </c>
    </row>
    <row r="541" spans="1:2" x14ac:dyDescent="0.25">
      <c r="A541">
        <v>34</v>
      </c>
      <c r="B541" t="s">
        <v>1586</v>
      </c>
    </row>
    <row r="542" spans="1:2" x14ac:dyDescent="0.25">
      <c r="A542">
        <v>34</v>
      </c>
      <c r="B542" t="s">
        <v>1717</v>
      </c>
    </row>
    <row r="543" spans="1:2" x14ac:dyDescent="0.25">
      <c r="A543">
        <v>34</v>
      </c>
      <c r="B543" t="s">
        <v>1743</v>
      </c>
    </row>
    <row r="544" spans="1:2" x14ac:dyDescent="0.25">
      <c r="A544">
        <v>34</v>
      </c>
      <c r="B544" t="s">
        <v>1908</v>
      </c>
    </row>
    <row r="545" spans="1:2" x14ac:dyDescent="0.25">
      <c r="A545">
        <v>33</v>
      </c>
      <c r="B545" t="s">
        <v>1396</v>
      </c>
    </row>
    <row r="546" spans="1:2" x14ac:dyDescent="0.25">
      <c r="A546">
        <v>33</v>
      </c>
      <c r="B546" t="s">
        <v>1693</v>
      </c>
    </row>
    <row r="547" spans="1:2" x14ac:dyDescent="0.25">
      <c r="A547">
        <v>32</v>
      </c>
      <c r="B547" t="s">
        <v>1559</v>
      </c>
    </row>
    <row r="548" spans="1:2" x14ac:dyDescent="0.25">
      <c r="A548">
        <v>32</v>
      </c>
      <c r="B548" t="s">
        <v>1625</v>
      </c>
    </row>
    <row r="549" spans="1:2" x14ac:dyDescent="0.25">
      <c r="A549">
        <v>32</v>
      </c>
      <c r="B549" t="s">
        <v>1775</v>
      </c>
    </row>
    <row r="550" spans="1:2" x14ac:dyDescent="0.25">
      <c r="A550">
        <v>32</v>
      </c>
      <c r="B550" t="s">
        <v>1849</v>
      </c>
    </row>
    <row r="551" spans="1:2" x14ac:dyDescent="0.25">
      <c r="A551">
        <v>31</v>
      </c>
      <c r="B551" t="s">
        <v>1415</v>
      </c>
    </row>
    <row r="552" spans="1:2" x14ac:dyDescent="0.25">
      <c r="A552">
        <v>31</v>
      </c>
      <c r="B552" t="s">
        <v>1468</v>
      </c>
    </row>
    <row r="553" spans="1:2" x14ac:dyDescent="0.25">
      <c r="A553">
        <v>31</v>
      </c>
      <c r="B553" t="s">
        <v>1489</v>
      </c>
    </row>
    <row r="554" spans="1:2" x14ac:dyDescent="0.25">
      <c r="A554">
        <v>30</v>
      </c>
      <c r="B554" t="s">
        <v>1453</v>
      </c>
    </row>
    <row r="555" spans="1:2" x14ac:dyDescent="0.25">
      <c r="A555">
        <v>30</v>
      </c>
      <c r="B555" t="s">
        <v>1469</v>
      </c>
    </row>
    <row r="556" spans="1:2" x14ac:dyDescent="0.25">
      <c r="A556">
        <v>29</v>
      </c>
      <c r="B556" t="s">
        <v>1457</v>
      </c>
    </row>
    <row r="557" spans="1:2" x14ac:dyDescent="0.25">
      <c r="A557">
        <v>29</v>
      </c>
      <c r="B557" t="s">
        <v>1632</v>
      </c>
    </row>
    <row r="558" spans="1:2" x14ac:dyDescent="0.25">
      <c r="A558">
        <v>28</v>
      </c>
      <c r="B558" t="s">
        <v>1423</v>
      </c>
    </row>
    <row r="559" spans="1:2" x14ac:dyDescent="0.25">
      <c r="A559">
        <v>28</v>
      </c>
      <c r="B559" t="s">
        <v>1906</v>
      </c>
    </row>
    <row r="560" spans="1:2" x14ac:dyDescent="0.25">
      <c r="A560">
        <v>26</v>
      </c>
      <c r="B560" t="s">
        <v>1665</v>
      </c>
    </row>
    <row r="561" spans="1:2" x14ac:dyDescent="0.25">
      <c r="A561">
        <v>26</v>
      </c>
      <c r="B561" t="s">
        <v>1677</v>
      </c>
    </row>
    <row r="562" spans="1:2" x14ac:dyDescent="0.25">
      <c r="A562">
        <v>26</v>
      </c>
      <c r="B562" t="s">
        <v>1684</v>
      </c>
    </row>
    <row r="563" spans="1:2" x14ac:dyDescent="0.25">
      <c r="A563">
        <v>26</v>
      </c>
      <c r="B563" t="s">
        <v>1799</v>
      </c>
    </row>
    <row r="564" spans="1:2" x14ac:dyDescent="0.25">
      <c r="A564">
        <v>25</v>
      </c>
      <c r="B564" t="s">
        <v>1442</v>
      </c>
    </row>
    <row r="565" spans="1:2" x14ac:dyDescent="0.25">
      <c r="A565">
        <v>25</v>
      </c>
      <c r="B565" t="s">
        <v>1657</v>
      </c>
    </row>
    <row r="566" spans="1:2" x14ac:dyDescent="0.25">
      <c r="A566">
        <v>25</v>
      </c>
      <c r="B566" t="s">
        <v>1708</v>
      </c>
    </row>
    <row r="567" spans="1:2" x14ac:dyDescent="0.25">
      <c r="A567">
        <v>24</v>
      </c>
      <c r="B567" t="s">
        <v>1542</v>
      </c>
    </row>
    <row r="568" spans="1:2" x14ac:dyDescent="0.25">
      <c r="A568">
        <v>24</v>
      </c>
      <c r="B568" t="s">
        <v>1635</v>
      </c>
    </row>
    <row r="569" spans="1:2" x14ac:dyDescent="0.25">
      <c r="A569">
        <v>24</v>
      </c>
      <c r="B569" t="s">
        <v>1871</v>
      </c>
    </row>
    <row r="570" spans="1:2" x14ac:dyDescent="0.25">
      <c r="A570">
        <v>23</v>
      </c>
      <c r="B570" t="s">
        <v>1616</v>
      </c>
    </row>
    <row r="571" spans="1:2" x14ac:dyDescent="0.25">
      <c r="A571">
        <v>22</v>
      </c>
      <c r="B571" t="s">
        <v>1644</v>
      </c>
    </row>
    <row r="572" spans="1:2" x14ac:dyDescent="0.25">
      <c r="A572">
        <v>22</v>
      </c>
      <c r="B572" t="s">
        <v>1848</v>
      </c>
    </row>
    <row r="573" spans="1:2" x14ac:dyDescent="0.25">
      <c r="A573">
        <v>21</v>
      </c>
      <c r="B573" t="s">
        <v>1486</v>
      </c>
    </row>
    <row r="574" spans="1:2" x14ac:dyDescent="0.25">
      <c r="A574">
        <v>21</v>
      </c>
      <c r="B574" t="s">
        <v>1608</v>
      </c>
    </row>
    <row r="575" spans="1:2" x14ac:dyDescent="0.25">
      <c r="A575">
        <v>21</v>
      </c>
      <c r="B575" t="s">
        <v>1796</v>
      </c>
    </row>
    <row r="576" spans="1:2" x14ac:dyDescent="0.25">
      <c r="A576">
        <v>21</v>
      </c>
      <c r="B576" t="s">
        <v>1866</v>
      </c>
    </row>
    <row r="577" spans="1:2" x14ac:dyDescent="0.25">
      <c r="A577">
        <v>20</v>
      </c>
      <c r="B577" t="s">
        <v>1392</v>
      </c>
    </row>
    <row r="578" spans="1:2" x14ac:dyDescent="0.25">
      <c r="A578">
        <v>20</v>
      </c>
      <c r="B578" t="s">
        <v>1859</v>
      </c>
    </row>
    <row r="579" spans="1:2" x14ac:dyDescent="0.25">
      <c r="A579">
        <v>20</v>
      </c>
      <c r="B579" t="s">
        <v>1889</v>
      </c>
    </row>
    <row r="580" spans="1:2" x14ac:dyDescent="0.25">
      <c r="A580">
        <v>19</v>
      </c>
      <c r="B580" t="s">
        <v>1357</v>
      </c>
    </row>
    <row r="581" spans="1:2" x14ac:dyDescent="0.25">
      <c r="A581">
        <v>19</v>
      </c>
      <c r="B581" t="s">
        <v>1817</v>
      </c>
    </row>
    <row r="582" spans="1:2" x14ac:dyDescent="0.25">
      <c r="A582">
        <v>18</v>
      </c>
      <c r="B582" t="s">
        <v>1480</v>
      </c>
    </row>
    <row r="583" spans="1:2" x14ac:dyDescent="0.25">
      <c r="A583">
        <v>18</v>
      </c>
      <c r="B583" t="s">
        <v>1623</v>
      </c>
    </row>
    <row r="584" spans="1:2" x14ac:dyDescent="0.25">
      <c r="A584">
        <v>17</v>
      </c>
      <c r="B584" t="s">
        <v>1359</v>
      </c>
    </row>
    <row r="585" spans="1:2" x14ac:dyDescent="0.25">
      <c r="A585">
        <v>15</v>
      </c>
      <c r="B585" t="s">
        <v>1633</v>
      </c>
    </row>
    <row r="586" spans="1:2" x14ac:dyDescent="0.25">
      <c r="A586">
        <v>15</v>
      </c>
      <c r="B586" t="s">
        <v>1718</v>
      </c>
    </row>
    <row r="587" spans="1:2" x14ac:dyDescent="0.25">
      <c r="A587">
        <v>15</v>
      </c>
      <c r="B587" t="s">
        <v>1844</v>
      </c>
    </row>
    <row r="588" spans="1:2" x14ac:dyDescent="0.25">
      <c r="A588">
        <v>14</v>
      </c>
      <c r="B588" t="s">
        <v>1569</v>
      </c>
    </row>
    <row r="589" spans="1:2" x14ac:dyDescent="0.25">
      <c r="A589">
        <v>14</v>
      </c>
      <c r="B589" t="s">
        <v>1695</v>
      </c>
    </row>
    <row r="590" spans="1:2" x14ac:dyDescent="0.25">
      <c r="A590">
        <v>13</v>
      </c>
      <c r="B590" t="s">
        <v>1341</v>
      </c>
    </row>
    <row r="591" spans="1:2" x14ac:dyDescent="0.25">
      <c r="A591">
        <v>12</v>
      </c>
      <c r="B591" t="s">
        <v>1766</v>
      </c>
    </row>
    <row r="592" spans="1:2" x14ac:dyDescent="0.25">
      <c r="A592">
        <v>10</v>
      </c>
      <c r="B592" t="s">
        <v>1336</v>
      </c>
    </row>
    <row r="593" spans="1:2" x14ac:dyDescent="0.25">
      <c r="A593">
        <v>9</v>
      </c>
      <c r="B593" t="s">
        <v>1448</v>
      </c>
    </row>
    <row r="594" spans="1:2" x14ac:dyDescent="0.25">
      <c r="A594">
        <v>9</v>
      </c>
      <c r="B594" t="s">
        <v>1705</v>
      </c>
    </row>
    <row r="595" spans="1:2" x14ac:dyDescent="0.25">
      <c r="A595">
        <v>9</v>
      </c>
      <c r="B595" t="s">
        <v>1883</v>
      </c>
    </row>
    <row r="596" spans="1:2" x14ac:dyDescent="0.25">
      <c r="A596">
        <v>8</v>
      </c>
      <c r="B596" t="s">
        <v>1381</v>
      </c>
    </row>
    <row r="597" spans="1:2" x14ac:dyDescent="0.25">
      <c r="A597">
        <v>7</v>
      </c>
      <c r="B597" t="s">
        <v>1361</v>
      </c>
    </row>
    <row r="598" spans="1:2" x14ac:dyDescent="0.25">
      <c r="A598">
        <v>7</v>
      </c>
      <c r="B598" t="s">
        <v>1768</v>
      </c>
    </row>
    <row r="599" spans="1:2" x14ac:dyDescent="0.25">
      <c r="A599">
        <v>6</v>
      </c>
      <c r="B599" t="s">
        <v>1481</v>
      </c>
    </row>
    <row r="600" spans="1:2" x14ac:dyDescent="0.25">
      <c r="A600">
        <v>4</v>
      </c>
      <c r="B600" t="s">
        <v>1437</v>
      </c>
    </row>
  </sheetData>
  <sortState ref="A2:B600">
    <sortCondition descending="1" ref="A2:A6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selection sqref="A1:A2527"/>
    </sheetView>
  </sheetViews>
  <sheetFormatPr defaultRowHeight="15" outlineLevelRow="2" x14ac:dyDescent="0.25"/>
  <cols>
    <col min="1" max="1" width="17.42578125" style="1" bestFit="1" customWidth="1"/>
    <col min="2" max="2" width="12.140625" style="4" bestFit="1" customWidth="1"/>
    <col min="3" max="3" width="14.85546875" style="4" bestFit="1" customWidth="1"/>
    <col min="4" max="4" width="18" style="1" bestFit="1" customWidth="1"/>
    <col min="5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1916</v>
      </c>
    </row>
    <row r="2" spans="1:5" hidden="1" outlineLevel="2" x14ac:dyDescent="0.25">
      <c r="A2" s="2">
        <v>42737</v>
      </c>
      <c r="B2" s="4" t="s">
        <v>4</v>
      </c>
      <c r="C2" s="4" t="s">
        <v>5</v>
      </c>
      <c r="D2" s="1">
        <v>2</v>
      </c>
      <c r="E2" s="1">
        <f>WEEKDAY(A2,2)</f>
        <v>1</v>
      </c>
    </row>
    <row r="3" spans="1:5" hidden="1" outlineLevel="2" x14ac:dyDescent="0.25">
      <c r="A3" s="2">
        <v>42737</v>
      </c>
      <c r="B3" s="4" t="s">
        <v>6</v>
      </c>
      <c r="C3" s="4" t="s">
        <v>7</v>
      </c>
      <c r="D3" s="1">
        <v>51</v>
      </c>
      <c r="E3" s="1">
        <f>WEEKDAY(A3,2)</f>
        <v>1</v>
      </c>
    </row>
    <row r="4" spans="1:5" hidden="1" outlineLevel="2" x14ac:dyDescent="0.25">
      <c r="A4" s="2">
        <v>42737</v>
      </c>
      <c r="B4" s="4" t="s">
        <v>8</v>
      </c>
      <c r="C4" s="4" t="s">
        <v>9</v>
      </c>
      <c r="D4" s="1">
        <v>41</v>
      </c>
      <c r="E4" s="1">
        <f>WEEKDAY(A4,2)</f>
        <v>1</v>
      </c>
    </row>
    <row r="5" spans="1:5" hidden="1" outlineLevel="2" x14ac:dyDescent="0.25">
      <c r="A5" s="2">
        <v>42737</v>
      </c>
      <c r="B5" s="4" t="s">
        <v>10</v>
      </c>
      <c r="C5" s="4" t="s">
        <v>11</v>
      </c>
      <c r="D5" s="1">
        <v>7</v>
      </c>
      <c r="E5" s="1">
        <f>WEEKDAY(A5,2)</f>
        <v>1</v>
      </c>
    </row>
    <row r="6" spans="1:5" hidden="1" outlineLevel="2" x14ac:dyDescent="0.25">
      <c r="A6" s="2">
        <v>42737</v>
      </c>
      <c r="B6" s="4" t="s">
        <v>12</v>
      </c>
      <c r="C6" s="4" t="s">
        <v>13</v>
      </c>
      <c r="D6" s="1">
        <v>46</v>
      </c>
      <c r="E6" s="1">
        <f>WEEKDAY(A6,2)</f>
        <v>1</v>
      </c>
    </row>
    <row r="7" spans="1:5" hidden="1" outlineLevel="2" x14ac:dyDescent="0.25">
      <c r="A7" s="2">
        <v>42737</v>
      </c>
      <c r="B7" s="4" t="s">
        <v>14</v>
      </c>
      <c r="C7" s="4" t="s">
        <v>15</v>
      </c>
      <c r="D7" s="1">
        <v>12</v>
      </c>
      <c r="E7" s="1">
        <f>WEEKDAY(A7,2)</f>
        <v>1</v>
      </c>
    </row>
    <row r="8" spans="1:5" hidden="1" outlineLevel="2" x14ac:dyDescent="0.25">
      <c r="A8" s="2">
        <v>42737</v>
      </c>
      <c r="B8" s="4" t="s">
        <v>16</v>
      </c>
      <c r="C8" s="4" t="s">
        <v>17</v>
      </c>
      <c r="D8" s="1">
        <v>54</v>
      </c>
      <c r="E8" s="1">
        <f>WEEKDAY(A8,2)</f>
        <v>1</v>
      </c>
    </row>
    <row r="9" spans="1:5" hidden="1" outlineLevel="2" x14ac:dyDescent="0.25">
      <c r="A9" s="2">
        <v>42737</v>
      </c>
      <c r="B9" s="4" t="s">
        <v>18</v>
      </c>
      <c r="C9" s="4" t="s">
        <v>19</v>
      </c>
      <c r="D9" s="1">
        <v>55</v>
      </c>
      <c r="E9" s="1">
        <f>WEEKDAY(A9,2)</f>
        <v>1</v>
      </c>
    </row>
    <row r="10" spans="1:5" hidden="1" outlineLevel="2" x14ac:dyDescent="0.25">
      <c r="A10" s="2">
        <v>42737</v>
      </c>
      <c r="B10" s="4" t="s">
        <v>20</v>
      </c>
      <c r="C10" s="4" t="s">
        <v>21</v>
      </c>
      <c r="D10" s="1">
        <v>45</v>
      </c>
      <c r="E10" s="1">
        <f>WEEKDAY(A10,2)</f>
        <v>1</v>
      </c>
    </row>
    <row r="11" spans="1:5" hidden="1" outlineLevel="2" x14ac:dyDescent="0.25">
      <c r="A11" s="2">
        <v>42737</v>
      </c>
      <c r="B11" s="4" t="s">
        <v>4</v>
      </c>
      <c r="C11" s="4" t="s">
        <v>22</v>
      </c>
      <c r="D11" s="1">
        <v>3</v>
      </c>
      <c r="E11" s="1">
        <f>WEEKDAY(A11,2)</f>
        <v>1</v>
      </c>
    </row>
    <row r="12" spans="1:5" outlineLevel="1" collapsed="1" x14ac:dyDescent="0.25">
      <c r="A12" s="7" t="s">
        <v>1917</v>
      </c>
      <c r="D12" s="1">
        <f>SUBTOTAL(2,D2:D11)</f>
        <v>10</v>
      </c>
    </row>
    <row r="13" spans="1:5" hidden="1" outlineLevel="2" x14ac:dyDescent="0.25">
      <c r="A13" s="2">
        <v>42738</v>
      </c>
      <c r="B13" s="4" t="s">
        <v>23</v>
      </c>
      <c r="C13" s="4" t="s">
        <v>24</v>
      </c>
      <c r="D13" s="1">
        <v>6</v>
      </c>
      <c r="E13" s="1">
        <f>WEEKDAY(A13,2)</f>
        <v>2</v>
      </c>
    </row>
    <row r="14" spans="1:5" hidden="1" outlineLevel="2" x14ac:dyDescent="0.25">
      <c r="A14" s="2">
        <v>42738</v>
      </c>
      <c r="B14" s="4" t="s">
        <v>25</v>
      </c>
      <c r="C14" s="4" t="s">
        <v>26</v>
      </c>
      <c r="D14" s="1">
        <v>23</v>
      </c>
      <c r="E14" s="1">
        <f>WEEKDAY(A14,2)</f>
        <v>2</v>
      </c>
    </row>
    <row r="15" spans="1:5" hidden="1" outlineLevel="2" x14ac:dyDescent="0.25">
      <c r="A15" s="2">
        <v>42738</v>
      </c>
      <c r="B15" s="4" t="s">
        <v>27</v>
      </c>
      <c r="C15" s="4" t="s">
        <v>28</v>
      </c>
      <c r="D15" s="1">
        <v>53</v>
      </c>
      <c r="E15" s="1">
        <f>WEEKDAY(A15,2)</f>
        <v>2</v>
      </c>
    </row>
    <row r="16" spans="1:5" hidden="1" outlineLevel="2" x14ac:dyDescent="0.25">
      <c r="A16" s="2">
        <v>42738</v>
      </c>
      <c r="B16" s="4" t="s">
        <v>18</v>
      </c>
      <c r="C16" s="4" t="s">
        <v>29</v>
      </c>
      <c r="D16" s="1">
        <v>15</v>
      </c>
      <c r="E16" s="1">
        <f>WEEKDAY(A16,2)</f>
        <v>2</v>
      </c>
    </row>
    <row r="17" spans="1:5" hidden="1" outlineLevel="2" x14ac:dyDescent="0.25">
      <c r="A17" s="2">
        <v>42738</v>
      </c>
      <c r="B17" s="4" t="s">
        <v>30</v>
      </c>
      <c r="C17" s="4" t="s">
        <v>31</v>
      </c>
      <c r="D17" s="1">
        <v>44</v>
      </c>
      <c r="E17" s="1">
        <f>WEEKDAY(A17,2)</f>
        <v>2</v>
      </c>
    </row>
    <row r="18" spans="1:5" hidden="1" outlineLevel="2" x14ac:dyDescent="0.25">
      <c r="A18" s="2">
        <v>42738</v>
      </c>
      <c r="B18" s="4" t="s">
        <v>32</v>
      </c>
      <c r="C18" s="4" t="s">
        <v>33</v>
      </c>
      <c r="D18" s="1">
        <v>14</v>
      </c>
      <c r="E18" s="1">
        <f>WEEKDAY(A18,2)</f>
        <v>2</v>
      </c>
    </row>
    <row r="19" spans="1:5" hidden="1" outlineLevel="2" x14ac:dyDescent="0.25">
      <c r="A19" s="2">
        <v>42738</v>
      </c>
      <c r="B19" s="4" t="s">
        <v>34</v>
      </c>
      <c r="C19" s="4" t="s">
        <v>35</v>
      </c>
      <c r="D19" s="1">
        <v>26</v>
      </c>
      <c r="E19" s="1">
        <f>WEEKDAY(A19,2)</f>
        <v>2</v>
      </c>
    </row>
    <row r="20" spans="1:5" hidden="1" outlineLevel="2" x14ac:dyDescent="0.25">
      <c r="A20" s="2">
        <v>42738</v>
      </c>
      <c r="B20" s="4" t="s">
        <v>36</v>
      </c>
      <c r="C20" s="4" t="s">
        <v>37</v>
      </c>
      <c r="D20" s="1">
        <v>19</v>
      </c>
      <c r="E20" s="1">
        <f>WEEKDAY(A20,2)</f>
        <v>2</v>
      </c>
    </row>
    <row r="21" spans="1:5" hidden="1" outlineLevel="2" x14ac:dyDescent="0.25">
      <c r="A21" s="2">
        <v>42738</v>
      </c>
      <c r="B21" s="4" t="s">
        <v>12</v>
      </c>
      <c r="C21" s="4" t="s">
        <v>38</v>
      </c>
      <c r="D21" s="1">
        <v>14</v>
      </c>
      <c r="E21" s="1">
        <f>WEEKDAY(A21,2)</f>
        <v>2</v>
      </c>
    </row>
    <row r="22" spans="1:5" outlineLevel="1" collapsed="1" x14ac:dyDescent="0.25">
      <c r="A22" s="8" t="s">
        <v>1918</v>
      </c>
      <c r="D22" s="1">
        <f>SUBTOTAL(2,D13:D21)</f>
        <v>9</v>
      </c>
    </row>
    <row r="23" spans="1:5" hidden="1" outlineLevel="2" x14ac:dyDescent="0.25">
      <c r="A23" s="2">
        <v>42739</v>
      </c>
      <c r="B23" s="4" t="s">
        <v>39</v>
      </c>
      <c r="C23" s="4" t="s">
        <v>40</v>
      </c>
      <c r="D23" s="1">
        <v>56</v>
      </c>
      <c r="E23" s="1">
        <f>WEEKDAY(A23,2)</f>
        <v>3</v>
      </c>
    </row>
    <row r="24" spans="1:5" hidden="1" outlineLevel="2" x14ac:dyDescent="0.25">
      <c r="A24" s="2">
        <v>42739</v>
      </c>
      <c r="B24" s="4" t="s">
        <v>41</v>
      </c>
      <c r="C24" s="4" t="s">
        <v>42</v>
      </c>
      <c r="D24" s="1">
        <v>20</v>
      </c>
      <c r="E24" s="1">
        <f>WEEKDAY(A24,2)</f>
        <v>3</v>
      </c>
    </row>
    <row r="25" spans="1:5" hidden="1" outlineLevel="2" x14ac:dyDescent="0.25">
      <c r="A25" s="2">
        <v>42739</v>
      </c>
      <c r="B25" s="4" t="s">
        <v>43</v>
      </c>
      <c r="C25" s="4" t="s">
        <v>44</v>
      </c>
      <c r="D25" s="1">
        <v>28</v>
      </c>
      <c r="E25" s="1">
        <f>WEEKDAY(A25,2)</f>
        <v>3</v>
      </c>
    </row>
    <row r="26" spans="1:5" hidden="1" outlineLevel="2" x14ac:dyDescent="0.25">
      <c r="A26" s="2">
        <v>42739</v>
      </c>
      <c r="B26" s="4" t="s">
        <v>45</v>
      </c>
      <c r="C26" s="4" t="s">
        <v>46</v>
      </c>
      <c r="D26" s="1">
        <v>24</v>
      </c>
      <c r="E26" s="1">
        <f>WEEKDAY(A26,2)</f>
        <v>3</v>
      </c>
    </row>
    <row r="27" spans="1:5" hidden="1" outlineLevel="2" x14ac:dyDescent="0.25">
      <c r="A27" s="2">
        <v>42739</v>
      </c>
      <c r="B27" s="4" t="s">
        <v>47</v>
      </c>
      <c r="C27" s="4" t="s">
        <v>48</v>
      </c>
      <c r="D27" s="1">
        <v>21</v>
      </c>
      <c r="E27" s="1">
        <f>WEEKDAY(A27,2)</f>
        <v>3</v>
      </c>
    </row>
    <row r="28" spans="1:5" hidden="1" outlineLevel="2" x14ac:dyDescent="0.25">
      <c r="A28" s="2">
        <v>42739</v>
      </c>
      <c r="B28" s="4" t="s">
        <v>49</v>
      </c>
      <c r="C28" s="4" t="s">
        <v>50</v>
      </c>
      <c r="D28" s="1">
        <v>16</v>
      </c>
      <c r="E28" s="1">
        <f>WEEKDAY(A28,2)</f>
        <v>3</v>
      </c>
    </row>
    <row r="29" spans="1:5" hidden="1" outlineLevel="2" x14ac:dyDescent="0.25">
      <c r="A29" s="2">
        <v>42739</v>
      </c>
      <c r="B29" s="4" t="s">
        <v>51</v>
      </c>
      <c r="C29" s="4" t="s">
        <v>52</v>
      </c>
      <c r="D29" s="1">
        <v>8</v>
      </c>
      <c r="E29" s="1">
        <f>WEEKDAY(A29,2)</f>
        <v>3</v>
      </c>
    </row>
    <row r="30" spans="1:5" hidden="1" outlineLevel="2" x14ac:dyDescent="0.25">
      <c r="A30" s="2">
        <v>42739</v>
      </c>
      <c r="B30" s="4" t="s">
        <v>53</v>
      </c>
      <c r="C30" s="4" t="s">
        <v>54</v>
      </c>
      <c r="D30" s="1">
        <v>41</v>
      </c>
      <c r="E30" s="1">
        <f>WEEKDAY(A30,2)</f>
        <v>3</v>
      </c>
    </row>
    <row r="31" spans="1:5" hidden="1" outlineLevel="2" x14ac:dyDescent="0.25">
      <c r="A31" s="2">
        <v>42739</v>
      </c>
      <c r="B31" s="4" t="s">
        <v>55</v>
      </c>
      <c r="C31" s="4" t="s">
        <v>56</v>
      </c>
      <c r="D31" s="1">
        <v>9</v>
      </c>
      <c r="E31" s="1">
        <f>WEEKDAY(A31,2)</f>
        <v>3</v>
      </c>
    </row>
    <row r="32" spans="1:5" outlineLevel="1" collapsed="1" x14ac:dyDescent="0.25">
      <c r="A32" s="8" t="s">
        <v>1919</v>
      </c>
      <c r="D32" s="1">
        <f>SUBTOTAL(2,D23:D31)</f>
        <v>9</v>
      </c>
    </row>
    <row r="33" spans="1:5" hidden="1" outlineLevel="2" x14ac:dyDescent="0.25">
      <c r="A33" s="2">
        <v>42740</v>
      </c>
      <c r="B33" s="4" t="s">
        <v>57</v>
      </c>
      <c r="C33" s="4" t="s">
        <v>58</v>
      </c>
      <c r="D33" s="1">
        <v>19</v>
      </c>
      <c r="E33" s="1">
        <f>WEEKDAY(A33,2)</f>
        <v>4</v>
      </c>
    </row>
    <row r="34" spans="1:5" hidden="1" outlineLevel="2" x14ac:dyDescent="0.25">
      <c r="A34" s="2">
        <v>42740</v>
      </c>
      <c r="B34" s="4" t="s">
        <v>59</v>
      </c>
      <c r="C34" s="4" t="s">
        <v>60</v>
      </c>
      <c r="D34" s="1">
        <v>33</v>
      </c>
      <c r="E34" s="1">
        <f>WEEKDAY(A34,2)</f>
        <v>4</v>
      </c>
    </row>
    <row r="35" spans="1:5" hidden="1" outlineLevel="2" x14ac:dyDescent="0.25">
      <c r="A35" s="2">
        <v>42740</v>
      </c>
      <c r="B35" s="4" t="s">
        <v>61</v>
      </c>
      <c r="C35" s="4" t="s">
        <v>62</v>
      </c>
      <c r="D35" s="1">
        <v>29</v>
      </c>
      <c r="E35" s="1">
        <f>WEEKDAY(A35,2)</f>
        <v>4</v>
      </c>
    </row>
    <row r="36" spans="1:5" hidden="1" outlineLevel="2" x14ac:dyDescent="0.25">
      <c r="A36" s="2">
        <v>42740</v>
      </c>
      <c r="B36" s="4" t="s">
        <v>63</v>
      </c>
      <c r="C36" s="4" t="s">
        <v>64</v>
      </c>
      <c r="D36" s="1">
        <v>27</v>
      </c>
      <c r="E36" s="1">
        <f>WEEKDAY(A36,2)</f>
        <v>4</v>
      </c>
    </row>
    <row r="37" spans="1:5" hidden="1" outlineLevel="2" x14ac:dyDescent="0.25">
      <c r="A37" s="2">
        <v>42740</v>
      </c>
      <c r="B37" s="4" t="s">
        <v>65</v>
      </c>
      <c r="C37" s="4" t="s">
        <v>66</v>
      </c>
      <c r="D37" s="1">
        <v>23</v>
      </c>
      <c r="E37" s="1">
        <f>WEEKDAY(A37,2)</f>
        <v>4</v>
      </c>
    </row>
    <row r="38" spans="1:5" hidden="1" outlineLevel="2" x14ac:dyDescent="0.25">
      <c r="A38" s="2">
        <v>42740</v>
      </c>
      <c r="B38" s="4" t="s">
        <v>67</v>
      </c>
      <c r="C38" s="4" t="s">
        <v>68</v>
      </c>
      <c r="D38" s="1">
        <v>50</v>
      </c>
      <c r="E38" s="1">
        <f>WEEKDAY(A38,2)</f>
        <v>4</v>
      </c>
    </row>
    <row r="39" spans="1:5" hidden="1" outlineLevel="2" x14ac:dyDescent="0.25">
      <c r="A39" s="2">
        <v>42740</v>
      </c>
      <c r="B39" s="4" t="s">
        <v>69</v>
      </c>
      <c r="C39" s="4" t="s">
        <v>70</v>
      </c>
      <c r="D39" s="1">
        <v>15</v>
      </c>
      <c r="E39" s="1">
        <f>WEEKDAY(A39,2)</f>
        <v>4</v>
      </c>
    </row>
    <row r="40" spans="1:5" hidden="1" outlineLevel="2" x14ac:dyDescent="0.25">
      <c r="A40" s="2">
        <v>42740</v>
      </c>
      <c r="B40" s="4" t="s">
        <v>43</v>
      </c>
      <c r="C40" s="4" t="s">
        <v>71</v>
      </c>
      <c r="D40" s="1">
        <v>18</v>
      </c>
      <c r="E40" s="1">
        <f>WEEKDAY(A40,2)</f>
        <v>4</v>
      </c>
    </row>
    <row r="41" spans="1:5" hidden="1" outlineLevel="2" x14ac:dyDescent="0.25">
      <c r="A41" s="2">
        <v>42740</v>
      </c>
      <c r="B41" s="4" t="s">
        <v>72</v>
      </c>
      <c r="C41" s="4" t="s">
        <v>73</v>
      </c>
      <c r="D41" s="1">
        <v>2</v>
      </c>
      <c r="E41" s="1">
        <f>WEEKDAY(A41,2)</f>
        <v>4</v>
      </c>
    </row>
    <row r="42" spans="1:5" outlineLevel="1" collapsed="1" x14ac:dyDescent="0.25">
      <c r="A42" s="8" t="s">
        <v>1920</v>
      </c>
      <c r="D42" s="1">
        <f>SUBTOTAL(2,D33:D41)</f>
        <v>9</v>
      </c>
    </row>
    <row r="43" spans="1:5" hidden="1" outlineLevel="2" x14ac:dyDescent="0.25">
      <c r="A43" s="2">
        <v>42741</v>
      </c>
      <c r="B43" s="4" t="s">
        <v>67</v>
      </c>
      <c r="C43" s="4" t="s">
        <v>68</v>
      </c>
      <c r="D43" s="1">
        <v>23</v>
      </c>
      <c r="E43" s="1">
        <f>WEEKDAY(A43,2)</f>
        <v>5</v>
      </c>
    </row>
    <row r="44" spans="1:5" hidden="1" outlineLevel="2" x14ac:dyDescent="0.25">
      <c r="A44" s="2">
        <v>42741</v>
      </c>
      <c r="B44" s="4" t="s">
        <v>18</v>
      </c>
      <c r="C44" s="4" t="s">
        <v>74</v>
      </c>
      <c r="D44" s="1">
        <v>22</v>
      </c>
      <c r="E44" s="1">
        <f>WEEKDAY(A44,2)</f>
        <v>5</v>
      </c>
    </row>
    <row r="45" spans="1:5" hidden="1" outlineLevel="2" x14ac:dyDescent="0.25">
      <c r="A45" s="2">
        <v>42741</v>
      </c>
      <c r="B45" s="4" t="s">
        <v>75</v>
      </c>
      <c r="C45" s="4" t="s">
        <v>76</v>
      </c>
      <c r="D45" s="1">
        <v>17</v>
      </c>
      <c r="E45" s="1">
        <f>WEEKDAY(A45,2)</f>
        <v>5</v>
      </c>
    </row>
    <row r="46" spans="1:5" hidden="1" outlineLevel="2" x14ac:dyDescent="0.25">
      <c r="A46" s="2">
        <v>42741</v>
      </c>
      <c r="B46" s="4" t="s">
        <v>12</v>
      </c>
      <c r="C46" s="4" t="s">
        <v>38</v>
      </c>
      <c r="D46" s="1">
        <v>19</v>
      </c>
      <c r="E46" s="1">
        <f>WEEKDAY(A46,2)</f>
        <v>5</v>
      </c>
    </row>
    <row r="47" spans="1:5" hidden="1" outlineLevel="2" x14ac:dyDescent="0.25">
      <c r="A47" s="2">
        <v>42741</v>
      </c>
      <c r="B47" s="4" t="s">
        <v>77</v>
      </c>
      <c r="C47" s="4" t="s">
        <v>78</v>
      </c>
      <c r="D47" s="1">
        <v>43</v>
      </c>
      <c r="E47" s="1">
        <f>WEEKDAY(A47,2)</f>
        <v>5</v>
      </c>
    </row>
    <row r="48" spans="1:5" hidden="1" outlineLevel="2" x14ac:dyDescent="0.25">
      <c r="A48" s="2">
        <v>42741</v>
      </c>
      <c r="B48" s="4" t="s">
        <v>79</v>
      </c>
      <c r="C48" s="4" t="s">
        <v>80</v>
      </c>
      <c r="D48" s="1">
        <v>22</v>
      </c>
      <c r="E48" s="1">
        <f>WEEKDAY(A48,2)</f>
        <v>5</v>
      </c>
    </row>
    <row r="49" spans="1:5" hidden="1" outlineLevel="2" x14ac:dyDescent="0.25">
      <c r="A49" s="2">
        <v>42741</v>
      </c>
      <c r="B49" s="4" t="s">
        <v>81</v>
      </c>
      <c r="C49" s="4" t="s">
        <v>82</v>
      </c>
      <c r="D49" s="1">
        <v>29</v>
      </c>
      <c r="E49" s="1">
        <f>WEEKDAY(A49,2)</f>
        <v>5</v>
      </c>
    </row>
    <row r="50" spans="1:5" hidden="1" outlineLevel="2" x14ac:dyDescent="0.25">
      <c r="A50" s="2">
        <v>42741</v>
      </c>
      <c r="B50" s="4" t="s">
        <v>83</v>
      </c>
      <c r="C50" s="4" t="s">
        <v>84</v>
      </c>
      <c r="D50" s="1">
        <v>26</v>
      </c>
      <c r="E50" s="1">
        <f>WEEKDAY(A50,2)</f>
        <v>5</v>
      </c>
    </row>
    <row r="51" spans="1:5" hidden="1" outlineLevel="2" x14ac:dyDescent="0.25">
      <c r="A51" s="2">
        <v>42741</v>
      </c>
      <c r="B51" s="4" t="s">
        <v>77</v>
      </c>
      <c r="C51" s="4" t="s">
        <v>85</v>
      </c>
      <c r="D51" s="1">
        <v>53</v>
      </c>
      <c r="E51" s="1">
        <f>WEEKDAY(A51,2)</f>
        <v>5</v>
      </c>
    </row>
    <row r="52" spans="1:5" outlineLevel="1" collapsed="1" x14ac:dyDescent="0.25">
      <c r="A52" s="8" t="s">
        <v>1921</v>
      </c>
      <c r="D52" s="1">
        <f>SUBTOTAL(2,D43:D51)</f>
        <v>9</v>
      </c>
    </row>
    <row r="53" spans="1:5" hidden="1" outlineLevel="2" x14ac:dyDescent="0.25">
      <c r="A53" s="2">
        <v>42744</v>
      </c>
      <c r="B53" s="4" t="s">
        <v>30</v>
      </c>
      <c r="C53" s="4" t="s">
        <v>86</v>
      </c>
      <c r="D53" s="1">
        <v>20</v>
      </c>
      <c r="E53" s="1">
        <f>WEEKDAY(A53,2)</f>
        <v>1</v>
      </c>
    </row>
    <row r="54" spans="1:5" hidden="1" outlineLevel="2" x14ac:dyDescent="0.25">
      <c r="A54" s="2">
        <v>42744</v>
      </c>
      <c r="B54" s="4" t="s">
        <v>87</v>
      </c>
      <c r="C54" s="4" t="s">
        <v>88</v>
      </c>
      <c r="D54" s="1">
        <v>26</v>
      </c>
      <c r="E54" s="1">
        <f>WEEKDAY(A54,2)</f>
        <v>1</v>
      </c>
    </row>
    <row r="55" spans="1:5" hidden="1" outlineLevel="2" x14ac:dyDescent="0.25">
      <c r="A55" s="2">
        <v>42744</v>
      </c>
      <c r="B55" s="4" t="s">
        <v>30</v>
      </c>
      <c r="C55" s="4" t="s">
        <v>89</v>
      </c>
      <c r="D55" s="1">
        <v>36</v>
      </c>
      <c r="E55" s="1">
        <f>WEEKDAY(A55,2)</f>
        <v>1</v>
      </c>
    </row>
    <row r="56" spans="1:5" hidden="1" outlineLevel="2" x14ac:dyDescent="0.25">
      <c r="A56" s="2">
        <v>42744</v>
      </c>
      <c r="B56" s="4" t="s">
        <v>34</v>
      </c>
      <c r="C56" s="4" t="s">
        <v>90</v>
      </c>
      <c r="D56" s="1">
        <v>11</v>
      </c>
      <c r="E56" s="1">
        <f>WEEKDAY(A56,2)</f>
        <v>1</v>
      </c>
    </row>
    <row r="57" spans="1:5" hidden="1" outlineLevel="2" x14ac:dyDescent="0.25">
      <c r="A57" s="2">
        <v>42744</v>
      </c>
      <c r="B57" s="4" t="s">
        <v>47</v>
      </c>
      <c r="C57" s="4" t="s">
        <v>91</v>
      </c>
      <c r="D57" s="1">
        <v>52</v>
      </c>
      <c r="E57" s="1">
        <f>WEEKDAY(A57,2)</f>
        <v>1</v>
      </c>
    </row>
    <row r="58" spans="1:5" hidden="1" outlineLevel="2" x14ac:dyDescent="0.25">
      <c r="A58" s="2">
        <v>42744</v>
      </c>
      <c r="B58" s="4" t="s">
        <v>92</v>
      </c>
      <c r="C58" s="4" t="s">
        <v>93</v>
      </c>
      <c r="D58" s="1">
        <v>11</v>
      </c>
      <c r="E58" s="1">
        <f>WEEKDAY(A58,2)</f>
        <v>1</v>
      </c>
    </row>
    <row r="59" spans="1:5" hidden="1" outlineLevel="2" x14ac:dyDescent="0.25">
      <c r="A59" s="2">
        <v>42744</v>
      </c>
      <c r="B59" s="4" t="s">
        <v>27</v>
      </c>
      <c r="C59" s="4" t="s">
        <v>94</v>
      </c>
      <c r="D59" s="1">
        <v>11</v>
      </c>
      <c r="E59" s="1">
        <f>WEEKDAY(A59,2)</f>
        <v>1</v>
      </c>
    </row>
    <row r="60" spans="1:5" hidden="1" outlineLevel="2" x14ac:dyDescent="0.25">
      <c r="A60" s="2">
        <v>42744</v>
      </c>
      <c r="B60" s="4" t="s">
        <v>27</v>
      </c>
      <c r="C60" s="4" t="s">
        <v>94</v>
      </c>
      <c r="D60" s="1">
        <v>10</v>
      </c>
      <c r="E60" s="1">
        <f>WEEKDAY(A60,2)</f>
        <v>1</v>
      </c>
    </row>
    <row r="61" spans="1:5" hidden="1" outlineLevel="2" x14ac:dyDescent="0.25">
      <c r="A61" s="2">
        <v>42744</v>
      </c>
      <c r="B61" s="4" t="s">
        <v>95</v>
      </c>
      <c r="C61" s="4" t="s">
        <v>96</v>
      </c>
      <c r="D61" s="1">
        <v>8</v>
      </c>
      <c r="E61" s="1">
        <f>WEEKDAY(A61,2)</f>
        <v>1</v>
      </c>
    </row>
    <row r="62" spans="1:5" outlineLevel="1" collapsed="1" x14ac:dyDescent="0.25">
      <c r="A62" s="8" t="s">
        <v>1922</v>
      </c>
      <c r="D62" s="1">
        <f>SUBTOTAL(2,D53:D61)</f>
        <v>9</v>
      </c>
    </row>
    <row r="63" spans="1:5" hidden="1" outlineLevel="2" x14ac:dyDescent="0.25">
      <c r="A63" s="2">
        <v>42745</v>
      </c>
      <c r="B63" s="4" t="s">
        <v>43</v>
      </c>
      <c r="C63" s="4" t="s">
        <v>44</v>
      </c>
      <c r="D63" s="1">
        <v>13</v>
      </c>
      <c r="E63" s="1">
        <f>WEEKDAY(A63,2)</f>
        <v>2</v>
      </c>
    </row>
    <row r="64" spans="1:5" hidden="1" outlineLevel="2" x14ac:dyDescent="0.25">
      <c r="A64" s="2">
        <v>42745</v>
      </c>
      <c r="B64" s="4" t="s">
        <v>97</v>
      </c>
      <c r="C64" s="4" t="s">
        <v>98</v>
      </c>
      <c r="D64" s="1">
        <v>16</v>
      </c>
      <c r="E64" s="1">
        <f>WEEKDAY(A64,2)</f>
        <v>2</v>
      </c>
    </row>
    <row r="65" spans="1:5" hidden="1" outlineLevel="2" x14ac:dyDescent="0.25">
      <c r="A65" s="2">
        <v>42745</v>
      </c>
      <c r="B65" s="4" t="s">
        <v>99</v>
      </c>
      <c r="C65" s="4" t="s">
        <v>100</v>
      </c>
      <c r="D65" s="1">
        <v>46</v>
      </c>
      <c r="E65" s="1">
        <f>WEEKDAY(A65,2)</f>
        <v>2</v>
      </c>
    </row>
    <row r="66" spans="1:5" hidden="1" outlineLevel="2" x14ac:dyDescent="0.25">
      <c r="A66" s="2">
        <v>42745</v>
      </c>
      <c r="B66" s="4" t="s">
        <v>101</v>
      </c>
      <c r="C66" s="4" t="s">
        <v>102</v>
      </c>
      <c r="D66" s="1">
        <v>41</v>
      </c>
      <c r="E66" s="1">
        <f>WEEKDAY(A66,2)</f>
        <v>2</v>
      </c>
    </row>
    <row r="67" spans="1:5" hidden="1" outlineLevel="2" x14ac:dyDescent="0.25">
      <c r="A67" s="2">
        <v>42745</v>
      </c>
      <c r="B67" s="4" t="s">
        <v>39</v>
      </c>
      <c r="C67" s="4" t="s">
        <v>103</v>
      </c>
      <c r="D67" s="1">
        <v>26</v>
      </c>
      <c r="E67" s="1">
        <f>WEEKDAY(A67,2)</f>
        <v>2</v>
      </c>
    </row>
    <row r="68" spans="1:5" hidden="1" outlineLevel="2" x14ac:dyDescent="0.25">
      <c r="A68" s="2">
        <v>42745</v>
      </c>
      <c r="B68" s="4" t="s">
        <v>81</v>
      </c>
      <c r="C68" s="4" t="s">
        <v>104</v>
      </c>
      <c r="D68" s="1">
        <v>22</v>
      </c>
      <c r="E68" s="1">
        <f>WEEKDAY(A68,2)</f>
        <v>2</v>
      </c>
    </row>
    <row r="69" spans="1:5" hidden="1" outlineLevel="2" x14ac:dyDescent="0.25">
      <c r="A69" s="2">
        <v>42745</v>
      </c>
      <c r="B69" s="4" t="s">
        <v>63</v>
      </c>
      <c r="C69" s="4" t="s">
        <v>105</v>
      </c>
      <c r="D69" s="1">
        <v>6</v>
      </c>
      <c r="E69" s="1">
        <f>WEEKDAY(A69,2)</f>
        <v>2</v>
      </c>
    </row>
    <row r="70" spans="1:5" hidden="1" outlineLevel="2" x14ac:dyDescent="0.25">
      <c r="A70" s="2">
        <v>42745</v>
      </c>
      <c r="B70" s="4" t="s">
        <v>106</v>
      </c>
      <c r="C70" s="4" t="s">
        <v>107</v>
      </c>
      <c r="D70" s="1">
        <v>24</v>
      </c>
      <c r="E70" s="1">
        <f>WEEKDAY(A70,2)</f>
        <v>2</v>
      </c>
    </row>
    <row r="71" spans="1:5" hidden="1" outlineLevel="2" x14ac:dyDescent="0.25">
      <c r="A71" s="2">
        <v>42745</v>
      </c>
      <c r="B71" s="4" t="s">
        <v>43</v>
      </c>
      <c r="C71" s="4" t="s">
        <v>71</v>
      </c>
      <c r="D71" s="1">
        <v>11</v>
      </c>
      <c r="E71" s="1">
        <f>WEEKDAY(A71,2)</f>
        <v>2</v>
      </c>
    </row>
    <row r="72" spans="1:5" outlineLevel="1" collapsed="1" x14ac:dyDescent="0.25">
      <c r="A72" s="8" t="s">
        <v>1923</v>
      </c>
      <c r="D72" s="1">
        <f>SUBTOTAL(2,D63:D71)</f>
        <v>9</v>
      </c>
    </row>
    <row r="73" spans="1:5" hidden="1" outlineLevel="2" x14ac:dyDescent="0.25">
      <c r="A73" s="2">
        <v>42746</v>
      </c>
      <c r="B73" s="4" t="s">
        <v>49</v>
      </c>
      <c r="C73" s="4" t="s">
        <v>50</v>
      </c>
      <c r="D73" s="1">
        <v>16</v>
      </c>
      <c r="E73" s="1">
        <f>WEEKDAY(A73,2)</f>
        <v>3</v>
      </c>
    </row>
    <row r="74" spans="1:5" hidden="1" outlineLevel="2" x14ac:dyDescent="0.25">
      <c r="A74" s="2">
        <v>42746</v>
      </c>
      <c r="B74" s="4" t="s">
        <v>69</v>
      </c>
      <c r="C74" s="4" t="s">
        <v>108</v>
      </c>
      <c r="D74" s="1">
        <v>8</v>
      </c>
      <c r="E74" s="1">
        <f>WEEKDAY(A74,2)</f>
        <v>3</v>
      </c>
    </row>
    <row r="75" spans="1:5" hidden="1" outlineLevel="2" x14ac:dyDescent="0.25">
      <c r="A75" s="2">
        <v>42746</v>
      </c>
      <c r="B75" s="4" t="s">
        <v>30</v>
      </c>
      <c r="C75" s="4" t="s">
        <v>109</v>
      </c>
      <c r="D75" s="1">
        <v>27</v>
      </c>
      <c r="E75" s="1">
        <f>WEEKDAY(A75,2)</f>
        <v>3</v>
      </c>
    </row>
    <row r="76" spans="1:5" hidden="1" outlineLevel="2" x14ac:dyDescent="0.25">
      <c r="A76" s="2">
        <v>42746</v>
      </c>
      <c r="B76" s="4" t="s">
        <v>83</v>
      </c>
      <c r="C76" s="4" t="s">
        <v>110</v>
      </c>
      <c r="D76" s="1">
        <v>9</v>
      </c>
      <c r="E76" s="1">
        <f>WEEKDAY(A76,2)</f>
        <v>3</v>
      </c>
    </row>
    <row r="77" spans="1:5" hidden="1" outlineLevel="2" x14ac:dyDescent="0.25">
      <c r="A77" s="2">
        <v>42746</v>
      </c>
      <c r="B77" s="4" t="s">
        <v>39</v>
      </c>
      <c r="C77" s="4" t="s">
        <v>111</v>
      </c>
      <c r="D77" s="1">
        <v>32</v>
      </c>
      <c r="E77" s="1">
        <f>WEEKDAY(A77,2)</f>
        <v>3</v>
      </c>
    </row>
    <row r="78" spans="1:5" hidden="1" outlineLevel="2" x14ac:dyDescent="0.25">
      <c r="A78" s="2">
        <v>42746</v>
      </c>
      <c r="B78" s="4" t="s">
        <v>112</v>
      </c>
      <c r="C78" s="4" t="s">
        <v>113</v>
      </c>
      <c r="D78" s="1">
        <v>55</v>
      </c>
      <c r="E78" s="1">
        <f>WEEKDAY(A78,2)</f>
        <v>3</v>
      </c>
    </row>
    <row r="79" spans="1:5" hidden="1" outlineLevel="2" x14ac:dyDescent="0.25">
      <c r="A79" s="2">
        <v>42746</v>
      </c>
      <c r="B79" s="4" t="s">
        <v>77</v>
      </c>
      <c r="C79" s="4" t="s">
        <v>85</v>
      </c>
      <c r="D79" s="1">
        <v>18</v>
      </c>
      <c r="E79" s="1">
        <f>WEEKDAY(A79,2)</f>
        <v>3</v>
      </c>
    </row>
    <row r="80" spans="1:5" hidden="1" outlineLevel="2" x14ac:dyDescent="0.25">
      <c r="A80" s="2">
        <v>42746</v>
      </c>
      <c r="B80" s="4" t="s">
        <v>114</v>
      </c>
      <c r="C80" s="4" t="s">
        <v>115</v>
      </c>
      <c r="D80" s="1">
        <v>46</v>
      </c>
      <c r="E80" s="1">
        <f>WEEKDAY(A80,2)</f>
        <v>3</v>
      </c>
    </row>
    <row r="81" spans="1:5" hidden="1" outlineLevel="2" x14ac:dyDescent="0.25">
      <c r="A81" s="2">
        <v>42746</v>
      </c>
      <c r="B81" s="4" t="s">
        <v>65</v>
      </c>
      <c r="C81" s="4" t="s">
        <v>116</v>
      </c>
      <c r="D81" s="1">
        <v>17</v>
      </c>
      <c r="E81" s="1">
        <f>WEEKDAY(A81,2)</f>
        <v>3</v>
      </c>
    </row>
    <row r="82" spans="1:5" outlineLevel="1" collapsed="1" x14ac:dyDescent="0.25">
      <c r="A82" s="8" t="s">
        <v>1924</v>
      </c>
      <c r="D82" s="1">
        <f>SUBTOTAL(2,D73:D81)</f>
        <v>9</v>
      </c>
    </row>
    <row r="83" spans="1:5" hidden="1" outlineLevel="2" x14ac:dyDescent="0.25">
      <c r="A83" s="2">
        <v>42747</v>
      </c>
      <c r="B83" s="4" t="s">
        <v>117</v>
      </c>
      <c r="C83" s="4" t="s">
        <v>118</v>
      </c>
      <c r="D83" s="1">
        <v>43</v>
      </c>
      <c r="E83" s="1">
        <f>WEEKDAY(A83,2)</f>
        <v>4</v>
      </c>
    </row>
    <row r="84" spans="1:5" hidden="1" outlineLevel="2" x14ac:dyDescent="0.25">
      <c r="A84" s="2">
        <v>42747</v>
      </c>
      <c r="B84" s="4" t="s">
        <v>119</v>
      </c>
      <c r="C84" s="4" t="s">
        <v>120</v>
      </c>
      <c r="D84" s="1">
        <v>17</v>
      </c>
      <c r="E84" s="1">
        <f>WEEKDAY(A84,2)</f>
        <v>4</v>
      </c>
    </row>
    <row r="85" spans="1:5" hidden="1" outlineLevel="2" x14ac:dyDescent="0.25">
      <c r="A85" s="2">
        <v>42747</v>
      </c>
      <c r="B85" s="4" t="s">
        <v>121</v>
      </c>
      <c r="C85" s="4" t="s">
        <v>122</v>
      </c>
      <c r="D85" s="1">
        <v>21</v>
      </c>
      <c r="E85" s="1">
        <f>WEEKDAY(A85,2)</f>
        <v>4</v>
      </c>
    </row>
    <row r="86" spans="1:5" hidden="1" outlineLevel="2" x14ac:dyDescent="0.25">
      <c r="A86" s="2">
        <v>42747</v>
      </c>
      <c r="B86" s="4" t="s">
        <v>20</v>
      </c>
      <c r="C86" s="4" t="s">
        <v>123</v>
      </c>
      <c r="D86" s="1">
        <v>27</v>
      </c>
      <c r="E86" s="1">
        <f>WEEKDAY(A86,2)</f>
        <v>4</v>
      </c>
    </row>
    <row r="87" spans="1:5" hidden="1" outlineLevel="2" x14ac:dyDescent="0.25">
      <c r="A87" s="2">
        <v>42747</v>
      </c>
      <c r="B87" s="4" t="s">
        <v>87</v>
      </c>
      <c r="C87" s="4" t="s">
        <v>124</v>
      </c>
      <c r="D87" s="1">
        <v>22</v>
      </c>
      <c r="E87" s="1">
        <f>WEEKDAY(A87,2)</f>
        <v>4</v>
      </c>
    </row>
    <row r="88" spans="1:5" hidden="1" outlineLevel="2" x14ac:dyDescent="0.25">
      <c r="A88" s="2">
        <v>42747</v>
      </c>
      <c r="B88" s="4" t="s">
        <v>55</v>
      </c>
      <c r="C88" s="4" t="s">
        <v>125</v>
      </c>
      <c r="D88" s="1">
        <v>46</v>
      </c>
      <c r="E88" s="1">
        <f>WEEKDAY(A88,2)</f>
        <v>4</v>
      </c>
    </row>
    <row r="89" spans="1:5" hidden="1" outlineLevel="2" x14ac:dyDescent="0.25">
      <c r="A89" s="2">
        <v>42747</v>
      </c>
      <c r="B89" s="4" t="s">
        <v>79</v>
      </c>
      <c r="C89" s="4" t="s">
        <v>80</v>
      </c>
      <c r="D89" s="1">
        <v>15</v>
      </c>
      <c r="E89" s="1">
        <f>WEEKDAY(A89,2)</f>
        <v>4</v>
      </c>
    </row>
    <row r="90" spans="1:5" hidden="1" outlineLevel="2" x14ac:dyDescent="0.25">
      <c r="A90" s="2">
        <v>42747</v>
      </c>
      <c r="B90" s="4" t="s">
        <v>126</v>
      </c>
      <c r="C90" s="4" t="s">
        <v>127</v>
      </c>
      <c r="D90" s="1">
        <v>30</v>
      </c>
      <c r="E90" s="1">
        <f>WEEKDAY(A90,2)</f>
        <v>4</v>
      </c>
    </row>
    <row r="91" spans="1:5" hidden="1" outlineLevel="2" x14ac:dyDescent="0.25">
      <c r="A91" s="2">
        <v>42747</v>
      </c>
      <c r="B91" s="4" t="s">
        <v>128</v>
      </c>
      <c r="C91" s="4" t="s">
        <v>129</v>
      </c>
      <c r="D91" s="1">
        <v>31</v>
      </c>
      <c r="E91" s="1">
        <f>WEEKDAY(A91,2)</f>
        <v>4</v>
      </c>
    </row>
    <row r="92" spans="1:5" outlineLevel="1" collapsed="1" x14ac:dyDescent="0.25">
      <c r="A92" s="8" t="s">
        <v>1925</v>
      </c>
      <c r="D92" s="1">
        <f>SUBTOTAL(2,D83:D91)</f>
        <v>9</v>
      </c>
    </row>
    <row r="93" spans="1:5" hidden="1" outlineLevel="2" x14ac:dyDescent="0.25">
      <c r="A93" s="2">
        <v>42748</v>
      </c>
      <c r="B93" s="4" t="s">
        <v>119</v>
      </c>
      <c r="C93" s="4" t="s">
        <v>120</v>
      </c>
      <c r="D93" s="1">
        <v>5</v>
      </c>
      <c r="E93" s="1">
        <f>WEEKDAY(A93,2)</f>
        <v>5</v>
      </c>
    </row>
    <row r="94" spans="1:5" hidden="1" outlineLevel="2" x14ac:dyDescent="0.25">
      <c r="A94" s="2">
        <v>42748</v>
      </c>
      <c r="B94" s="4" t="s">
        <v>97</v>
      </c>
      <c r="C94" s="4" t="s">
        <v>130</v>
      </c>
      <c r="D94" s="1">
        <v>26</v>
      </c>
      <c r="E94" s="1">
        <f>WEEKDAY(A94,2)</f>
        <v>5</v>
      </c>
    </row>
    <row r="95" spans="1:5" hidden="1" outlineLevel="2" x14ac:dyDescent="0.25">
      <c r="A95" s="2">
        <v>42748</v>
      </c>
      <c r="B95" s="4" t="s">
        <v>131</v>
      </c>
      <c r="C95" s="4" t="s">
        <v>132</v>
      </c>
      <c r="D95" s="1">
        <v>10</v>
      </c>
      <c r="E95" s="1">
        <f>WEEKDAY(A95,2)</f>
        <v>5</v>
      </c>
    </row>
    <row r="96" spans="1:5" hidden="1" outlineLevel="2" x14ac:dyDescent="0.25">
      <c r="A96" s="2">
        <v>42748</v>
      </c>
      <c r="B96" s="4" t="s">
        <v>133</v>
      </c>
      <c r="C96" s="4" t="s">
        <v>134</v>
      </c>
      <c r="D96" s="1">
        <v>29</v>
      </c>
      <c r="E96" s="1">
        <f>WEEKDAY(A96,2)</f>
        <v>5</v>
      </c>
    </row>
    <row r="97" spans="1:5" hidden="1" outlineLevel="2" x14ac:dyDescent="0.25">
      <c r="A97" s="2">
        <v>42748</v>
      </c>
      <c r="B97" s="4" t="s">
        <v>57</v>
      </c>
      <c r="C97" s="4" t="s">
        <v>135</v>
      </c>
      <c r="D97" s="1">
        <v>40</v>
      </c>
      <c r="E97" s="1">
        <f>WEEKDAY(A97,2)</f>
        <v>5</v>
      </c>
    </row>
    <row r="98" spans="1:5" hidden="1" outlineLevel="2" x14ac:dyDescent="0.25">
      <c r="A98" s="2">
        <v>42748</v>
      </c>
      <c r="B98" s="4" t="s">
        <v>83</v>
      </c>
      <c r="C98" s="4" t="s">
        <v>136</v>
      </c>
      <c r="D98" s="1">
        <v>21</v>
      </c>
      <c r="E98" s="1">
        <f>WEEKDAY(A98,2)</f>
        <v>5</v>
      </c>
    </row>
    <row r="99" spans="1:5" hidden="1" outlineLevel="2" x14ac:dyDescent="0.25">
      <c r="A99" s="2">
        <v>42748</v>
      </c>
      <c r="B99" s="4" t="s">
        <v>137</v>
      </c>
      <c r="C99" s="4" t="s">
        <v>138</v>
      </c>
      <c r="D99" s="1">
        <v>14</v>
      </c>
      <c r="E99" s="1">
        <f>WEEKDAY(A99,2)</f>
        <v>5</v>
      </c>
    </row>
    <row r="100" spans="1:5" hidden="1" outlineLevel="2" x14ac:dyDescent="0.25">
      <c r="A100" s="2">
        <v>42748</v>
      </c>
      <c r="B100" s="4" t="s">
        <v>139</v>
      </c>
      <c r="C100" s="4" t="s">
        <v>140</v>
      </c>
      <c r="D100" s="1">
        <v>26</v>
      </c>
      <c r="E100" s="1">
        <f>WEEKDAY(A100,2)</f>
        <v>5</v>
      </c>
    </row>
    <row r="101" spans="1:5" hidden="1" outlineLevel="2" x14ac:dyDescent="0.25">
      <c r="A101" s="2">
        <v>42748</v>
      </c>
      <c r="B101" s="4" t="s">
        <v>141</v>
      </c>
      <c r="C101" s="4" t="s">
        <v>142</v>
      </c>
      <c r="D101" s="1">
        <v>8</v>
      </c>
      <c r="E101" s="1">
        <f>WEEKDAY(A101,2)</f>
        <v>5</v>
      </c>
    </row>
    <row r="102" spans="1:5" outlineLevel="1" collapsed="1" x14ac:dyDescent="0.25">
      <c r="A102" s="8" t="s">
        <v>1926</v>
      </c>
      <c r="D102" s="1">
        <f>SUBTOTAL(2,D93:D101)</f>
        <v>9</v>
      </c>
    </row>
    <row r="103" spans="1:5" hidden="1" outlineLevel="2" x14ac:dyDescent="0.25">
      <c r="A103" s="2">
        <v>42751</v>
      </c>
      <c r="B103" s="4" t="s">
        <v>143</v>
      </c>
      <c r="C103" s="4" t="s">
        <v>47</v>
      </c>
      <c r="D103" s="1">
        <v>56</v>
      </c>
      <c r="E103" s="1">
        <f>WEEKDAY(A103,2)</f>
        <v>1</v>
      </c>
    </row>
    <row r="104" spans="1:5" hidden="1" outlineLevel="2" x14ac:dyDescent="0.25">
      <c r="A104" s="2">
        <v>42751</v>
      </c>
      <c r="B104" s="4" t="s">
        <v>101</v>
      </c>
      <c r="C104" s="4" t="s">
        <v>102</v>
      </c>
      <c r="D104" s="1">
        <v>3</v>
      </c>
      <c r="E104" s="1">
        <f>WEEKDAY(A104,2)</f>
        <v>1</v>
      </c>
    </row>
    <row r="105" spans="1:5" hidden="1" outlineLevel="2" x14ac:dyDescent="0.25">
      <c r="A105" s="2">
        <v>42751</v>
      </c>
      <c r="B105" s="4" t="s">
        <v>144</v>
      </c>
      <c r="C105" s="4" t="s">
        <v>145</v>
      </c>
      <c r="D105" s="1">
        <v>47</v>
      </c>
      <c r="E105" s="1">
        <f>WEEKDAY(A105,2)</f>
        <v>1</v>
      </c>
    </row>
    <row r="106" spans="1:5" hidden="1" outlineLevel="2" x14ac:dyDescent="0.25">
      <c r="A106" s="2">
        <v>42751</v>
      </c>
      <c r="B106" s="4" t="s">
        <v>25</v>
      </c>
      <c r="C106" s="4" t="s">
        <v>146</v>
      </c>
      <c r="D106" s="1">
        <v>19</v>
      </c>
      <c r="E106" s="1">
        <f>WEEKDAY(A106,2)</f>
        <v>1</v>
      </c>
    </row>
    <row r="107" spans="1:5" hidden="1" outlineLevel="2" x14ac:dyDescent="0.25">
      <c r="A107" s="2">
        <v>42751</v>
      </c>
      <c r="B107" s="4" t="s">
        <v>147</v>
      </c>
      <c r="C107" s="4" t="s">
        <v>148</v>
      </c>
      <c r="D107" s="1">
        <v>14</v>
      </c>
      <c r="E107" s="1">
        <f>WEEKDAY(A107,2)</f>
        <v>1</v>
      </c>
    </row>
    <row r="108" spans="1:5" hidden="1" outlineLevel="2" x14ac:dyDescent="0.25">
      <c r="A108" s="2">
        <v>42751</v>
      </c>
      <c r="B108" s="4" t="s">
        <v>83</v>
      </c>
      <c r="C108" s="4" t="s">
        <v>149</v>
      </c>
      <c r="D108" s="1">
        <v>47</v>
      </c>
      <c r="E108" s="1">
        <f>WEEKDAY(A108,2)</f>
        <v>1</v>
      </c>
    </row>
    <row r="109" spans="1:5" hidden="1" outlineLevel="2" x14ac:dyDescent="0.25">
      <c r="A109" s="2">
        <v>42751</v>
      </c>
      <c r="B109" s="4" t="s">
        <v>150</v>
      </c>
      <c r="C109" s="4" t="s">
        <v>151</v>
      </c>
      <c r="D109" s="1">
        <v>13</v>
      </c>
      <c r="E109" s="1">
        <f>WEEKDAY(A109,2)</f>
        <v>1</v>
      </c>
    </row>
    <row r="110" spans="1:5" hidden="1" outlineLevel="2" x14ac:dyDescent="0.25">
      <c r="A110" s="2">
        <v>42751</v>
      </c>
      <c r="B110" s="4" t="s">
        <v>152</v>
      </c>
      <c r="C110" s="4" t="s">
        <v>153</v>
      </c>
      <c r="D110" s="1">
        <v>27</v>
      </c>
      <c r="E110" s="1">
        <f>WEEKDAY(A110,2)</f>
        <v>1</v>
      </c>
    </row>
    <row r="111" spans="1:5" hidden="1" outlineLevel="2" x14ac:dyDescent="0.25">
      <c r="A111" s="2">
        <v>42751</v>
      </c>
      <c r="B111" s="4" t="s">
        <v>87</v>
      </c>
      <c r="C111" s="4" t="s">
        <v>154</v>
      </c>
      <c r="D111" s="1">
        <v>23</v>
      </c>
      <c r="E111" s="1">
        <f>WEEKDAY(A111,2)</f>
        <v>1</v>
      </c>
    </row>
    <row r="112" spans="1:5" outlineLevel="1" collapsed="1" x14ac:dyDescent="0.25">
      <c r="A112" s="8" t="s">
        <v>1927</v>
      </c>
      <c r="D112" s="1">
        <f>SUBTOTAL(2,D103:D111)</f>
        <v>9</v>
      </c>
    </row>
    <row r="113" spans="1:5" hidden="1" outlineLevel="2" x14ac:dyDescent="0.25">
      <c r="A113" s="2">
        <v>42752</v>
      </c>
      <c r="B113" s="4" t="s">
        <v>155</v>
      </c>
      <c r="C113" s="4" t="s">
        <v>156</v>
      </c>
      <c r="D113" s="1">
        <v>39</v>
      </c>
      <c r="E113" s="1">
        <f>WEEKDAY(A113,2)</f>
        <v>2</v>
      </c>
    </row>
    <row r="114" spans="1:5" hidden="1" outlineLevel="2" x14ac:dyDescent="0.25">
      <c r="A114" s="2">
        <v>42752</v>
      </c>
      <c r="B114" s="4" t="s">
        <v>157</v>
      </c>
      <c r="C114" s="4" t="s">
        <v>115</v>
      </c>
      <c r="D114" s="1">
        <v>19</v>
      </c>
      <c r="E114" s="1">
        <f>WEEKDAY(A114,2)</f>
        <v>2</v>
      </c>
    </row>
    <row r="115" spans="1:5" hidden="1" outlineLevel="2" x14ac:dyDescent="0.25">
      <c r="A115" s="2">
        <v>42752</v>
      </c>
      <c r="B115" s="4" t="s">
        <v>39</v>
      </c>
      <c r="C115" s="4" t="s">
        <v>158</v>
      </c>
      <c r="D115" s="1">
        <v>17</v>
      </c>
      <c r="E115" s="1">
        <f>WEEKDAY(A115,2)</f>
        <v>2</v>
      </c>
    </row>
    <row r="116" spans="1:5" hidden="1" outlineLevel="2" x14ac:dyDescent="0.25">
      <c r="A116" s="2">
        <v>42752</v>
      </c>
      <c r="B116" s="4" t="s">
        <v>65</v>
      </c>
      <c r="C116" s="4" t="s">
        <v>159</v>
      </c>
      <c r="D116" s="1">
        <v>30</v>
      </c>
      <c r="E116" s="1">
        <f>WEEKDAY(A116,2)</f>
        <v>2</v>
      </c>
    </row>
    <row r="117" spans="1:5" hidden="1" outlineLevel="2" x14ac:dyDescent="0.25">
      <c r="A117" s="2">
        <v>42752</v>
      </c>
      <c r="B117" s="4" t="s">
        <v>34</v>
      </c>
      <c r="C117" s="4" t="s">
        <v>160</v>
      </c>
      <c r="D117" s="1">
        <v>22</v>
      </c>
      <c r="E117" s="1">
        <f>WEEKDAY(A117,2)</f>
        <v>2</v>
      </c>
    </row>
    <row r="118" spans="1:5" hidden="1" outlineLevel="2" x14ac:dyDescent="0.25">
      <c r="A118" s="2">
        <v>42752</v>
      </c>
      <c r="B118" s="4" t="s">
        <v>161</v>
      </c>
      <c r="C118" s="4" t="s">
        <v>162</v>
      </c>
      <c r="D118" s="1">
        <v>8</v>
      </c>
      <c r="E118" s="1">
        <f>WEEKDAY(A118,2)</f>
        <v>2</v>
      </c>
    </row>
    <row r="119" spans="1:5" hidden="1" outlineLevel="2" x14ac:dyDescent="0.25">
      <c r="A119" s="2">
        <v>42752</v>
      </c>
      <c r="B119" s="4" t="s">
        <v>23</v>
      </c>
      <c r="C119" s="4" t="s">
        <v>163</v>
      </c>
      <c r="D119" s="1">
        <v>20</v>
      </c>
      <c r="E119" s="1">
        <f>WEEKDAY(A119,2)</f>
        <v>2</v>
      </c>
    </row>
    <row r="120" spans="1:5" hidden="1" outlineLevel="2" x14ac:dyDescent="0.25">
      <c r="A120" s="2">
        <v>42752</v>
      </c>
      <c r="B120" s="4" t="s">
        <v>39</v>
      </c>
      <c r="C120" s="4" t="s">
        <v>40</v>
      </c>
      <c r="D120" s="1">
        <v>20</v>
      </c>
      <c r="E120" s="1">
        <f>WEEKDAY(A120,2)</f>
        <v>2</v>
      </c>
    </row>
    <row r="121" spans="1:5" hidden="1" outlineLevel="2" x14ac:dyDescent="0.25">
      <c r="A121" s="2">
        <v>42752</v>
      </c>
      <c r="B121" s="4" t="s">
        <v>39</v>
      </c>
      <c r="C121" s="4" t="s">
        <v>164</v>
      </c>
      <c r="D121" s="1">
        <v>29</v>
      </c>
      <c r="E121" s="1">
        <f>WEEKDAY(A121,2)</f>
        <v>2</v>
      </c>
    </row>
    <row r="122" spans="1:5" outlineLevel="1" collapsed="1" x14ac:dyDescent="0.25">
      <c r="A122" s="8" t="s">
        <v>1928</v>
      </c>
      <c r="D122" s="1">
        <f>SUBTOTAL(2,D113:D121)</f>
        <v>9</v>
      </c>
    </row>
    <row r="123" spans="1:5" hidden="1" outlineLevel="2" x14ac:dyDescent="0.25">
      <c r="A123" s="2">
        <v>42753</v>
      </c>
      <c r="B123" s="4" t="s">
        <v>81</v>
      </c>
      <c r="C123" s="4" t="s">
        <v>165</v>
      </c>
      <c r="D123" s="1">
        <v>42</v>
      </c>
      <c r="E123" s="1">
        <f>WEEKDAY(A123,2)</f>
        <v>3</v>
      </c>
    </row>
    <row r="124" spans="1:5" hidden="1" outlineLevel="2" x14ac:dyDescent="0.25">
      <c r="A124" s="2">
        <v>42753</v>
      </c>
      <c r="B124" s="4" t="s">
        <v>36</v>
      </c>
      <c r="C124" s="4" t="s">
        <v>166</v>
      </c>
      <c r="D124" s="1">
        <v>4</v>
      </c>
      <c r="E124" s="1">
        <f>WEEKDAY(A124,2)</f>
        <v>3</v>
      </c>
    </row>
    <row r="125" spans="1:5" hidden="1" outlineLevel="2" x14ac:dyDescent="0.25">
      <c r="A125" s="2">
        <v>42753</v>
      </c>
      <c r="B125" s="4" t="s">
        <v>167</v>
      </c>
      <c r="C125" s="4" t="s">
        <v>168</v>
      </c>
      <c r="D125" s="1">
        <v>3</v>
      </c>
      <c r="E125" s="1">
        <f>WEEKDAY(A125,2)</f>
        <v>3</v>
      </c>
    </row>
    <row r="126" spans="1:5" hidden="1" outlineLevel="2" x14ac:dyDescent="0.25">
      <c r="A126" s="2">
        <v>42753</v>
      </c>
      <c r="B126" s="4" t="s">
        <v>169</v>
      </c>
      <c r="C126" s="4" t="s">
        <v>170</v>
      </c>
      <c r="D126" s="1">
        <v>39</v>
      </c>
      <c r="E126" s="1">
        <f>WEEKDAY(A126,2)</f>
        <v>3</v>
      </c>
    </row>
    <row r="127" spans="1:5" hidden="1" outlineLevel="2" x14ac:dyDescent="0.25">
      <c r="A127" s="2">
        <v>42753</v>
      </c>
      <c r="B127" s="4" t="s">
        <v>171</v>
      </c>
      <c r="C127" s="4" t="s">
        <v>172</v>
      </c>
      <c r="D127" s="1">
        <v>51</v>
      </c>
      <c r="E127" s="1">
        <f>WEEKDAY(A127,2)</f>
        <v>3</v>
      </c>
    </row>
    <row r="128" spans="1:5" hidden="1" outlineLevel="2" x14ac:dyDescent="0.25">
      <c r="A128" s="2">
        <v>42753</v>
      </c>
      <c r="B128" s="4" t="s">
        <v>114</v>
      </c>
      <c r="C128" s="4" t="s">
        <v>173</v>
      </c>
      <c r="D128" s="1">
        <v>8</v>
      </c>
      <c r="E128" s="1">
        <f>WEEKDAY(A128,2)</f>
        <v>3</v>
      </c>
    </row>
    <row r="129" spans="1:5" hidden="1" outlineLevel="2" x14ac:dyDescent="0.25">
      <c r="A129" s="2">
        <v>42753</v>
      </c>
      <c r="B129" s="4" t="s">
        <v>174</v>
      </c>
      <c r="C129" s="4" t="s">
        <v>175</v>
      </c>
      <c r="D129" s="1">
        <v>22</v>
      </c>
      <c r="E129" s="1">
        <f>WEEKDAY(A129,2)</f>
        <v>3</v>
      </c>
    </row>
    <row r="130" spans="1:5" hidden="1" outlineLevel="2" x14ac:dyDescent="0.25">
      <c r="A130" s="2">
        <v>42753</v>
      </c>
      <c r="B130" s="4" t="s">
        <v>176</v>
      </c>
      <c r="C130" s="4" t="s">
        <v>177</v>
      </c>
      <c r="D130" s="1">
        <v>15</v>
      </c>
      <c r="E130" s="1">
        <f>WEEKDAY(A130,2)</f>
        <v>3</v>
      </c>
    </row>
    <row r="131" spans="1:5" hidden="1" outlineLevel="2" x14ac:dyDescent="0.25">
      <c r="A131" s="2">
        <v>42753</v>
      </c>
      <c r="B131" s="4" t="s">
        <v>178</v>
      </c>
      <c r="C131" s="4" t="s">
        <v>179</v>
      </c>
      <c r="D131" s="1">
        <v>10</v>
      </c>
      <c r="E131" s="1">
        <f>WEEKDAY(A131,2)</f>
        <v>3</v>
      </c>
    </row>
    <row r="132" spans="1:5" outlineLevel="1" collapsed="1" x14ac:dyDescent="0.25">
      <c r="A132" s="8" t="s">
        <v>1929</v>
      </c>
      <c r="D132" s="1">
        <f>SUBTOTAL(2,D123:D131)</f>
        <v>9</v>
      </c>
    </row>
    <row r="133" spans="1:5" hidden="1" outlineLevel="2" x14ac:dyDescent="0.25">
      <c r="A133" s="2">
        <v>42754</v>
      </c>
      <c r="B133" s="4" t="s">
        <v>36</v>
      </c>
      <c r="C133" s="4" t="s">
        <v>180</v>
      </c>
      <c r="D133" s="1">
        <v>21</v>
      </c>
      <c r="E133" s="1">
        <f>WEEKDAY(A133,2)</f>
        <v>4</v>
      </c>
    </row>
    <row r="134" spans="1:5" hidden="1" outlineLevel="2" x14ac:dyDescent="0.25">
      <c r="A134" s="2">
        <v>42754</v>
      </c>
      <c r="B134" s="4" t="s">
        <v>97</v>
      </c>
      <c r="C134" s="4" t="s">
        <v>181</v>
      </c>
      <c r="D134" s="1">
        <v>34</v>
      </c>
      <c r="E134" s="1">
        <f>WEEKDAY(A134,2)</f>
        <v>4</v>
      </c>
    </row>
    <row r="135" spans="1:5" hidden="1" outlineLevel="2" x14ac:dyDescent="0.25">
      <c r="A135" s="2">
        <v>42754</v>
      </c>
      <c r="B135" s="4" t="s">
        <v>34</v>
      </c>
      <c r="C135" s="4" t="s">
        <v>182</v>
      </c>
      <c r="D135" s="1">
        <v>43</v>
      </c>
      <c r="E135" s="1">
        <f>WEEKDAY(A135,2)</f>
        <v>4</v>
      </c>
    </row>
    <row r="136" spans="1:5" hidden="1" outlineLevel="2" x14ac:dyDescent="0.25">
      <c r="A136" s="2">
        <v>42754</v>
      </c>
      <c r="B136" s="4" t="s">
        <v>114</v>
      </c>
      <c r="C136" s="4" t="s">
        <v>173</v>
      </c>
      <c r="D136" s="1">
        <v>24</v>
      </c>
      <c r="E136" s="1">
        <f>WEEKDAY(A136,2)</f>
        <v>4</v>
      </c>
    </row>
    <row r="137" spans="1:5" hidden="1" outlineLevel="2" x14ac:dyDescent="0.25">
      <c r="A137" s="2">
        <v>42754</v>
      </c>
      <c r="B137" s="4" t="s">
        <v>117</v>
      </c>
      <c r="C137" s="4" t="s">
        <v>183</v>
      </c>
      <c r="D137" s="1">
        <v>29</v>
      </c>
      <c r="E137" s="1">
        <f>WEEKDAY(A137,2)</f>
        <v>4</v>
      </c>
    </row>
    <row r="138" spans="1:5" hidden="1" outlineLevel="2" x14ac:dyDescent="0.25">
      <c r="A138" s="2">
        <v>42754</v>
      </c>
      <c r="B138" s="4" t="s">
        <v>55</v>
      </c>
      <c r="C138" s="4" t="s">
        <v>184</v>
      </c>
      <c r="D138" s="1">
        <v>5</v>
      </c>
      <c r="E138" s="1">
        <f>WEEKDAY(A138,2)</f>
        <v>4</v>
      </c>
    </row>
    <row r="139" spans="1:5" hidden="1" outlineLevel="2" x14ac:dyDescent="0.25">
      <c r="A139" s="2">
        <v>42754</v>
      </c>
      <c r="B139" s="4" t="s">
        <v>41</v>
      </c>
      <c r="C139" s="4" t="s">
        <v>42</v>
      </c>
      <c r="D139" s="1">
        <v>54</v>
      </c>
      <c r="E139" s="1">
        <f>WEEKDAY(A139,2)</f>
        <v>4</v>
      </c>
    </row>
    <row r="140" spans="1:5" hidden="1" outlineLevel="2" x14ac:dyDescent="0.25">
      <c r="A140" s="2">
        <v>42754</v>
      </c>
      <c r="B140" s="4" t="s">
        <v>30</v>
      </c>
      <c r="C140" s="4" t="s">
        <v>185</v>
      </c>
      <c r="D140" s="1">
        <v>29</v>
      </c>
      <c r="E140" s="1">
        <f>WEEKDAY(A140,2)</f>
        <v>4</v>
      </c>
    </row>
    <row r="141" spans="1:5" hidden="1" outlineLevel="2" x14ac:dyDescent="0.25">
      <c r="A141" s="2">
        <v>42754</v>
      </c>
      <c r="B141" s="4" t="s">
        <v>155</v>
      </c>
      <c r="C141" s="4" t="s">
        <v>186</v>
      </c>
      <c r="D141" s="1">
        <v>4</v>
      </c>
      <c r="E141" s="1">
        <f>WEEKDAY(A141,2)</f>
        <v>4</v>
      </c>
    </row>
    <row r="142" spans="1:5" outlineLevel="1" collapsed="1" x14ac:dyDescent="0.25">
      <c r="A142" s="8" t="s">
        <v>1930</v>
      </c>
      <c r="D142" s="1">
        <f>SUBTOTAL(2,D133:D141)</f>
        <v>9</v>
      </c>
    </row>
    <row r="143" spans="1:5" hidden="1" outlineLevel="2" x14ac:dyDescent="0.25">
      <c r="A143" s="2">
        <v>42755</v>
      </c>
      <c r="B143" s="4" t="s">
        <v>101</v>
      </c>
      <c r="C143" s="4" t="s">
        <v>187</v>
      </c>
      <c r="D143" s="1">
        <v>12</v>
      </c>
      <c r="E143" s="1">
        <f>WEEKDAY(A143,2)</f>
        <v>5</v>
      </c>
    </row>
    <row r="144" spans="1:5" hidden="1" outlineLevel="2" x14ac:dyDescent="0.25">
      <c r="A144" s="2">
        <v>42755</v>
      </c>
      <c r="B144" s="4" t="s">
        <v>97</v>
      </c>
      <c r="C144" s="4" t="s">
        <v>181</v>
      </c>
      <c r="D144" s="1">
        <v>14</v>
      </c>
      <c r="E144" s="1">
        <f>WEEKDAY(A144,2)</f>
        <v>5</v>
      </c>
    </row>
    <row r="145" spans="1:5" hidden="1" outlineLevel="2" x14ac:dyDescent="0.25">
      <c r="A145" s="2">
        <v>42755</v>
      </c>
      <c r="B145" s="4" t="s">
        <v>97</v>
      </c>
      <c r="C145" s="4" t="s">
        <v>188</v>
      </c>
      <c r="D145" s="1">
        <v>46</v>
      </c>
      <c r="E145" s="1">
        <f>WEEKDAY(A145,2)</f>
        <v>5</v>
      </c>
    </row>
    <row r="146" spans="1:5" hidden="1" outlineLevel="2" x14ac:dyDescent="0.25">
      <c r="A146" s="2">
        <v>42755</v>
      </c>
      <c r="B146" s="4" t="s">
        <v>189</v>
      </c>
      <c r="C146" s="4" t="s">
        <v>190</v>
      </c>
      <c r="D146" s="1">
        <v>13</v>
      </c>
      <c r="E146" s="1">
        <f>WEEKDAY(A146,2)</f>
        <v>5</v>
      </c>
    </row>
    <row r="147" spans="1:5" hidden="1" outlineLevel="2" x14ac:dyDescent="0.25">
      <c r="A147" s="2">
        <v>42755</v>
      </c>
      <c r="B147" s="4" t="s">
        <v>53</v>
      </c>
      <c r="C147" s="4" t="s">
        <v>191</v>
      </c>
      <c r="D147" s="1">
        <v>15</v>
      </c>
      <c r="E147" s="1">
        <f>WEEKDAY(A147,2)</f>
        <v>5</v>
      </c>
    </row>
    <row r="148" spans="1:5" hidden="1" outlineLevel="2" x14ac:dyDescent="0.25">
      <c r="A148" s="2">
        <v>42755</v>
      </c>
      <c r="B148" s="4" t="s">
        <v>47</v>
      </c>
      <c r="C148" s="4" t="s">
        <v>192</v>
      </c>
      <c r="D148" s="1">
        <v>38</v>
      </c>
      <c r="E148" s="1">
        <f>WEEKDAY(A148,2)</f>
        <v>5</v>
      </c>
    </row>
    <row r="149" spans="1:5" hidden="1" outlineLevel="2" x14ac:dyDescent="0.25">
      <c r="A149" s="2">
        <v>42755</v>
      </c>
      <c r="B149" s="4" t="s">
        <v>193</v>
      </c>
      <c r="C149" s="4" t="s">
        <v>194</v>
      </c>
      <c r="D149" s="1">
        <v>27</v>
      </c>
      <c r="E149" s="1">
        <f>WEEKDAY(A149,2)</f>
        <v>5</v>
      </c>
    </row>
    <row r="150" spans="1:5" hidden="1" outlineLevel="2" x14ac:dyDescent="0.25">
      <c r="A150" s="2">
        <v>42755</v>
      </c>
      <c r="B150" s="4" t="s">
        <v>87</v>
      </c>
      <c r="C150" s="4" t="s">
        <v>88</v>
      </c>
      <c r="D150" s="1">
        <v>49</v>
      </c>
      <c r="E150" s="1">
        <f>WEEKDAY(A150,2)</f>
        <v>5</v>
      </c>
    </row>
    <row r="151" spans="1:5" hidden="1" outlineLevel="2" x14ac:dyDescent="0.25">
      <c r="A151" s="2">
        <v>42755</v>
      </c>
      <c r="B151" s="4" t="s">
        <v>51</v>
      </c>
      <c r="C151" s="4" t="s">
        <v>52</v>
      </c>
      <c r="D151" s="1">
        <v>17</v>
      </c>
      <c r="E151" s="1">
        <f>WEEKDAY(A151,2)</f>
        <v>5</v>
      </c>
    </row>
    <row r="152" spans="1:5" outlineLevel="1" collapsed="1" x14ac:dyDescent="0.25">
      <c r="A152" s="8" t="s">
        <v>1931</v>
      </c>
      <c r="D152" s="1">
        <f>SUBTOTAL(2,D143:D151)</f>
        <v>9</v>
      </c>
    </row>
    <row r="153" spans="1:5" hidden="1" outlineLevel="2" x14ac:dyDescent="0.25">
      <c r="A153" s="2">
        <v>42758</v>
      </c>
      <c r="B153" s="4" t="s">
        <v>195</v>
      </c>
      <c r="C153" s="4" t="s">
        <v>196</v>
      </c>
      <c r="D153" s="1">
        <v>10</v>
      </c>
      <c r="E153" s="1">
        <f>WEEKDAY(A153,2)</f>
        <v>1</v>
      </c>
    </row>
    <row r="154" spans="1:5" hidden="1" outlineLevel="2" x14ac:dyDescent="0.25">
      <c r="A154" s="2">
        <v>42758</v>
      </c>
      <c r="B154" s="4" t="s">
        <v>101</v>
      </c>
      <c r="C154" s="4" t="s">
        <v>187</v>
      </c>
      <c r="D154" s="1">
        <v>12</v>
      </c>
      <c r="E154" s="1">
        <f>WEEKDAY(A154,2)</f>
        <v>1</v>
      </c>
    </row>
    <row r="155" spans="1:5" hidden="1" outlineLevel="2" x14ac:dyDescent="0.25">
      <c r="A155" s="2">
        <v>42758</v>
      </c>
      <c r="B155" s="4" t="s">
        <v>4</v>
      </c>
      <c r="C155" s="4" t="s">
        <v>197</v>
      </c>
      <c r="D155" s="1">
        <v>42</v>
      </c>
      <c r="E155" s="1">
        <f>WEEKDAY(A155,2)</f>
        <v>1</v>
      </c>
    </row>
    <row r="156" spans="1:5" hidden="1" outlineLevel="2" x14ac:dyDescent="0.25">
      <c r="A156" s="2">
        <v>42758</v>
      </c>
      <c r="B156" s="4" t="s">
        <v>198</v>
      </c>
      <c r="C156" s="4" t="s">
        <v>199</v>
      </c>
      <c r="D156" s="1">
        <v>25</v>
      </c>
      <c r="E156" s="1">
        <f>WEEKDAY(A156,2)</f>
        <v>1</v>
      </c>
    </row>
    <row r="157" spans="1:5" hidden="1" outlineLevel="2" x14ac:dyDescent="0.25">
      <c r="A157" s="2">
        <v>42758</v>
      </c>
      <c r="B157" s="4" t="s">
        <v>117</v>
      </c>
      <c r="C157" s="4" t="s">
        <v>118</v>
      </c>
      <c r="D157" s="1">
        <v>47</v>
      </c>
      <c r="E157" s="1">
        <f>WEEKDAY(A157,2)</f>
        <v>1</v>
      </c>
    </row>
    <row r="158" spans="1:5" hidden="1" outlineLevel="2" x14ac:dyDescent="0.25">
      <c r="A158" s="2">
        <v>42758</v>
      </c>
      <c r="B158" s="4" t="s">
        <v>150</v>
      </c>
      <c r="C158" s="4" t="s">
        <v>200</v>
      </c>
      <c r="D158" s="1">
        <v>14</v>
      </c>
      <c r="E158" s="1">
        <f>WEEKDAY(A158,2)</f>
        <v>1</v>
      </c>
    </row>
    <row r="159" spans="1:5" hidden="1" outlineLevel="2" x14ac:dyDescent="0.25">
      <c r="A159" s="2">
        <v>42758</v>
      </c>
      <c r="B159" s="4" t="s">
        <v>201</v>
      </c>
      <c r="C159" s="4" t="s">
        <v>202</v>
      </c>
      <c r="D159" s="1">
        <v>6</v>
      </c>
      <c r="E159" s="1">
        <f>WEEKDAY(A159,2)</f>
        <v>1</v>
      </c>
    </row>
    <row r="160" spans="1:5" hidden="1" outlineLevel="2" x14ac:dyDescent="0.25">
      <c r="A160" s="2">
        <v>42758</v>
      </c>
      <c r="B160" s="4" t="s">
        <v>203</v>
      </c>
      <c r="C160" s="4" t="s">
        <v>204</v>
      </c>
      <c r="D160" s="1">
        <v>55</v>
      </c>
      <c r="E160" s="1">
        <f>WEEKDAY(A160,2)</f>
        <v>1</v>
      </c>
    </row>
    <row r="161" spans="1:5" hidden="1" outlineLevel="2" x14ac:dyDescent="0.25">
      <c r="A161" s="2">
        <v>42758</v>
      </c>
      <c r="B161" s="4" t="s">
        <v>65</v>
      </c>
      <c r="C161" s="4" t="s">
        <v>205</v>
      </c>
      <c r="D161" s="1">
        <v>22</v>
      </c>
      <c r="E161" s="1">
        <f>WEEKDAY(A161,2)</f>
        <v>1</v>
      </c>
    </row>
    <row r="162" spans="1:5" outlineLevel="1" collapsed="1" x14ac:dyDescent="0.25">
      <c r="A162" s="8" t="s">
        <v>1932</v>
      </c>
      <c r="D162" s="1">
        <f>SUBTOTAL(2,D153:D161)</f>
        <v>9</v>
      </c>
    </row>
    <row r="163" spans="1:5" hidden="1" outlineLevel="2" x14ac:dyDescent="0.25">
      <c r="A163" s="2">
        <v>42759</v>
      </c>
      <c r="B163" s="4" t="s">
        <v>206</v>
      </c>
      <c r="C163" s="4" t="s">
        <v>192</v>
      </c>
      <c r="D163" s="1">
        <v>45</v>
      </c>
      <c r="E163" s="1">
        <f>WEEKDAY(A163,2)</f>
        <v>2</v>
      </c>
    </row>
    <row r="164" spans="1:5" hidden="1" outlineLevel="2" x14ac:dyDescent="0.25">
      <c r="A164" s="2">
        <v>42759</v>
      </c>
      <c r="B164" s="4" t="s">
        <v>4</v>
      </c>
      <c r="C164" s="4" t="s">
        <v>207</v>
      </c>
      <c r="D164" s="1">
        <v>20</v>
      </c>
      <c r="E164" s="1">
        <f>WEEKDAY(A164,2)</f>
        <v>2</v>
      </c>
    </row>
    <row r="165" spans="1:5" hidden="1" outlineLevel="2" x14ac:dyDescent="0.25">
      <c r="A165" s="2">
        <v>42759</v>
      </c>
      <c r="B165" s="4" t="s">
        <v>208</v>
      </c>
      <c r="C165" s="4" t="s">
        <v>209</v>
      </c>
      <c r="D165" s="1">
        <v>52</v>
      </c>
      <c r="E165" s="1">
        <f>WEEKDAY(A165,2)</f>
        <v>2</v>
      </c>
    </row>
    <row r="166" spans="1:5" hidden="1" outlineLevel="2" x14ac:dyDescent="0.25">
      <c r="A166" s="2">
        <v>42759</v>
      </c>
      <c r="B166" s="4" t="s">
        <v>65</v>
      </c>
      <c r="C166" s="4" t="s">
        <v>210</v>
      </c>
      <c r="D166" s="1">
        <v>47</v>
      </c>
      <c r="E166" s="1">
        <f>WEEKDAY(A166,2)</f>
        <v>2</v>
      </c>
    </row>
    <row r="167" spans="1:5" hidden="1" outlineLevel="2" x14ac:dyDescent="0.25">
      <c r="A167" s="2">
        <v>42759</v>
      </c>
      <c r="B167" s="4" t="s">
        <v>150</v>
      </c>
      <c r="C167" s="4" t="s">
        <v>211</v>
      </c>
      <c r="D167" s="1">
        <v>13</v>
      </c>
      <c r="E167" s="1">
        <f>WEEKDAY(A167,2)</f>
        <v>2</v>
      </c>
    </row>
    <row r="168" spans="1:5" hidden="1" outlineLevel="2" x14ac:dyDescent="0.25">
      <c r="A168" s="2">
        <v>42759</v>
      </c>
      <c r="B168" s="4" t="s">
        <v>101</v>
      </c>
      <c r="C168" s="4" t="s">
        <v>212</v>
      </c>
      <c r="D168" s="1">
        <v>23</v>
      </c>
      <c r="E168" s="1">
        <f>WEEKDAY(A168,2)</f>
        <v>2</v>
      </c>
    </row>
    <row r="169" spans="1:5" hidden="1" outlineLevel="2" x14ac:dyDescent="0.25">
      <c r="A169" s="2">
        <v>42759</v>
      </c>
      <c r="B169" s="4" t="s">
        <v>27</v>
      </c>
      <c r="C169" s="4" t="s">
        <v>28</v>
      </c>
      <c r="D169" s="1">
        <v>11</v>
      </c>
      <c r="E169" s="1">
        <f>WEEKDAY(A169,2)</f>
        <v>2</v>
      </c>
    </row>
    <row r="170" spans="1:5" hidden="1" outlineLevel="2" x14ac:dyDescent="0.25">
      <c r="A170" s="2">
        <v>42759</v>
      </c>
      <c r="B170" s="4" t="s">
        <v>141</v>
      </c>
      <c r="C170" s="4" t="s">
        <v>142</v>
      </c>
      <c r="D170" s="1">
        <v>35</v>
      </c>
      <c r="E170" s="1">
        <f>WEEKDAY(A170,2)</f>
        <v>2</v>
      </c>
    </row>
    <row r="171" spans="1:5" hidden="1" outlineLevel="2" x14ac:dyDescent="0.25">
      <c r="A171" s="2">
        <v>42759</v>
      </c>
      <c r="B171" s="4" t="s">
        <v>75</v>
      </c>
      <c r="C171" s="4" t="s">
        <v>213</v>
      </c>
      <c r="D171" s="1">
        <v>42</v>
      </c>
      <c r="E171" s="1">
        <f>WEEKDAY(A171,2)</f>
        <v>2</v>
      </c>
    </row>
    <row r="172" spans="1:5" outlineLevel="1" collapsed="1" x14ac:dyDescent="0.25">
      <c r="A172" s="8" t="s">
        <v>1933</v>
      </c>
      <c r="D172" s="1">
        <f>SUBTOTAL(2,D163:D171)</f>
        <v>9</v>
      </c>
    </row>
    <row r="173" spans="1:5" hidden="1" outlineLevel="2" x14ac:dyDescent="0.25">
      <c r="A173" s="2">
        <v>42760</v>
      </c>
      <c r="B173" s="4" t="s">
        <v>161</v>
      </c>
      <c r="C173" s="4" t="s">
        <v>214</v>
      </c>
      <c r="D173" s="1">
        <v>15</v>
      </c>
      <c r="E173" s="1">
        <f>WEEKDAY(A173,2)</f>
        <v>3</v>
      </c>
    </row>
    <row r="174" spans="1:5" hidden="1" outlineLevel="2" x14ac:dyDescent="0.25">
      <c r="A174" s="2">
        <v>42760</v>
      </c>
      <c r="B174" s="4" t="s">
        <v>193</v>
      </c>
      <c r="C174" s="4" t="s">
        <v>215</v>
      </c>
      <c r="D174" s="1">
        <v>9</v>
      </c>
      <c r="E174" s="1">
        <f>WEEKDAY(A174,2)</f>
        <v>3</v>
      </c>
    </row>
    <row r="175" spans="1:5" hidden="1" outlineLevel="2" x14ac:dyDescent="0.25">
      <c r="A175" s="2">
        <v>42760</v>
      </c>
      <c r="B175" s="4" t="s">
        <v>119</v>
      </c>
      <c r="C175" s="4" t="s">
        <v>216</v>
      </c>
      <c r="D175" s="1">
        <v>33</v>
      </c>
      <c r="E175" s="1">
        <f>WEEKDAY(A175,2)</f>
        <v>3</v>
      </c>
    </row>
    <row r="176" spans="1:5" hidden="1" outlineLevel="2" x14ac:dyDescent="0.25">
      <c r="A176" s="2">
        <v>42760</v>
      </c>
      <c r="B176" s="4" t="s">
        <v>27</v>
      </c>
      <c r="C176" s="4" t="s">
        <v>94</v>
      </c>
      <c r="D176" s="1">
        <v>17</v>
      </c>
      <c r="E176" s="1">
        <f>WEEKDAY(A176,2)</f>
        <v>3</v>
      </c>
    </row>
    <row r="177" spans="1:5" hidden="1" outlineLevel="2" x14ac:dyDescent="0.25">
      <c r="A177" s="2">
        <v>42760</v>
      </c>
      <c r="B177" s="4" t="s">
        <v>95</v>
      </c>
      <c r="C177" s="4" t="s">
        <v>96</v>
      </c>
      <c r="D177" s="1">
        <v>11</v>
      </c>
      <c r="E177" s="1">
        <f>WEEKDAY(A177,2)</f>
        <v>3</v>
      </c>
    </row>
    <row r="178" spans="1:5" hidden="1" outlineLevel="2" x14ac:dyDescent="0.25">
      <c r="A178" s="2">
        <v>42760</v>
      </c>
      <c r="B178" s="4" t="s">
        <v>217</v>
      </c>
      <c r="C178" s="4" t="s">
        <v>218</v>
      </c>
      <c r="D178" s="1">
        <v>19</v>
      </c>
      <c r="E178" s="1">
        <f>WEEKDAY(A178,2)</f>
        <v>3</v>
      </c>
    </row>
    <row r="179" spans="1:5" hidden="1" outlineLevel="2" x14ac:dyDescent="0.25">
      <c r="A179" s="2">
        <v>42760</v>
      </c>
      <c r="B179" s="4" t="s">
        <v>32</v>
      </c>
      <c r="C179" s="4" t="s">
        <v>33</v>
      </c>
      <c r="D179" s="1">
        <v>14</v>
      </c>
      <c r="E179" s="1">
        <f>WEEKDAY(A179,2)</f>
        <v>3</v>
      </c>
    </row>
    <row r="180" spans="1:5" hidden="1" outlineLevel="2" x14ac:dyDescent="0.25">
      <c r="A180" s="2">
        <v>42760</v>
      </c>
      <c r="B180" s="4" t="s">
        <v>23</v>
      </c>
      <c r="C180" s="4" t="s">
        <v>163</v>
      </c>
      <c r="D180" s="1">
        <v>6</v>
      </c>
      <c r="E180" s="1">
        <f>WEEKDAY(A180,2)</f>
        <v>3</v>
      </c>
    </row>
    <row r="181" spans="1:5" hidden="1" outlineLevel="2" x14ac:dyDescent="0.25">
      <c r="A181" s="2">
        <v>42760</v>
      </c>
      <c r="B181" s="4" t="s">
        <v>61</v>
      </c>
      <c r="C181" s="4" t="s">
        <v>62</v>
      </c>
      <c r="D181" s="1">
        <v>47</v>
      </c>
      <c r="E181" s="1">
        <f>WEEKDAY(A181,2)</f>
        <v>3</v>
      </c>
    </row>
    <row r="182" spans="1:5" hidden="1" outlineLevel="2" x14ac:dyDescent="0.25">
      <c r="A182" s="2">
        <v>42760</v>
      </c>
      <c r="B182" s="4" t="s">
        <v>219</v>
      </c>
      <c r="C182" s="4" t="s">
        <v>220</v>
      </c>
      <c r="D182" s="1">
        <v>4</v>
      </c>
      <c r="E182" s="1">
        <f>WEEKDAY(A182,2)</f>
        <v>3</v>
      </c>
    </row>
    <row r="183" spans="1:5" hidden="1" outlineLevel="2" x14ac:dyDescent="0.25">
      <c r="A183" s="2">
        <v>42760</v>
      </c>
      <c r="B183" s="4" t="s">
        <v>221</v>
      </c>
      <c r="C183" s="4" t="s">
        <v>222</v>
      </c>
      <c r="D183" s="1">
        <v>45</v>
      </c>
      <c r="E183" s="1">
        <f>WEEKDAY(A183,2)</f>
        <v>3</v>
      </c>
    </row>
    <row r="184" spans="1:5" outlineLevel="1" collapsed="1" x14ac:dyDescent="0.25">
      <c r="A184" s="8" t="s">
        <v>1934</v>
      </c>
      <c r="D184" s="1">
        <f>SUBTOTAL(2,D173:D183)</f>
        <v>11</v>
      </c>
    </row>
    <row r="185" spans="1:5" hidden="1" outlineLevel="2" x14ac:dyDescent="0.25">
      <c r="A185" s="2">
        <v>42761</v>
      </c>
      <c r="B185" s="4" t="s">
        <v>14</v>
      </c>
      <c r="C185" s="4" t="s">
        <v>15</v>
      </c>
      <c r="D185" s="1">
        <v>39</v>
      </c>
      <c r="E185" s="1">
        <f>WEEKDAY(A185,2)</f>
        <v>4</v>
      </c>
    </row>
    <row r="186" spans="1:5" hidden="1" outlineLevel="2" x14ac:dyDescent="0.25">
      <c r="A186" s="2">
        <v>42761</v>
      </c>
      <c r="B186" s="4" t="s">
        <v>101</v>
      </c>
      <c r="C186" s="4" t="s">
        <v>223</v>
      </c>
      <c r="D186" s="1">
        <v>34</v>
      </c>
      <c r="E186" s="1">
        <f>WEEKDAY(A186,2)</f>
        <v>4</v>
      </c>
    </row>
    <row r="187" spans="1:5" hidden="1" outlineLevel="2" x14ac:dyDescent="0.25">
      <c r="A187" s="2">
        <v>42761</v>
      </c>
      <c r="B187" s="4" t="s">
        <v>195</v>
      </c>
      <c r="C187" s="4" t="s">
        <v>224</v>
      </c>
      <c r="D187" s="1">
        <v>9</v>
      </c>
      <c r="E187" s="1">
        <f>WEEKDAY(A187,2)</f>
        <v>4</v>
      </c>
    </row>
    <row r="188" spans="1:5" hidden="1" outlineLevel="2" x14ac:dyDescent="0.25">
      <c r="A188" s="2">
        <v>42761</v>
      </c>
      <c r="B188" s="4" t="s">
        <v>225</v>
      </c>
      <c r="C188" s="4" t="s">
        <v>226</v>
      </c>
      <c r="D188" s="1">
        <v>23</v>
      </c>
      <c r="E188" s="1">
        <f>WEEKDAY(A188,2)</f>
        <v>4</v>
      </c>
    </row>
    <row r="189" spans="1:5" hidden="1" outlineLevel="2" x14ac:dyDescent="0.25">
      <c r="A189" s="2">
        <v>42761</v>
      </c>
      <c r="B189" s="4" t="s">
        <v>34</v>
      </c>
      <c r="C189" s="4" t="s">
        <v>160</v>
      </c>
      <c r="D189" s="1">
        <v>3</v>
      </c>
      <c r="E189" s="1">
        <f>WEEKDAY(A189,2)</f>
        <v>4</v>
      </c>
    </row>
    <row r="190" spans="1:5" hidden="1" outlineLevel="2" x14ac:dyDescent="0.25">
      <c r="A190" s="2">
        <v>42761</v>
      </c>
      <c r="B190" s="4" t="s">
        <v>193</v>
      </c>
      <c r="C190" s="4" t="s">
        <v>227</v>
      </c>
      <c r="D190" s="1">
        <v>13</v>
      </c>
      <c r="E190" s="1">
        <f>WEEKDAY(A190,2)</f>
        <v>4</v>
      </c>
    </row>
    <row r="191" spans="1:5" hidden="1" outlineLevel="2" x14ac:dyDescent="0.25">
      <c r="A191" s="2">
        <v>42761</v>
      </c>
      <c r="B191" s="4" t="s">
        <v>193</v>
      </c>
      <c r="C191" s="4" t="s">
        <v>228</v>
      </c>
      <c r="D191" s="1">
        <v>16</v>
      </c>
      <c r="E191" s="1">
        <f>WEEKDAY(A191,2)</f>
        <v>4</v>
      </c>
    </row>
    <row r="192" spans="1:5" hidden="1" outlineLevel="2" x14ac:dyDescent="0.25">
      <c r="A192" s="2">
        <v>42761</v>
      </c>
      <c r="B192" s="4" t="s">
        <v>36</v>
      </c>
      <c r="C192" s="4" t="s">
        <v>229</v>
      </c>
      <c r="D192" s="1">
        <v>19</v>
      </c>
      <c r="E192" s="1">
        <f>WEEKDAY(A192,2)</f>
        <v>4</v>
      </c>
    </row>
    <row r="193" spans="1:5" hidden="1" outlineLevel="2" x14ac:dyDescent="0.25">
      <c r="A193" s="2">
        <v>42761</v>
      </c>
      <c r="B193" s="4" t="s">
        <v>47</v>
      </c>
      <c r="C193" s="4" t="s">
        <v>230</v>
      </c>
      <c r="D193" s="1">
        <v>49</v>
      </c>
      <c r="E193" s="1">
        <f>WEEKDAY(A193,2)</f>
        <v>4</v>
      </c>
    </row>
    <row r="194" spans="1:5" hidden="1" outlineLevel="2" x14ac:dyDescent="0.25">
      <c r="A194" s="2">
        <v>42761</v>
      </c>
      <c r="B194" s="4" t="s">
        <v>63</v>
      </c>
      <c r="C194" s="4" t="s">
        <v>231</v>
      </c>
      <c r="D194" s="1">
        <v>45</v>
      </c>
      <c r="E194" s="1">
        <f>WEEKDAY(A194,2)</f>
        <v>4</v>
      </c>
    </row>
    <row r="195" spans="1:5" hidden="1" outlineLevel="2" x14ac:dyDescent="0.25">
      <c r="A195" s="2">
        <v>42761</v>
      </c>
      <c r="B195" s="4" t="s">
        <v>232</v>
      </c>
      <c r="C195" s="4" t="s">
        <v>233</v>
      </c>
      <c r="D195" s="1">
        <v>14</v>
      </c>
      <c r="E195" s="1">
        <f>WEEKDAY(A195,2)</f>
        <v>4</v>
      </c>
    </row>
    <row r="196" spans="1:5" outlineLevel="1" collapsed="1" x14ac:dyDescent="0.25">
      <c r="A196" s="8" t="s">
        <v>1935</v>
      </c>
      <c r="D196" s="1">
        <f>SUBTOTAL(2,D185:D195)</f>
        <v>11</v>
      </c>
    </row>
    <row r="197" spans="1:5" hidden="1" outlineLevel="2" x14ac:dyDescent="0.25">
      <c r="A197" s="2">
        <v>42762</v>
      </c>
      <c r="B197" s="4" t="s">
        <v>83</v>
      </c>
      <c r="C197" s="4" t="s">
        <v>110</v>
      </c>
      <c r="D197" s="1">
        <v>23</v>
      </c>
      <c r="E197" s="1">
        <f>WEEKDAY(A197,2)</f>
        <v>5</v>
      </c>
    </row>
    <row r="198" spans="1:5" hidden="1" outlineLevel="2" x14ac:dyDescent="0.25">
      <c r="A198" s="2">
        <v>42762</v>
      </c>
      <c r="B198" s="4" t="s">
        <v>234</v>
      </c>
      <c r="C198" s="4" t="s">
        <v>235</v>
      </c>
      <c r="D198" s="1">
        <v>42</v>
      </c>
      <c r="E198" s="1">
        <f>WEEKDAY(A198,2)</f>
        <v>5</v>
      </c>
    </row>
    <row r="199" spans="1:5" hidden="1" outlineLevel="2" x14ac:dyDescent="0.25">
      <c r="A199" s="2">
        <v>42762</v>
      </c>
      <c r="B199" s="4" t="s">
        <v>236</v>
      </c>
      <c r="C199" s="4" t="s">
        <v>237</v>
      </c>
      <c r="D199" s="1">
        <v>30</v>
      </c>
      <c r="E199" s="1">
        <f>WEEKDAY(A199,2)</f>
        <v>5</v>
      </c>
    </row>
    <row r="200" spans="1:5" hidden="1" outlineLevel="2" x14ac:dyDescent="0.25">
      <c r="A200" s="2">
        <v>42762</v>
      </c>
      <c r="B200" s="4" t="s">
        <v>41</v>
      </c>
      <c r="C200" s="4" t="s">
        <v>238</v>
      </c>
      <c r="D200" s="1">
        <v>42</v>
      </c>
      <c r="E200" s="1">
        <f>WEEKDAY(A200,2)</f>
        <v>5</v>
      </c>
    </row>
    <row r="201" spans="1:5" hidden="1" outlineLevel="2" x14ac:dyDescent="0.25">
      <c r="A201" s="2">
        <v>42762</v>
      </c>
      <c r="B201" s="4" t="s">
        <v>12</v>
      </c>
      <c r="C201" s="4" t="s">
        <v>38</v>
      </c>
      <c r="D201" s="1">
        <v>29</v>
      </c>
      <c r="E201" s="1">
        <f>WEEKDAY(A201,2)</f>
        <v>5</v>
      </c>
    </row>
    <row r="202" spans="1:5" hidden="1" outlineLevel="2" x14ac:dyDescent="0.25">
      <c r="A202" s="2">
        <v>42762</v>
      </c>
      <c r="B202" s="4" t="s">
        <v>72</v>
      </c>
      <c r="C202" s="4" t="s">
        <v>239</v>
      </c>
      <c r="D202" s="1">
        <v>6</v>
      </c>
      <c r="E202" s="1">
        <f>WEEKDAY(A202,2)</f>
        <v>5</v>
      </c>
    </row>
    <row r="203" spans="1:5" hidden="1" outlineLevel="2" x14ac:dyDescent="0.25">
      <c r="A203" s="2">
        <v>42762</v>
      </c>
      <c r="B203" s="4" t="s">
        <v>106</v>
      </c>
      <c r="C203" s="4" t="s">
        <v>240</v>
      </c>
      <c r="D203" s="1">
        <v>17</v>
      </c>
      <c r="E203" s="1">
        <f>WEEKDAY(A203,2)</f>
        <v>5</v>
      </c>
    </row>
    <row r="204" spans="1:5" hidden="1" outlineLevel="2" x14ac:dyDescent="0.25">
      <c r="A204" s="2">
        <v>42762</v>
      </c>
      <c r="B204" s="4" t="s">
        <v>30</v>
      </c>
      <c r="C204" s="4" t="s">
        <v>241</v>
      </c>
      <c r="D204" s="1">
        <v>41</v>
      </c>
      <c r="E204" s="1">
        <f>WEEKDAY(A204,2)</f>
        <v>5</v>
      </c>
    </row>
    <row r="205" spans="1:5" hidden="1" outlineLevel="2" x14ac:dyDescent="0.25">
      <c r="A205" s="2">
        <v>42762</v>
      </c>
      <c r="B205" s="4" t="s">
        <v>178</v>
      </c>
      <c r="C205" s="4" t="s">
        <v>242</v>
      </c>
      <c r="D205" s="1">
        <v>23</v>
      </c>
      <c r="E205" s="1">
        <f>WEEKDAY(A205,2)</f>
        <v>5</v>
      </c>
    </row>
    <row r="206" spans="1:5" hidden="1" outlineLevel="2" x14ac:dyDescent="0.25">
      <c r="A206" s="2">
        <v>42762</v>
      </c>
      <c r="B206" s="4" t="s">
        <v>53</v>
      </c>
      <c r="C206" s="4" t="s">
        <v>191</v>
      </c>
      <c r="D206" s="1">
        <v>4</v>
      </c>
      <c r="E206" s="1">
        <f>WEEKDAY(A206,2)</f>
        <v>5</v>
      </c>
    </row>
    <row r="207" spans="1:5" hidden="1" outlineLevel="2" x14ac:dyDescent="0.25">
      <c r="A207" s="2">
        <v>42762</v>
      </c>
      <c r="B207" s="4" t="s">
        <v>243</v>
      </c>
      <c r="C207" s="4" t="s">
        <v>82</v>
      </c>
      <c r="D207" s="1">
        <v>52</v>
      </c>
      <c r="E207" s="1">
        <f>WEEKDAY(A207,2)</f>
        <v>5</v>
      </c>
    </row>
    <row r="208" spans="1:5" outlineLevel="1" collapsed="1" x14ac:dyDescent="0.25">
      <c r="A208" s="8" t="s">
        <v>1936</v>
      </c>
      <c r="D208" s="1">
        <f>SUBTOTAL(2,D197:D207)</f>
        <v>11</v>
      </c>
    </row>
    <row r="209" spans="1:5" hidden="1" outlineLevel="2" x14ac:dyDescent="0.25">
      <c r="A209" s="2">
        <v>42765</v>
      </c>
      <c r="B209" s="4" t="s">
        <v>59</v>
      </c>
      <c r="C209" s="4" t="s">
        <v>60</v>
      </c>
      <c r="D209" s="1">
        <v>7</v>
      </c>
      <c r="E209" s="1">
        <f>WEEKDAY(A209,2)</f>
        <v>1</v>
      </c>
    </row>
    <row r="210" spans="1:5" hidden="1" outlineLevel="2" x14ac:dyDescent="0.25">
      <c r="A210" s="2">
        <v>42765</v>
      </c>
      <c r="B210" s="4" t="s">
        <v>18</v>
      </c>
      <c r="C210" s="4" t="s">
        <v>74</v>
      </c>
      <c r="D210" s="1">
        <v>33</v>
      </c>
      <c r="E210" s="1">
        <f>WEEKDAY(A210,2)</f>
        <v>1</v>
      </c>
    </row>
    <row r="211" spans="1:5" hidden="1" outlineLevel="2" x14ac:dyDescent="0.25">
      <c r="A211" s="2">
        <v>42765</v>
      </c>
      <c r="B211" s="4" t="s">
        <v>244</v>
      </c>
      <c r="C211" s="4" t="s">
        <v>245</v>
      </c>
      <c r="D211" s="1">
        <v>55</v>
      </c>
      <c r="E211" s="1">
        <f>WEEKDAY(A211,2)</f>
        <v>1</v>
      </c>
    </row>
    <row r="212" spans="1:5" hidden="1" outlineLevel="2" x14ac:dyDescent="0.25">
      <c r="A212" s="2">
        <v>42765</v>
      </c>
      <c r="B212" s="4" t="s">
        <v>246</v>
      </c>
      <c r="C212" s="4" t="s">
        <v>247</v>
      </c>
      <c r="D212" s="1">
        <v>13</v>
      </c>
      <c r="E212" s="1">
        <f>WEEKDAY(A212,2)</f>
        <v>1</v>
      </c>
    </row>
    <row r="213" spans="1:5" hidden="1" outlineLevel="2" x14ac:dyDescent="0.25">
      <c r="A213" s="2">
        <v>42765</v>
      </c>
      <c r="B213" s="4" t="s">
        <v>248</v>
      </c>
      <c r="C213" s="4" t="s">
        <v>249</v>
      </c>
      <c r="D213" s="1">
        <v>2</v>
      </c>
      <c r="E213" s="1">
        <f>WEEKDAY(A213,2)</f>
        <v>1</v>
      </c>
    </row>
    <row r="214" spans="1:5" hidden="1" outlineLevel="2" x14ac:dyDescent="0.25">
      <c r="A214" s="2">
        <v>42765</v>
      </c>
      <c r="B214" s="4" t="s">
        <v>81</v>
      </c>
      <c r="C214" s="4" t="s">
        <v>82</v>
      </c>
      <c r="D214" s="1">
        <v>19</v>
      </c>
      <c r="E214" s="1">
        <f>WEEKDAY(A214,2)</f>
        <v>1</v>
      </c>
    </row>
    <row r="215" spans="1:5" hidden="1" outlineLevel="2" x14ac:dyDescent="0.25">
      <c r="A215" s="2">
        <v>42765</v>
      </c>
      <c r="B215" s="4" t="s">
        <v>128</v>
      </c>
      <c r="C215" s="4" t="s">
        <v>250</v>
      </c>
      <c r="D215" s="1">
        <v>28</v>
      </c>
      <c r="E215" s="1">
        <f>WEEKDAY(A215,2)</f>
        <v>1</v>
      </c>
    </row>
    <row r="216" spans="1:5" hidden="1" outlineLevel="2" x14ac:dyDescent="0.25">
      <c r="A216" s="2">
        <v>42765</v>
      </c>
      <c r="B216" s="4" t="s">
        <v>87</v>
      </c>
      <c r="C216" s="4" t="s">
        <v>251</v>
      </c>
      <c r="D216" s="1">
        <v>43</v>
      </c>
      <c r="E216" s="1">
        <f>WEEKDAY(A216,2)</f>
        <v>1</v>
      </c>
    </row>
    <row r="217" spans="1:5" hidden="1" outlineLevel="2" x14ac:dyDescent="0.25">
      <c r="A217" s="2">
        <v>42765</v>
      </c>
      <c r="B217" s="4" t="s">
        <v>252</v>
      </c>
      <c r="C217" s="4" t="s">
        <v>253</v>
      </c>
      <c r="D217" s="1">
        <v>20</v>
      </c>
      <c r="E217" s="1">
        <f>WEEKDAY(A217,2)</f>
        <v>1</v>
      </c>
    </row>
    <row r="218" spans="1:5" hidden="1" outlineLevel="2" x14ac:dyDescent="0.25">
      <c r="A218" s="2">
        <v>42765</v>
      </c>
      <c r="B218" s="4" t="s">
        <v>219</v>
      </c>
      <c r="C218" s="4" t="s">
        <v>254</v>
      </c>
      <c r="D218" s="1">
        <v>22</v>
      </c>
      <c r="E218" s="1">
        <f>WEEKDAY(A218,2)</f>
        <v>1</v>
      </c>
    </row>
    <row r="219" spans="1:5" hidden="1" outlineLevel="2" x14ac:dyDescent="0.25">
      <c r="A219" s="2">
        <v>42765</v>
      </c>
      <c r="B219" s="4" t="s">
        <v>87</v>
      </c>
      <c r="C219" s="4" t="s">
        <v>255</v>
      </c>
      <c r="D219" s="1">
        <v>9</v>
      </c>
      <c r="E219" s="1">
        <f>WEEKDAY(A219,2)</f>
        <v>1</v>
      </c>
    </row>
    <row r="220" spans="1:5" outlineLevel="1" collapsed="1" x14ac:dyDescent="0.25">
      <c r="A220" s="8" t="s">
        <v>1937</v>
      </c>
      <c r="D220" s="1">
        <f>SUBTOTAL(2,D209:D219)</f>
        <v>11</v>
      </c>
    </row>
    <row r="221" spans="1:5" hidden="1" outlineLevel="2" x14ac:dyDescent="0.25">
      <c r="A221" s="2">
        <v>42766</v>
      </c>
      <c r="B221" s="4" t="s">
        <v>12</v>
      </c>
      <c r="C221" s="4" t="s">
        <v>13</v>
      </c>
      <c r="D221" s="1">
        <v>26</v>
      </c>
      <c r="E221" s="1">
        <f>WEEKDAY(A221,2)</f>
        <v>2</v>
      </c>
    </row>
    <row r="222" spans="1:5" hidden="1" outlineLevel="2" x14ac:dyDescent="0.25">
      <c r="A222" s="2">
        <v>42766</v>
      </c>
      <c r="B222" s="4" t="s">
        <v>47</v>
      </c>
      <c r="C222" s="4" t="s">
        <v>256</v>
      </c>
      <c r="D222" s="1">
        <v>38</v>
      </c>
      <c r="E222" s="1">
        <f>WEEKDAY(A222,2)</f>
        <v>2</v>
      </c>
    </row>
    <row r="223" spans="1:5" hidden="1" outlineLevel="2" x14ac:dyDescent="0.25">
      <c r="A223" s="2">
        <v>42766</v>
      </c>
      <c r="B223" s="4" t="s">
        <v>55</v>
      </c>
      <c r="C223" s="4" t="s">
        <v>199</v>
      </c>
      <c r="D223" s="1">
        <v>40</v>
      </c>
      <c r="E223" s="1">
        <f>WEEKDAY(A223,2)</f>
        <v>2</v>
      </c>
    </row>
    <row r="224" spans="1:5" hidden="1" outlineLevel="2" x14ac:dyDescent="0.25">
      <c r="A224" s="2">
        <v>42766</v>
      </c>
      <c r="B224" s="4" t="s">
        <v>152</v>
      </c>
      <c r="C224" s="4" t="s">
        <v>257</v>
      </c>
      <c r="D224" s="1">
        <v>56</v>
      </c>
      <c r="E224" s="1">
        <f>WEEKDAY(A224,2)</f>
        <v>2</v>
      </c>
    </row>
    <row r="225" spans="1:5" hidden="1" outlineLevel="2" x14ac:dyDescent="0.25">
      <c r="A225" s="2">
        <v>42766</v>
      </c>
      <c r="B225" s="4" t="s">
        <v>150</v>
      </c>
      <c r="C225" s="4" t="s">
        <v>258</v>
      </c>
      <c r="D225" s="1">
        <v>18</v>
      </c>
      <c r="E225" s="1">
        <f>WEEKDAY(A225,2)</f>
        <v>2</v>
      </c>
    </row>
    <row r="226" spans="1:5" hidden="1" outlineLevel="2" x14ac:dyDescent="0.25">
      <c r="A226" s="2">
        <v>42766</v>
      </c>
      <c r="B226" s="4" t="s">
        <v>101</v>
      </c>
      <c r="C226" s="4" t="s">
        <v>102</v>
      </c>
      <c r="D226" s="1">
        <v>14</v>
      </c>
      <c r="E226" s="1">
        <f>WEEKDAY(A226,2)</f>
        <v>2</v>
      </c>
    </row>
    <row r="227" spans="1:5" hidden="1" outlineLevel="2" x14ac:dyDescent="0.25">
      <c r="A227" s="2">
        <v>42766</v>
      </c>
      <c r="B227" s="4" t="s">
        <v>87</v>
      </c>
      <c r="C227" s="4" t="s">
        <v>259</v>
      </c>
      <c r="D227" s="1">
        <v>16</v>
      </c>
      <c r="E227" s="1">
        <f>WEEKDAY(A227,2)</f>
        <v>2</v>
      </c>
    </row>
    <row r="228" spans="1:5" hidden="1" outlineLevel="2" x14ac:dyDescent="0.25">
      <c r="A228" s="2">
        <v>42766</v>
      </c>
      <c r="B228" s="4" t="s">
        <v>141</v>
      </c>
      <c r="C228" s="4" t="s">
        <v>260</v>
      </c>
      <c r="D228" s="1">
        <v>41</v>
      </c>
      <c r="E228" s="1">
        <f>WEEKDAY(A228,2)</f>
        <v>2</v>
      </c>
    </row>
    <row r="229" spans="1:5" hidden="1" outlineLevel="2" x14ac:dyDescent="0.25">
      <c r="A229" s="2">
        <v>42766</v>
      </c>
      <c r="B229" s="4" t="s">
        <v>261</v>
      </c>
      <c r="C229" s="4" t="s">
        <v>262</v>
      </c>
      <c r="D229" s="1">
        <v>52</v>
      </c>
      <c r="E229" s="1">
        <f>WEEKDAY(A229,2)</f>
        <v>2</v>
      </c>
    </row>
    <row r="230" spans="1:5" hidden="1" outlineLevel="2" x14ac:dyDescent="0.25">
      <c r="A230" s="2">
        <v>42766</v>
      </c>
      <c r="B230" s="4" t="s">
        <v>101</v>
      </c>
      <c r="C230" s="4" t="s">
        <v>263</v>
      </c>
      <c r="D230" s="1">
        <v>50</v>
      </c>
      <c r="E230" s="1">
        <f>WEEKDAY(A230,2)</f>
        <v>2</v>
      </c>
    </row>
    <row r="231" spans="1:5" hidden="1" outlineLevel="2" x14ac:dyDescent="0.25">
      <c r="A231" s="2">
        <v>42766</v>
      </c>
      <c r="B231" s="4" t="s">
        <v>75</v>
      </c>
      <c r="C231" s="4" t="s">
        <v>264</v>
      </c>
      <c r="D231" s="1">
        <v>34</v>
      </c>
      <c r="E231" s="1">
        <f>WEEKDAY(A231,2)</f>
        <v>2</v>
      </c>
    </row>
    <row r="232" spans="1:5" outlineLevel="1" collapsed="1" x14ac:dyDescent="0.25">
      <c r="A232" s="8" t="s">
        <v>1938</v>
      </c>
      <c r="D232" s="1">
        <f>SUBTOTAL(2,D221:D231)</f>
        <v>11</v>
      </c>
    </row>
    <row r="233" spans="1:5" hidden="1" outlineLevel="2" x14ac:dyDescent="0.25">
      <c r="A233" s="2">
        <v>42767</v>
      </c>
      <c r="B233" s="4" t="s">
        <v>55</v>
      </c>
      <c r="C233" s="4" t="s">
        <v>265</v>
      </c>
      <c r="D233" s="1">
        <v>17</v>
      </c>
      <c r="E233" s="1">
        <f>WEEKDAY(A233,2)</f>
        <v>3</v>
      </c>
    </row>
    <row r="234" spans="1:5" hidden="1" outlineLevel="2" x14ac:dyDescent="0.25">
      <c r="A234" s="2">
        <v>42767</v>
      </c>
      <c r="B234" s="4" t="s">
        <v>10</v>
      </c>
      <c r="C234" s="4" t="s">
        <v>266</v>
      </c>
      <c r="D234" s="1">
        <v>3</v>
      </c>
      <c r="E234" s="1">
        <f>WEEKDAY(A234,2)</f>
        <v>3</v>
      </c>
    </row>
    <row r="235" spans="1:5" hidden="1" outlineLevel="2" x14ac:dyDescent="0.25">
      <c r="A235" s="2">
        <v>42767</v>
      </c>
      <c r="B235" s="4" t="s">
        <v>267</v>
      </c>
      <c r="C235" s="4" t="s">
        <v>268</v>
      </c>
      <c r="D235" s="1">
        <v>3</v>
      </c>
      <c r="E235" s="1">
        <f>WEEKDAY(A235,2)</f>
        <v>3</v>
      </c>
    </row>
    <row r="236" spans="1:5" hidden="1" outlineLevel="2" x14ac:dyDescent="0.25">
      <c r="A236" s="2">
        <v>42767</v>
      </c>
      <c r="B236" s="4" t="s">
        <v>161</v>
      </c>
      <c r="C236" s="4" t="s">
        <v>214</v>
      </c>
      <c r="D236" s="1">
        <v>26</v>
      </c>
      <c r="E236" s="1">
        <f>WEEKDAY(A236,2)</f>
        <v>3</v>
      </c>
    </row>
    <row r="237" spans="1:5" hidden="1" outlineLevel="2" x14ac:dyDescent="0.25">
      <c r="A237" s="2">
        <v>42767</v>
      </c>
      <c r="B237" s="4" t="s">
        <v>61</v>
      </c>
      <c r="C237" s="4" t="s">
        <v>62</v>
      </c>
      <c r="D237" s="1">
        <v>3</v>
      </c>
      <c r="E237" s="1">
        <f>WEEKDAY(A237,2)</f>
        <v>3</v>
      </c>
    </row>
    <row r="238" spans="1:5" hidden="1" outlineLevel="2" x14ac:dyDescent="0.25">
      <c r="A238" s="2">
        <v>42767</v>
      </c>
      <c r="B238" s="4" t="s">
        <v>269</v>
      </c>
      <c r="C238" s="4" t="s">
        <v>270</v>
      </c>
      <c r="D238" s="1">
        <v>20</v>
      </c>
      <c r="E238" s="1">
        <f>WEEKDAY(A238,2)</f>
        <v>3</v>
      </c>
    </row>
    <row r="239" spans="1:5" hidden="1" outlineLevel="2" x14ac:dyDescent="0.25">
      <c r="A239" s="2">
        <v>42767</v>
      </c>
      <c r="B239" s="4" t="s">
        <v>271</v>
      </c>
      <c r="C239" s="4" t="s">
        <v>272</v>
      </c>
      <c r="D239" s="1">
        <v>23</v>
      </c>
      <c r="E239" s="1">
        <f>WEEKDAY(A239,2)</f>
        <v>3</v>
      </c>
    </row>
    <row r="240" spans="1:5" hidden="1" outlineLevel="2" x14ac:dyDescent="0.25">
      <c r="A240" s="2">
        <v>42767</v>
      </c>
      <c r="B240" s="4" t="s">
        <v>273</v>
      </c>
      <c r="C240" s="4" t="s">
        <v>274</v>
      </c>
      <c r="D240" s="1">
        <v>24</v>
      </c>
      <c r="E240" s="1">
        <f>WEEKDAY(A240,2)</f>
        <v>3</v>
      </c>
    </row>
    <row r="241" spans="1:5" hidden="1" outlineLevel="2" x14ac:dyDescent="0.25">
      <c r="A241" s="2">
        <v>42767</v>
      </c>
      <c r="B241" s="4" t="s">
        <v>275</v>
      </c>
      <c r="C241" s="4" t="s">
        <v>276</v>
      </c>
      <c r="D241" s="1">
        <v>17</v>
      </c>
      <c r="E241" s="1">
        <f>WEEKDAY(A241,2)</f>
        <v>3</v>
      </c>
    </row>
    <row r="242" spans="1:5" hidden="1" outlineLevel="2" x14ac:dyDescent="0.25">
      <c r="A242" s="2">
        <v>42767</v>
      </c>
      <c r="B242" s="4" t="s">
        <v>106</v>
      </c>
      <c r="C242" s="4" t="s">
        <v>277</v>
      </c>
      <c r="D242" s="1">
        <v>6</v>
      </c>
      <c r="E242" s="1">
        <f>WEEKDAY(A242,2)</f>
        <v>3</v>
      </c>
    </row>
    <row r="243" spans="1:5" hidden="1" outlineLevel="2" x14ac:dyDescent="0.25">
      <c r="A243" s="2">
        <v>42767</v>
      </c>
      <c r="B243" s="4" t="s">
        <v>278</v>
      </c>
      <c r="C243" s="4" t="s">
        <v>279</v>
      </c>
      <c r="D243" s="1">
        <v>47</v>
      </c>
      <c r="E243" s="1">
        <f>WEEKDAY(A243,2)</f>
        <v>3</v>
      </c>
    </row>
    <row r="244" spans="1:5" outlineLevel="1" collapsed="1" x14ac:dyDescent="0.25">
      <c r="A244" s="8" t="s">
        <v>1939</v>
      </c>
      <c r="D244" s="1">
        <f>SUBTOTAL(2,D233:D243)</f>
        <v>11</v>
      </c>
    </row>
    <row r="245" spans="1:5" hidden="1" outlineLevel="2" x14ac:dyDescent="0.25">
      <c r="A245" s="2">
        <v>42768</v>
      </c>
      <c r="B245" s="4" t="s">
        <v>280</v>
      </c>
      <c r="C245" s="4" t="s">
        <v>281</v>
      </c>
      <c r="D245" s="1">
        <v>25</v>
      </c>
      <c r="E245" s="1">
        <f>WEEKDAY(A245,2)</f>
        <v>4</v>
      </c>
    </row>
    <row r="246" spans="1:5" hidden="1" outlineLevel="2" x14ac:dyDescent="0.25">
      <c r="A246" s="2">
        <v>42768</v>
      </c>
      <c r="B246" s="4" t="s">
        <v>282</v>
      </c>
      <c r="C246" s="4" t="s">
        <v>283</v>
      </c>
      <c r="D246" s="1">
        <v>20</v>
      </c>
      <c r="E246" s="1">
        <f>WEEKDAY(A246,2)</f>
        <v>4</v>
      </c>
    </row>
    <row r="247" spans="1:5" hidden="1" outlineLevel="2" x14ac:dyDescent="0.25">
      <c r="A247" s="2">
        <v>42768</v>
      </c>
      <c r="B247" s="4" t="s">
        <v>284</v>
      </c>
      <c r="C247" s="4" t="s">
        <v>285</v>
      </c>
      <c r="D247" s="1">
        <v>6</v>
      </c>
      <c r="E247" s="1">
        <f>WEEKDAY(A247,2)</f>
        <v>4</v>
      </c>
    </row>
    <row r="248" spans="1:5" hidden="1" outlineLevel="2" x14ac:dyDescent="0.25">
      <c r="A248" s="2">
        <v>42768</v>
      </c>
      <c r="B248" s="4" t="s">
        <v>69</v>
      </c>
      <c r="C248" s="4" t="s">
        <v>286</v>
      </c>
      <c r="D248" s="1">
        <v>16</v>
      </c>
      <c r="E248" s="1">
        <f>WEEKDAY(A248,2)</f>
        <v>4</v>
      </c>
    </row>
    <row r="249" spans="1:5" hidden="1" outlineLevel="2" x14ac:dyDescent="0.25">
      <c r="A249" s="2">
        <v>42768</v>
      </c>
      <c r="B249" s="4" t="s">
        <v>267</v>
      </c>
      <c r="C249" s="4" t="s">
        <v>287</v>
      </c>
      <c r="D249" s="1">
        <v>16</v>
      </c>
      <c r="E249" s="1">
        <f>WEEKDAY(A249,2)</f>
        <v>4</v>
      </c>
    </row>
    <row r="250" spans="1:5" hidden="1" outlineLevel="2" x14ac:dyDescent="0.25">
      <c r="A250" s="2">
        <v>42768</v>
      </c>
      <c r="B250" s="4" t="s">
        <v>252</v>
      </c>
      <c r="C250" s="4" t="s">
        <v>288</v>
      </c>
      <c r="D250" s="1">
        <v>8</v>
      </c>
      <c r="E250" s="1">
        <f>WEEKDAY(A250,2)</f>
        <v>4</v>
      </c>
    </row>
    <row r="251" spans="1:5" hidden="1" outlineLevel="2" x14ac:dyDescent="0.25">
      <c r="A251" s="2">
        <v>42768</v>
      </c>
      <c r="B251" s="4" t="s">
        <v>178</v>
      </c>
      <c r="C251" s="4" t="s">
        <v>242</v>
      </c>
      <c r="D251" s="1">
        <v>17</v>
      </c>
      <c r="E251" s="1">
        <f>WEEKDAY(A251,2)</f>
        <v>4</v>
      </c>
    </row>
    <row r="252" spans="1:5" hidden="1" outlineLevel="2" x14ac:dyDescent="0.25">
      <c r="A252" s="2">
        <v>42768</v>
      </c>
      <c r="B252" s="4" t="s">
        <v>39</v>
      </c>
      <c r="C252" s="4" t="s">
        <v>289</v>
      </c>
      <c r="D252" s="1">
        <v>8</v>
      </c>
      <c r="E252" s="1">
        <f>WEEKDAY(A252,2)</f>
        <v>4</v>
      </c>
    </row>
    <row r="253" spans="1:5" hidden="1" outlineLevel="2" x14ac:dyDescent="0.25">
      <c r="A253" s="2">
        <v>42768</v>
      </c>
      <c r="B253" s="4" t="s">
        <v>30</v>
      </c>
      <c r="C253" s="4" t="s">
        <v>31</v>
      </c>
      <c r="D253" s="1">
        <v>29</v>
      </c>
      <c r="E253" s="1">
        <f>WEEKDAY(A253,2)</f>
        <v>4</v>
      </c>
    </row>
    <row r="254" spans="1:5" hidden="1" outlineLevel="2" x14ac:dyDescent="0.25">
      <c r="A254" s="2">
        <v>42768</v>
      </c>
      <c r="B254" s="4" t="s">
        <v>206</v>
      </c>
      <c r="C254" s="4" t="s">
        <v>227</v>
      </c>
      <c r="D254" s="1">
        <v>43</v>
      </c>
      <c r="E254" s="1">
        <f>WEEKDAY(A254,2)</f>
        <v>4</v>
      </c>
    </row>
    <row r="255" spans="1:5" hidden="1" outlineLevel="2" x14ac:dyDescent="0.25">
      <c r="A255" s="2">
        <v>42768</v>
      </c>
      <c r="B255" s="4" t="s">
        <v>290</v>
      </c>
      <c r="C255" s="4" t="s">
        <v>291</v>
      </c>
      <c r="D255" s="1">
        <v>17</v>
      </c>
      <c r="E255" s="1">
        <f>WEEKDAY(A255,2)</f>
        <v>4</v>
      </c>
    </row>
    <row r="256" spans="1:5" outlineLevel="1" collapsed="1" x14ac:dyDescent="0.25">
      <c r="A256" s="8" t="s">
        <v>1940</v>
      </c>
      <c r="D256" s="1">
        <f>SUBTOTAL(2,D245:D255)</f>
        <v>11</v>
      </c>
    </row>
    <row r="257" spans="1:5" hidden="1" outlineLevel="2" x14ac:dyDescent="0.25">
      <c r="A257" s="2">
        <v>42769</v>
      </c>
      <c r="B257" s="4" t="s">
        <v>67</v>
      </c>
      <c r="C257" s="4" t="s">
        <v>68</v>
      </c>
      <c r="D257" s="1">
        <v>29</v>
      </c>
      <c r="E257" s="1">
        <f>WEEKDAY(A257,2)</f>
        <v>5</v>
      </c>
    </row>
    <row r="258" spans="1:5" hidden="1" outlineLevel="2" x14ac:dyDescent="0.25">
      <c r="A258" s="2">
        <v>42769</v>
      </c>
      <c r="B258" s="4" t="s">
        <v>117</v>
      </c>
      <c r="C258" s="4" t="s">
        <v>183</v>
      </c>
      <c r="D258" s="1">
        <v>7</v>
      </c>
      <c r="E258" s="1">
        <f>WEEKDAY(A258,2)</f>
        <v>5</v>
      </c>
    </row>
    <row r="259" spans="1:5" hidden="1" outlineLevel="2" x14ac:dyDescent="0.25">
      <c r="A259" s="2">
        <v>42769</v>
      </c>
      <c r="B259" s="4" t="s">
        <v>141</v>
      </c>
      <c r="C259" s="4" t="s">
        <v>292</v>
      </c>
      <c r="D259" s="1">
        <v>16</v>
      </c>
      <c r="E259" s="1">
        <f>WEEKDAY(A259,2)</f>
        <v>5</v>
      </c>
    </row>
    <row r="260" spans="1:5" hidden="1" outlineLevel="2" x14ac:dyDescent="0.25">
      <c r="A260" s="2">
        <v>42769</v>
      </c>
      <c r="B260" s="4" t="s">
        <v>150</v>
      </c>
      <c r="C260" s="4" t="s">
        <v>258</v>
      </c>
      <c r="D260" s="1">
        <v>3</v>
      </c>
      <c r="E260" s="1">
        <f>WEEKDAY(A260,2)</f>
        <v>5</v>
      </c>
    </row>
    <row r="261" spans="1:5" hidden="1" outlineLevel="2" x14ac:dyDescent="0.25">
      <c r="A261" s="2">
        <v>42769</v>
      </c>
      <c r="B261" s="4" t="s">
        <v>12</v>
      </c>
      <c r="C261" s="4" t="s">
        <v>13</v>
      </c>
      <c r="D261" s="1">
        <v>26</v>
      </c>
      <c r="E261" s="1">
        <f>WEEKDAY(A261,2)</f>
        <v>5</v>
      </c>
    </row>
    <row r="262" spans="1:5" hidden="1" outlineLevel="2" x14ac:dyDescent="0.25">
      <c r="A262" s="2">
        <v>42769</v>
      </c>
      <c r="B262" s="4" t="s">
        <v>101</v>
      </c>
      <c r="C262" s="4" t="s">
        <v>293</v>
      </c>
      <c r="D262" s="1">
        <v>5</v>
      </c>
      <c r="E262" s="1">
        <f>WEEKDAY(A262,2)</f>
        <v>5</v>
      </c>
    </row>
    <row r="263" spans="1:5" hidden="1" outlineLevel="2" x14ac:dyDescent="0.25">
      <c r="A263" s="2">
        <v>42769</v>
      </c>
      <c r="B263" s="4" t="s">
        <v>39</v>
      </c>
      <c r="C263" s="4" t="s">
        <v>294</v>
      </c>
      <c r="D263" s="1">
        <v>16</v>
      </c>
      <c r="E263" s="1">
        <f>WEEKDAY(A263,2)</f>
        <v>5</v>
      </c>
    </row>
    <row r="264" spans="1:5" hidden="1" outlineLevel="2" x14ac:dyDescent="0.25">
      <c r="A264" s="2">
        <v>42769</v>
      </c>
      <c r="B264" s="4" t="s">
        <v>36</v>
      </c>
      <c r="C264" s="4" t="s">
        <v>295</v>
      </c>
      <c r="D264" s="1">
        <v>19</v>
      </c>
      <c r="E264" s="1">
        <f>WEEKDAY(A264,2)</f>
        <v>5</v>
      </c>
    </row>
    <row r="265" spans="1:5" hidden="1" outlineLevel="2" x14ac:dyDescent="0.25">
      <c r="A265" s="2">
        <v>42769</v>
      </c>
      <c r="B265" s="4" t="s">
        <v>217</v>
      </c>
      <c r="C265" s="4" t="s">
        <v>218</v>
      </c>
      <c r="D265" s="1">
        <v>13</v>
      </c>
      <c r="E265" s="1">
        <f>WEEKDAY(A265,2)</f>
        <v>5</v>
      </c>
    </row>
    <row r="266" spans="1:5" hidden="1" outlineLevel="2" x14ac:dyDescent="0.25">
      <c r="A266" s="2">
        <v>42769</v>
      </c>
      <c r="B266" s="4" t="s">
        <v>206</v>
      </c>
      <c r="C266" s="4" t="s">
        <v>296</v>
      </c>
      <c r="D266" s="1">
        <v>8</v>
      </c>
      <c r="E266" s="1">
        <f>WEEKDAY(A266,2)</f>
        <v>5</v>
      </c>
    </row>
    <row r="267" spans="1:5" hidden="1" outlineLevel="2" x14ac:dyDescent="0.25">
      <c r="A267" s="2">
        <v>42769</v>
      </c>
      <c r="B267" s="4" t="s">
        <v>150</v>
      </c>
      <c r="C267" s="4" t="s">
        <v>297</v>
      </c>
      <c r="D267" s="1">
        <v>13</v>
      </c>
      <c r="E267" s="1">
        <f>WEEKDAY(A267,2)</f>
        <v>5</v>
      </c>
    </row>
    <row r="268" spans="1:5" outlineLevel="1" collapsed="1" x14ac:dyDescent="0.25">
      <c r="A268" s="8" t="s">
        <v>1941</v>
      </c>
      <c r="D268" s="1">
        <f>SUBTOTAL(2,D257:D267)</f>
        <v>11</v>
      </c>
    </row>
    <row r="269" spans="1:5" hidden="1" outlineLevel="2" x14ac:dyDescent="0.25">
      <c r="A269" s="2">
        <v>42772</v>
      </c>
      <c r="B269" s="4" t="s">
        <v>150</v>
      </c>
      <c r="C269" s="4" t="s">
        <v>298</v>
      </c>
      <c r="D269" s="1">
        <v>25</v>
      </c>
      <c r="E269" s="1">
        <f>WEEKDAY(A269,2)</f>
        <v>1</v>
      </c>
    </row>
    <row r="270" spans="1:5" hidden="1" outlineLevel="2" x14ac:dyDescent="0.25">
      <c r="A270" s="2">
        <v>42772</v>
      </c>
      <c r="B270" s="4" t="s">
        <v>299</v>
      </c>
      <c r="C270" s="4" t="s">
        <v>300</v>
      </c>
      <c r="D270" s="1">
        <v>25</v>
      </c>
      <c r="E270" s="1">
        <f>WEEKDAY(A270,2)</f>
        <v>1</v>
      </c>
    </row>
    <row r="271" spans="1:5" hidden="1" outlineLevel="2" x14ac:dyDescent="0.25">
      <c r="A271" s="2">
        <v>42772</v>
      </c>
      <c r="B271" s="4" t="s">
        <v>67</v>
      </c>
      <c r="C271" s="4" t="s">
        <v>301</v>
      </c>
      <c r="D271" s="1">
        <v>56</v>
      </c>
      <c r="E271" s="1">
        <f>WEEKDAY(A271,2)</f>
        <v>1</v>
      </c>
    </row>
    <row r="272" spans="1:5" hidden="1" outlineLevel="2" x14ac:dyDescent="0.25">
      <c r="A272" s="2">
        <v>42772</v>
      </c>
      <c r="B272" s="4" t="s">
        <v>198</v>
      </c>
      <c r="C272" s="4" t="s">
        <v>199</v>
      </c>
      <c r="D272" s="1">
        <v>3</v>
      </c>
      <c r="E272" s="1">
        <f>WEEKDAY(A272,2)</f>
        <v>1</v>
      </c>
    </row>
    <row r="273" spans="1:5" hidden="1" outlineLevel="2" x14ac:dyDescent="0.25">
      <c r="A273" s="2">
        <v>42772</v>
      </c>
      <c r="B273" s="4" t="s">
        <v>41</v>
      </c>
      <c r="C273" s="4" t="s">
        <v>302</v>
      </c>
      <c r="D273" s="1">
        <v>18</v>
      </c>
      <c r="E273" s="1">
        <f>WEEKDAY(A273,2)</f>
        <v>1</v>
      </c>
    </row>
    <row r="274" spans="1:5" hidden="1" outlineLevel="2" x14ac:dyDescent="0.25">
      <c r="A274" s="2">
        <v>42772</v>
      </c>
      <c r="B274" s="4" t="s">
        <v>67</v>
      </c>
      <c r="C274" s="4" t="s">
        <v>301</v>
      </c>
      <c r="D274" s="1">
        <v>14</v>
      </c>
      <c r="E274" s="1">
        <f>WEEKDAY(A274,2)</f>
        <v>1</v>
      </c>
    </row>
    <row r="275" spans="1:5" hidden="1" outlineLevel="2" x14ac:dyDescent="0.25">
      <c r="A275" s="2">
        <v>42772</v>
      </c>
      <c r="B275" s="4" t="s">
        <v>303</v>
      </c>
      <c r="C275" s="4" t="s">
        <v>304</v>
      </c>
      <c r="D275" s="1">
        <v>5</v>
      </c>
      <c r="E275" s="1">
        <f>WEEKDAY(A275,2)</f>
        <v>1</v>
      </c>
    </row>
    <row r="276" spans="1:5" hidden="1" outlineLevel="2" x14ac:dyDescent="0.25">
      <c r="A276" s="2">
        <v>42772</v>
      </c>
      <c r="B276" s="4" t="s">
        <v>161</v>
      </c>
      <c r="C276" s="4" t="s">
        <v>305</v>
      </c>
      <c r="D276" s="1">
        <v>3</v>
      </c>
      <c r="E276" s="1">
        <f>WEEKDAY(A276,2)</f>
        <v>1</v>
      </c>
    </row>
    <row r="277" spans="1:5" hidden="1" outlineLevel="2" x14ac:dyDescent="0.25">
      <c r="A277" s="2">
        <v>42772</v>
      </c>
      <c r="B277" s="4" t="s">
        <v>36</v>
      </c>
      <c r="C277" s="4" t="s">
        <v>306</v>
      </c>
      <c r="D277" s="1">
        <v>27</v>
      </c>
      <c r="E277" s="1">
        <f>WEEKDAY(A277,2)</f>
        <v>1</v>
      </c>
    </row>
    <row r="278" spans="1:5" hidden="1" outlineLevel="2" x14ac:dyDescent="0.25">
      <c r="A278" s="2">
        <v>42772</v>
      </c>
      <c r="B278" s="4" t="s">
        <v>307</v>
      </c>
      <c r="C278" s="4" t="s">
        <v>308</v>
      </c>
      <c r="D278" s="1">
        <v>28</v>
      </c>
      <c r="E278" s="1">
        <f>WEEKDAY(A278,2)</f>
        <v>1</v>
      </c>
    </row>
    <row r="279" spans="1:5" hidden="1" outlineLevel="2" x14ac:dyDescent="0.25">
      <c r="A279" s="2">
        <v>42772</v>
      </c>
      <c r="B279" s="4" t="s">
        <v>128</v>
      </c>
      <c r="C279" s="4" t="s">
        <v>309</v>
      </c>
      <c r="D279" s="1">
        <v>2</v>
      </c>
      <c r="E279" s="1">
        <f>WEEKDAY(A279,2)</f>
        <v>1</v>
      </c>
    </row>
    <row r="280" spans="1:5" outlineLevel="1" collapsed="1" x14ac:dyDescent="0.25">
      <c r="A280" s="8" t="s">
        <v>1942</v>
      </c>
      <c r="D280" s="1">
        <f>SUBTOTAL(2,D269:D279)</f>
        <v>11</v>
      </c>
    </row>
    <row r="281" spans="1:5" hidden="1" outlineLevel="2" x14ac:dyDescent="0.25">
      <c r="A281" s="2">
        <v>42773</v>
      </c>
      <c r="B281" s="4" t="s">
        <v>269</v>
      </c>
      <c r="C281" s="4" t="s">
        <v>270</v>
      </c>
      <c r="D281" s="1">
        <v>29</v>
      </c>
      <c r="E281" s="1">
        <f>WEEKDAY(A281,2)</f>
        <v>2</v>
      </c>
    </row>
    <row r="282" spans="1:5" hidden="1" outlineLevel="2" x14ac:dyDescent="0.25">
      <c r="A282" s="2">
        <v>42773</v>
      </c>
      <c r="B282" s="4" t="s">
        <v>310</v>
      </c>
      <c r="C282" s="4" t="s">
        <v>311</v>
      </c>
      <c r="D282" s="1">
        <v>54</v>
      </c>
      <c r="E282" s="1">
        <f>WEEKDAY(A282,2)</f>
        <v>2</v>
      </c>
    </row>
    <row r="283" spans="1:5" hidden="1" outlineLevel="2" x14ac:dyDescent="0.25">
      <c r="A283" s="2">
        <v>42773</v>
      </c>
      <c r="B283" s="4" t="s">
        <v>312</v>
      </c>
      <c r="C283" s="4" t="s">
        <v>88</v>
      </c>
      <c r="D283" s="1">
        <v>4</v>
      </c>
      <c r="E283" s="1">
        <f>WEEKDAY(A283,2)</f>
        <v>2</v>
      </c>
    </row>
    <row r="284" spans="1:5" hidden="1" outlineLevel="2" x14ac:dyDescent="0.25">
      <c r="A284" s="2">
        <v>42773</v>
      </c>
      <c r="B284" s="4" t="s">
        <v>150</v>
      </c>
      <c r="C284" s="4" t="s">
        <v>313</v>
      </c>
      <c r="D284" s="1">
        <v>29</v>
      </c>
      <c r="E284" s="1">
        <f>WEEKDAY(A284,2)</f>
        <v>2</v>
      </c>
    </row>
    <row r="285" spans="1:5" hidden="1" outlineLevel="2" x14ac:dyDescent="0.25">
      <c r="A285" s="2">
        <v>42773</v>
      </c>
      <c r="B285" s="4" t="s">
        <v>314</v>
      </c>
      <c r="C285" s="4" t="s">
        <v>315</v>
      </c>
      <c r="D285" s="1">
        <v>22</v>
      </c>
      <c r="E285" s="1">
        <f>WEEKDAY(A285,2)</f>
        <v>2</v>
      </c>
    </row>
    <row r="286" spans="1:5" hidden="1" outlineLevel="2" x14ac:dyDescent="0.25">
      <c r="A286" s="2">
        <v>42773</v>
      </c>
      <c r="B286" s="4" t="s">
        <v>150</v>
      </c>
      <c r="C286" s="4" t="s">
        <v>313</v>
      </c>
      <c r="D286" s="1">
        <v>6</v>
      </c>
      <c r="E286" s="1">
        <f>WEEKDAY(A286,2)</f>
        <v>2</v>
      </c>
    </row>
    <row r="287" spans="1:5" hidden="1" outlineLevel="2" x14ac:dyDescent="0.25">
      <c r="A287" s="2">
        <v>42773</v>
      </c>
      <c r="B287" s="4" t="s">
        <v>169</v>
      </c>
      <c r="C287" s="4" t="s">
        <v>170</v>
      </c>
      <c r="D287" s="1">
        <v>7</v>
      </c>
      <c r="E287" s="1">
        <f>WEEKDAY(A287,2)</f>
        <v>2</v>
      </c>
    </row>
    <row r="288" spans="1:5" hidden="1" outlineLevel="2" x14ac:dyDescent="0.25">
      <c r="A288" s="2">
        <v>42773</v>
      </c>
      <c r="B288" s="4" t="s">
        <v>133</v>
      </c>
      <c r="C288" s="4" t="s">
        <v>316</v>
      </c>
      <c r="D288" s="1">
        <v>21</v>
      </c>
      <c r="E288" s="1">
        <f>WEEKDAY(A288,2)</f>
        <v>2</v>
      </c>
    </row>
    <row r="289" spans="1:5" hidden="1" outlineLevel="2" x14ac:dyDescent="0.25">
      <c r="A289" s="2">
        <v>42773</v>
      </c>
      <c r="B289" s="4" t="s">
        <v>39</v>
      </c>
      <c r="C289" s="4" t="s">
        <v>164</v>
      </c>
      <c r="D289" s="1">
        <v>19</v>
      </c>
      <c r="E289" s="1">
        <f>WEEKDAY(A289,2)</f>
        <v>2</v>
      </c>
    </row>
    <row r="290" spans="1:5" hidden="1" outlineLevel="2" x14ac:dyDescent="0.25">
      <c r="A290" s="2">
        <v>42773</v>
      </c>
      <c r="B290" s="4" t="s">
        <v>317</v>
      </c>
      <c r="C290" s="4" t="s">
        <v>318</v>
      </c>
      <c r="D290" s="1">
        <v>8</v>
      </c>
      <c r="E290" s="1">
        <f>WEEKDAY(A290,2)</f>
        <v>2</v>
      </c>
    </row>
    <row r="291" spans="1:5" hidden="1" outlineLevel="2" x14ac:dyDescent="0.25">
      <c r="A291" s="2">
        <v>42773</v>
      </c>
      <c r="B291" s="4" t="s">
        <v>39</v>
      </c>
      <c r="C291" s="4" t="s">
        <v>40</v>
      </c>
      <c r="D291" s="1">
        <v>2</v>
      </c>
      <c r="E291" s="1">
        <f>WEEKDAY(A291,2)</f>
        <v>2</v>
      </c>
    </row>
    <row r="292" spans="1:5" outlineLevel="1" collapsed="1" x14ac:dyDescent="0.25">
      <c r="A292" s="8" t="s">
        <v>1943</v>
      </c>
      <c r="D292" s="1">
        <f>SUBTOTAL(2,D281:D291)</f>
        <v>11</v>
      </c>
    </row>
    <row r="293" spans="1:5" hidden="1" outlineLevel="2" x14ac:dyDescent="0.25">
      <c r="A293" s="2">
        <v>42774</v>
      </c>
      <c r="B293" s="4" t="s">
        <v>267</v>
      </c>
      <c r="C293" s="4" t="s">
        <v>287</v>
      </c>
      <c r="D293" s="1">
        <v>45</v>
      </c>
      <c r="E293" s="1">
        <f>WEEKDAY(A293,2)</f>
        <v>3</v>
      </c>
    </row>
    <row r="294" spans="1:5" hidden="1" outlineLevel="2" x14ac:dyDescent="0.25">
      <c r="A294" s="2">
        <v>42774</v>
      </c>
      <c r="B294" s="4" t="s">
        <v>152</v>
      </c>
      <c r="C294" s="4" t="s">
        <v>319</v>
      </c>
      <c r="D294" s="1">
        <v>3</v>
      </c>
      <c r="E294" s="1">
        <f>WEEKDAY(A294,2)</f>
        <v>3</v>
      </c>
    </row>
    <row r="295" spans="1:5" hidden="1" outlineLevel="2" x14ac:dyDescent="0.25">
      <c r="A295" s="2">
        <v>42774</v>
      </c>
      <c r="B295" s="4" t="s">
        <v>320</v>
      </c>
      <c r="C295" s="4" t="s">
        <v>321</v>
      </c>
      <c r="D295" s="1">
        <v>36</v>
      </c>
      <c r="E295" s="1">
        <f>WEEKDAY(A295,2)</f>
        <v>3</v>
      </c>
    </row>
    <row r="296" spans="1:5" hidden="1" outlineLevel="2" x14ac:dyDescent="0.25">
      <c r="A296" s="2">
        <v>42774</v>
      </c>
      <c r="B296" s="4" t="s">
        <v>152</v>
      </c>
      <c r="C296" s="4" t="s">
        <v>319</v>
      </c>
      <c r="D296" s="1">
        <v>9</v>
      </c>
      <c r="E296" s="1">
        <f>WEEKDAY(A296,2)</f>
        <v>3</v>
      </c>
    </row>
    <row r="297" spans="1:5" hidden="1" outlineLevel="2" x14ac:dyDescent="0.25">
      <c r="A297" s="2">
        <v>42774</v>
      </c>
      <c r="B297" s="4" t="s">
        <v>8</v>
      </c>
      <c r="C297" s="4" t="s">
        <v>322</v>
      </c>
      <c r="D297" s="1">
        <v>24</v>
      </c>
      <c r="E297" s="1">
        <f>WEEKDAY(A297,2)</f>
        <v>3</v>
      </c>
    </row>
    <row r="298" spans="1:5" hidden="1" outlineLevel="2" x14ac:dyDescent="0.25">
      <c r="A298" s="2">
        <v>42774</v>
      </c>
      <c r="B298" s="4" t="s">
        <v>51</v>
      </c>
      <c r="C298" s="4" t="s">
        <v>52</v>
      </c>
      <c r="D298" s="1">
        <v>5</v>
      </c>
      <c r="E298" s="1">
        <f>WEEKDAY(A298,2)</f>
        <v>3</v>
      </c>
    </row>
    <row r="299" spans="1:5" hidden="1" outlineLevel="2" x14ac:dyDescent="0.25">
      <c r="A299" s="2">
        <v>42774</v>
      </c>
      <c r="B299" s="4" t="s">
        <v>323</v>
      </c>
      <c r="C299" s="4" t="s">
        <v>324</v>
      </c>
      <c r="D299" s="1">
        <v>22</v>
      </c>
      <c r="E299" s="1">
        <f>WEEKDAY(A299,2)</f>
        <v>3</v>
      </c>
    </row>
    <row r="300" spans="1:5" hidden="1" outlineLevel="2" x14ac:dyDescent="0.25">
      <c r="A300" s="2">
        <v>42774</v>
      </c>
      <c r="B300" s="4" t="s">
        <v>307</v>
      </c>
      <c r="C300" s="4" t="s">
        <v>325</v>
      </c>
      <c r="D300" s="1">
        <v>9</v>
      </c>
      <c r="E300" s="1">
        <f>WEEKDAY(A300,2)</f>
        <v>3</v>
      </c>
    </row>
    <row r="301" spans="1:5" hidden="1" outlineLevel="2" x14ac:dyDescent="0.25">
      <c r="A301" s="2">
        <v>42774</v>
      </c>
      <c r="B301" s="4" t="s">
        <v>55</v>
      </c>
      <c r="C301" s="4" t="s">
        <v>326</v>
      </c>
      <c r="D301" s="1">
        <v>6</v>
      </c>
      <c r="E301" s="1">
        <f>WEEKDAY(A301,2)</f>
        <v>3</v>
      </c>
    </row>
    <row r="302" spans="1:5" hidden="1" outlineLevel="2" x14ac:dyDescent="0.25">
      <c r="A302" s="2">
        <v>42774</v>
      </c>
      <c r="B302" s="4" t="s">
        <v>327</v>
      </c>
      <c r="C302" s="4" t="s">
        <v>102</v>
      </c>
      <c r="D302" s="1">
        <v>9</v>
      </c>
      <c r="E302" s="1">
        <f>WEEKDAY(A302,2)</f>
        <v>3</v>
      </c>
    </row>
    <row r="303" spans="1:5" hidden="1" outlineLevel="2" x14ac:dyDescent="0.25">
      <c r="A303" s="2">
        <v>42774</v>
      </c>
      <c r="B303" s="4" t="s">
        <v>133</v>
      </c>
      <c r="C303" s="4" t="s">
        <v>328</v>
      </c>
      <c r="D303" s="1">
        <v>19</v>
      </c>
      <c r="E303" s="1">
        <f>WEEKDAY(A303,2)</f>
        <v>3</v>
      </c>
    </row>
    <row r="304" spans="1:5" outlineLevel="1" collapsed="1" x14ac:dyDescent="0.25">
      <c r="A304" s="8" t="s">
        <v>1944</v>
      </c>
      <c r="D304" s="1">
        <f>SUBTOTAL(2,D293:D303)</f>
        <v>11</v>
      </c>
    </row>
    <row r="305" spans="1:5" hidden="1" outlineLevel="2" x14ac:dyDescent="0.25">
      <c r="A305" s="2">
        <v>42775</v>
      </c>
      <c r="B305" s="4" t="s">
        <v>329</v>
      </c>
      <c r="C305" s="4" t="s">
        <v>330</v>
      </c>
      <c r="D305" s="1">
        <v>14</v>
      </c>
      <c r="E305" s="1">
        <f>WEEKDAY(A305,2)</f>
        <v>4</v>
      </c>
    </row>
    <row r="306" spans="1:5" hidden="1" outlineLevel="2" x14ac:dyDescent="0.25">
      <c r="A306" s="2">
        <v>42775</v>
      </c>
      <c r="B306" s="4" t="s">
        <v>331</v>
      </c>
      <c r="C306" s="4" t="s">
        <v>26</v>
      </c>
      <c r="D306" s="1">
        <v>44</v>
      </c>
      <c r="E306" s="1">
        <f>WEEKDAY(A306,2)</f>
        <v>4</v>
      </c>
    </row>
    <row r="307" spans="1:5" hidden="1" outlineLevel="2" x14ac:dyDescent="0.25">
      <c r="A307" s="2">
        <v>42775</v>
      </c>
      <c r="B307" s="4" t="s">
        <v>206</v>
      </c>
      <c r="C307" s="4" t="s">
        <v>332</v>
      </c>
      <c r="D307" s="1">
        <v>38</v>
      </c>
      <c r="E307" s="1">
        <f>WEEKDAY(A307,2)</f>
        <v>4</v>
      </c>
    </row>
    <row r="308" spans="1:5" hidden="1" outlineLevel="2" x14ac:dyDescent="0.25">
      <c r="A308" s="2">
        <v>42775</v>
      </c>
      <c r="B308" s="4" t="s">
        <v>178</v>
      </c>
      <c r="C308" s="4" t="s">
        <v>333</v>
      </c>
      <c r="D308" s="1">
        <v>18</v>
      </c>
      <c r="E308" s="1">
        <f>WEEKDAY(A308,2)</f>
        <v>4</v>
      </c>
    </row>
    <row r="309" spans="1:5" hidden="1" outlineLevel="2" x14ac:dyDescent="0.25">
      <c r="A309" s="2">
        <v>42775</v>
      </c>
      <c r="B309" s="4" t="s">
        <v>47</v>
      </c>
      <c r="C309" s="4" t="s">
        <v>256</v>
      </c>
      <c r="D309" s="1">
        <v>51</v>
      </c>
      <c r="E309" s="1">
        <f>WEEKDAY(A309,2)</f>
        <v>4</v>
      </c>
    </row>
    <row r="310" spans="1:5" hidden="1" outlineLevel="2" x14ac:dyDescent="0.25">
      <c r="A310" s="2">
        <v>42775</v>
      </c>
      <c r="B310" s="4" t="s">
        <v>47</v>
      </c>
      <c r="C310" s="4" t="s">
        <v>334</v>
      </c>
      <c r="D310" s="1">
        <v>10</v>
      </c>
      <c r="E310" s="1">
        <f>WEEKDAY(A310,2)</f>
        <v>4</v>
      </c>
    </row>
    <row r="311" spans="1:5" hidden="1" outlineLevel="2" x14ac:dyDescent="0.25">
      <c r="A311" s="2">
        <v>42775</v>
      </c>
      <c r="B311" s="4" t="s">
        <v>178</v>
      </c>
      <c r="C311" s="4" t="s">
        <v>335</v>
      </c>
      <c r="D311" s="1">
        <v>47</v>
      </c>
      <c r="E311" s="1">
        <f>WEEKDAY(A311,2)</f>
        <v>4</v>
      </c>
    </row>
    <row r="312" spans="1:5" hidden="1" outlineLevel="2" x14ac:dyDescent="0.25">
      <c r="A312" s="2">
        <v>42775</v>
      </c>
      <c r="B312" s="4" t="s">
        <v>47</v>
      </c>
      <c r="C312" s="4" t="s">
        <v>336</v>
      </c>
      <c r="D312" s="1">
        <v>54</v>
      </c>
      <c r="E312" s="1">
        <f>WEEKDAY(A312,2)</f>
        <v>4</v>
      </c>
    </row>
    <row r="313" spans="1:5" hidden="1" outlineLevel="2" x14ac:dyDescent="0.25">
      <c r="A313" s="2">
        <v>42775</v>
      </c>
      <c r="B313" s="4" t="s">
        <v>87</v>
      </c>
      <c r="C313" s="4" t="s">
        <v>88</v>
      </c>
      <c r="D313" s="1">
        <v>32</v>
      </c>
      <c r="E313" s="1">
        <f>WEEKDAY(A313,2)</f>
        <v>4</v>
      </c>
    </row>
    <row r="314" spans="1:5" hidden="1" outlineLevel="2" x14ac:dyDescent="0.25">
      <c r="A314" s="2">
        <v>42775</v>
      </c>
      <c r="B314" s="4" t="s">
        <v>248</v>
      </c>
      <c r="C314" s="4" t="s">
        <v>337</v>
      </c>
      <c r="D314" s="1">
        <v>16</v>
      </c>
      <c r="E314" s="1">
        <f>WEEKDAY(A314,2)</f>
        <v>4</v>
      </c>
    </row>
    <row r="315" spans="1:5" hidden="1" outlineLevel="2" x14ac:dyDescent="0.25">
      <c r="A315" s="2">
        <v>42775</v>
      </c>
      <c r="B315" s="4" t="s">
        <v>34</v>
      </c>
      <c r="C315" s="4" t="s">
        <v>338</v>
      </c>
      <c r="D315" s="1">
        <v>18</v>
      </c>
      <c r="E315" s="1">
        <f>WEEKDAY(A315,2)</f>
        <v>4</v>
      </c>
    </row>
    <row r="316" spans="1:5" outlineLevel="1" collapsed="1" x14ac:dyDescent="0.25">
      <c r="A316" s="8" t="s">
        <v>1945</v>
      </c>
      <c r="D316" s="1">
        <f>SUBTOTAL(2,D305:D315)</f>
        <v>11</v>
      </c>
    </row>
    <row r="317" spans="1:5" hidden="1" outlineLevel="2" x14ac:dyDescent="0.25">
      <c r="A317" s="2">
        <v>42776</v>
      </c>
      <c r="B317" s="4" t="s">
        <v>339</v>
      </c>
      <c r="C317" s="4" t="s">
        <v>340</v>
      </c>
      <c r="D317" s="1">
        <v>38</v>
      </c>
      <c r="E317" s="1">
        <f>WEEKDAY(A317,2)</f>
        <v>5</v>
      </c>
    </row>
    <row r="318" spans="1:5" hidden="1" outlineLevel="2" x14ac:dyDescent="0.25">
      <c r="A318" s="2">
        <v>42776</v>
      </c>
      <c r="B318" s="4" t="s">
        <v>341</v>
      </c>
      <c r="C318" s="4" t="s">
        <v>342</v>
      </c>
      <c r="D318" s="1">
        <v>7</v>
      </c>
      <c r="E318" s="1">
        <f>WEEKDAY(A318,2)</f>
        <v>5</v>
      </c>
    </row>
    <row r="319" spans="1:5" hidden="1" outlineLevel="2" x14ac:dyDescent="0.25">
      <c r="A319" s="2">
        <v>42776</v>
      </c>
      <c r="B319" s="4" t="s">
        <v>343</v>
      </c>
      <c r="C319" s="4" t="s">
        <v>344</v>
      </c>
      <c r="D319" s="1">
        <v>16</v>
      </c>
      <c r="E319" s="1">
        <f>WEEKDAY(A319,2)</f>
        <v>5</v>
      </c>
    </row>
    <row r="320" spans="1:5" hidden="1" outlineLevel="2" x14ac:dyDescent="0.25">
      <c r="A320" s="2">
        <v>42776</v>
      </c>
      <c r="B320" s="4" t="s">
        <v>161</v>
      </c>
      <c r="C320" s="4" t="s">
        <v>345</v>
      </c>
      <c r="D320" s="1">
        <v>42</v>
      </c>
      <c r="E320" s="1">
        <f>WEEKDAY(A320,2)</f>
        <v>5</v>
      </c>
    </row>
    <row r="321" spans="1:5" hidden="1" outlineLevel="2" x14ac:dyDescent="0.25">
      <c r="A321" s="2">
        <v>42776</v>
      </c>
      <c r="B321" s="4" t="s">
        <v>346</v>
      </c>
      <c r="C321" s="4" t="s">
        <v>347</v>
      </c>
      <c r="D321" s="1">
        <v>27</v>
      </c>
      <c r="E321" s="1">
        <f>WEEKDAY(A321,2)</f>
        <v>5</v>
      </c>
    </row>
    <row r="322" spans="1:5" hidden="1" outlineLevel="2" x14ac:dyDescent="0.25">
      <c r="A322" s="2">
        <v>42776</v>
      </c>
      <c r="B322" s="4" t="s">
        <v>30</v>
      </c>
      <c r="C322" s="4" t="s">
        <v>185</v>
      </c>
      <c r="D322" s="1">
        <v>19</v>
      </c>
      <c r="E322" s="1">
        <f>WEEKDAY(A322,2)</f>
        <v>5</v>
      </c>
    </row>
    <row r="323" spans="1:5" hidden="1" outlineLevel="2" x14ac:dyDescent="0.25">
      <c r="A323" s="2">
        <v>42776</v>
      </c>
      <c r="B323" s="4" t="s">
        <v>267</v>
      </c>
      <c r="C323" s="4" t="s">
        <v>268</v>
      </c>
      <c r="D323" s="1">
        <v>37</v>
      </c>
      <c r="E323" s="1">
        <f>WEEKDAY(A323,2)</f>
        <v>5</v>
      </c>
    </row>
    <row r="324" spans="1:5" hidden="1" outlineLevel="2" x14ac:dyDescent="0.25">
      <c r="A324" s="2">
        <v>42776</v>
      </c>
      <c r="B324" s="4" t="s">
        <v>221</v>
      </c>
      <c r="C324" s="4" t="s">
        <v>348</v>
      </c>
      <c r="D324" s="1">
        <v>49</v>
      </c>
      <c r="E324" s="1">
        <f>WEEKDAY(A324,2)</f>
        <v>5</v>
      </c>
    </row>
    <row r="325" spans="1:5" hidden="1" outlineLevel="2" x14ac:dyDescent="0.25">
      <c r="A325" s="2">
        <v>42776</v>
      </c>
      <c r="B325" s="4" t="s">
        <v>119</v>
      </c>
      <c r="C325" s="4" t="s">
        <v>349</v>
      </c>
      <c r="D325" s="1">
        <v>38</v>
      </c>
      <c r="E325" s="1">
        <f>WEEKDAY(A325,2)</f>
        <v>5</v>
      </c>
    </row>
    <row r="326" spans="1:5" hidden="1" outlineLevel="2" x14ac:dyDescent="0.25">
      <c r="A326" s="2">
        <v>42776</v>
      </c>
      <c r="B326" s="4" t="s">
        <v>79</v>
      </c>
      <c r="C326" s="4" t="s">
        <v>80</v>
      </c>
      <c r="D326" s="1">
        <v>8</v>
      </c>
      <c r="E326" s="1">
        <f>WEEKDAY(A326,2)</f>
        <v>5</v>
      </c>
    </row>
    <row r="327" spans="1:5" hidden="1" outlineLevel="2" x14ac:dyDescent="0.25">
      <c r="A327" s="2">
        <v>42776</v>
      </c>
      <c r="B327" s="4" t="s">
        <v>106</v>
      </c>
      <c r="C327" s="4" t="s">
        <v>240</v>
      </c>
      <c r="D327" s="1">
        <v>9</v>
      </c>
      <c r="E327" s="1">
        <f>WEEKDAY(A327,2)</f>
        <v>5</v>
      </c>
    </row>
    <row r="328" spans="1:5" outlineLevel="1" collapsed="1" x14ac:dyDescent="0.25">
      <c r="A328" s="8" t="s">
        <v>1946</v>
      </c>
      <c r="D328" s="1">
        <f>SUBTOTAL(2,D317:D327)</f>
        <v>11</v>
      </c>
    </row>
    <row r="329" spans="1:5" hidden="1" outlineLevel="2" x14ac:dyDescent="0.25">
      <c r="A329" s="2">
        <v>42779</v>
      </c>
      <c r="B329" s="4" t="s">
        <v>278</v>
      </c>
      <c r="C329" s="4" t="s">
        <v>279</v>
      </c>
      <c r="D329" s="1">
        <v>48</v>
      </c>
      <c r="E329" s="1">
        <f>WEEKDAY(A329,2)</f>
        <v>1</v>
      </c>
    </row>
    <row r="330" spans="1:5" hidden="1" outlineLevel="2" x14ac:dyDescent="0.25">
      <c r="A330" s="2">
        <v>42779</v>
      </c>
      <c r="B330" s="4" t="s">
        <v>280</v>
      </c>
      <c r="C330" s="4" t="s">
        <v>281</v>
      </c>
      <c r="D330" s="1">
        <v>19</v>
      </c>
      <c r="E330" s="1">
        <f>WEEKDAY(A330,2)</f>
        <v>1</v>
      </c>
    </row>
    <row r="331" spans="1:5" hidden="1" outlineLevel="2" x14ac:dyDescent="0.25">
      <c r="A331" s="2">
        <v>42779</v>
      </c>
      <c r="B331" s="4" t="s">
        <v>97</v>
      </c>
      <c r="C331" s="4" t="s">
        <v>5</v>
      </c>
      <c r="D331" s="1">
        <v>5</v>
      </c>
      <c r="E331" s="1">
        <f>WEEKDAY(A331,2)</f>
        <v>1</v>
      </c>
    </row>
    <row r="332" spans="1:5" hidden="1" outlineLevel="2" x14ac:dyDescent="0.25">
      <c r="A332" s="2">
        <v>42779</v>
      </c>
      <c r="B332" s="4" t="s">
        <v>83</v>
      </c>
      <c r="C332" s="4" t="s">
        <v>350</v>
      </c>
      <c r="D332" s="1">
        <v>25</v>
      </c>
      <c r="E332" s="1">
        <f>WEEKDAY(A332,2)</f>
        <v>1</v>
      </c>
    </row>
    <row r="333" spans="1:5" hidden="1" outlineLevel="2" x14ac:dyDescent="0.25">
      <c r="A333" s="2">
        <v>42779</v>
      </c>
      <c r="B333" s="4" t="s">
        <v>248</v>
      </c>
      <c r="C333" s="4" t="s">
        <v>249</v>
      </c>
      <c r="D333" s="1">
        <v>21</v>
      </c>
      <c r="E333" s="1">
        <f>WEEKDAY(A333,2)</f>
        <v>1</v>
      </c>
    </row>
    <row r="334" spans="1:5" hidden="1" outlineLevel="2" x14ac:dyDescent="0.25">
      <c r="A334" s="2">
        <v>42779</v>
      </c>
      <c r="B334" s="4" t="s">
        <v>351</v>
      </c>
      <c r="C334" s="4" t="s">
        <v>227</v>
      </c>
      <c r="D334" s="1">
        <v>6</v>
      </c>
      <c r="E334" s="1">
        <f>WEEKDAY(A334,2)</f>
        <v>1</v>
      </c>
    </row>
    <row r="335" spans="1:5" hidden="1" outlineLevel="2" x14ac:dyDescent="0.25">
      <c r="A335" s="2">
        <v>42779</v>
      </c>
      <c r="B335" s="4" t="s">
        <v>133</v>
      </c>
      <c r="C335" s="4" t="s">
        <v>288</v>
      </c>
      <c r="D335" s="1">
        <v>4</v>
      </c>
      <c r="E335" s="1">
        <f>WEEKDAY(A335,2)</f>
        <v>1</v>
      </c>
    </row>
    <row r="336" spans="1:5" hidden="1" outlineLevel="2" x14ac:dyDescent="0.25">
      <c r="A336" s="2">
        <v>42779</v>
      </c>
      <c r="B336" s="4" t="s">
        <v>352</v>
      </c>
      <c r="C336" s="4" t="s">
        <v>227</v>
      </c>
      <c r="D336" s="1">
        <v>9</v>
      </c>
      <c r="E336" s="1">
        <f>WEEKDAY(A336,2)</f>
        <v>1</v>
      </c>
    </row>
    <row r="337" spans="1:5" hidden="1" outlineLevel="2" x14ac:dyDescent="0.25">
      <c r="A337" s="2">
        <v>42779</v>
      </c>
      <c r="B337" s="4" t="s">
        <v>81</v>
      </c>
      <c r="C337" s="4" t="s">
        <v>82</v>
      </c>
      <c r="D337" s="1">
        <v>10</v>
      </c>
      <c r="E337" s="1">
        <f>WEEKDAY(A337,2)</f>
        <v>1</v>
      </c>
    </row>
    <row r="338" spans="1:5" hidden="1" outlineLevel="2" x14ac:dyDescent="0.25">
      <c r="A338" s="2">
        <v>42779</v>
      </c>
      <c r="B338" s="4" t="s">
        <v>133</v>
      </c>
      <c r="C338" s="4" t="s">
        <v>316</v>
      </c>
      <c r="D338" s="1">
        <v>26</v>
      </c>
      <c r="E338" s="1">
        <f>WEEKDAY(A338,2)</f>
        <v>1</v>
      </c>
    </row>
    <row r="339" spans="1:5" hidden="1" outlineLevel="2" x14ac:dyDescent="0.25">
      <c r="A339" s="2">
        <v>42779</v>
      </c>
      <c r="B339" s="4" t="s">
        <v>30</v>
      </c>
      <c r="C339" s="4" t="s">
        <v>185</v>
      </c>
      <c r="D339" s="1">
        <v>26</v>
      </c>
      <c r="E339" s="1">
        <f>WEEKDAY(A339,2)</f>
        <v>1</v>
      </c>
    </row>
    <row r="340" spans="1:5" outlineLevel="1" collapsed="1" x14ac:dyDescent="0.25">
      <c r="A340" s="8" t="s">
        <v>1947</v>
      </c>
      <c r="D340" s="1">
        <f>SUBTOTAL(2,D329:D339)</f>
        <v>11</v>
      </c>
    </row>
    <row r="341" spans="1:5" hidden="1" outlineLevel="2" x14ac:dyDescent="0.25">
      <c r="A341" s="2">
        <v>42780</v>
      </c>
      <c r="B341" s="4" t="s">
        <v>69</v>
      </c>
      <c r="C341" s="4" t="s">
        <v>353</v>
      </c>
      <c r="D341" s="1">
        <v>42</v>
      </c>
      <c r="E341" s="1">
        <f>WEEKDAY(A341,2)</f>
        <v>2</v>
      </c>
    </row>
    <row r="342" spans="1:5" hidden="1" outlineLevel="2" x14ac:dyDescent="0.25">
      <c r="A342" s="2">
        <v>42780</v>
      </c>
      <c r="B342" s="4" t="s">
        <v>331</v>
      </c>
      <c r="C342" s="4" t="s">
        <v>26</v>
      </c>
      <c r="D342" s="1">
        <v>8</v>
      </c>
      <c r="E342" s="1">
        <f>WEEKDAY(A342,2)</f>
        <v>2</v>
      </c>
    </row>
    <row r="343" spans="1:5" hidden="1" outlineLevel="2" x14ac:dyDescent="0.25">
      <c r="A343" s="2">
        <v>42780</v>
      </c>
      <c r="B343" s="4" t="s">
        <v>18</v>
      </c>
      <c r="C343" s="4" t="s">
        <v>354</v>
      </c>
      <c r="D343" s="1">
        <v>8</v>
      </c>
      <c r="E343" s="1">
        <f>WEEKDAY(A343,2)</f>
        <v>2</v>
      </c>
    </row>
    <row r="344" spans="1:5" hidden="1" outlineLevel="2" x14ac:dyDescent="0.25">
      <c r="A344" s="2">
        <v>42780</v>
      </c>
      <c r="B344" s="4" t="s">
        <v>355</v>
      </c>
      <c r="C344" s="4" t="s">
        <v>356</v>
      </c>
      <c r="D344" s="1">
        <v>45</v>
      </c>
      <c r="E344" s="1">
        <f>WEEKDAY(A344,2)</f>
        <v>2</v>
      </c>
    </row>
    <row r="345" spans="1:5" hidden="1" outlineLevel="2" x14ac:dyDescent="0.25">
      <c r="A345" s="2">
        <v>42780</v>
      </c>
      <c r="B345" s="4" t="s">
        <v>201</v>
      </c>
      <c r="C345" s="4" t="s">
        <v>357</v>
      </c>
      <c r="D345" s="1">
        <v>41</v>
      </c>
      <c r="E345" s="1">
        <f>WEEKDAY(A345,2)</f>
        <v>2</v>
      </c>
    </row>
    <row r="346" spans="1:5" hidden="1" outlineLevel="2" x14ac:dyDescent="0.25">
      <c r="A346" s="2">
        <v>42780</v>
      </c>
      <c r="B346" s="4" t="s">
        <v>51</v>
      </c>
      <c r="C346" s="4" t="s">
        <v>358</v>
      </c>
      <c r="D346" s="1">
        <v>5</v>
      </c>
      <c r="E346" s="1">
        <f>WEEKDAY(A346,2)</f>
        <v>2</v>
      </c>
    </row>
    <row r="347" spans="1:5" hidden="1" outlineLevel="2" x14ac:dyDescent="0.25">
      <c r="A347" s="2">
        <v>42780</v>
      </c>
      <c r="B347" s="4" t="s">
        <v>359</v>
      </c>
      <c r="C347" s="4" t="s">
        <v>360</v>
      </c>
      <c r="D347" s="1">
        <v>54</v>
      </c>
      <c r="E347" s="1">
        <f>WEEKDAY(A347,2)</f>
        <v>2</v>
      </c>
    </row>
    <row r="348" spans="1:5" hidden="1" outlineLevel="2" x14ac:dyDescent="0.25">
      <c r="A348" s="2">
        <v>42780</v>
      </c>
      <c r="B348" s="4" t="s">
        <v>101</v>
      </c>
      <c r="C348" s="4" t="s">
        <v>263</v>
      </c>
      <c r="D348" s="1">
        <v>6</v>
      </c>
      <c r="E348" s="1">
        <f>WEEKDAY(A348,2)</f>
        <v>2</v>
      </c>
    </row>
    <row r="349" spans="1:5" hidden="1" outlineLevel="2" x14ac:dyDescent="0.25">
      <c r="A349" s="2">
        <v>42780</v>
      </c>
      <c r="B349" s="4" t="s">
        <v>361</v>
      </c>
      <c r="C349" s="4" t="s">
        <v>362</v>
      </c>
      <c r="D349" s="1">
        <v>3</v>
      </c>
      <c r="E349" s="1">
        <f>WEEKDAY(A349,2)</f>
        <v>2</v>
      </c>
    </row>
    <row r="350" spans="1:5" hidden="1" outlineLevel="2" x14ac:dyDescent="0.25">
      <c r="A350" s="2">
        <v>42780</v>
      </c>
      <c r="B350" s="4" t="s">
        <v>97</v>
      </c>
      <c r="C350" s="4" t="s">
        <v>130</v>
      </c>
      <c r="D350" s="1">
        <v>49</v>
      </c>
      <c r="E350" s="1">
        <f>WEEKDAY(A350,2)</f>
        <v>2</v>
      </c>
    </row>
    <row r="351" spans="1:5" hidden="1" outlineLevel="2" x14ac:dyDescent="0.25">
      <c r="A351" s="2">
        <v>42780</v>
      </c>
      <c r="B351" s="4" t="s">
        <v>39</v>
      </c>
      <c r="C351" s="4" t="s">
        <v>164</v>
      </c>
      <c r="D351" s="1">
        <v>19</v>
      </c>
      <c r="E351" s="1">
        <f>WEEKDAY(A351,2)</f>
        <v>2</v>
      </c>
    </row>
    <row r="352" spans="1:5" outlineLevel="1" collapsed="1" x14ac:dyDescent="0.25">
      <c r="A352" s="8" t="s">
        <v>1948</v>
      </c>
      <c r="D352" s="1">
        <f>SUBTOTAL(2,D341:D351)</f>
        <v>11</v>
      </c>
    </row>
    <row r="353" spans="1:5" hidden="1" outlineLevel="2" x14ac:dyDescent="0.25">
      <c r="A353" s="2">
        <v>42781</v>
      </c>
      <c r="B353" s="4" t="s">
        <v>47</v>
      </c>
      <c r="C353" s="4" t="s">
        <v>230</v>
      </c>
      <c r="D353" s="1">
        <v>29</v>
      </c>
      <c r="E353" s="1">
        <f>WEEKDAY(A353,2)</f>
        <v>3</v>
      </c>
    </row>
    <row r="354" spans="1:5" hidden="1" outlineLevel="2" x14ac:dyDescent="0.25">
      <c r="A354" s="2">
        <v>42781</v>
      </c>
      <c r="B354" s="4" t="s">
        <v>352</v>
      </c>
      <c r="C354" s="4" t="s">
        <v>363</v>
      </c>
      <c r="D354" s="1">
        <v>14</v>
      </c>
      <c r="E354" s="1">
        <f>WEEKDAY(A354,2)</f>
        <v>3</v>
      </c>
    </row>
    <row r="355" spans="1:5" hidden="1" outlineLevel="2" x14ac:dyDescent="0.25">
      <c r="A355" s="2">
        <v>42781</v>
      </c>
      <c r="B355" s="4" t="s">
        <v>141</v>
      </c>
      <c r="C355" s="4" t="s">
        <v>364</v>
      </c>
      <c r="D355" s="1">
        <v>12</v>
      </c>
      <c r="E355" s="1">
        <f>WEEKDAY(A355,2)</f>
        <v>3</v>
      </c>
    </row>
    <row r="356" spans="1:5" hidden="1" outlineLevel="2" x14ac:dyDescent="0.25">
      <c r="A356" s="2">
        <v>42781</v>
      </c>
      <c r="B356" s="4" t="s">
        <v>365</v>
      </c>
      <c r="C356" s="4" t="s">
        <v>366</v>
      </c>
      <c r="D356" s="1">
        <v>4</v>
      </c>
      <c r="E356" s="1">
        <f>WEEKDAY(A356,2)</f>
        <v>3</v>
      </c>
    </row>
    <row r="357" spans="1:5" hidden="1" outlineLevel="2" x14ac:dyDescent="0.25">
      <c r="A357" s="2">
        <v>42781</v>
      </c>
      <c r="B357" s="4" t="s">
        <v>178</v>
      </c>
      <c r="C357" s="4" t="s">
        <v>242</v>
      </c>
      <c r="D357" s="1">
        <v>14</v>
      </c>
      <c r="E357" s="1">
        <f>WEEKDAY(A357,2)</f>
        <v>3</v>
      </c>
    </row>
    <row r="358" spans="1:5" hidden="1" outlineLevel="2" x14ac:dyDescent="0.25">
      <c r="A358" s="2">
        <v>42781</v>
      </c>
      <c r="B358" s="4" t="s">
        <v>367</v>
      </c>
      <c r="C358" s="4" t="s">
        <v>368</v>
      </c>
      <c r="D358" s="1">
        <v>12</v>
      </c>
      <c r="E358" s="1">
        <f>WEEKDAY(A358,2)</f>
        <v>3</v>
      </c>
    </row>
    <row r="359" spans="1:5" hidden="1" outlineLevel="2" x14ac:dyDescent="0.25">
      <c r="A359" s="2">
        <v>42781</v>
      </c>
      <c r="B359" s="4" t="s">
        <v>193</v>
      </c>
      <c r="C359" s="4" t="s">
        <v>369</v>
      </c>
      <c r="D359" s="1">
        <v>52</v>
      </c>
      <c r="E359" s="1">
        <f>WEEKDAY(A359,2)</f>
        <v>3</v>
      </c>
    </row>
    <row r="360" spans="1:5" hidden="1" outlineLevel="2" x14ac:dyDescent="0.25">
      <c r="A360" s="2">
        <v>42781</v>
      </c>
      <c r="B360" s="4" t="s">
        <v>203</v>
      </c>
      <c r="C360" s="4" t="s">
        <v>370</v>
      </c>
      <c r="D360" s="1">
        <v>9</v>
      </c>
      <c r="E360" s="1">
        <f>WEEKDAY(A360,2)</f>
        <v>3</v>
      </c>
    </row>
    <row r="361" spans="1:5" hidden="1" outlineLevel="2" x14ac:dyDescent="0.25">
      <c r="A361" s="2">
        <v>42781</v>
      </c>
      <c r="B361" s="4" t="s">
        <v>39</v>
      </c>
      <c r="C361" s="4" t="s">
        <v>371</v>
      </c>
      <c r="D361" s="1">
        <v>13</v>
      </c>
      <c r="E361" s="1">
        <f>WEEKDAY(A361,2)</f>
        <v>3</v>
      </c>
    </row>
    <row r="362" spans="1:5" hidden="1" outlineLevel="2" x14ac:dyDescent="0.25">
      <c r="A362" s="2">
        <v>42781</v>
      </c>
      <c r="B362" s="4" t="s">
        <v>372</v>
      </c>
      <c r="C362" s="4" t="s">
        <v>373</v>
      </c>
      <c r="D362" s="1">
        <v>29</v>
      </c>
      <c r="E362" s="1">
        <f>WEEKDAY(A362,2)</f>
        <v>3</v>
      </c>
    </row>
    <row r="363" spans="1:5" hidden="1" outlineLevel="2" x14ac:dyDescent="0.25">
      <c r="A363" s="2">
        <v>42781</v>
      </c>
      <c r="B363" s="4" t="s">
        <v>374</v>
      </c>
      <c r="C363" s="4" t="s">
        <v>375</v>
      </c>
      <c r="D363" s="1">
        <v>18</v>
      </c>
      <c r="E363" s="1">
        <f>WEEKDAY(A363,2)</f>
        <v>3</v>
      </c>
    </row>
    <row r="364" spans="1:5" outlineLevel="1" collapsed="1" x14ac:dyDescent="0.25">
      <c r="A364" s="8" t="s">
        <v>1949</v>
      </c>
      <c r="D364" s="1">
        <f>SUBTOTAL(2,D353:D363)</f>
        <v>11</v>
      </c>
    </row>
    <row r="365" spans="1:5" hidden="1" outlineLevel="2" x14ac:dyDescent="0.25">
      <c r="A365" s="2">
        <v>42782</v>
      </c>
      <c r="B365" s="4" t="s">
        <v>193</v>
      </c>
      <c r="C365" s="4" t="s">
        <v>215</v>
      </c>
      <c r="D365" s="1">
        <v>17</v>
      </c>
      <c r="E365" s="1">
        <f>WEEKDAY(A365,2)</f>
        <v>4</v>
      </c>
    </row>
    <row r="366" spans="1:5" hidden="1" outlineLevel="2" x14ac:dyDescent="0.25">
      <c r="A366" s="2">
        <v>42782</v>
      </c>
      <c r="B366" s="4" t="s">
        <v>178</v>
      </c>
      <c r="C366" s="4" t="s">
        <v>376</v>
      </c>
      <c r="D366" s="1">
        <v>9</v>
      </c>
      <c r="E366" s="1">
        <f>WEEKDAY(A366,2)</f>
        <v>4</v>
      </c>
    </row>
    <row r="367" spans="1:5" hidden="1" outlineLevel="2" x14ac:dyDescent="0.25">
      <c r="A367" s="2">
        <v>42782</v>
      </c>
      <c r="B367" s="4" t="s">
        <v>83</v>
      </c>
      <c r="C367" s="4" t="s">
        <v>136</v>
      </c>
      <c r="D367" s="1">
        <v>20</v>
      </c>
      <c r="E367" s="1">
        <f>WEEKDAY(A367,2)</f>
        <v>4</v>
      </c>
    </row>
    <row r="368" spans="1:5" hidden="1" outlineLevel="2" x14ac:dyDescent="0.25">
      <c r="A368" s="2">
        <v>42782</v>
      </c>
      <c r="B368" s="4" t="s">
        <v>30</v>
      </c>
      <c r="C368" s="4" t="s">
        <v>377</v>
      </c>
      <c r="D368" s="1">
        <v>50</v>
      </c>
      <c r="E368" s="1">
        <f>WEEKDAY(A368,2)</f>
        <v>4</v>
      </c>
    </row>
    <row r="369" spans="1:5" hidden="1" outlineLevel="2" x14ac:dyDescent="0.25">
      <c r="A369" s="2">
        <v>42782</v>
      </c>
      <c r="B369" s="4" t="s">
        <v>232</v>
      </c>
      <c r="C369" s="4" t="s">
        <v>378</v>
      </c>
      <c r="D369" s="1">
        <v>9</v>
      </c>
      <c r="E369" s="1">
        <f>WEEKDAY(A369,2)</f>
        <v>4</v>
      </c>
    </row>
    <row r="370" spans="1:5" hidden="1" outlineLevel="2" x14ac:dyDescent="0.25">
      <c r="A370" s="2">
        <v>42782</v>
      </c>
      <c r="B370" s="4" t="s">
        <v>83</v>
      </c>
      <c r="C370" s="4" t="s">
        <v>350</v>
      </c>
      <c r="D370" s="1">
        <v>4</v>
      </c>
      <c r="E370" s="1">
        <f>WEEKDAY(A370,2)</f>
        <v>4</v>
      </c>
    </row>
    <row r="371" spans="1:5" hidden="1" outlineLevel="2" x14ac:dyDescent="0.25">
      <c r="A371" s="2">
        <v>42782</v>
      </c>
      <c r="B371" s="4" t="s">
        <v>39</v>
      </c>
      <c r="C371" s="4" t="s">
        <v>158</v>
      </c>
      <c r="D371" s="1">
        <v>41</v>
      </c>
      <c r="E371" s="1">
        <f>WEEKDAY(A371,2)</f>
        <v>4</v>
      </c>
    </row>
    <row r="372" spans="1:5" hidden="1" outlineLevel="2" x14ac:dyDescent="0.25">
      <c r="A372" s="2">
        <v>42782</v>
      </c>
      <c r="B372" s="4" t="s">
        <v>8</v>
      </c>
      <c r="C372" s="4" t="s">
        <v>322</v>
      </c>
      <c r="D372" s="1">
        <v>11</v>
      </c>
      <c r="E372" s="1">
        <f>WEEKDAY(A372,2)</f>
        <v>4</v>
      </c>
    </row>
    <row r="373" spans="1:5" hidden="1" outlineLevel="2" x14ac:dyDescent="0.25">
      <c r="A373" s="2">
        <v>42782</v>
      </c>
      <c r="B373" s="4" t="s">
        <v>152</v>
      </c>
      <c r="C373" s="4" t="s">
        <v>153</v>
      </c>
      <c r="D373" s="1">
        <v>22</v>
      </c>
      <c r="E373" s="1">
        <f>WEEKDAY(A373,2)</f>
        <v>4</v>
      </c>
    </row>
    <row r="374" spans="1:5" hidden="1" outlineLevel="2" x14ac:dyDescent="0.25">
      <c r="A374" s="2">
        <v>42782</v>
      </c>
      <c r="B374" s="4" t="s">
        <v>43</v>
      </c>
      <c r="C374" s="4" t="s">
        <v>71</v>
      </c>
      <c r="D374" s="1">
        <v>23</v>
      </c>
      <c r="E374" s="1">
        <f>WEEKDAY(A374,2)</f>
        <v>4</v>
      </c>
    </row>
    <row r="375" spans="1:5" hidden="1" outlineLevel="2" x14ac:dyDescent="0.25">
      <c r="A375" s="2">
        <v>42782</v>
      </c>
      <c r="B375" s="4" t="s">
        <v>137</v>
      </c>
      <c r="C375" s="4" t="s">
        <v>379</v>
      </c>
      <c r="D375" s="1">
        <v>33</v>
      </c>
      <c r="E375" s="1">
        <f>WEEKDAY(A375,2)</f>
        <v>4</v>
      </c>
    </row>
    <row r="376" spans="1:5" outlineLevel="1" collapsed="1" x14ac:dyDescent="0.25">
      <c r="A376" s="8" t="s">
        <v>1950</v>
      </c>
      <c r="D376" s="1">
        <f>SUBTOTAL(2,D365:D375)</f>
        <v>11</v>
      </c>
    </row>
    <row r="377" spans="1:5" hidden="1" outlineLevel="2" x14ac:dyDescent="0.25">
      <c r="A377" s="2">
        <v>42783</v>
      </c>
      <c r="B377" s="4" t="s">
        <v>97</v>
      </c>
      <c r="C377" s="4" t="s">
        <v>380</v>
      </c>
      <c r="D377" s="1">
        <v>14</v>
      </c>
      <c r="E377" s="1">
        <f>WEEKDAY(A377,2)</f>
        <v>5</v>
      </c>
    </row>
    <row r="378" spans="1:5" hidden="1" outlineLevel="2" x14ac:dyDescent="0.25">
      <c r="A378" s="2">
        <v>42783</v>
      </c>
      <c r="B378" s="4" t="s">
        <v>20</v>
      </c>
      <c r="C378" s="4" t="s">
        <v>381</v>
      </c>
      <c r="D378" s="1">
        <v>28</v>
      </c>
      <c r="E378" s="1">
        <f>WEEKDAY(A378,2)</f>
        <v>5</v>
      </c>
    </row>
    <row r="379" spans="1:5" hidden="1" outlineLevel="2" x14ac:dyDescent="0.25">
      <c r="A379" s="2">
        <v>42783</v>
      </c>
      <c r="B379" s="4" t="s">
        <v>4</v>
      </c>
      <c r="C379" s="4" t="s">
        <v>382</v>
      </c>
      <c r="D379" s="1">
        <v>12</v>
      </c>
      <c r="E379" s="1">
        <f>WEEKDAY(A379,2)</f>
        <v>5</v>
      </c>
    </row>
    <row r="380" spans="1:5" hidden="1" outlineLevel="2" x14ac:dyDescent="0.25">
      <c r="A380" s="2">
        <v>42783</v>
      </c>
      <c r="B380" s="4" t="s">
        <v>155</v>
      </c>
      <c r="C380" s="4" t="s">
        <v>186</v>
      </c>
      <c r="D380" s="1">
        <v>55</v>
      </c>
      <c r="E380" s="1">
        <f>WEEKDAY(A380,2)</f>
        <v>5</v>
      </c>
    </row>
    <row r="381" spans="1:5" hidden="1" outlineLevel="2" x14ac:dyDescent="0.25">
      <c r="A381" s="2">
        <v>42783</v>
      </c>
      <c r="B381" s="4" t="s">
        <v>106</v>
      </c>
      <c r="C381" s="4" t="s">
        <v>107</v>
      </c>
      <c r="D381" s="1">
        <v>27</v>
      </c>
      <c r="E381" s="1">
        <f>WEEKDAY(A381,2)</f>
        <v>5</v>
      </c>
    </row>
    <row r="382" spans="1:5" hidden="1" outlineLevel="2" x14ac:dyDescent="0.25">
      <c r="A382" s="2">
        <v>42783</v>
      </c>
      <c r="B382" s="4" t="s">
        <v>367</v>
      </c>
      <c r="C382" s="4" t="s">
        <v>5</v>
      </c>
      <c r="D382" s="1">
        <v>12</v>
      </c>
      <c r="E382" s="1">
        <f>WEEKDAY(A382,2)</f>
        <v>5</v>
      </c>
    </row>
    <row r="383" spans="1:5" hidden="1" outlineLevel="2" x14ac:dyDescent="0.25">
      <c r="A383" s="2">
        <v>42783</v>
      </c>
      <c r="B383" s="4" t="s">
        <v>128</v>
      </c>
      <c r="C383" s="4" t="s">
        <v>12</v>
      </c>
      <c r="D383" s="1">
        <v>50</v>
      </c>
      <c r="E383" s="1">
        <f>WEEKDAY(A383,2)</f>
        <v>5</v>
      </c>
    </row>
    <row r="384" spans="1:5" hidden="1" outlineLevel="2" x14ac:dyDescent="0.25">
      <c r="A384" s="2">
        <v>42783</v>
      </c>
      <c r="B384" s="4" t="s">
        <v>341</v>
      </c>
      <c r="C384" s="4" t="s">
        <v>342</v>
      </c>
      <c r="D384" s="1">
        <v>23</v>
      </c>
      <c r="E384" s="1">
        <f>WEEKDAY(A384,2)</f>
        <v>5</v>
      </c>
    </row>
    <row r="385" spans="1:5" hidden="1" outlineLevel="2" x14ac:dyDescent="0.25">
      <c r="A385" s="2">
        <v>42783</v>
      </c>
      <c r="B385" s="4" t="s">
        <v>87</v>
      </c>
      <c r="C385" s="4" t="s">
        <v>383</v>
      </c>
      <c r="D385" s="1">
        <v>24</v>
      </c>
      <c r="E385" s="1">
        <f>WEEKDAY(A385,2)</f>
        <v>5</v>
      </c>
    </row>
    <row r="386" spans="1:5" hidden="1" outlineLevel="2" x14ac:dyDescent="0.25">
      <c r="A386" s="2">
        <v>42783</v>
      </c>
      <c r="B386" s="4" t="s">
        <v>77</v>
      </c>
      <c r="C386" s="4" t="s">
        <v>384</v>
      </c>
      <c r="D386" s="1">
        <v>29</v>
      </c>
      <c r="E386" s="1">
        <f>WEEKDAY(A386,2)</f>
        <v>5</v>
      </c>
    </row>
    <row r="387" spans="1:5" hidden="1" outlineLevel="2" x14ac:dyDescent="0.25">
      <c r="A387" s="2">
        <v>42783</v>
      </c>
      <c r="B387" s="4" t="s">
        <v>119</v>
      </c>
      <c r="C387" s="4" t="s">
        <v>349</v>
      </c>
      <c r="D387" s="1">
        <v>25</v>
      </c>
      <c r="E387" s="1">
        <f>WEEKDAY(A387,2)</f>
        <v>5</v>
      </c>
    </row>
    <row r="388" spans="1:5" outlineLevel="1" collapsed="1" x14ac:dyDescent="0.25">
      <c r="A388" s="8" t="s">
        <v>1951</v>
      </c>
      <c r="D388" s="1">
        <f>SUBTOTAL(2,D377:D387)</f>
        <v>11</v>
      </c>
    </row>
    <row r="389" spans="1:5" hidden="1" outlineLevel="2" x14ac:dyDescent="0.25">
      <c r="A389" s="2">
        <v>42786</v>
      </c>
      <c r="B389" s="4" t="s">
        <v>206</v>
      </c>
      <c r="C389" s="4" t="s">
        <v>385</v>
      </c>
      <c r="D389" s="1">
        <v>17</v>
      </c>
      <c r="E389" s="1">
        <f>WEEKDAY(A389,2)</f>
        <v>1</v>
      </c>
    </row>
    <row r="390" spans="1:5" hidden="1" outlineLevel="2" x14ac:dyDescent="0.25">
      <c r="A390" s="2">
        <v>42786</v>
      </c>
      <c r="B390" s="4" t="s">
        <v>4</v>
      </c>
      <c r="C390" s="4" t="s">
        <v>386</v>
      </c>
      <c r="D390" s="1">
        <v>5</v>
      </c>
      <c r="E390" s="1">
        <f>WEEKDAY(A390,2)</f>
        <v>1</v>
      </c>
    </row>
    <row r="391" spans="1:5" hidden="1" outlineLevel="2" x14ac:dyDescent="0.25">
      <c r="A391" s="2">
        <v>42786</v>
      </c>
      <c r="B391" s="4" t="s">
        <v>97</v>
      </c>
      <c r="C391" s="4" t="s">
        <v>188</v>
      </c>
      <c r="D391" s="1">
        <v>12</v>
      </c>
      <c r="E391" s="1">
        <f>WEEKDAY(A391,2)</f>
        <v>1</v>
      </c>
    </row>
    <row r="392" spans="1:5" hidden="1" outlineLevel="2" x14ac:dyDescent="0.25">
      <c r="A392" s="2">
        <v>42786</v>
      </c>
      <c r="B392" s="4" t="s">
        <v>198</v>
      </c>
      <c r="C392" s="4" t="s">
        <v>199</v>
      </c>
      <c r="D392" s="1">
        <v>31</v>
      </c>
      <c r="E392" s="1">
        <f>WEEKDAY(A392,2)</f>
        <v>1</v>
      </c>
    </row>
    <row r="393" spans="1:5" hidden="1" outlineLevel="2" x14ac:dyDescent="0.25">
      <c r="A393" s="2">
        <v>42786</v>
      </c>
      <c r="B393" s="4" t="s">
        <v>30</v>
      </c>
      <c r="C393" s="4" t="s">
        <v>387</v>
      </c>
      <c r="D393" s="1">
        <v>7</v>
      </c>
      <c r="E393" s="1">
        <f>WEEKDAY(A393,2)</f>
        <v>1</v>
      </c>
    </row>
    <row r="394" spans="1:5" hidden="1" outlineLevel="2" x14ac:dyDescent="0.25">
      <c r="A394" s="2">
        <v>42786</v>
      </c>
      <c r="B394" s="4" t="s">
        <v>150</v>
      </c>
      <c r="C394" s="4" t="s">
        <v>140</v>
      </c>
      <c r="D394" s="1">
        <v>26</v>
      </c>
      <c r="E394" s="1">
        <f>WEEKDAY(A394,2)</f>
        <v>1</v>
      </c>
    </row>
    <row r="395" spans="1:5" hidden="1" outlineLevel="2" x14ac:dyDescent="0.25">
      <c r="A395" s="2">
        <v>42786</v>
      </c>
      <c r="B395" s="4" t="s">
        <v>83</v>
      </c>
      <c r="C395" s="4" t="s">
        <v>91</v>
      </c>
      <c r="D395" s="1">
        <v>28</v>
      </c>
      <c r="E395" s="1">
        <f>WEEKDAY(A395,2)</f>
        <v>1</v>
      </c>
    </row>
    <row r="396" spans="1:5" hidden="1" outlineLevel="2" x14ac:dyDescent="0.25">
      <c r="A396" s="2">
        <v>42786</v>
      </c>
      <c r="B396" s="4" t="s">
        <v>45</v>
      </c>
      <c r="C396" s="4" t="s">
        <v>46</v>
      </c>
      <c r="D396" s="1">
        <v>19</v>
      </c>
      <c r="E396" s="1">
        <f>WEEKDAY(A396,2)</f>
        <v>1</v>
      </c>
    </row>
    <row r="397" spans="1:5" hidden="1" outlineLevel="2" x14ac:dyDescent="0.25">
      <c r="A397" s="2">
        <v>42786</v>
      </c>
      <c r="B397" s="4" t="s">
        <v>8</v>
      </c>
      <c r="C397" s="4" t="s">
        <v>322</v>
      </c>
      <c r="D397" s="1">
        <v>3</v>
      </c>
      <c r="E397" s="1">
        <f>WEEKDAY(A397,2)</f>
        <v>1</v>
      </c>
    </row>
    <row r="398" spans="1:5" hidden="1" outlineLevel="2" x14ac:dyDescent="0.25">
      <c r="A398" s="2">
        <v>42786</v>
      </c>
      <c r="B398" s="4" t="s">
        <v>69</v>
      </c>
      <c r="C398" s="4" t="s">
        <v>108</v>
      </c>
      <c r="D398" s="1">
        <v>12</v>
      </c>
      <c r="E398" s="1">
        <f>WEEKDAY(A398,2)</f>
        <v>1</v>
      </c>
    </row>
    <row r="399" spans="1:5" hidden="1" outlineLevel="2" x14ac:dyDescent="0.25">
      <c r="A399" s="2">
        <v>42786</v>
      </c>
      <c r="B399" s="4" t="s">
        <v>45</v>
      </c>
      <c r="C399" s="4" t="s">
        <v>388</v>
      </c>
      <c r="D399" s="1">
        <v>11</v>
      </c>
      <c r="E399" s="1">
        <f>WEEKDAY(A399,2)</f>
        <v>1</v>
      </c>
    </row>
    <row r="400" spans="1:5" outlineLevel="1" collapsed="1" x14ac:dyDescent="0.25">
      <c r="A400" s="8" t="s">
        <v>1952</v>
      </c>
      <c r="D400" s="1">
        <f>SUBTOTAL(2,D389:D399)</f>
        <v>11</v>
      </c>
    </row>
    <row r="401" spans="1:5" hidden="1" outlineLevel="2" x14ac:dyDescent="0.25">
      <c r="A401" s="2">
        <v>42787</v>
      </c>
      <c r="B401" s="4" t="s">
        <v>280</v>
      </c>
      <c r="C401" s="4" t="s">
        <v>281</v>
      </c>
      <c r="D401" s="1">
        <v>29</v>
      </c>
      <c r="E401" s="1">
        <f>WEEKDAY(A401,2)</f>
        <v>2</v>
      </c>
    </row>
    <row r="402" spans="1:5" hidden="1" outlineLevel="2" x14ac:dyDescent="0.25">
      <c r="A402" s="2">
        <v>42787</v>
      </c>
      <c r="B402" s="4" t="s">
        <v>53</v>
      </c>
      <c r="C402" s="4" t="s">
        <v>389</v>
      </c>
      <c r="D402" s="1">
        <v>4</v>
      </c>
      <c r="E402" s="1">
        <f>WEEKDAY(A402,2)</f>
        <v>2</v>
      </c>
    </row>
    <row r="403" spans="1:5" hidden="1" outlineLevel="2" x14ac:dyDescent="0.25">
      <c r="A403" s="2">
        <v>42787</v>
      </c>
      <c r="B403" s="4" t="s">
        <v>144</v>
      </c>
      <c r="C403" s="4" t="s">
        <v>390</v>
      </c>
      <c r="D403" s="1">
        <v>2</v>
      </c>
      <c r="E403" s="1">
        <f>WEEKDAY(A403,2)</f>
        <v>2</v>
      </c>
    </row>
    <row r="404" spans="1:5" hidden="1" outlineLevel="2" x14ac:dyDescent="0.25">
      <c r="A404" s="2">
        <v>42787</v>
      </c>
      <c r="B404" s="4" t="s">
        <v>39</v>
      </c>
      <c r="C404" s="4" t="s">
        <v>391</v>
      </c>
      <c r="D404" s="1">
        <v>45</v>
      </c>
      <c r="E404" s="1">
        <f>WEEKDAY(A404,2)</f>
        <v>2</v>
      </c>
    </row>
    <row r="405" spans="1:5" hidden="1" outlineLevel="2" x14ac:dyDescent="0.25">
      <c r="A405" s="2">
        <v>42787</v>
      </c>
      <c r="B405" s="4" t="s">
        <v>18</v>
      </c>
      <c r="C405" s="4" t="s">
        <v>392</v>
      </c>
      <c r="D405" s="1">
        <v>46</v>
      </c>
      <c r="E405" s="1">
        <f>WEEKDAY(A405,2)</f>
        <v>2</v>
      </c>
    </row>
    <row r="406" spans="1:5" hidden="1" outlineLevel="2" x14ac:dyDescent="0.25">
      <c r="A406" s="2">
        <v>42787</v>
      </c>
      <c r="B406" s="4" t="s">
        <v>393</v>
      </c>
      <c r="C406" s="4" t="s">
        <v>394</v>
      </c>
      <c r="D406" s="1">
        <v>21</v>
      </c>
      <c r="E406" s="1">
        <f>WEEKDAY(A406,2)</f>
        <v>2</v>
      </c>
    </row>
    <row r="407" spans="1:5" hidden="1" outlineLevel="2" x14ac:dyDescent="0.25">
      <c r="A407" s="2">
        <v>42787</v>
      </c>
      <c r="B407" s="4" t="s">
        <v>395</v>
      </c>
      <c r="C407" s="4" t="s">
        <v>396</v>
      </c>
      <c r="D407" s="1">
        <v>24</v>
      </c>
      <c r="E407" s="1">
        <f>WEEKDAY(A407,2)</f>
        <v>2</v>
      </c>
    </row>
    <row r="408" spans="1:5" hidden="1" outlineLevel="2" x14ac:dyDescent="0.25">
      <c r="A408" s="2">
        <v>42787</v>
      </c>
      <c r="B408" s="4" t="s">
        <v>87</v>
      </c>
      <c r="C408" s="4" t="s">
        <v>397</v>
      </c>
      <c r="D408" s="1">
        <v>53</v>
      </c>
      <c r="E408" s="1">
        <f>WEEKDAY(A408,2)</f>
        <v>2</v>
      </c>
    </row>
    <row r="409" spans="1:5" hidden="1" outlineLevel="2" x14ac:dyDescent="0.25">
      <c r="A409" s="2">
        <v>42787</v>
      </c>
      <c r="B409" s="4" t="s">
        <v>393</v>
      </c>
      <c r="C409" s="4" t="s">
        <v>398</v>
      </c>
      <c r="D409" s="1">
        <v>45</v>
      </c>
      <c r="E409" s="1">
        <f>WEEKDAY(A409,2)</f>
        <v>2</v>
      </c>
    </row>
    <row r="410" spans="1:5" hidden="1" outlineLevel="2" x14ac:dyDescent="0.25">
      <c r="A410" s="2">
        <v>42787</v>
      </c>
      <c r="B410" s="4" t="s">
        <v>57</v>
      </c>
      <c r="C410" s="4" t="s">
        <v>399</v>
      </c>
      <c r="D410" s="1">
        <v>56</v>
      </c>
      <c r="E410" s="1">
        <f>WEEKDAY(A410,2)</f>
        <v>2</v>
      </c>
    </row>
    <row r="411" spans="1:5" hidden="1" outlineLevel="2" x14ac:dyDescent="0.25">
      <c r="A411" s="2">
        <v>42787</v>
      </c>
      <c r="B411" s="4" t="s">
        <v>97</v>
      </c>
      <c r="C411" s="4" t="s">
        <v>181</v>
      </c>
      <c r="D411" s="1">
        <v>28</v>
      </c>
      <c r="E411" s="1">
        <f>WEEKDAY(A411,2)</f>
        <v>2</v>
      </c>
    </row>
    <row r="412" spans="1:5" outlineLevel="1" collapsed="1" x14ac:dyDescent="0.25">
      <c r="A412" s="8" t="s">
        <v>1953</v>
      </c>
      <c r="D412" s="1">
        <f>SUBTOTAL(2,D401:D411)</f>
        <v>11</v>
      </c>
    </row>
    <row r="413" spans="1:5" hidden="1" outlineLevel="2" x14ac:dyDescent="0.25">
      <c r="A413" s="2">
        <v>42788</v>
      </c>
      <c r="B413" s="4" t="s">
        <v>144</v>
      </c>
      <c r="C413" s="4" t="s">
        <v>390</v>
      </c>
      <c r="D413" s="1">
        <v>45</v>
      </c>
      <c r="E413" s="1">
        <f>WEEKDAY(A413,2)</f>
        <v>3</v>
      </c>
    </row>
    <row r="414" spans="1:5" hidden="1" outlineLevel="2" x14ac:dyDescent="0.25">
      <c r="A414" s="2">
        <v>42788</v>
      </c>
      <c r="B414" s="4" t="s">
        <v>39</v>
      </c>
      <c r="C414" s="4" t="s">
        <v>400</v>
      </c>
      <c r="D414" s="1">
        <v>43</v>
      </c>
      <c r="E414" s="1">
        <f>WEEKDAY(A414,2)</f>
        <v>3</v>
      </c>
    </row>
    <row r="415" spans="1:5" hidden="1" outlineLevel="2" x14ac:dyDescent="0.25">
      <c r="A415" s="2">
        <v>42788</v>
      </c>
      <c r="B415" s="4" t="s">
        <v>87</v>
      </c>
      <c r="C415" s="4" t="s">
        <v>124</v>
      </c>
      <c r="D415" s="1">
        <v>6</v>
      </c>
      <c r="E415" s="1">
        <f>WEEKDAY(A415,2)</f>
        <v>3</v>
      </c>
    </row>
    <row r="416" spans="1:5" hidden="1" outlineLevel="2" x14ac:dyDescent="0.25">
      <c r="A416" s="2">
        <v>42788</v>
      </c>
      <c r="B416" s="4" t="s">
        <v>195</v>
      </c>
      <c r="C416" s="4" t="s">
        <v>401</v>
      </c>
      <c r="D416" s="1">
        <v>5</v>
      </c>
      <c r="E416" s="1">
        <f>WEEKDAY(A416,2)</f>
        <v>3</v>
      </c>
    </row>
    <row r="417" spans="1:5" hidden="1" outlineLevel="2" x14ac:dyDescent="0.25">
      <c r="A417" s="2">
        <v>42788</v>
      </c>
      <c r="B417" s="4" t="s">
        <v>402</v>
      </c>
      <c r="C417" s="4" t="s">
        <v>403</v>
      </c>
      <c r="D417" s="1">
        <v>47</v>
      </c>
      <c r="E417" s="1">
        <f>WEEKDAY(A417,2)</f>
        <v>3</v>
      </c>
    </row>
    <row r="418" spans="1:5" hidden="1" outlineLevel="2" x14ac:dyDescent="0.25">
      <c r="A418" s="2">
        <v>42788</v>
      </c>
      <c r="B418" s="4" t="s">
        <v>36</v>
      </c>
      <c r="C418" s="4" t="s">
        <v>404</v>
      </c>
      <c r="D418" s="1">
        <v>6</v>
      </c>
      <c r="E418" s="1">
        <f>WEEKDAY(A418,2)</f>
        <v>3</v>
      </c>
    </row>
    <row r="419" spans="1:5" hidden="1" outlineLevel="2" x14ac:dyDescent="0.25">
      <c r="A419" s="2">
        <v>42788</v>
      </c>
      <c r="B419" s="4" t="s">
        <v>117</v>
      </c>
      <c r="C419" s="4" t="s">
        <v>183</v>
      </c>
      <c r="D419" s="1">
        <v>55</v>
      </c>
      <c r="E419" s="1">
        <f>WEEKDAY(A419,2)</f>
        <v>3</v>
      </c>
    </row>
    <row r="420" spans="1:5" hidden="1" outlineLevel="2" x14ac:dyDescent="0.25">
      <c r="A420" s="2">
        <v>42788</v>
      </c>
      <c r="B420" s="4" t="s">
        <v>23</v>
      </c>
      <c r="C420" s="4" t="s">
        <v>24</v>
      </c>
      <c r="D420" s="1">
        <v>37</v>
      </c>
      <c r="E420" s="1">
        <f>WEEKDAY(A420,2)</f>
        <v>3</v>
      </c>
    </row>
    <row r="421" spans="1:5" hidden="1" outlineLevel="2" x14ac:dyDescent="0.25">
      <c r="A421" s="2">
        <v>42788</v>
      </c>
      <c r="B421" s="4" t="s">
        <v>128</v>
      </c>
      <c r="C421" s="4" t="s">
        <v>309</v>
      </c>
      <c r="D421" s="1">
        <v>10</v>
      </c>
      <c r="E421" s="1">
        <f>WEEKDAY(A421,2)</f>
        <v>3</v>
      </c>
    </row>
    <row r="422" spans="1:5" hidden="1" outlineLevel="2" x14ac:dyDescent="0.25">
      <c r="A422" s="2">
        <v>42788</v>
      </c>
      <c r="B422" s="4" t="s">
        <v>27</v>
      </c>
      <c r="C422" s="4" t="s">
        <v>94</v>
      </c>
      <c r="D422" s="1">
        <v>39</v>
      </c>
      <c r="E422" s="1">
        <f>WEEKDAY(A422,2)</f>
        <v>3</v>
      </c>
    </row>
    <row r="423" spans="1:5" hidden="1" outlineLevel="2" x14ac:dyDescent="0.25">
      <c r="A423" s="2">
        <v>42788</v>
      </c>
      <c r="B423" s="4" t="s">
        <v>232</v>
      </c>
      <c r="C423" s="4" t="s">
        <v>405</v>
      </c>
      <c r="D423" s="1">
        <v>23</v>
      </c>
      <c r="E423" s="1">
        <f>WEEKDAY(A423,2)</f>
        <v>3</v>
      </c>
    </row>
    <row r="424" spans="1:5" outlineLevel="1" collapsed="1" x14ac:dyDescent="0.25">
      <c r="A424" s="8" t="s">
        <v>1954</v>
      </c>
      <c r="D424" s="1">
        <f>SUBTOTAL(2,D413:D423)</f>
        <v>11</v>
      </c>
    </row>
    <row r="425" spans="1:5" hidden="1" outlineLevel="2" x14ac:dyDescent="0.25">
      <c r="A425" s="2">
        <v>42789</v>
      </c>
      <c r="B425" s="4" t="s">
        <v>41</v>
      </c>
      <c r="C425" s="4" t="s">
        <v>238</v>
      </c>
      <c r="D425" s="1">
        <v>19</v>
      </c>
      <c r="E425" s="1">
        <f>WEEKDAY(A425,2)</f>
        <v>4</v>
      </c>
    </row>
    <row r="426" spans="1:5" hidden="1" outlineLevel="2" x14ac:dyDescent="0.25">
      <c r="A426" s="2">
        <v>42789</v>
      </c>
      <c r="B426" s="4" t="s">
        <v>87</v>
      </c>
      <c r="C426" s="4" t="s">
        <v>383</v>
      </c>
      <c r="D426" s="1">
        <v>28</v>
      </c>
      <c r="E426" s="1">
        <f>WEEKDAY(A426,2)</f>
        <v>4</v>
      </c>
    </row>
    <row r="427" spans="1:5" hidden="1" outlineLevel="2" x14ac:dyDescent="0.25">
      <c r="A427" s="2">
        <v>42789</v>
      </c>
      <c r="B427" s="4" t="s">
        <v>128</v>
      </c>
      <c r="C427" s="4" t="s">
        <v>129</v>
      </c>
      <c r="D427" s="1">
        <v>2</v>
      </c>
      <c r="E427" s="1">
        <f>WEEKDAY(A427,2)</f>
        <v>4</v>
      </c>
    </row>
    <row r="428" spans="1:5" hidden="1" outlineLevel="2" x14ac:dyDescent="0.25">
      <c r="A428" s="2">
        <v>42789</v>
      </c>
      <c r="B428" s="4" t="s">
        <v>47</v>
      </c>
      <c r="C428" s="4" t="s">
        <v>48</v>
      </c>
      <c r="D428" s="1">
        <v>6</v>
      </c>
      <c r="E428" s="1">
        <f>WEEKDAY(A428,2)</f>
        <v>4</v>
      </c>
    </row>
    <row r="429" spans="1:5" hidden="1" outlineLevel="2" x14ac:dyDescent="0.25">
      <c r="A429" s="2">
        <v>42789</v>
      </c>
      <c r="B429" s="4" t="s">
        <v>32</v>
      </c>
      <c r="C429" s="4" t="s">
        <v>406</v>
      </c>
      <c r="D429" s="1">
        <v>26</v>
      </c>
      <c r="E429" s="1">
        <f>WEEKDAY(A429,2)</f>
        <v>4</v>
      </c>
    </row>
    <row r="430" spans="1:5" hidden="1" outlineLevel="2" x14ac:dyDescent="0.25">
      <c r="A430" s="2">
        <v>42789</v>
      </c>
      <c r="B430" s="4" t="s">
        <v>407</v>
      </c>
      <c r="C430" s="4" t="s">
        <v>408</v>
      </c>
      <c r="D430" s="1">
        <v>55</v>
      </c>
      <c r="E430" s="1">
        <f>WEEKDAY(A430,2)</f>
        <v>4</v>
      </c>
    </row>
    <row r="431" spans="1:5" hidden="1" outlineLevel="2" x14ac:dyDescent="0.25">
      <c r="A431" s="2">
        <v>42789</v>
      </c>
      <c r="B431" s="4" t="s">
        <v>409</v>
      </c>
      <c r="C431" s="4" t="s">
        <v>410</v>
      </c>
      <c r="D431" s="1">
        <v>52</v>
      </c>
      <c r="E431" s="1">
        <f>WEEKDAY(A431,2)</f>
        <v>4</v>
      </c>
    </row>
    <row r="432" spans="1:5" hidden="1" outlineLevel="2" x14ac:dyDescent="0.25">
      <c r="A432" s="2">
        <v>42789</v>
      </c>
      <c r="B432" s="4" t="s">
        <v>367</v>
      </c>
      <c r="C432" s="4" t="s">
        <v>411</v>
      </c>
      <c r="D432" s="1">
        <v>55</v>
      </c>
      <c r="E432" s="1">
        <f>WEEKDAY(A432,2)</f>
        <v>4</v>
      </c>
    </row>
    <row r="433" spans="1:5" hidden="1" outlineLevel="2" x14ac:dyDescent="0.25">
      <c r="A433" s="2">
        <v>42789</v>
      </c>
      <c r="B433" s="4" t="s">
        <v>412</v>
      </c>
      <c r="C433" s="4" t="s">
        <v>413</v>
      </c>
      <c r="D433" s="1">
        <v>15</v>
      </c>
      <c r="E433" s="1">
        <f>WEEKDAY(A433,2)</f>
        <v>4</v>
      </c>
    </row>
    <row r="434" spans="1:5" hidden="1" outlineLevel="2" x14ac:dyDescent="0.25">
      <c r="A434" s="2">
        <v>42789</v>
      </c>
      <c r="B434" s="4" t="s">
        <v>155</v>
      </c>
      <c r="C434" s="4" t="s">
        <v>414</v>
      </c>
      <c r="D434" s="1">
        <v>44</v>
      </c>
      <c r="E434" s="1">
        <f>WEEKDAY(A434,2)</f>
        <v>4</v>
      </c>
    </row>
    <row r="435" spans="1:5" hidden="1" outlineLevel="2" x14ac:dyDescent="0.25">
      <c r="A435" s="2">
        <v>42789</v>
      </c>
      <c r="B435" s="4" t="s">
        <v>41</v>
      </c>
      <c r="C435" s="4" t="s">
        <v>42</v>
      </c>
      <c r="D435" s="1">
        <v>28</v>
      </c>
      <c r="E435" s="1">
        <f>WEEKDAY(A435,2)</f>
        <v>4</v>
      </c>
    </row>
    <row r="436" spans="1:5" outlineLevel="1" collapsed="1" x14ac:dyDescent="0.25">
      <c r="A436" s="8" t="s">
        <v>1955</v>
      </c>
      <c r="D436" s="1">
        <f>SUBTOTAL(2,D425:D435)</f>
        <v>11</v>
      </c>
    </row>
    <row r="437" spans="1:5" hidden="1" outlineLevel="2" x14ac:dyDescent="0.25">
      <c r="A437" s="2">
        <v>42790</v>
      </c>
      <c r="B437" s="4" t="s">
        <v>174</v>
      </c>
      <c r="C437" s="4" t="s">
        <v>415</v>
      </c>
      <c r="D437" s="1">
        <v>19</v>
      </c>
      <c r="E437" s="1">
        <f>WEEKDAY(A437,2)</f>
        <v>5</v>
      </c>
    </row>
    <row r="438" spans="1:5" hidden="1" outlineLevel="2" x14ac:dyDescent="0.25">
      <c r="A438" s="2">
        <v>42790</v>
      </c>
      <c r="B438" s="4" t="s">
        <v>193</v>
      </c>
      <c r="C438" s="4" t="s">
        <v>215</v>
      </c>
      <c r="D438" s="1">
        <v>20</v>
      </c>
      <c r="E438" s="1">
        <f>WEEKDAY(A438,2)</f>
        <v>5</v>
      </c>
    </row>
    <row r="439" spans="1:5" hidden="1" outlineLevel="2" x14ac:dyDescent="0.25">
      <c r="A439" s="2">
        <v>42790</v>
      </c>
      <c r="B439" s="4" t="s">
        <v>416</v>
      </c>
      <c r="C439" s="4" t="s">
        <v>417</v>
      </c>
      <c r="D439" s="1">
        <v>24</v>
      </c>
      <c r="E439" s="1">
        <f>WEEKDAY(A439,2)</f>
        <v>5</v>
      </c>
    </row>
    <row r="440" spans="1:5" hidden="1" outlineLevel="2" x14ac:dyDescent="0.25">
      <c r="A440" s="2">
        <v>42790</v>
      </c>
      <c r="B440" s="4" t="s">
        <v>34</v>
      </c>
      <c r="C440" s="4" t="s">
        <v>182</v>
      </c>
      <c r="D440" s="1">
        <v>8</v>
      </c>
      <c r="E440" s="1">
        <f>WEEKDAY(A440,2)</f>
        <v>5</v>
      </c>
    </row>
    <row r="441" spans="1:5" hidden="1" outlineLevel="2" x14ac:dyDescent="0.25">
      <c r="A441" s="2">
        <v>42790</v>
      </c>
      <c r="B441" s="4" t="s">
        <v>57</v>
      </c>
      <c r="C441" s="4" t="s">
        <v>418</v>
      </c>
      <c r="D441" s="1">
        <v>8</v>
      </c>
      <c r="E441" s="1">
        <f>WEEKDAY(A441,2)</f>
        <v>5</v>
      </c>
    </row>
    <row r="442" spans="1:5" hidden="1" outlineLevel="2" x14ac:dyDescent="0.25">
      <c r="A442" s="2">
        <v>42790</v>
      </c>
      <c r="B442" s="4" t="s">
        <v>275</v>
      </c>
      <c r="C442" s="4" t="s">
        <v>276</v>
      </c>
      <c r="D442" s="1">
        <v>18</v>
      </c>
      <c r="E442" s="1">
        <f>WEEKDAY(A442,2)</f>
        <v>5</v>
      </c>
    </row>
    <row r="443" spans="1:5" hidden="1" outlineLevel="2" x14ac:dyDescent="0.25">
      <c r="A443" s="2">
        <v>42790</v>
      </c>
      <c r="B443" s="4" t="s">
        <v>67</v>
      </c>
      <c r="C443" s="4" t="s">
        <v>68</v>
      </c>
      <c r="D443" s="1">
        <v>26</v>
      </c>
      <c r="E443" s="1">
        <f>WEEKDAY(A443,2)</f>
        <v>5</v>
      </c>
    </row>
    <row r="444" spans="1:5" hidden="1" outlineLevel="2" x14ac:dyDescent="0.25">
      <c r="A444" s="2">
        <v>42790</v>
      </c>
      <c r="B444" s="4" t="s">
        <v>77</v>
      </c>
      <c r="C444" s="4" t="s">
        <v>384</v>
      </c>
      <c r="D444" s="1">
        <v>5</v>
      </c>
      <c r="E444" s="1">
        <f>WEEKDAY(A444,2)</f>
        <v>5</v>
      </c>
    </row>
    <row r="445" spans="1:5" hidden="1" outlineLevel="2" x14ac:dyDescent="0.25">
      <c r="A445" s="2">
        <v>42790</v>
      </c>
      <c r="B445" s="4" t="s">
        <v>219</v>
      </c>
      <c r="C445" s="4" t="s">
        <v>220</v>
      </c>
      <c r="D445" s="1">
        <v>39</v>
      </c>
      <c r="E445" s="1">
        <f>WEEKDAY(A445,2)</f>
        <v>5</v>
      </c>
    </row>
    <row r="446" spans="1:5" hidden="1" outlineLevel="2" x14ac:dyDescent="0.25">
      <c r="A446" s="2">
        <v>42790</v>
      </c>
      <c r="B446" s="4" t="s">
        <v>57</v>
      </c>
      <c r="C446" s="4" t="s">
        <v>418</v>
      </c>
      <c r="D446" s="1">
        <v>13</v>
      </c>
      <c r="E446" s="1">
        <f>WEEKDAY(A446,2)</f>
        <v>5</v>
      </c>
    </row>
    <row r="447" spans="1:5" hidden="1" outlineLevel="2" x14ac:dyDescent="0.25">
      <c r="A447" s="2">
        <v>42790</v>
      </c>
      <c r="B447" s="4" t="s">
        <v>317</v>
      </c>
      <c r="C447" s="4" t="s">
        <v>318</v>
      </c>
      <c r="D447" s="1">
        <v>52</v>
      </c>
      <c r="E447" s="1">
        <f>WEEKDAY(A447,2)</f>
        <v>5</v>
      </c>
    </row>
    <row r="448" spans="1:5" outlineLevel="1" collapsed="1" x14ac:dyDescent="0.25">
      <c r="A448" s="8" t="s">
        <v>1956</v>
      </c>
      <c r="D448" s="1">
        <f>SUBTOTAL(2,D437:D447)</f>
        <v>11</v>
      </c>
    </row>
    <row r="449" spans="1:5" hidden="1" outlineLevel="2" x14ac:dyDescent="0.25">
      <c r="A449" s="2">
        <v>42793</v>
      </c>
      <c r="B449" s="4" t="s">
        <v>393</v>
      </c>
      <c r="C449" s="4" t="s">
        <v>419</v>
      </c>
      <c r="D449" s="1">
        <v>21</v>
      </c>
      <c r="E449" s="1">
        <f>WEEKDAY(A449,2)</f>
        <v>1</v>
      </c>
    </row>
    <row r="450" spans="1:5" hidden="1" outlineLevel="2" x14ac:dyDescent="0.25">
      <c r="A450" s="2">
        <v>42793</v>
      </c>
      <c r="B450" s="4" t="s">
        <v>97</v>
      </c>
      <c r="C450" s="4" t="s">
        <v>136</v>
      </c>
      <c r="D450" s="1">
        <v>50</v>
      </c>
      <c r="E450" s="1">
        <f>WEEKDAY(A450,2)</f>
        <v>1</v>
      </c>
    </row>
    <row r="451" spans="1:5" hidden="1" outlineLevel="2" x14ac:dyDescent="0.25">
      <c r="A451" s="2">
        <v>42793</v>
      </c>
      <c r="B451" s="4" t="s">
        <v>63</v>
      </c>
      <c r="C451" s="4" t="s">
        <v>231</v>
      </c>
      <c r="D451" s="1">
        <v>17</v>
      </c>
      <c r="E451" s="1">
        <f>WEEKDAY(A451,2)</f>
        <v>1</v>
      </c>
    </row>
    <row r="452" spans="1:5" hidden="1" outlineLevel="2" x14ac:dyDescent="0.25">
      <c r="A452" s="2">
        <v>42793</v>
      </c>
      <c r="B452" s="4" t="s">
        <v>420</v>
      </c>
      <c r="C452" s="4" t="s">
        <v>421</v>
      </c>
      <c r="D452" s="1">
        <v>45</v>
      </c>
      <c r="E452" s="1">
        <f>WEEKDAY(A452,2)</f>
        <v>1</v>
      </c>
    </row>
    <row r="453" spans="1:5" hidden="1" outlineLevel="2" x14ac:dyDescent="0.25">
      <c r="A453" s="2">
        <v>42793</v>
      </c>
      <c r="B453" s="4" t="s">
        <v>150</v>
      </c>
      <c r="C453" s="4" t="s">
        <v>211</v>
      </c>
      <c r="D453" s="1">
        <v>10</v>
      </c>
      <c r="E453" s="1">
        <f>WEEKDAY(A453,2)</f>
        <v>1</v>
      </c>
    </row>
    <row r="454" spans="1:5" hidden="1" outlineLevel="2" x14ac:dyDescent="0.25">
      <c r="A454" s="2">
        <v>42793</v>
      </c>
      <c r="B454" s="4" t="s">
        <v>14</v>
      </c>
      <c r="C454" s="4" t="s">
        <v>422</v>
      </c>
      <c r="D454" s="1">
        <v>24</v>
      </c>
      <c r="E454" s="1">
        <f>WEEKDAY(A454,2)</f>
        <v>1</v>
      </c>
    </row>
    <row r="455" spans="1:5" hidden="1" outlineLevel="2" x14ac:dyDescent="0.25">
      <c r="A455" s="2">
        <v>42793</v>
      </c>
      <c r="B455" s="4" t="s">
        <v>34</v>
      </c>
      <c r="C455" s="4" t="s">
        <v>338</v>
      </c>
      <c r="D455" s="1">
        <v>7</v>
      </c>
      <c r="E455" s="1">
        <f>WEEKDAY(A455,2)</f>
        <v>1</v>
      </c>
    </row>
    <row r="456" spans="1:5" hidden="1" outlineLevel="2" x14ac:dyDescent="0.25">
      <c r="A456" s="2">
        <v>42793</v>
      </c>
      <c r="B456" s="4" t="s">
        <v>10</v>
      </c>
      <c r="C456" s="4" t="s">
        <v>423</v>
      </c>
      <c r="D456" s="1">
        <v>30</v>
      </c>
      <c r="E456" s="1">
        <f>WEEKDAY(A456,2)</f>
        <v>1</v>
      </c>
    </row>
    <row r="457" spans="1:5" hidden="1" outlineLevel="2" x14ac:dyDescent="0.25">
      <c r="A457" s="2">
        <v>42793</v>
      </c>
      <c r="B457" s="4" t="s">
        <v>87</v>
      </c>
      <c r="C457" s="4" t="s">
        <v>424</v>
      </c>
      <c r="D457" s="1">
        <v>41</v>
      </c>
      <c r="E457" s="1">
        <f>WEEKDAY(A457,2)</f>
        <v>1</v>
      </c>
    </row>
    <row r="458" spans="1:5" hidden="1" outlineLevel="2" x14ac:dyDescent="0.25">
      <c r="A458" s="2">
        <v>42793</v>
      </c>
      <c r="B458" s="4" t="s">
        <v>45</v>
      </c>
      <c r="C458" s="4" t="s">
        <v>388</v>
      </c>
      <c r="D458" s="1">
        <v>22</v>
      </c>
      <c r="E458" s="1">
        <f>WEEKDAY(A458,2)</f>
        <v>1</v>
      </c>
    </row>
    <row r="459" spans="1:5" hidden="1" outlineLevel="2" x14ac:dyDescent="0.25">
      <c r="A459" s="2">
        <v>42793</v>
      </c>
      <c r="B459" s="4" t="s">
        <v>352</v>
      </c>
      <c r="C459" s="4" t="s">
        <v>425</v>
      </c>
      <c r="D459" s="1">
        <v>18</v>
      </c>
      <c r="E459" s="1">
        <f>WEEKDAY(A459,2)</f>
        <v>1</v>
      </c>
    </row>
    <row r="460" spans="1:5" outlineLevel="1" collapsed="1" x14ac:dyDescent="0.25">
      <c r="A460" s="8" t="s">
        <v>1957</v>
      </c>
      <c r="D460" s="1">
        <f>SUBTOTAL(2,D449:D459)</f>
        <v>11</v>
      </c>
    </row>
    <row r="461" spans="1:5" hidden="1" outlineLevel="2" x14ac:dyDescent="0.25">
      <c r="A461" s="2">
        <v>42794</v>
      </c>
      <c r="B461" s="4" t="s">
        <v>83</v>
      </c>
      <c r="C461" s="4" t="s">
        <v>84</v>
      </c>
      <c r="D461" s="1">
        <v>9</v>
      </c>
      <c r="E461" s="1">
        <f>WEEKDAY(A461,2)</f>
        <v>2</v>
      </c>
    </row>
    <row r="462" spans="1:5" hidden="1" outlineLevel="2" x14ac:dyDescent="0.25">
      <c r="A462" s="2">
        <v>42794</v>
      </c>
      <c r="B462" s="4" t="s">
        <v>53</v>
      </c>
      <c r="C462" s="4" t="s">
        <v>54</v>
      </c>
      <c r="D462" s="1">
        <v>19</v>
      </c>
      <c r="E462" s="1">
        <f>WEEKDAY(A462,2)</f>
        <v>2</v>
      </c>
    </row>
    <row r="463" spans="1:5" hidden="1" outlineLevel="2" x14ac:dyDescent="0.25">
      <c r="A463" s="2">
        <v>42794</v>
      </c>
      <c r="B463" s="4" t="s">
        <v>30</v>
      </c>
      <c r="C463" s="4" t="s">
        <v>31</v>
      </c>
      <c r="D463" s="1">
        <v>16</v>
      </c>
      <c r="E463" s="1">
        <f>WEEKDAY(A463,2)</f>
        <v>2</v>
      </c>
    </row>
    <row r="464" spans="1:5" hidden="1" outlineLevel="2" x14ac:dyDescent="0.25">
      <c r="A464" s="2">
        <v>42794</v>
      </c>
      <c r="B464" s="4" t="s">
        <v>95</v>
      </c>
      <c r="C464" s="4" t="s">
        <v>426</v>
      </c>
      <c r="D464" s="1">
        <v>27</v>
      </c>
      <c r="E464" s="1">
        <f>WEEKDAY(A464,2)</f>
        <v>2</v>
      </c>
    </row>
    <row r="465" spans="1:5" hidden="1" outlineLevel="2" x14ac:dyDescent="0.25">
      <c r="A465" s="2">
        <v>42794</v>
      </c>
      <c r="B465" s="4" t="s">
        <v>427</v>
      </c>
      <c r="C465" s="4" t="s">
        <v>428</v>
      </c>
      <c r="D465" s="1">
        <v>13</v>
      </c>
      <c r="E465" s="1">
        <f>WEEKDAY(A465,2)</f>
        <v>2</v>
      </c>
    </row>
    <row r="466" spans="1:5" hidden="1" outlineLevel="2" x14ac:dyDescent="0.25">
      <c r="A466" s="2">
        <v>42794</v>
      </c>
      <c r="B466" s="4" t="s">
        <v>252</v>
      </c>
      <c r="C466" s="4" t="s">
        <v>253</v>
      </c>
      <c r="D466" s="1">
        <v>44</v>
      </c>
      <c r="E466" s="1">
        <f>WEEKDAY(A466,2)</f>
        <v>2</v>
      </c>
    </row>
    <row r="467" spans="1:5" hidden="1" outlineLevel="2" x14ac:dyDescent="0.25">
      <c r="A467" s="2">
        <v>42794</v>
      </c>
      <c r="B467" s="4" t="s">
        <v>147</v>
      </c>
      <c r="C467" s="4" t="s">
        <v>148</v>
      </c>
      <c r="D467" s="1">
        <v>16</v>
      </c>
      <c r="E467" s="1">
        <f>WEEKDAY(A467,2)</f>
        <v>2</v>
      </c>
    </row>
    <row r="468" spans="1:5" hidden="1" outlineLevel="2" x14ac:dyDescent="0.25">
      <c r="A468" s="2">
        <v>42794</v>
      </c>
      <c r="B468" s="4" t="s">
        <v>244</v>
      </c>
      <c r="C468" s="4" t="s">
        <v>245</v>
      </c>
      <c r="D468" s="1">
        <v>13</v>
      </c>
      <c r="E468" s="1">
        <f>WEEKDAY(A468,2)</f>
        <v>2</v>
      </c>
    </row>
    <row r="469" spans="1:5" hidden="1" outlineLevel="2" x14ac:dyDescent="0.25">
      <c r="A469" s="2">
        <v>42794</v>
      </c>
      <c r="B469" s="4" t="s">
        <v>57</v>
      </c>
      <c r="C469" s="4" t="s">
        <v>429</v>
      </c>
      <c r="D469" s="1">
        <v>42</v>
      </c>
      <c r="E469" s="1">
        <f>WEEKDAY(A469,2)</f>
        <v>2</v>
      </c>
    </row>
    <row r="470" spans="1:5" hidden="1" outlineLevel="2" x14ac:dyDescent="0.25">
      <c r="A470" s="2">
        <v>42794</v>
      </c>
      <c r="B470" s="4" t="s">
        <v>217</v>
      </c>
      <c r="C470" s="4" t="s">
        <v>218</v>
      </c>
      <c r="D470" s="1">
        <v>28</v>
      </c>
      <c r="E470" s="1">
        <f>WEEKDAY(A470,2)</f>
        <v>2</v>
      </c>
    </row>
    <row r="471" spans="1:5" hidden="1" outlineLevel="2" x14ac:dyDescent="0.25">
      <c r="A471" s="2">
        <v>42794</v>
      </c>
      <c r="B471" s="4" t="s">
        <v>14</v>
      </c>
      <c r="C471" s="4" t="s">
        <v>430</v>
      </c>
      <c r="D471" s="1">
        <v>54</v>
      </c>
      <c r="E471" s="1">
        <f>WEEKDAY(A471,2)</f>
        <v>2</v>
      </c>
    </row>
    <row r="472" spans="1:5" outlineLevel="1" collapsed="1" x14ac:dyDescent="0.25">
      <c r="A472" s="8" t="s">
        <v>1958</v>
      </c>
      <c r="D472" s="1">
        <f>SUBTOTAL(2,D461:D471)</f>
        <v>11</v>
      </c>
    </row>
    <row r="473" spans="1:5" hidden="1" outlineLevel="2" x14ac:dyDescent="0.25">
      <c r="A473" s="2">
        <v>42795</v>
      </c>
      <c r="B473" s="4" t="s">
        <v>359</v>
      </c>
      <c r="C473" s="4" t="s">
        <v>431</v>
      </c>
      <c r="D473" s="1">
        <v>40</v>
      </c>
      <c r="E473" s="1">
        <f>WEEKDAY(A473,2)</f>
        <v>3</v>
      </c>
    </row>
    <row r="474" spans="1:5" hidden="1" outlineLevel="2" x14ac:dyDescent="0.25">
      <c r="A474" s="2">
        <v>42795</v>
      </c>
      <c r="B474" s="4" t="s">
        <v>30</v>
      </c>
      <c r="C474" s="4" t="s">
        <v>432</v>
      </c>
      <c r="D474" s="1">
        <v>19</v>
      </c>
      <c r="E474" s="1">
        <f>WEEKDAY(A474,2)</f>
        <v>3</v>
      </c>
    </row>
    <row r="475" spans="1:5" hidden="1" outlineLevel="2" x14ac:dyDescent="0.25">
      <c r="A475" s="2">
        <v>42795</v>
      </c>
      <c r="B475" s="4" t="s">
        <v>147</v>
      </c>
      <c r="C475" s="4" t="s">
        <v>148</v>
      </c>
      <c r="D475" s="1">
        <v>18</v>
      </c>
      <c r="E475" s="1">
        <f>WEEKDAY(A475,2)</f>
        <v>3</v>
      </c>
    </row>
    <row r="476" spans="1:5" hidden="1" outlineLevel="2" x14ac:dyDescent="0.25">
      <c r="A476" s="2">
        <v>42795</v>
      </c>
      <c r="B476" s="4" t="s">
        <v>393</v>
      </c>
      <c r="C476" s="4" t="s">
        <v>394</v>
      </c>
      <c r="D476" s="1">
        <v>24</v>
      </c>
      <c r="E476" s="1">
        <f>WEEKDAY(A476,2)</f>
        <v>3</v>
      </c>
    </row>
    <row r="477" spans="1:5" hidden="1" outlineLevel="2" x14ac:dyDescent="0.25">
      <c r="A477" s="2">
        <v>42795</v>
      </c>
      <c r="B477" s="4" t="s">
        <v>81</v>
      </c>
      <c r="C477" s="4" t="s">
        <v>145</v>
      </c>
      <c r="D477" s="1">
        <v>25</v>
      </c>
      <c r="E477" s="1">
        <f>WEEKDAY(A477,2)</f>
        <v>3</v>
      </c>
    </row>
    <row r="478" spans="1:5" hidden="1" outlineLevel="2" x14ac:dyDescent="0.25">
      <c r="A478" s="2">
        <v>42795</v>
      </c>
      <c r="B478" s="4" t="s">
        <v>201</v>
      </c>
      <c r="C478" s="4" t="s">
        <v>433</v>
      </c>
      <c r="D478" s="1">
        <v>7</v>
      </c>
      <c r="E478" s="1">
        <f>WEEKDAY(A478,2)</f>
        <v>3</v>
      </c>
    </row>
    <row r="479" spans="1:5" hidden="1" outlineLevel="2" x14ac:dyDescent="0.25">
      <c r="A479" s="2">
        <v>42795</v>
      </c>
      <c r="B479" s="4" t="s">
        <v>34</v>
      </c>
      <c r="C479" s="4" t="s">
        <v>160</v>
      </c>
      <c r="D479" s="1">
        <v>52</v>
      </c>
      <c r="E479" s="1">
        <f>WEEKDAY(A479,2)</f>
        <v>3</v>
      </c>
    </row>
    <row r="480" spans="1:5" hidden="1" outlineLevel="2" x14ac:dyDescent="0.25">
      <c r="A480" s="2">
        <v>42795</v>
      </c>
      <c r="B480" s="4" t="s">
        <v>30</v>
      </c>
      <c r="C480" s="4" t="s">
        <v>241</v>
      </c>
      <c r="D480" s="1">
        <v>23</v>
      </c>
      <c r="E480" s="1">
        <f>WEEKDAY(A480,2)</f>
        <v>3</v>
      </c>
    </row>
    <row r="481" spans="1:5" hidden="1" outlineLevel="2" x14ac:dyDescent="0.25">
      <c r="A481" s="2">
        <v>42795</v>
      </c>
      <c r="B481" s="4" t="s">
        <v>217</v>
      </c>
      <c r="C481" s="4" t="s">
        <v>218</v>
      </c>
      <c r="D481" s="1">
        <v>45</v>
      </c>
      <c r="E481" s="1">
        <f>WEEKDAY(A481,2)</f>
        <v>3</v>
      </c>
    </row>
    <row r="482" spans="1:5" hidden="1" outlineLevel="2" x14ac:dyDescent="0.25">
      <c r="A482" s="2">
        <v>42795</v>
      </c>
      <c r="B482" s="4" t="s">
        <v>14</v>
      </c>
      <c r="C482" s="4" t="s">
        <v>422</v>
      </c>
      <c r="D482" s="1">
        <v>12</v>
      </c>
      <c r="E482" s="1">
        <f>WEEKDAY(A482,2)</f>
        <v>3</v>
      </c>
    </row>
    <row r="483" spans="1:5" hidden="1" outlineLevel="2" x14ac:dyDescent="0.25">
      <c r="A483" s="2">
        <v>42795</v>
      </c>
      <c r="B483" s="4" t="s">
        <v>39</v>
      </c>
      <c r="C483" s="4" t="s">
        <v>434</v>
      </c>
      <c r="D483" s="1">
        <v>25</v>
      </c>
      <c r="E483" s="1">
        <f>WEEKDAY(A483,2)</f>
        <v>3</v>
      </c>
    </row>
    <row r="484" spans="1:5" outlineLevel="1" collapsed="1" x14ac:dyDescent="0.25">
      <c r="A484" s="8" t="s">
        <v>1959</v>
      </c>
      <c r="D484" s="1">
        <f>SUBTOTAL(2,D473:D483)</f>
        <v>11</v>
      </c>
    </row>
    <row r="485" spans="1:5" hidden="1" outlineLevel="2" x14ac:dyDescent="0.25">
      <c r="A485" s="2">
        <v>42796</v>
      </c>
      <c r="B485" s="4" t="s">
        <v>141</v>
      </c>
      <c r="C485" s="4" t="s">
        <v>435</v>
      </c>
      <c r="D485" s="1">
        <v>4</v>
      </c>
      <c r="E485" s="1">
        <f>WEEKDAY(A485,2)</f>
        <v>4</v>
      </c>
    </row>
    <row r="486" spans="1:5" hidden="1" outlineLevel="2" x14ac:dyDescent="0.25">
      <c r="A486" s="2">
        <v>42796</v>
      </c>
      <c r="B486" s="4" t="s">
        <v>39</v>
      </c>
      <c r="C486" s="4" t="s">
        <v>436</v>
      </c>
      <c r="D486" s="1">
        <v>10</v>
      </c>
      <c r="E486" s="1">
        <f>WEEKDAY(A486,2)</f>
        <v>4</v>
      </c>
    </row>
    <row r="487" spans="1:5" hidden="1" outlineLevel="2" x14ac:dyDescent="0.25">
      <c r="A487" s="2">
        <v>42796</v>
      </c>
      <c r="B487" s="4" t="s">
        <v>77</v>
      </c>
      <c r="C487" s="4" t="s">
        <v>384</v>
      </c>
      <c r="D487" s="1">
        <v>23</v>
      </c>
      <c r="E487" s="1">
        <f>WEEKDAY(A487,2)</f>
        <v>4</v>
      </c>
    </row>
    <row r="488" spans="1:5" hidden="1" outlineLevel="2" x14ac:dyDescent="0.25">
      <c r="A488" s="2">
        <v>42796</v>
      </c>
      <c r="B488" s="4" t="s">
        <v>437</v>
      </c>
      <c r="C488" s="4" t="s">
        <v>199</v>
      </c>
      <c r="D488" s="1">
        <v>56</v>
      </c>
      <c r="E488" s="1">
        <f>WEEKDAY(A488,2)</f>
        <v>4</v>
      </c>
    </row>
    <row r="489" spans="1:5" hidden="1" outlineLevel="2" x14ac:dyDescent="0.25">
      <c r="A489" s="2">
        <v>42796</v>
      </c>
      <c r="B489" s="4" t="s">
        <v>18</v>
      </c>
      <c r="C489" s="4" t="s">
        <v>74</v>
      </c>
      <c r="D489" s="1">
        <v>38</v>
      </c>
      <c r="E489" s="1">
        <f>WEEKDAY(A489,2)</f>
        <v>4</v>
      </c>
    </row>
    <row r="490" spans="1:5" hidden="1" outlineLevel="2" x14ac:dyDescent="0.25">
      <c r="A490" s="2">
        <v>42796</v>
      </c>
      <c r="B490" s="4" t="s">
        <v>438</v>
      </c>
      <c r="C490" s="4" t="s">
        <v>439</v>
      </c>
      <c r="D490" s="1">
        <v>27</v>
      </c>
      <c r="E490" s="1">
        <f>WEEKDAY(A490,2)</f>
        <v>4</v>
      </c>
    </row>
    <row r="491" spans="1:5" hidden="1" outlineLevel="2" x14ac:dyDescent="0.25">
      <c r="A491" s="2">
        <v>42796</v>
      </c>
      <c r="B491" s="4" t="s">
        <v>206</v>
      </c>
      <c r="C491" s="4" t="s">
        <v>332</v>
      </c>
      <c r="D491" s="1">
        <v>28</v>
      </c>
      <c r="E491" s="1">
        <f>WEEKDAY(A491,2)</f>
        <v>4</v>
      </c>
    </row>
    <row r="492" spans="1:5" hidden="1" outlineLevel="2" x14ac:dyDescent="0.25">
      <c r="A492" s="2">
        <v>42796</v>
      </c>
      <c r="B492" s="4" t="s">
        <v>36</v>
      </c>
      <c r="C492" s="4" t="s">
        <v>306</v>
      </c>
      <c r="D492" s="1">
        <v>8</v>
      </c>
      <c r="E492" s="1">
        <f>WEEKDAY(A492,2)</f>
        <v>4</v>
      </c>
    </row>
    <row r="493" spans="1:5" hidden="1" outlineLevel="2" x14ac:dyDescent="0.25">
      <c r="A493" s="2">
        <v>42796</v>
      </c>
      <c r="B493" s="4" t="s">
        <v>101</v>
      </c>
      <c r="C493" s="4" t="s">
        <v>42</v>
      </c>
      <c r="D493" s="1">
        <v>39</v>
      </c>
      <c r="E493" s="1">
        <f>WEEKDAY(A493,2)</f>
        <v>4</v>
      </c>
    </row>
    <row r="494" spans="1:5" hidden="1" outlineLevel="2" x14ac:dyDescent="0.25">
      <c r="A494" s="2">
        <v>42796</v>
      </c>
      <c r="B494" s="4" t="s">
        <v>16</v>
      </c>
      <c r="C494" s="4" t="s">
        <v>440</v>
      </c>
      <c r="D494" s="1">
        <v>4</v>
      </c>
      <c r="E494" s="1">
        <f>WEEKDAY(A494,2)</f>
        <v>4</v>
      </c>
    </row>
    <row r="495" spans="1:5" hidden="1" outlineLevel="2" x14ac:dyDescent="0.25">
      <c r="A495" s="2">
        <v>42796</v>
      </c>
      <c r="B495" s="4" t="s">
        <v>112</v>
      </c>
      <c r="C495" s="4" t="s">
        <v>113</v>
      </c>
      <c r="D495" s="1">
        <v>56</v>
      </c>
      <c r="E495" s="1">
        <f>WEEKDAY(A495,2)</f>
        <v>4</v>
      </c>
    </row>
    <row r="496" spans="1:5" outlineLevel="1" collapsed="1" x14ac:dyDescent="0.25">
      <c r="A496" s="8" t="s">
        <v>1960</v>
      </c>
      <c r="D496" s="1">
        <f>SUBTOTAL(2,D485:D495)</f>
        <v>11</v>
      </c>
    </row>
    <row r="497" spans="1:5" hidden="1" outlineLevel="2" x14ac:dyDescent="0.25">
      <c r="A497" s="2">
        <v>42797</v>
      </c>
      <c r="B497" s="4" t="s">
        <v>101</v>
      </c>
      <c r="C497" s="4" t="s">
        <v>188</v>
      </c>
      <c r="D497" s="1">
        <v>33</v>
      </c>
      <c r="E497" s="1">
        <f>WEEKDAY(A497,2)</f>
        <v>5</v>
      </c>
    </row>
    <row r="498" spans="1:5" hidden="1" outlineLevel="2" x14ac:dyDescent="0.25">
      <c r="A498" s="2">
        <v>42797</v>
      </c>
      <c r="B498" s="4" t="s">
        <v>63</v>
      </c>
      <c r="C498" s="4" t="s">
        <v>441</v>
      </c>
      <c r="D498" s="1">
        <v>53</v>
      </c>
      <c r="E498" s="1">
        <f>WEEKDAY(A498,2)</f>
        <v>5</v>
      </c>
    </row>
    <row r="499" spans="1:5" hidden="1" outlineLevel="2" x14ac:dyDescent="0.25">
      <c r="A499" s="2">
        <v>42797</v>
      </c>
      <c r="B499" s="4" t="s">
        <v>442</v>
      </c>
      <c r="C499" s="4" t="s">
        <v>443</v>
      </c>
      <c r="D499" s="1">
        <v>26</v>
      </c>
      <c r="E499" s="1">
        <f>WEEKDAY(A499,2)</f>
        <v>5</v>
      </c>
    </row>
    <row r="500" spans="1:5" hidden="1" outlineLevel="2" x14ac:dyDescent="0.25">
      <c r="A500" s="2">
        <v>42797</v>
      </c>
      <c r="B500" s="4" t="s">
        <v>55</v>
      </c>
      <c r="C500" s="4" t="s">
        <v>444</v>
      </c>
      <c r="D500" s="1">
        <v>27</v>
      </c>
      <c r="E500" s="1">
        <f>WEEKDAY(A500,2)</f>
        <v>5</v>
      </c>
    </row>
    <row r="501" spans="1:5" hidden="1" outlineLevel="2" x14ac:dyDescent="0.25">
      <c r="A501" s="2">
        <v>42797</v>
      </c>
      <c r="B501" s="4" t="s">
        <v>34</v>
      </c>
      <c r="C501" s="4" t="s">
        <v>445</v>
      </c>
      <c r="D501" s="1">
        <v>49</v>
      </c>
      <c r="E501" s="1">
        <f>WEEKDAY(A501,2)</f>
        <v>5</v>
      </c>
    </row>
    <row r="502" spans="1:5" hidden="1" outlineLevel="2" x14ac:dyDescent="0.25">
      <c r="A502" s="2">
        <v>42797</v>
      </c>
      <c r="B502" s="4" t="s">
        <v>32</v>
      </c>
      <c r="C502" s="4" t="s">
        <v>446</v>
      </c>
      <c r="D502" s="1">
        <v>20</v>
      </c>
      <c r="E502" s="1">
        <f>WEEKDAY(A502,2)</f>
        <v>5</v>
      </c>
    </row>
    <row r="503" spans="1:5" hidden="1" outlineLevel="2" x14ac:dyDescent="0.25">
      <c r="A503" s="2">
        <v>42797</v>
      </c>
      <c r="B503" s="4" t="s">
        <v>352</v>
      </c>
      <c r="C503" s="4" t="s">
        <v>425</v>
      </c>
      <c r="D503" s="1">
        <v>7</v>
      </c>
      <c r="E503" s="1">
        <f>WEEKDAY(A503,2)</f>
        <v>5</v>
      </c>
    </row>
    <row r="504" spans="1:5" hidden="1" outlineLevel="2" x14ac:dyDescent="0.25">
      <c r="A504" s="2">
        <v>42797</v>
      </c>
      <c r="B504" s="4" t="s">
        <v>141</v>
      </c>
      <c r="C504" s="4" t="s">
        <v>447</v>
      </c>
      <c r="D504" s="1">
        <v>3</v>
      </c>
      <c r="E504" s="1">
        <f>WEEKDAY(A504,2)</f>
        <v>5</v>
      </c>
    </row>
    <row r="505" spans="1:5" hidden="1" outlineLevel="2" x14ac:dyDescent="0.25">
      <c r="A505" s="2">
        <v>42797</v>
      </c>
      <c r="B505" s="4" t="s">
        <v>141</v>
      </c>
      <c r="C505" s="4" t="s">
        <v>448</v>
      </c>
      <c r="D505" s="1">
        <v>47</v>
      </c>
      <c r="E505" s="1">
        <f>WEEKDAY(A505,2)</f>
        <v>5</v>
      </c>
    </row>
    <row r="506" spans="1:5" hidden="1" outlineLevel="2" x14ac:dyDescent="0.25">
      <c r="A506" s="2">
        <v>42797</v>
      </c>
      <c r="B506" s="4" t="s">
        <v>150</v>
      </c>
      <c r="C506" s="4" t="s">
        <v>140</v>
      </c>
      <c r="D506" s="1">
        <v>48</v>
      </c>
      <c r="E506" s="1">
        <f>WEEKDAY(A506,2)</f>
        <v>5</v>
      </c>
    </row>
    <row r="507" spans="1:5" hidden="1" outlineLevel="2" x14ac:dyDescent="0.25">
      <c r="A507" s="2">
        <v>42797</v>
      </c>
      <c r="B507" s="4" t="s">
        <v>449</v>
      </c>
      <c r="C507" s="4" t="s">
        <v>382</v>
      </c>
      <c r="D507" s="1">
        <v>24</v>
      </c>
      <c r="E507" s="1">
        <f>WEEKDAY(A507,2)</f>
        <v>5</v>
      </c>
    </row>
    <row r="508" spans="1:5" outlineLevel="1" collapsed="1" x14ac:dyDescent="0.25">
      <c r="A508" s="8" t="s">
        <v>1961</v>
      </c>
      <c r="D508" s="1">
        <f>SUBTOTAL(2,D497:D507)</f>
        <v>11</v>
      </c>
    </row>
    <row r="509" spans="1:5" hidden="1" outlineLevel="2" x14ac:dyDescent="0.25">
      <c r="A509" s="2">
        <v>42800</v>
      </c>
      <c r="B509" s="4" t="s">
        <v>47</v>
      </c>
      <c r="C509" s="4" t="s">
        <v>91</v>
      </c>
      <c r="D509" s="1">
        <v>33</v>
      </c>
      <c r="E509" s="1">
        <f>WEEKDAY(A509,2)</f>
        <v>1</v>
      </c>
    </row>
    <row r="510" spans="1:5" hidden="1" outlineLevel="2" x14ac:dyDescent="0.25">
      <c r="A510" s="2">
        <v>42800</v>
      </c>
      <c r="B510" s="4" t="s">
        <v>55</v>
      </c>
      <c r="C510" s="4" t="s">
        <v>444</v>
      </c>
      <c r="D510" s="1">
        <v>20</v>
      </c>
      <c r="E510" s="1">
        <f>WEEKDAY(A510,2)</f>
        <v>1</v>
      </c>
    </row>
    <row r="511" spans="1:5" hidden="1" outlineLevel="2" x14ac:dyDescent="0.25">
      <c r="A511" s="2">
        <v>42800</v>
      </c>
      <c r="B511" s="4" t="s">
        <v>32</v>
      </c>
      <c r="C511" s="4" t="s">
        <v>33</v>
      </c>
      <c r="D511" s="1">
        <v>35</v>
      </c>
      <c r="E511" s="1">
        <f>WEEKDAY(A511,2)</f>
        <v>1</v>
      </c>
    </row>
    <row r="512" spans="1:5" hidden="1" outlineLevel="2" x14ac:dyDescent="0.25">
      <c r="A512" s="2">
        <v>42800</v>
      </c>
      <c r="B512" s="4" t="s">
        <v>314</v>
      </c>
      <c r="C512" s="4" t="s">
        <v>450</v>
      </c>
      <c r="D512" s="1">
        <v>10</v>
      </c>
      <c r="E512" s="1">
        <f>WEEKDAY(A512,2)</f>
        <v>1</v>
      </c>
    </row>
    <row r="513" spans="1:5" hidden="1" outlineLevel="2" x14ac:dyDescent="0.25">
      <c r="A513" s="2">
        <v>42800</v>
      </c>
      <c r="B513" s="4" t="s">
        <v>20</v>
      </c>
      <c r="C513" s="4" t="s">
        <v>123</v>
      </c>
      <c r="D513" s="1">
        <v>43</v>
      </c>
      <c r="E513" s="1">
        <f>WEEKDAY(A513,2)</f>
        <v>1</v>
      </c>
    </row>
    <row r="514" spans="1:5" hidden="1" outlineLevel="2" x14ac:dyDescent="0.25">
      <c r="A514" s="2">
        <v>42800</v>
      </c>
      <c r="B514" s="4" t="s">
        <v>280</v>
      </c>
      <c r="C514" s="4" t="s">
        <v>451</v>
      </c>
      <c r="D514" s="1">
        <v>15</v>
      </c>
      <c r="E514" s="1">
        <f>WEEKDAY(A514,2)</f>
        <v>1</v>
      </c>
    </row>
    <row r="515" spans="1:5" hidden="1" outlineLevel="2" x14ac:dyDescent="0.25">
      <c r="A515" s="2">
        <v>42800</v>
      </c>
      <c r="B515" s="4" t="s">
        <v>352</v>
      </c>
      <c r="C515" s="4" t="s">
        <v>363</v>
      </c>
      <c r="D515" s="1">
        <v>8</v>
      </c>
      <c r="E515" s="1">
        <f>WEEKDAY(A515,2)</f>
        <v>1</v>
      </c>
    </row>
    <row r="516" spans="1:5" hidden="1" outlineLevel="2" x14ac:dyDescent="0.25">
      <c r="A516" s="2">
        <v>42800</v>
      </c>
      <c r="B516" s="4" t="s">
        <v>81</v>
      </c>
      <c r="C516" s="4" t="s">
        <v>104</v>
      </c>
      <c r="D516" s="1">
        <v>20</v>
      </c>
      <c r="E516" s="1">
        <f>WEEKDAY(A516,2)</f>
        <v>1</v>
      </c>
    </row>
    <row r="517" spans="1:5" hidden="1" outlineLevel="2" x14ac:dyDescent="0.25">
      <c r="A517" s="2">
        <v>42800</v>
      </c>
      <c r="B517" s="4" t="s">
        <v>65</v>
      </c>
      <c r="C517" s="4" t="s">
        <v>116</v>
      </c>
      <c r="D517" s="1">
        <v>35</v>
      </c>
      <c r="E517" s="1">
        <f>WEEKDAY(A517,2)</f>
        <v>1</v>
      </c>
    </row>
    <row r="518" spans="1:5" hidden="1" outlineLevel="2" x14ac:dyDescent="0.25">
      <c r="A518" s="2">
        <v>42800</v>
      </c>
      <c r="B518" s="4" t="s">
        <v>267</v>
      </c>
      <c r="C518" s="4" t="s">
        <v>287</v>
      </c>
      <c r="D518" s="1">
        <v>26</v>
      </c>
      <c r="E518" s="1">
        <f>WEEKDAY(A518,2)</f>
        <v>1</v>
      </c>
    </row>
    <row r="519" spans="1:5" hidden="1" outlineLevel="2" x14ac:dyDescent="0.25">
      <c r="A519" s="2">
        <v>42800</v>
      </c>
      <c r="B519" s="4" t="s">
        <v>72</v>
      </c>
      <c r="C519" s="4" t="s">
        <v>239</v>
      </c>
      <c r="D519" s="1">
        <v>39</v>
      </c>
      <c r="E519" s="1">
        <f>WEEKDAY(A519,2)</f>
        <v>1</v>
      </c>
    </row>
    <row r="520" spans="1:5" outlineLevel="1" collapsed="1" x14ac:dyDescent="0.25">
      <c r="A520" s="8" t="s">
        <v>1962</v>
      </c>
      <c r="D520" s="1">
        <f>SUBTOTAL(2,D509:D519)</f>
        <v>11</v>
      </c>
    </row>
    <row r="521" spans="1:5" hidden="1" outlineLevel="2" x14ac:dyDescent="0.25">
      <c r="A521" s="2">
        <v>42801</v>
      </c>
      <c r="B521" s="4" t="s">
        <v>97</v>
      </c>
      <c r="C521" s="4" t="s">
        <v>98</v>
      </c>
      <c r="D521" s="1">
        <v>52</v>
      </c>
      <c r="E521" s="1">
        <f>WEEKDAY(A521,2)</f>
        <v>2</v>
      </c>
    </row>
    <row r="522" spans="1:5" hidden="1" outlineLevel="2" x14ac:dyDescent="0.25">
      <c r="A522" s="2">
        <v>42801</v>
      </c>
      <c r="B522" s="4" t="s">
        <v>193</v>
      </c>
      <c r="C522" s="4" t="s">
        <v>215</v>
      </c>
      <c r="D522" s="1">
        <v>13</v>
      </c>
      <c r="E522" s="1">
        <f>WEEKDAY(A522,2)</f>
        <v>2</v>
      </c>
    </row>
    <row r="523" spans="1:5" hidden="1" outlineLevel="2" x14ac:dyDescent="0.25">
      <c r="A523" s="2">
        <v>42801</v>
      </c>
      <c r="B523" s="4" t="s">
        <v>83</v>
      </c>
      <c r="C523" s="4" t="s">
        <v>136</v>
      </c>
      <c r="D523" s="1">
        <v>16</v>
      </c>
      <c r="E523" s="1">
        <f>WEEKDAY(A523,2)</f>
        <v>2</v>
      </c>
    </row>
    <row r="524" spans="1:5" hidden="1" outlineLevel="2" x14ac:dyDescent="0.25">
      <c r="A524" s="2">
        <v>42801</v>
      </c>
      <c r="B524" s="4" t="s">
        <v>141</v>
      </c>
      <c r="C524" s="4" t="s">
        <v>202</v>
      </c>
      <c r="D524" s="1">
        <v>17</v>
      </c>
      <c r="E524" s="1">
        <f>WEEKDAY(A524,2)</f>
        <v>2</v>
      </c>
    </row>
    <row r="525" spans="1:5" hidden="1" outlineLevel="2" x14ac:dyDescent="0.25">
      <c r="A525" s="2">
        <v>42801</v>
      </c>
      <c r="B525" s="4" t="s">
        <v>243</v>
      </c>
      <c r="C525" s="4" t="s">
        <v>82</v>
      </c>
      <c r="D525" s="1">
        <v>7</v>
      </c>
      <c r="E525" s="1">
        <f>WEEKDAY(A525,2)</f>
        <v>2</v>
      </c>
    </row>
    <row r="526" spans="1:5" hidden="1" outlineLevel="2" x14ac:dyDescent="0.25">
      <c r="A526" s="2">
        <v>42801</v>
      </c>
      <c r="B526" s="4" t="s">
        <v>32</v>
      </c>
      <c r="C526" s="4" t="s">
        <v>446</v>
      </c>
      <c r="D526" s="1">
        <v>48</v>
      </c>
      <c r="E526" s="1">
        <f>WEEKDAY(A526,2)</f>
        <v>2</v>
      </c>
    </row>
    <row r="527" spans="1:5" hidden="1" outlineLevel="2" x14ac:dyDescent="0.25">
      <c r="A527" s="2">
        <v>42801</v>
      </c>
      <c r="B527" s="4" t="s">
        <v>97</v>
      </c>
      <c r="C527" s="4" t="s">
        <v>452</v>
      </c>
      <c r="D527" s="1">
        <v>20</v>
      </c>
      <c r="E527" s="1">
        <f>WEEKDAY(A527,2)</f>
        <v>2</v>
      </c>
    </row>
    <row r="528" spans="1:5" hidden="1" outlineLevel="2" x14ac:dyDescent="0.25">
      <c r="A528" s="2">
        <v>42801</v>
      </c>
      <c r="B528" s="4" t="s">
        <v>97</v>
      </c>
      <c r="C528" s="4" t="s">
        <v>309</v>
      </c>
      <c r="D528" s="1">
        <v>3</v>
      </c>
      <c r="E528" s="1">
        <f>WEEKDAY(A528,2)</f>
        <v>2</v>
      </c>
    </row>
    <row r="529" spans="1:5" hidden="1" outlineLevel="2" x14ac:dyDescent="0.25">
      <c r="A529" s="2">
        <v>42801</v>
      </c>
      <c r="B529" s="4" t="s">
        <v>87</v>
      </c>
      <c r="C529" s="4" t="s">
        <v>259</v>
      </c>
      <c r="D529" s="1">
        <v>22</v>
      </c>
      <c r="E529" s="1">
        <f>WEEKDAY(A529,2)</f>
        <v>2</v>
      </c>
    </row>
    <row r="530" spans="1:5" outlineLevel="1" collapsed="1" x14ac:dyDescent="0.25">
      <c r="A530" s="8" t="s">
        <v>1963</v>
      </c>
      <c r="D530" s="1">
        <f>SUBTOTAL(2,D521:D529)</f>
        <v>9</v>
      </c>
    </row>
    <row r="531" spans="1:5" hidden="1" outlineLevel="2" x14ac:dyDescent="0.25">
      <c r="A531" s="2">
        <v>42802</v>
      </c>
      <c r="B531" s="4" t="s">
        <v>87</v>
      </c>
      <c r="C531" s="4" t="s">
        <v>397</v>
      </c>
      <c r="D531" s="1">
        <v>14</v>
      </c>
      <c r="E531" s="1">
        <f>WEEKDAY(A531,2)</f>
        <v>3</v>
      </c>
    </row>
    <row r="532" spans="1:5" hidden="1" outlineLevel="2" x14ac:dyDescent="0.25">
      <c r="A532" s="2">
        <v>42802</v>
      </c>
      <c r="B532" s="4" t="s">
        <v>155</v>
      </c>
      <c r="C532" s="4" t="s">
        <v>186</v>
      </c>
      <c r="D532" s="1">
        <v>17</v>
      </c>
      <c r="E532" s="1">
        <f>WEEKDAY(A532,2)</f>
        <v>3</v>
      </c>
    </row>
    <row r="533" spans="1:5" hidden="1" outlineLevel="2" x14ac:dyDescent="0.25">
      <c r="A533" s="2">
        <v>42802</v>
      </c>
      <c r="B533" s="4" t="s">
        <v>30</v>
      </c>
      <c r="C533" s="4" t="s">
        <v>89</v>
      </c>
      <c r="D533" s="1">
        <v>3</v>
      </c>
      <c r="E533" s="1">
        <f>WEEKDAY(A533,2)</f>
        <v>3</v>
      </c>
    </row>
    <row r="534" spans="1:5" hidden="1" outlineLevel="2" x14ac:dyDescent="0.25">
      <c r="A534" s="2">
        <v>42802</v>
      </c>
      <c r="B534" s="4" t="s">
        <v>453</v>
      </c>
      <c r="C534" s="4" t="s">
        <v>454</v>
      </c>
      <c r="D534" s="1">
        <v>10</v>
      </c>
      <c r="E534" s="1">
        <f>WEEKDAY(A534,2)</f>
        <v>3</v>
      </c>
    </row>
    <row r="535" spans="1:5" hidden="1" outlineLevel="2" x14ac:dyDescent="0.25">
      <c r="A535" s="2">
        <v>42802</v>
      </c>
      <c r="B535" s="4" t="s">
        <v>178</v>
      </c>
      <c r="C535" s="4" t="s">
        <v>242</v>
      </c>
      <c r="D535" s="1">
        <v>14</v>
      </c>
      <c r="E535" s="1">
        <f>WEEKDAY(A535,2)</f>
        <v>3</v>
      </c>
    </row>
    <row r="536" spans="1:5" hidden="1" outlineLevel="2" x14ac:dyDescent="0.25">
      <c r="A536" s="2">
        <v>42802</v>
      </c>
      <c r="B536" s="4" t="s">
        <v>393</v>
      </c>
      <c r="C536" s="4" t="s">
        <v>398</v>
      </c>
      <c r="D536" s="1">
        <v>3</v>
      </c>
      <c r="E536" s="1">
        <f>WEEKDAY(A536,2)</f>
        <v>3</v>
      </c>
    </row>
    <row r="537" spans="1:5" hidden="1" outlineLevel="2" x14ac:dyDescent="0.25">
      <c r="A537" s="2">
        <v>42802</v>
      </c>
      <c r="B537" s="4" t="s">
        <v>141</v>
      </c>
      <c r="C537" s="4" t="s">
        <v>364</v>
      </c>
      <c r="D537" s="1">
        <v>22</v>
      </c>
      <c r="E537" s="1">
        <f>WEEKDAY(A537,2)</f>
        <v>3</v>
      </c>
    </row>
    <row r="538" spans="1:5" hidden="1" outlineLevel="2" x14ac:dyDescent="0.25">
      <c r="A538" s="2">
        <v>42802</v>
      </c>
      <c r="B538" s="4" t="s">
        <v>83</v>
      </c>
      <c r="C538" s="4" t="s">
        <v>455</v>
      </c>
      <c r="D538" s="1">
        <v>11</v>
      </c>
      <c r="E538" s="1">
        <f>WEEKDAY(A538,2)</f>
        <v>3</v>
      </c>
    </row>
    <row r="539" spans="1:5" hidden="1" outlineLevel="2" x14ac:dyDescent="0.25">
      <c r="A539" s="2">
        <v>42802</v>
      </c>
      <c r="B539" s="4" t="s">
        <v>32</v>
      </c>
      <c r="C539" s="4" t="s">
        <v>406</v>
      </c>
      <c r="D539" s="1">
        <v>7</v>
      </c>
      <c r="E539" s="1">
        <f>WEEKDAY(A539,2)</f>
        <v>3</v>
      </c>
    </row>
    <row r="540" spans="1:5" outlineLevel="1" collapsed="1" x14ac:dyDescent="0.25">
      <c r="A540" s="8" t="s">
        <v>1964</v>
      </c>
      <c r="D540" s="1">
        <f>SUBTOTAL(2,D531:D539)</f>
        <v>9</v>
      </c>
    </row>
    <row r="541" spans="1:5" hidden="1" outlineLevel="2" x14ac:dyDescent="0.25">
      <c r="A541" s="2">
        <v>42803</v>
      </c>
      <c r="B541" s="4" t="s">
        <v>87</v>
      </c>
      <c r="C541" s="4" t="s">
        <v>88</v>
      </c>
      <c r="D541" s="1">
        <v>13</v>
      </c>
      <c r="E541" s="1">
        <f>WEEKDAY(A541,2)</f>
        <v>4</v>
      </c>
    </row>
    <row r="542" spans="1:5" hidden="1" outlineLevel="2" x14ac:dyDescent="0.25">
      <c r="A542" s="2">
        <v>42803</v>
      </c>
      <c r="B542" s="4" t="s">
        <v>55</v>
      </c>
      <c r="C542" s="4" t="s">
        <v>456</v>
      </c>
      <c r="D542" s="1">
        <v>47</v>
      </c>
      <c r="E542" s="1">
        <f>WEEKDAY(A542,2)</f>
        <v>4</v>
      </c>
    </row>
    <row r="543" spans="1:5" hidden="1" outlineLevel="2" x14ac:dyDescent="0.25">
      <c r="A543" s="2">
        <v>42803</v>
      </c>
      <c r="B543" s="4" t="s">
        <v>155</v>
      </c>
      <c r="C543" s="4" t="s">
        <v>156</v>
      </c>
      <c r="D543" s="1">
        <v>22</v>
      </c>
      <c r="E543" s="1">
        <f>WEEKDAY(A543,2)</f>
        <v>4</v>
      </c>
    </row>
    <row r="544" spans="1:5" hidden="1" outlineLevel="2" x14ac:dyDescent="0.25">
      <c r="A544" s="2">
        <v>42803</v>
      </c>
      <c r="B544" s="4" t="s">
        <v>97</v>
      </c>
      <c r="C544" s="4" t="s">
        <v>457</v>
      </c>
      <c r="D544" s="1">
        <v>10</v>
      </c>
      <c r="E544" s="1">
        <f>WEEKDAY(A544,2)</f>
        <v>4</v>
      </c>
    </row>
    <row r="545" spans="1:5" hidden="1" outlineLevel="2" x14ac:dyDescent="0.25">
      <c r="A545" s="2">
        <v>42803</v>
      </c>
      <c r="B545" s="4" t="s">
        <v>310</v>
      </c>
      <c r="C545" s="4" t="s">
        <v>458</v>
      </c>
      <c r="D545" s="1">
        <v>38</v>
      </c>
      <c r="E545" s="1">
        <f>WEEKDAY(A545,2)</f>
        <v>4</v>
      </c>
    </row>
    <row r="546" spans="1:5" hidden="1" outlineLevel="2" x14ac:dyDescent="0.25">
      <c r="A546" s="2">
        <v>42803</v>
      </c>
      <c r="B546" s="4" t="s">
        <v>55</v>
      </c>
      <c r="C546" s="4" t="s">
        <v>459</v>
      </c>
      <c r="D546" s="1">
        <v>48</v>
      </c>
      <c r="E546" s="1">
        <f>WEEKDAY(A546,2)</f>
        <v>4</v>
      </c>
    </row>
    <row r="547" spans="1:5" hidden="1" outlineLevel="2" x14ac:dyDescent="0.25">
      <c r="A547" s="2">
        <v>42803</v>
      </c>
      <c r="B547" s="4" t="s">
        <v>67</v>
      </c>
      <c r="C547" s="4" t="s">
        <v>460</v>
      </c>
      <c r="D547" s="1">
        <v>9</v>
      </c>
      <c r="E547" s="1">
        <f>WEEKDAY(A547,2)</f>
        <v>4</v>
      </c>
    </row>
    <row r="548" spans="1:5" hidden="1" outlineLevel="2" x14ac:dyDescent="0.25">
      <c r="A548" s="2">
        <v>42803</v>
      </c>
      <c r="B548" s="4" t="s">
        <v>101</v>
      </c>
      <c r="C548" s="4" t="s">
        <v>212</v>
      </c>
      <c r="D548" s="1">
        <v>6</v>
      </c>
      <c r="E548" s="1">
        <f>WEEKDAY(A548,2)</f>
        <v>4</v>
      </c>
    </row>
    <row r="549" spans="1:5" hidden="1" outlineLevel="2" x14ac:dyDescent="0.25">
      <c r="A549" s="2">
        <v>42803</v>
      </c>
      <c r="B549" s="4" t="s">
        <v>195</v>
      </c>
      <c r="C549" s="4" t="s">
        <v>196</v>
      </c>
      <c r="D549" s="1">
        <v>13</v>
      </c>
      <c r="E549" s="1">
        <f>WEEKDAY(A549,2)</f>
        <v>4</v>
      </c>
    </row>
    <row r="550" spans="1:5" outlineLevel="1" collapsed="1" x14ac:dyDescent="0.25">
      <c r="A550" s="8" t="s">
        <v>1965</v>
      </c>
      <c r="D550" s="1">
        <f>SUBTOTAL(2,D541:D549)</f>
        <v>9</v>
      </c>
    </row>
    <row r="551" spans="1:5" hidden="1" outlineLevel="2" x14ac:dyDescent="0.25">
      <c r="A551" s="2">
        <v>42804</v>
      </c>
      <c r="B551" s="4" t="s">
        <v>97</v>
      </c>
      <c r="C551" s="4" t="s">
        <v>181</v>
      </c>
      <c r="D551" s="1">
        <v>30</v>
      </c>
      <c r="E551" s="1">
        <f>WEEKDAY(A551,2)</f>
        <v>5</v>
      </c>
    </row>
    <row r="552" spans="1:5" hidden="1" outlineLevel="2" x14ac:dyDescent="0.25">
      <c r="A552" s="2">
        <v>42804</v>
      </c>
      <c r="B552" s="4" t="s">
        <v>69</v>
      </c>
      <c r="C552" s="4" t="s">
        <v>461</v>
      </c>
      <c r="D552" s="1">
        <v>3</v>
      </c>
      <c r="E552" s="1">
        <f>WEEKDAY(A552,2)</f>
        <v>5</v>
      </c>
    </row>
    <row r="553" spans="1:5" hidden="1" outlineLevel="2" x14ac:dyDescent="0.25">
      <c r="A553" s="2">
        <v>42804</v>
      </c>
      <c r="B553" s="4" t="s">
        <v>12</v>
      </c>
      <c r="C553" s="4" t="s">
        <v>38</v>
      </c>
      <c r="D553" s="1">
        <v>8</v>
      </c>
      <c r="E553" s="1">
        <f>WEEKDAY(A553,2)</f>
        <v>5</v>
      </c>
    </row>
    <row r="554" spans="1:5" hidden="1" outlineLevel="2" x14ac:dyDescent="0.25">
      <c r="A554" s="2">
        <v>42804</v>
      </c>
      <c r="B554" s="4" t="s">
        <v>178</v>
      </c>
      <c r="C554" s="4" t="s">
        <v>242</v>
      </c>
      <c r="D554" s="1">
        <v>12</v>
      </c>
      <c r="E554" s="1">
        <f>WEEKDAY(A554,2)</f>
        <v>5</v>
      </c>
    </row>
    <row r="555" spans="1:5" hidden="1" outlineLevel="2" x14ac:dyDescent="0.25">
      <c r="A555" s="2">
        <v>42804</v>
      </c>
      <c r="B555" s="4" t="s">
        <v>16</v>
      </c>
      <c r="C555" s="4" t="s">
        <v>440</v>
      </c>
      <c r="D555" s="1">
        <v>14</v>
      </c>
      <c r="E555" s="1">
        <f>WEEKDAY(A555,2)</f>
        <v>5</v>
      </c>
    </row>
    <row r="556" spans="1:5" hidden="1" outlineLevel="2" x14ac:dyDescent="0.25">
      <c r="A556" s="2">
        <v>42804</v>
      </c>
      <c r="B556" s="4" t="s">
        <v>453</v>
      </c>
      <c r="C556" s="4" t="s">
        <v>454</v>
      </c>
      <c r="D556" s="1">
        <v>4</v>
      </c>
      <c r="E556" s="1">
        <f>WEEKDAY(A556,2)</f>
        <v>5</v>
      </c>
    </row>
    <row r="557" spans="1:5" hidden="1" outlineLevel="2" x14ac:dyDescent="0.25">
      <c r="A557" s="2">
        <v>42804</v>
      </c>
      <c r="B557" s="4" t="s">
        <v>99</v>
      </c>
      <c r="C557" s="4" t="s">
        <v>100</v>
      </c>
      <c r="D557" s="1">
        <v>5</v>
      </c>
      <c r="E557" s="1">
        <f>WEEKDAY(A557,2)</f>
        <v>5</v>
      </c>
    </row>
    <row r="558" spans="1:5" hidden="1" outlineLevel="2" x14ac:dyDescent="0.25">
      <c r="A558" s="2">
        <v>42804</v>
      </c>
      <c r="B558" s="4" t="s">
        <v>150</v>
      </c>
      <c r="C558" s="4" t="s">
        <v>462</v>
      </c>
      <c r="D558" s="1">
        <v>13</v>
      </c>
      <c r="E558" s="1">
        <f>WEEKDAY(A558,2)</f>
        <v>5</v>
      </c>
    </row>
    <row r="559" spans="1:5" hidden="1" outlineLevel="2" x14ac:dyDescent="0.25">
      <c r="A559" s="2">
        <v>42804</v>
      </c>
      <c r="B559" s="4" t="s">
        <v>30</v>
      </c>
      <c r="C559" s="4" t="s">
        <v>463</v>
      </c>
      <c r="D559" s="1">
        <v>9</v>
      </c>
      <c r="E559" s="1">
        <f>WEEKDAY(A559,2)</f>
        <v>5</v>
      </c>
    </row>
    <row r="560" spans="1:5" outlineLevel="1" collapsed="1" x14ac:dyDescent="0.25">
      <c r="A560" s="8" t="s">
        <v>1966</v>
      </c>
      <c r="D560" s="1">
        <f>SUBTOTAL(2,D551:D559)</f>
        <v>9</v>
      </c>
    </row>
    <row r="561" spans="1:5" hidden="1" outlineLevel="2" x14ac:dyDescent="0.25">
      <c r="A561" s="2">
        <v>42807</v>
      </c>
      <c r="B561" s="4" t="s">
        <v>97</v>
      </c>
      <c r="C561" s="4" t="s">
        <v>464</v>
      </c>
      <c r="D561" s="1">
        <v>14</v>
      </c>
      <c r="E561" s="1">
        <f>WEEKDAY(A561,2)</f>
        <v>1</v>
      </c>
    </row>
    <row r="562" spans="1:5" hidden="1" outlineLevel="2" x14ac:dyDescent="0.25">
      <c r="A562" s="2">
        <v>42807</v>
      </c>
      <c r="B562" s="4" t="s">
        <v>47</v>
      </c>
      <c r="C562" s="4" t="s">
        <v>465</v>
      </c>
      <c r="D562" s="1">
        <v>19</v>
      </c>
      <c r="E562" s="1">
        <f>WEEKDAY(A562,2)</f>
        <v>1</v>
      </c>
    </row>
    <row r="563" spans="1:5" hidden="1" outlineLevel="2" x14ac:dyDescent="0.25">
      <c r="A563" s="2">
        <v>42807</v>
      </c>
      <c r="B563" s="4" t="s">
        <v>282</v>
      </c>
      <c r="C563" s="4" t="s">
        <v>283</v>
      </c>
      <c r="D563" s="1">
        <v>21</v>
      </c>
      <c r="E563" s="1">
        <f>WEEKDAY(A563,2)</f>
        <v>1</v>
      </c>
    </row>
    <row r="564" spans="1:5" hidden="1" outlineLevel="2" x14ac:dyDescent="0.25">
      <c r="A564" s="2">
        <v>42807</v>
      </c>
      <c r="B564" s="4" t="s">
        <v>141</v>
      </c>
      <c r="C564" s="4" t="s">
        <v>292</v>
      </c>
      <c r="D564" s="1">
        <v>5</v>
      </c>
      <c r="E564" s="1">
        <f>WEEKDAY(A564,2)</f>
        <v>1</v>
      </c>
    </row>
    <row r="565" spans="1:5" hidden="1" outlineLevel="2" x14ac:dyDescent="0.25">
      <c r="A565" s="2">
        <v>42807</v>
      </c>
      <c r="B565" s="4" t="s">
        <v>314</v>
      </c>
      <c r="C565" s="4" t="s">
        <v>466</v>
      </c>
      <c r="D565" s="1">
        <v>18</v>
      </c>
      <c r="E565" s="1">
        <f>WEEKDAY(A565,2)</f>
        <v>1</v>
      </c>
    </row>
    <row r="566" spans="1:5" hidden="1" outlineLevel="2" x14ac:dyDescent="0.25">
      <c r="A566" s="2">
        <v>42807</v>
      </c>
      <c r="B566" s="4" t="s">
        <v>55</v>
      </c>
      <c r="C566" s="4" t="s">
        <v>56</v>
      </c>
      <c r="D566" s="1">
        <v>4</v>
      </c>
      <c r="E566" s="1">
        <f>WEEKDAY(A566,2)</f>
        <v>1</v>
      </c>
    </row>
    <row r="567" spans="1:5" hidden="1" outlineLevel="2" x14ac:dyDescent="0.25">
      <c r="A567" s="2">
        <v>42807</v>
      </c>
      <c r="B567" s="4" t="s">
        <v>395</v>
      </c>
      <c r="C567" s="4" t="s">
        <v>467</v>
      </c>
      <c r="D567" s="1">
        <v>34</v>
      </c>
      <c r="E567" s="1">
        <f>WEEKDAY(A567,2)</f>
        <v>1</v>
      </c>
    </row>
    <row r="568" spans="1:5" hidden="1" outlineLevel="2" x14ac:dyDescent="0.25">
      <c r="A568" s="2">
        <v>42807</v>
      </c>
      <c r="B568" s="4" t="s">
        <v>36</v>
      </c>
      <c r="C568" s="4" t="s">
        <v>37</v>
      </c>
      <c r="D568" s="1">
        <v>7</v>
      </c>
      <c r="E568" s="1">
        <f>WEEKDAY(A568,2)</f>
        <v>1</v>
      </c>
    </row>
    <row r="569" spans="1:5" hidden="1" outlineLevel="2" x14ac:dyDescent="0.25">
      <c r="A569" s="2">
        <v>42807</v>
      </c>
      <c r="B569" s="4" t="s">
        <v>171</v>
      </c>
      <c r="C569" s="4" t="s">
        <v>468</v>
      </c>
      <c r="D569" s="1">
        <v>41</v>
      </c>
      <c r="E569" s="1">
        <f>WEEKDAY(A569,2)</f>
        <v>1</v>
      </c>
    </row>
    <row r="570" spans="1:5" outlineLevel="1" collapsed="1" x14ac:dyDescent="0.25">
      <c r="A570" s="8" t="s">
        <v>1967</v>
      </c>
      <c r="D570" s="1">
        <f>SUBTOTAL(2,D561:D569)</f>
        <v>9</v>
      </c>
    </row>
    <row r="571" spans="1:5" hidden="1" outlineLevel="2" x14ac:dyDescent="0.25">
      <c r="A571" s="2">
        <v>42808</v>
      </c>
      <c r="B571" s="4" t="s">
        <v>41</v>
      </c>
      <c r="C571" s="4" t="s">
        <v>42</v>
      </c>
      <c r="D571" s="1">
        <v>10</v>
      </c>
      <c r="E571" s="1">
        <f>WEEKDAY(A571,2)</f>
        <v>2</v>
      </c>
    </row>
    <row r="572" spans="1:5" hidden="1" outlineLevel="2" x14ac:dyDescent="0.25">
      <c r="A572" s="2">
        <v>42808</v>
      </c>
      <c r="B572" s="4" t="s">
        <v>87</v>
      </c>
      <c r="C572" s="4" t="s">
        <v>124</v>
      </c>
      <c r="D572" s="1">
        <v>42</v>
      </c>
      <c r="E572" s="1">
        <f>WEEKDAY(A572,2)</f>
        <v>2</v>
      </c>
    </row>
    <row r="573" spans="1:5" hidden="1" outlineLevel="2" x14ac:dyDescent="0.25">
      <c r="A573" s="2">
        <v>42808</v>
      </c>
      <c r="B573" s="4" t="s">
        <v>178</v>
      </c>
      <c r="C573" s="4" t="s">
        <v>335</v>
      </c>
      <c r="D573" s="1">
        <v>10</v>
      </c>
      <c r="E573" s="1">
        <f>WEEKDAY(A573,2)</f>
        <v>2</v>
      </c>
    </row>
    <row r="574" spans="1:5" hidden="1" outlineLevel="2" x14ac:dyDescent="0.25">
      <c r="A574" s="2">
        <v>42808</v>
      </c>
      <c r="B574" s="4" t="s">
        <v>51</v>
      </c>
      <c r="C574" s="4" t="s">
        <v>469</v>
      </c>
      <c r="D574" s="1">
        <v>4</v>
      </c>
      <c r="E574" s="1">
        <f>WEEKDAY(A574,2)</f>
        <v>2</v>
      </c>
    </row>
    <row r="575" spans="1:5" hidden="1" outlineLevel="2" x14ac:dyDescent="0.25">
      <c r="A575" s="2">
        <v>42808</v>
      </c>
      <c r="B575" s="4" t="s">
        <v>442</v>
      </c>
      <c r="C575" s="4" t="s">
        <v>443</v>
      </c>
      <c r="D575" s="1">
        <v>17</v>
      </c>
      <c r="E575" s="1">
        <f>WEEKDAY(A575,2)</f>
        <v>2</v>
      </c>
    </row>
    <row r="576" spans="1:5" hidden="1" outlineLevel="2" x14ac:dyDescent="0.25">
      <c r="A576" s="2">
        <v>42808</v>
      </c>
      <c r="B576" s="4" t="s">
        <v>121</v>
      </c>
      <c r="C576" s="4" t="s">
        <v>122</v>
      </c>
      <c r="D576" s="1">
        <v>29</v>
      </c>
      <c r="E576" s="1">
        <f>WEEKDAY(A576,2)</f>
        <v>2</v>
      </c>
    </row>
    <row r="577" spans="1:5" hidden="1" outlineLevel="2" x14ac:dyDescent="0.25">
      <c r="A577" s="2">
        <v>42808</v>
      </c>
      <c r="B577" s="4" t="s">
        <v>83</v>
      </c>
      <c r="C577" s="4" t="s">
        <v>470</v>
      </c>
      <c r="D577" s="1">
        <v>6</v>
      </c>
      <c r="E577" s="1">
        <f>WEEKDAY(A577,2)</f>
        <v>2</v>
      </c>
    </row>
    <row r="578" spans="1:5" hidden="1" outlineLevel="2" x14ac:dyDescent="0.25">
      <c r="A578" s="2">
        <v>42808</v>
      </c>
      <c r="B578" s="4" t="s">
        <v>8</v>
      </c>
      <c r="C578" s="4" t="s">
        <v>9</v>
      </c>
      <c r="D578" s="1">
        <v>12</v>
      </c>
      <c r="E578" s="1">
        <f>WEEKDAY(A578,2)</f>
        <v>2</v>
      </c>
    </row>
    <row r="579" spans="1:5" hidden="1" outlineLevel="2" x14ac:dyDescent="0.25">
      <c r="A579" s="2">
        <v>42808</v>
      </c>
      <c r="B579" s="4" t="s">
        <v>193</v>
      </c>
      <c r="C579" s="4" t="s">
        <v>406</v>
      </c>
      <c r="D579" s="1">
        <v>14</v>
      </c>
      <c r="E579" s="1">
        <f>WEEKDAY(A579,2)</f>
        <v>2</v>
      </c>
    </row>
    <row r="580" spans="1:5" outlineLevel="1" collapsed="1" x14ac:dyDescent="0.25">
      <c r="A580" s="8" t="s">
        <v>1968</v>
      </c>
      <c r="D580" s="1">
        <f>SUBTOTAL(2,D571:D579)</f>
        <v>9</v>
      </c>
    </row>
    <row r="581" spans="1:5" hidden="1" outlineLevel="2" x14ac:dyDescent="0.25">
      <c r="A581" s="2">
        <v>42809</v>
      </c>
      <c r="B581" s="4" t="s">
        <v>47</v>
      </c>
      <c r="C581" s="4" t="s">
        <v>471</v>
      </c>
      <c r="D581" s="1">
        <v>28</v>
      </c>
      <c r="E581" s="1">
        <f>WEEKDAY(A581,2)</f>
        <v>3</v>
      </c>
    </row>
    <row r="582" spans="1:5" hidden="1" outlineLevel="2" x14ac:dyDescent="0.25">
      <c r="A582" s="2">
        <v>42809</v>
      </c>
      <c r="B582" s="4" t="s">
        <v>131</v>
      </c>
      <c r="C582" s="4" t="s">
        <v>472</v>
      </c>
      <c r="D582" s="1">
        <v>19</v>
      </c>
      <c r="E582" s="1">
        <f>WEEKDAY(A582,2)</f>
        <v>3</v>
      </c>
    </row>
    <row r="583" spans="1:5" hidden="1" outlineLevel="2" x14ac:dyDescent="0.25">
      <c r="A583" s="2">
        <v>42809</v>
      </c>
      <c r="B583" s="4" t="s">
        <v>87</v>
      </c>
      <c r="C583" s="4" t="s">
        <v>135</v>
      </c>
      <c r="D583" s="1">
        <v>30</v>
      </c>
      <c r="E583" s="1">
        <f>WEEKDAY(A583,2)</f>
        <v>3</v>
      </c>
    </row>
    <row r="584" spans="1:5" hidden="1" outlineLevel="2" x14ac:dyDescent="0.25">
      <c r="A584" s="2">
        <v>42809</v>
      </c>
      <c r="B584" s="4" t="s">
        <v>137</v>
      </c>
      <c r="C584" s="4" t="s">
        <v>473</v>
      </c>
      <c r="D584" s="1">
        <v>54</v>
      </c>
      <c r="E584" s="1">
        <f>WEEKDAY(A584,2)</f>
        <v>3</v>
      </c>
    </row>
    <row r="585" spans="1:5" hidden="1" outlineLevel="2" x14ac:dyDescent="0.25">
      <c r="A585" s="2">
        <v>42809</v>
      </c>
      <c r="B585" s="4" t="s">
        <v>131</v>
      </c>
      <c r="C585" s="4" t="s">
        <v>132</v>
      </c>
      <c r="D585" s="1">
        <v>21</v>
      </c>
      <c r="E585" s="1">
        <f>WEEKDAY(A585,2)</f>
        <v>3</v>
      </c>
    </row>
    <row r="586" spans="1:5" hidden="1" outlineLevel="2" x14ac:dyDescent="0.25">
      <c r="A586" s="2">
        <v>42809</v>
      </c>
      <c r="B586" s="4" t="s">
        <v>4</v>
      </c>
      <c r="C586" s="4" t="s">
        <v>386</v>
      </c>
      <c r="D586" s="1">
        <v>10</v>
      </c>
      <c r="E586" s="1">
        <f>WEEKDAY(A586,2)</f>
        <v>3</v>
      </c>
    </row>
    <row r="587" spans="1:5" hidden="1" outlineLevel="2" x14ac:dyDescent="0.25">
      <c r="A587" s="2">
        <v>42809</v>
      </c>
      <c r="B587" s="4" t="s">
        <v>97</v>
      </c>
      <c r="C587" s="4" t="s">
        <v>464</v>
      </c>
      <c r="D587" s="1">
        <v>25</v>
      </c>
      <c r="E587" s="1">
        <f>WEEKDAY(A587,2)</f>
        <v>3</v>
      </c>
    </row>
    <row r="588" spans="1:5" hidden="1" outlineLevel="2" x14ac:dyDescent="0.25">
      <c r="A588" s="2">
        <v>42809</v>
      </c>
      <c r="B588" s="4" t="s">
        <v>36</v>
      </c>
      <c r="C588" s="4" t="s">
        <v>295</v>
      </c>
      <c r="D588" s="1">
        <v>5</v>
      </c>
      <c r="E588" s="1">
        <f>WEEKDAY(A588,2)</f>
        <v>3</v>
      </c>
    </row>
    <row r="589" spans="1:5" hidden="1" outlineLevel="2" x14ac:dyDescent="0.25">
      <c r="A589" s="2">
        <v>42809</v>
      </c>
      <c r="B589" s="4" t="s">
        <v>30</v>
      </c>
      <c r="C589" s="4" t="s">
        <v>109</v>
      </c>
      <c r="D589" s="1">
        <v>12</v>
      </c>
      <c r="E589" s="1">
        <f>WEEKDAY(A589,2)</f>
        <v>3</v>
      </c>
    </row>
    <row r="590" spans="1:5" outlineLevel="1" collapsed="1" x14ac:dyDescent="0.25">
      <c r="A590" s="8" t="s">
        <v>1969</v>
      </c>
      <c r="D590" s="1">
        <f>SUBTOTAL(2,D581:D589)</f>
        <v>9</v>
      </c>
    </row>
    <row r="591" spans="1:5" hidden="1" outlineLevel="2" x14ac:dyDescent="0.25">
      <c r="A591" s="2">
        <v>42810</v>
      </c>
      <c r="B591" s="4" t="s">
        <v>150</v>
      </c>
      <c r="C591" s="4" t="s">
        <v>313</v>
      </c>
      <c r="D591" s="1">
        <v>24</v>
      </c>
      <c r="E591" s="1">
        <f>WEEKDAY(A591,2)</f>
        <v>4</v>
      </c>
    </row>
    <row r="592" spans="1:5" hidden="1" outlineLevel="2" x14ac:dyDescent="0.25">
      <c r="A592" s="2">
        <v>42810</v>
      </c>
      <c r="B592" s="4" t="s">
        <v>106</v>
      </c>
      <c r="C592" s="4" t="s">
        <v>240</v>
      </c>
      <c r="D592" s="1">
        <v>11</v>
      </c>
      <c r="E592" s="1">
        <f>WEEKDAY(A592,2)</f>
        <v>4</v>
      </c>
    </row>
    <row r="593" spans="1:5" hidden="1" outlineLevel="2" x14ac:dyDescent="0.25">
      <c r="A593" s="2">
        <v>42810</v>
      </c>
      <c r="B593" s="4" t="s">
        <v>36</v>
      </c>
      <c r="C593" s="4" t="s">
        <v>474</v>
      </c>
      <c r="D593" s="1">
        <v>37</v>
      </c>
      <c r="E593" s="1">
        <f>WEEKDAY(A593,2)</f>
        <v>4</v>
      </c>
    </row>
    <row r="594" spans="1:5" hidden="1" outlineLevel="2" x14ac:dyDescent="0.25">
      <c r="A594" s="2">
        <v>42810</v>
      </c>
      <c r="B594" s="4" t="s">
        <v>178</v>
      </c>
      <c r="C594" s="4" t="s">
        <v>333</v>
      </c>
      <c r="D594" s="1">
        <v>26</v>
      </c>
      <c r="E594" s="1">
        <f>WEEKDAY(A594,2)</f>
        <v>4</v>
      </c>
    </row>
    <row r="595" spans="1:5" hidden="1" outlineLevel="2" x14ac:dyDescent="0.25">
      <c r="A595" s="2">
        <v>42810</v>
      </c>
      <c r="B595" s="4" t="s">
        <v>208</v>
      </c>
      <c r="C595" s="4" t="s">
        <v>475</v>
      </c>
      <c r="D595" s="1">
        <v>3</v>
      </c>
      <c r="E595" s="1">
        <f>WEEKDAY(A595,2)</f>
        <v>4</v>
      </c>
    </row>
    <row r="596" spans="1:5" hidden="1" outlineLevel="2" x14ac:dyDescent="0.25">
      <c r="A596" s="2">
        <v>42810</v>
      </c>
      <c r="B596" s="4" t="s">
        <v>476</v>
      </c>
      <c r="C596" s="4" t="s">
        <v>477</v>
      </c>
      <c r="D596" s="1">
        <v>52</v>
      </c>
      <c r="E596" s="1">
        <f>WEEKDAY(A596,2)</f>
        <v>4</v>
      </c>
    </row>
    <row r="597" spans="1:5" hidden="1" outlineLevel="2" x14ac:dyDescent="0.25">
      <c r="A597" s="2">
        <v>42810</v>
      </c>
      <c r="B597" s="4" t="s">
        <v>10</v>
      </c>
      <c r="C597" s="4" t="s">
        <v>266</v>
      </c>
      <c r="D597" s="1">
        <v>24</v>
      </c>
      <c r="E597" s="1">
        <f>WEEKDAY(A597,2)</f>
        <v>4</v>
      </c>
    </row>
    <row r="598" spans="1:5" hidden="1" outlineLevel="2" x14ac:dyDescent="0.25">
      <c r="A598" s="2">
        <v>42810</v>
      </c>
      <c r="B598" s="4" t="s">
        <v>12</v>
      </c>
      <c r="C598" s="4" t="s">
        <v>386</v>
      </c>
      <c r="D598" s="1">
        <v>43</v>
      </c>
      <c r="E598" s="1">
        <f>WEEKDAY(A598,2)</f>
        <v>4</v>
      </c>
    </row>
    <row r="599" spans="1:5" hidden="1" outlineLevel="2" x14ac:dyDescent="0.25">
      <c r="A599" s="2">
        <v>42810</v>
      </c>
      <c r="B599" s="4" t="s">
        <v>128</v>
      </c>
      <c r="C599" s="4" t="s">
        <v>478</v>
      </c>
      <c r="D599" s="1">
        <v>54</v>
      </c>
      <c r="E599" s="1">
        <f>WEEKDAY(A599,2)</f>
        <v>4</v>
      </c>
    </row>
    <row r="600" spans="1:5" hidden="1" outlineLevel="2" x14ac:dyDescent="0.25">
      <c r="A600" s="2">
        <v>42810</v>
      </c>
      <c r="B600" s="4" t="s">
        <v>119</v>
      </c>
      <c r="C600" s="4" t="s">
        <v>120</v>
      </c>
      <c r="D600" s="1">
        <v>42</v>
      </c>
      <c r="E600" s="1">
        <f>WEEKDAY(A600,2)</f>
        <v>4</v>
      </c>
    </row>
    <row r="601" spans="1:5" outlineLevel="1" collapsed="1" x14ac:dyDescent="0.25">
      <c r="A601" s="8" t="s">
        <v>1970</v>
      </c>
      <c r="D601" s="1">
        <f>SUBTOTAL(2,D591:D600)</f>
        <v>10</v>
      </c>
    </row>
    <row r="602" spans="1:5" hidden="1" outlineLevel="2" x14ac:dyDescent="0.25">
      <c r="A602" s="2">
        <v>42811</v>
      </c>
      <c r="B602" s="4" t="s">
        <v>479</v>
      </c>
      <c r="C602" s="4" t="s">
        <v>480</v>
      </c>
      <c r="D602" s="1">
        <v>10</v>
      </c>
      <c r="E602" s="1">
        <f>WEEKDAY(A602,2)</f>
        <v>5</v>
      </c>
    </row>
    <row r="603" spans="1:5" hidden="1" outlineLevel="2" x14ac:dyDescent="0.25">
      <c r="A603" s="2">
        <v>42811</v>
      </c>
      <c r="B603" s="4" t="s">
        <v>232</v>
      </c>
      <c r="C603" s="4" t="s">
        <v>405</v>
      </c>
      <c r="D603" s="1">
        <v>40</v>
      </c>
      <c r="E603" s="1">
        <f>WEEKDAY(A603,2)</f>
        <v>5</v>
      </c>
    </row>
    <row r="604" spans="1:5" hidden="1" outlineLevel="2" x14ac:dyDescent="0.25">
      <c r="A604" s="2">
        <v>42811</v>
      </c>
      <c r="B604" s="4" t="s">
        <v>34</v>
      </c>
      <c r="C604" s="4" t="s">
        <v>481</v>
      </c>
      <c r="D604" s="1">
        <v>16</v>
      </c>
      <c r="E604" s="1">
        <f>WEEKDAY(A604,2)</f>
        <v>5</v>
      </c>
    </row>
    <row r="605" spans="1:5" hidden="1" outlineLevel="2" x14ac:dyDescent="0.25">
      <c r="A605" s="2">
        <v>42811</v>
      </c>
      <c r="B605" s="4" t="s">
        <v>299</v>
      </c>
      <c r="C605" s="4" t="s">
        <v>482</v>
      </c>
      <c r="D605" s="1">
        <v>27</v>
      </c>
      <c r="E605" s="1">
        <f>WEEKDAY(A605,2)</f>
        <v>5</v>
      </c>
    </row>
    <row r="606" spans="1:5" hidden="1" outlineLevel="2" x14ac:dyDescent="0.25">
      <c r="A606" s="2">
        <v>42811</v>
      </c>
      <c r="B606" s="4" t="s">
        <v>8</v>
      </c>
      <c r="C606" s="4" t="s">
        <v>9</v>
      </c>
      <c r="D606" s="1">
        <v>14</v>
      </c>
      <c r="E606" s="1">
        <f>WEEKDAY(A606,2)</f>
        <v>5</v>
      </c>
    </row>
    <row r="607" spans="1:5" hidden="1" outlineLevel="2" x14ac:dyDescent="0.25">
      <c r="A607" s="2">
        <v>42811</v>
      </c>
      <c r="B607" s="4" t="s">
        <v>131</v>
      </c>
      <c r="C607" s="4" t="s">
        <v>132</v>
      </c>
      <c r="D607" s="1">
        <v>5</v>
      </c>
      <c r="E607" s="1">
        <f>WEEKDAY(A607,2)</f>
        <v>5</v>
      </c>
    </row>
    <row r="608" spans="1:5" hidden="1" outlineLevel="2" x14ac:dyDescent="0.25">
      <c r="A608" s="2">
        <v>42811</v>
      </c>
      <c r="B608" s="4" t="s">
        <v>101</v>
      </c>
      <c r="C608" s="4" t="s">
        <v>263</v>
      </c>
      <c r="D608" s="1">
        <v>23</v>
      </c>
      <c r="E608" s="1">
        <f>WEEKDAY(A608,2)</f>
        <v>5</v>
      </c>
    </row>
    <row r="609" spans="1:5" hidden="1" outlineLevel="2" x14ac:dyDescent="0.25">
      <c r="A609" s="2">
        <v>42811</v>
      </c>
      <c r="B609" s="4" t="s">
        <v>67</v>
      </c>
      <c r="C609" s="4" t="s">
        <v>460</v>
      </c>
      <c r="D609" s="1">
        <v>17</v>
      </c>
      <c r="E609" s="1">
        <f>WEEKDAY(A609,2)</f>
        <v>5</v>
      </c>
    </row>
    <row r="610" spans="1:5" hidden="1" outlineLevel="2" x14ac:dyDescent="0.25">
      <c r="A610" s="2">
        <v>42811</v>
      </c>
      <c r="B610" s="4" t="s">
        <v>193</v>
      </c>
      <c r="C610" s="4" t="s">
        <v>483</v>
      </c>
      <c r="D610" s="1">
        <v>54</v>
      </c>
      <c r="E610" s="1">
        <f>WEEKDAY(A610,2)</f>
        <v>5</v>
      </c>
    </row>
    <row r="611" spans="1:5" hidden="1" outlineLevel="2" x14ac:dyDescent="0.25">
      <c r="A611" s="2">
        <v>42811</v>
      </c>
      <c r="B611" s="4" t="s">
        <v>484</v>
      </c>
      <c r="C611" s="4" t="s">
        <v>485</v>
      </c>
      <c r="D611" s="1">
        <v>24</v>
      </c>
      <c r="E611" s="1">
        <f>WEEKDAY(A611,2)</f>
        <v>5</v>
      </c>
    </row>
    <row r="612" spans="1:5" outlineLevel="1" collapsed="1" x14ac:dyDescent="0.25">
      <c r="A612" s="8" t="s">
        <v>1971</v>
      </c>
      <c r="D612" s="1">
        <f>SUBTOTAL(2,D602:D611)</f>
        <v>10</v>
      </c>
    </row>
    <row r="613" spans="1:5" hidden="1" outlineLevel="2" x14ac:dyDescent="0.25">
      <c r="A613" s="2">
        <v>42814</v>
      </c>
      <c r="B613" s="4" t="s">
        <v>176</v>
      </c>
      <c r="C613" s="4" t="s">
        <v>486</v>
      </c>
      <c r="D613" s="1">
        <v>19</v>
      </c>
      <c r="E613" s="1">
        <f>WEEKDAY(A613,2)</f>
        <v>1</v>
      </c>
    </row>
    <row r="614" spans="1:5" hidden="1" outlineLevel="2" x14ac:dyDescent="0.25">
      <c r="A614" s="2">
        <v>42814</v>
      </c>
      <c r="B614" s="4" t="s">
        <v>232</v>
      </c>
      <c r="C614" s="4" t="s">
        <v>487</v>
      </c>
      <c r="D614" s="1">
        <v>17</v>
      </c>
      <c r="E614" s="1">
        <f>WEEKDAY(A614,2)</f>
        <v>1</v>
      </c>
    </row>
    <row r="615" spans="1:5" hidden="1" outlineLevel="2" x14ac:dyDescent="0.25">
      <c r="A615" s="2">
        <v>42814</v>
      </c>
      <c r="B615" s="4" t="s">
        <v>81</v>
      </c>
      <c r="C615" s="4" t="s">
        <v>488</v>
      </c>
      <c r="D615" s="1">
        <v>20</v>
      </c>
      <c r="E615" s="1">
        <f>WEEKDAY(A615,2)</f>
        <v>1</v>
      </c>
    </row>
    <row r="616" spans="1:5" hidden="1" outlineLevel="2" x14ac:dyDescent="0.25">
      <c r="A616" s="2">
        <v>42814</v>
      </c>
      <c r="B616" s="4" t="s">
        <v>193</v>
      </c>
      <c r="C616" s="4" t="s">
        <v>194</v>
      </c>
      <c r="D616" s="1">
        <v>42</v>
      </c>
      <c r="E616" s="1">
        <f>WEEKDAY(A616,2)</f>
        <v>1</v>
      </c>
    </row>
    <row r="617" spans="1:5" hidden="1" outlineLevel="2" x14ac:dyDescent="0.25">
      <c r="A617" s="2">
        <v>42814</v>
      </c>
      <c r="B617" s="4" t="s">
        <v>36</v>
      </c>
      <c r="C617" s="4" t="s">
        <v>37</v>
      </c>
      <c r="D617" s="1">
        <v>14</v>
      </c>
      <c r="E617" s="1">
        <f>WEEKDAY(A617,2)</f>
        <v>1</v>
      </c>
    </row>
    <row r="618" spans="1:5" hidden="1" outlineLevel="2" x14ac:dyDescent="0.25">
      <c r="A618" s="2">
        <v>42814</v>
      </c>
      <c r="B618" s="4" t="s">
        <v>4</v>
      </c>
      <c r="C618" s="4" t="s">
        <v>489</v>
      </c>
      <c r="D618" s="1">
        <v>10</v>
      </c>
      <c r="E618" s="1">
        <f>WEEKDAY(A618,2)</f>
        <v>1</v>
      </c>
    </row>
    <row r="619" spans="1:5" hidden="1" outlineLevel="2" x14ac:dyDescent="0.25">
      <c r="A619" s="2">
        <v>42814</v>
      </c>
      <c r="B619" s="4" t="s">
        <v>36</v>
      </c>
      <c r="C619" s="4" t="s">
        <v>490</v>
      </c>
      <c r="D619" s="1">
        <v>24</v>
      </c>
      <c r="E619" s="1">
        <f>WEEKDAY(A619,2)</f>
        <v>1</v>
      </c>
    </row>
    <row r="620" spans="1:5" hidden="1" outlineLevel="2" x14ac:dyDescent="0.25">
      <c r="A620" s="2">
        <v>42814</v>
      </c>
      <c r="B620" s="4" t="s">
        <v>97</v>
      </c>
      <c r="C620" s="4" t="s">
        <v>309</v>
      </c>
      <c r="D620" s="1">
        <v>10</v>
      </c>
      <c r="E620" s="1">
        <f>WEEKDAY(A620,2)</f>
        <v>1</v>
      </c>
    </row>
    <row r="621" spans="1:5" hidden="1" outlineLevel="2" x14ac:dyDescent="0.25">
      <c r="A621" s="2">
        <v>42814</v>
      </c>
      <c r="B621" s="4" t="s">
        <v>314</v>
      </c>
      <c r="C621" s="4" t="s">
        <v>315</v>
      </c>
      <c r="D621" s="1">
        <v>17</v>
      </c>
      <c r="E621" s="1">
        <f>WEEKDAY(A621,2)</f>
        <v>1</v>
      </c>
    </row>
    <row r="622" spans="1:5" hidden="1" outlineLevel="2" x14ac:dyDescent="0.25">
      <c r="A622" s="2">
        <v>42814</v>
      </c>
      <c r="B622" s="4" t="s">
        <v>8</v>
      </c>
      <c r="C622" s="4" t="s">
        <v>491</v>
      </c>
      <c r="D622" s="1">
        <v>4</v>
      </c>
      <c r="E622" s="1">
        <f>WEEKDAY(A622,2)</f>
        <v>1</v>
      </c>
    </row>
    <row r="623" spans="1:5" outlineLevel="1" collapsed="1" x14ac:dyDescent="0.25">
      <c r="A623" s="8" t="s">
        <v>1972</v>
      </c>
      <c r="D623" s="1">
        <f>SUBTOTAL(2,D613:D622)</f>
        <v>10</v>
      </c>
    </row>
    <row r="624" spans="1:5" hidden="1" outlineLevel="2" x14ac:dyDescent="0.25">
      <c r="A624" s="2">
        <v>42815</v>
      </c>
      <c r="B624" s="4" t="s">
        <v>55</v>
      </c>
      <c r="C624" s="4" t="s">
        <v>492</v>
      </c>
      <c r="D624" s="1">
        <v>30</v>
      </c>
      <c r="E624" s="1">
        <f>WEEKDAY(A624,2)</f>
        <v>2</v>
      </c>
    </row>
    <row r="625" spans="1:5" hidden="1" outlineLevel="2" x14ac:dyDescent="0.25">
      <c r="A625" s="2">
        <v>42815</v>
      </c>
      <c r="B625" s="4" t="s">
        <v>374</v>
      </c>
      <c r="C625" s="4" t="s">
        <v>375</v>
      </c>
      <c r="D625" s="1">
        <v>13</v>
      </c>
      <c r="E625" s="1">
        <f>WEEKDAY(A625,2)</f>
        <v>2</v>
      </c>
    </row>
    <row r="626" spans="1:5" hidden="1" outlineLevel="2" x14ac:dyDescent="0.25">
      <c r="A626" s="2">
        <v>42815</v>
      </c>
      <c r="B626" s="4" t="s">
        <v>206</v>
      </c>
      <c r="C626" s="4" t="s">
        <v>332</v>
      </c>
      <c r="D626" s="1">
        <v>8</v>
      </c>
      <c r="E626" s="1">
        <f>WEEKDAY(A626,2)</f>
        <v>2</v>
      </c>
    </row>
    <row r="627" spans="1:5" hidden="1" outlineLevel="2" x14ac:dyDescent="0.25">
      <c r="A627" s="2">
        <v>42815</v>
      </c>
      <c r="B627" s="4" t="s">
        <v>55</v>
      </c>
      <c r="C627" s="4" t="s">
        <v>493</v>
      </c>
      <c r="D627" s="1">
        <v>21</v>
      </c>
      <c r="E627" s="1">
        <f>WEEKDAY(A627,2)</f>
        <v>2</v>
      </c>
    </row>
    <row r="628" spans="1:5" hidden="1" outlineLevel="2" x14ac:dyDescent="0.25">
      <c r="A628" s="2">
        <v>42815</v>
      </c>
      <c r="B628" s="4" t="s">
        <v>494</v>
      </c>
      <c r="C628" s="4" t="s">
        <v>495</v>
      </c>
      <c r="D628" s="1">
        <v>7</v>
      </c>
      <c r="E628" s="1">
        <f>WEEKDAY(A628,2)</f>
        <v>2</v>
      </c>
    </row>
    <row r="629" spans="1:5" hidden="1" outlineLevel="2" x14ac:dyDescent="0.25">
      <c r="A629" s="2">
        <v>42815</v>
      </c>
      <c r="B629" s="4" t="s">
        <v>97</v>
      </c>
      <c r="C629" s="4" t="s">
        <v>188</v>
      </c>
      <c r="D629" s="1">
        <v>13</v>
      </c>
      <c r="E629" s="1">
        <f>WEEKDAY(A629,2)</f>
        <v>2</v>
      </c>
    </row>
    <row r="630" spans="1:5" hidden="1" outlineLevel="2" x14ac:dyDescent="0.25">
      <c r="A630" s="2">
        <v>42815</v>
      </c>
      <c r="B630" s="4" t="s">
        <v>81</v>
      </c>
      <c r="C630" s="4" t="s">
        <v>496</v>
      </c>
      <c r="D630" s="1">
        <v>19</v>
      </c>
      <c r="E630" s="1">
        <f>WEEKDAY(A630,2)</f>
        <v>2</v>
      </c>
    </row>
    <row r="631" spans="1:5" hidden="1" outlineLevel="2" x14ac:dyDescent="0.25">
      <c r="A631" s="2">
        <v>42815</v>
      </c>
      <c r="B631" s="4" t="s">
        <v>128</v>
      </c>
      <c r="C631" s="4" t="s">
        <v>309</v>
      </c>
      <c r="D631" s="1">
        <v>47</v>
      </c>
      <c r="E631" s="1">
        <f>WEEKDAY(A631,2)</f>
        <v>2</v>
      </c>
    </row>
    <row r="632" spans="1:5" hidden="1" outlineLevel="2" x14ac:dyDescent="0.25">
      <c r="A632" s="2">
        <v>42815</v>
      </c>
      <c r="B632" s="4" t="s">
        <v>355</v>
      </c>
      <c r="C632" s="4" t="s">
        <v>356</v>
      </c>
      <c r="D632" s="1">
        <v>15</v>
      </c>
      <c r="E632" s="1">
        <f>WEEKDAY(A632,2)</f>
        <v>2</v>
      </c>
    </row>
    <row r="633" spans="1:5" hidden="1" outlineLevel="2" x14ac:dyDescent="0.25">
      <c r="A633" s="2">
        <v>42815</v>
      </c>
      <c r="B633" s="4" t="s">
        <v>355</v>
      </c>
      <c r="C633" s="4" t="s">
        <v>497</v>
      </c>
      <c r="D633" s="1">
        <v>50</v>
      </c>
      <c r="E633" s="1">
        <f>WEEKDAY(A633,2)</f>
        <v>2</v>
      </c>
    </row>
    <row r="634" spans="1:5" outlineLevel="1" collapsed="1" x14ac:dyDescent="0.25">
      <c r="A634" s="8" t="s">
        <v>1973</v>
      </c>
      <c r="D634" s="1">
        <f>SUBTOTAL(2,D624:D633)</f>
        <v>10</v>
      </c>
    </row>
    <row r="635" spans="1:5" hidden="1" outlineLevel="2" x14ac:dyDescent="0.25">
      <c r="A635" s="2">
        <v>42816</v>
      </c>
      <c r="B635" s="4" t="s">
        <v>498</v>
      </c>
      <c r="C635" s="4" t="s">
        <v>110</v>
      </c>
      <c r="D635" s="1">
        <v>10</v>
      </c>
      <c r="E635" s="1">
        <f>WEEKDAY(A635,2)</f>
        <v>3</v>
      </c>
    </row>
    <row r="636" spans="1:5" hidden="1" outlineLevel="2" x14ac:dyDescent="0.25">
      <c r="A636" s="2">
        <v>42816</v>
      </c>
      <c r="B636" s="4" t="s">
        <v>267</v>
      </c>
      <c r="C636" s="4" t="s">
        <v>268</v>
      </c>
      <c r="D636" s="1">
        <v>21</v>
      </c>
      <c r="E636" s="1">
        <f>WEEKDAY(A636,2)</f>
        <v>3</v>
      </c>
    </row>
    <row r="637" spans="1:5" hidden="1" outlineLevel="2" x14ac:dyDescent="0.25">
      <c r="A637" s="2">
        <v>42816</v>
      </c>
      <c r="B637" s="4" t="s">
        <v>133</v>
      </c>
      <c r="C637" s="4" t="s">
        <v>499</v>
      </c>
      <c r="D637" s="1">
        <v>7</v>
      </c>
      <c r="E637" s="1">
        <f>WEEKDAY(A637,2)</f>
        <v>3</v>
      </c>
    </row>
    <row r="638" spans="1:5" hidden="1" outlineLevel="2" x14ac:dyDescent="0.25">
      <c r="A638" s="2">
        <v>42816</v>
      </c>
      <c r="B638" s="4" t="s">
        <v>47</v>
      </c>
      <c r="C638" s="4" t="s">
        <v>334</v>
      </c>
      <c r="D638" s="1">
        <v>13</v>
      </c>
      <c r="E638" s="1">
        <f>WEEKDAY(A638,2)</f>
        <v>3</v>
      </c>
    </row>
    <row r="639" spans="1:5" hidden="1" outlineLevel="2" x14ac:dyDescent="0.25">
      <c r="A639" s="2">
        <v>42816</v>
      </c>
      <c r="B639" s="4" t="s">
        <v>18</v>
      </c>
      <c r="C639" s="4" t="s">
        <v>19</v>
      </c>
      <c r="D639" s="1">
        <v>27</v>
      </c>
      <c r="E639" s="1">
        <f>WEEKDAY(A639,2)</f>
        <v>3</v>
      </c>
    </row>
    <row r="640" spans="1:5" hidden="1" outlineLevel="2" x14ac:dyDescent="0.25">
      <c r="A640" s="2">
        <v>42816</v>
      </c>
      <c r="B640" s="4" t="s">
        <v>75</v>
      </c>
      <c r="C640" s="4" t="s">
        <v>500</v>
      </c>
      <c r="D640" s="1">
        <v>23</v>
      </c>
      <c r="E640" s="1">
        <f>WEEKDAY(A640,2)</f>
        <v>3</v>
      </c>
    </row>
    <row r="641" spans="1:5" hidden="1" outlineLevel="2" x14ac:dyDescent="0.25">
      <c r="A641" s="2">
        <v>42816</v>
      </c>
      <c r="B641" s="4" t="s">
        <v>18</v>
      </c>
      <c r="C641" s="4" t="s">
        <v>19</v>
      </c>
      <c r="D641" s="1">
        <v>18</v>
      </c>
      <c r="E641" s="1">
        <f>WEEKDAY(A641,2)</f>
        <v>3</v>
      </c>
    </row>
    <row r="642" spans="1:5" hidden="1" outlineLevel="2" x14ac:dyDescent="0.25">
      <c r="A642" s="2">
        <v>42816</v>
      </c>
      <c r="B642" s="4" t="s">
        <v>178</v>
      </c>
      <c r="C642" s="4" t="s">
        <v>376</v>
      </c>
      <c r="D642" s="1">
        <v>16</v>
      </c>
      <c r="E642" s="1">
        <f>WEEKDAY(A642,2)</f>
        <v>3</v>
      </c>
    </row>
    <row r="643" spans="1:5" hidden="1" outlineLevel="2" x14ac:dyDescent="0.25">
      <c r="A643" s="2">
        <v>42816</v>
      </c>
      <c r="B643" s="4" t="s">
        <v>83</v>
      </c>
      <c r="C643" s="4" t="s">
        <v>350</v>
      </c>
      <c r="D643" s="1">
        <v>21</v>
      </c>
      <c r="E643" s="1">
        <f>WEEKDAY(A643,2)</f>
        <v>3</v>
      </c>
    </row>
    <row r="644" spans="1:5" hidden="1" outlineLevel="2" x14ac:dyDescent="0.25">
      <c r="A644" s="2">
        <v>42816</v>
      </c>
      <c r="B644" s="4" t="s">
        <v>393</v>
      </c>
      <c r="C644" s="4" t="s">
        <v>419</v>
      </c>
      <c r="D644" s="1">
        <v>17</v>
      </c>
      <c r="E644" s="1">
        <f>WEEKDAY(A644,2)</f>
        <v>3</v>
      </c>
    </row>
    <row r="645" spans="1:5" outlineLevel="1" collapsed="1" x14ac:dyDescent="0.25">
      <c r="A645" s="8" t="s">
        <v>1974</v>
      </c>
      <c r="D645" s="1">
        <f>SUBTOTAL(2,D635:D644)</f>
        <v>10</v>
      </c>
    </row>
    <row r="646" spans="1:5" hidden="1" outlineLevel="2" x14ac:dyDescent="0.25">
      <c r="A646" s="2">
        <v>42817</v>
      </c>
      <c r="B646" s="4" t="s">
        <v>30</v>
      </c>
      <c r="C646" s="4" t="s">
        <v>89</v>
      </c>
      <c r="D646" s="1">
        <v>21</v>
      </c>
      <c r="E646" s="1">
        <f>WEEKDAY(A646,2)</f>
        <v>4</v>
      </c>
    </row>
    <row r="647" spans="1:5" hidden="1" outlineLevel="2" x14ac:dyDescent="0.25">
      <c r="A647" s="2">
        <v>42817</v>
      </c>
      <c r="B647" s="4" t="s">
        <v>343</v>
      </c>
      <c r="C647" s="4" t="s">
        <v>501</v>
      </c>
      <c r="D647" s="1">
        <v>19</v>
      </c>
      <c r="E647" s="1">
        <f>WEEKDAY(A647,2)</f>
        <v>4</v>
      </c>
    </row>
    <row r="648" spans="1:5" hidden="1" outlineLevel="2" x14ac:dyDescent="0.25">
      <c r="A648" s="2">
        <v>42817</v>
      </c>
      <c r="B648" s="4" t="s">
        <v>393</v>
      </c>
      <c r="C648" s="4" t="s">
        <v>398</v>
      </c>
      <c r="D648" s="1">
        <v>24</v>
      </c>
      <c r="E648" s="1">
        <f>WEEKDAY(A648,2)</f>
        <v>4</v>
      </c>
    </row>
    <row r="649" spans="1:5" hidden="1" outlineLevel="2" x14ac:dyDescent="0.25">
      <c r="A649" s="2">
        <v>42817</v>
      </c>
      <c r="B649" s="4" t="s">
        <v>442</v>
      </c>
      <c r="C649" s="4" t="s">
        <v>502</v>
      </c>
      <c r="D649" s="1">
        <v>16</v>
      </c>
      <c r="E649" s="1">
        <f>WEEKDAY(A649,2)</f>
        <v>4</v>
      </c>
    </row>
    <row r="650" spans="1:5" hidden="1" outlineLevel="2" x14ac:dyDescent="0.25">
      <c r="A650" s="2">
        <v>42817</v>
      </c>
      <c r="B650" s="4" t="s">
        <v>503</v>
      </c>
      <c r="C650" s="4" t="s">
        <v>183</v>
      </c>
      <c r="D650" s="1">
        <v>8</v>
      </c>
      <c r="E650" s="1">
        <f>WEEKDAY(A650,2)</f>
        <v>4</v>
      </c>
    </row>
    <row r="651" spans="1:5" hidden="1" outlineLevel="2" x14ac:dyDescent="0.25">
      <c r="A651" s="2">
        <v>42817</v>
      </c>
      <c r="B651" s="4" t="s">
        <v>232</v>
      </c>
      <c r="C651" s="4" t="s">
        <v>233</v>
      </c>
      <c r="D651" s="1">
        <v>27</v>
      </c>
      <c r="E651" s="1">
        <f>WEEKDAY(A651,2)</f>
        <v>4</v>
      </c>
    </row>
    <row r="652" spans="1:5" hidden="1" outlineLevel="2" x14ac:dyDescent="0.25">
      <c r="A652" s="2">
        <v>42817</v>
      </c>
      <c r="B652" s="4" t="s">
        <v>393</v>
      </c>
      <c r="C652" s="4" t="s">
        <v>394</v>
      </c>
      <c r="D652" s="1">
        <v>25</v>
      </c>
      <c r="E652" s="1">
        <f>WEEKDAY(A652,2)</f>
        <v>4</v>
      </c>
    </row>
    <row r="653" spans="1:5" hidden="1" outlineLevel="2" x14ac:dyDescent="0.25">
      <c r="A653" s="2">
        <v>42817</v>
      </c>
      <c r="B653" s="4" t="s">
        <v>36</v>
      </c>
      <c r="C653" s="4" t="s">
        <v>295</v>
      </c>
      <c r="D653" s="1">
        <v>10</v>
      </c>
      <c r="E653" s="1">
        <f>WEEKDAY(A653,2)</f>
        <v>4</v>
      </c>
    </row>
    <row r="654" spans="1:5" hidden="1" outlineLevel="2" x14ac:dyDescent="0.25">
      <c r="A654" s="2">
        <v>42817</v>
      </c>
      <c r="B654" s="4" t="s">
        <v>10</v>
      </c>
      <c r="C654" s="4" t="s">
        <v>504</v>
      </c>
      <c r="D654" s="1">
        <v>11</v>
      </c>
      <c r="E654" s="1">
        <f>WEEKDAY(A654,2)</f>
        <v>4</v>
      </c>
    </row>
    <row r="655" spans="1:5" hidden="1" outlineLevel="2" x14ac:dyDescent="0.25">
      <c r="A655" s="2">
        <v>42817</v>
      </c>
      <c r="B655" s="4" t="s">
        <v>310</v>
      </c>
      <c r="C655" s="4" t="s">
        <v>505</v>
      </c>
      <c r="D655" s="1">
        <v>3</v>
      </c>
      <c r="E655" s="1">
        <f>WEEKDAY(A655,2)</f>
        <v>4</v>
      </c>
    </row>
    <row r="656" spans="1:5" outlineLevel="1" collapsed="1" x14ac:dyDescent="0.25">
      <c r="A656" s="8" t="s">
        <v>1975</v>
      </c>
      <c r="D656" s="1">
        <f>SUBTOTAL(2,D646:D655)</f>
        <v>10</v>
      </c>
    </row>
    <row r="657" spans="1:5" hidden="1" outlineLevel="2" x14ac:dyDescent="0.25">
      <c r="A657" s="2">
        <v>42818</v>
      </c>
      <c r="B657" s="4" t="s">
        <v>4</v>
      </c>
      <c r="C657" s="4" t="s">
        <v>489</v>
      </c>
      <c r="D657" s="1">
        <v>15</v>
      </c>
      <c r="E657" s="1">
        <f>WEEKDAY(A657,2)</f>
        <v>5</v>
      </c>
    </row>
    <row r="658" spans="1:5" hidden="1" outlineLevel="2" x14ac:dyDescent="0.25">
      <c r="A658" s="2">
        <v>42818</v>
      </c>
      <c r="B658" s="4" t="s">
        <v>87</v>
      </c>
      <c r="C658" s="4" t="s">
        <v>124</v>
      </c>
      <c r="D658" s="1">
        <v>14</v>
      </c>
      <c r="E658" s="1">
        <f>WEEKDAY(A658,2)</f>
        <v>5</v>
      </c>
    </row>
    <row r="659" spans="1:5" hidden="1" outlineLevel="2" x14ac:dyDescent="0.25">
      <c r="A659" s="2">
        <v>42818</v>
      </c>
      <c r="B659" s="4" t="s">
        <v>55</v>
      </c>
      <c r="C659" s="4" t="s">
        <v>506</v>
      </c>
      <c r="D659" s="1">
        <v>37</v>
      </c>
      <c r="E659" s="1">
        <f>WEEKDAY(A659,2)</f>
        <v>5</v>
      </c>
    </row>
    <row r="660" spans="1:5" hidden="1" outlineLevel="2" x14ac:dyDescent="0.25">
      <c r="A660" s="2">
        <v>42818</v>
      </c>
      <c r="B660" s="4" t="s">
        <v>43</v>
      </c>
      <c r="C660" s="4" t="s">
        <v>507</v>
      </c>
      <c r="D660" s="1">
        <v>22</v>
      </c>
      <c r="E660" s="1">
        <f>WEEKDAY(A660,2)</f>
        <v>5</v>
      </c>
    </row>
    <row r="661" spans="1:5" hidden="1" outlineLevel="2" x14ac:dyDescent="0.25">
      <c r="A661" s="2">
        <v>42818</v>
      </c>
      <c r="B661" s="4" t="s">
        <v>67</v>
      </c>
      <c r="C661" s="4" t="s">
        <v>301</v>
      </c>
      <c r="D661" s="1">
        <v>5</v>
      </c>
      <c r="E661" s="1">
        <f>WEEKDAY(A661,2)</f>
        <v>5</v>
      </c>
    </row>
    <row r="662" spans="1:5" hidden="1" outlineLevel="2" x14ac:dyDescent="0.25">
      <c r="A662" s="2">
        <v>42818</v>
      </c>
      <c r="B662" s="4" t="s">
        <v>30</v>
      </c>
      <c r="C662" s="4" t="s">
        <v>227</v>
      </c>
      <c r="D662" s="1">
        <v>29</v>
      </c>
      <c r="E662" s="1">
        <f>WEEKDAY(A662,2)</f>
        <v>5</v>
      </c>
    </row>
    <row r="663" spans="1:5" hidden="1" outlineLevel="2" x14ac:dyDescent="0.25">
      <c r="A663" s="2">
        <v>42818</v>
      </c>
      <c r="B663" s="4" t="s">
        <v>32</v>
      </c>
      <c r="C663" s="4" t="s">
        <v>33</v>
      </c>
      <c r="D663" s="1">
        <v>25</v>
      </c>
      <c r="E663" s="1">
        <f>WEEKDAY(A663,2)</f>
        <v>5</v>
      </c>
    </row>
    <row r="664" spans="1:5" hidden="1" outlineLevel="2" x14ac:dyDescent="0.25">
      <c r="A664" s="2">
        <v>42818</v>
      </c>
      <c r="B664" s="4" t="s">
        <v>101</v>
      </c>
      <c r="C664" s="4" t="s">
        <v>223</v>
      </c>
      <c r="D664" s="1">
        <v>52</v>
      </c>
      <c r="E664" s="1">
        <f>WEEKDAY(A664,2)</f>
        <v>5</v>
      </c>
    </row>
    <row r="665" spans="1:5" hidden="1" outlineLevel="2" x14ac:dyDescent="0.25">
      <c r="A665" s="2">
        <v>42818</v>
      </c>
      <c r="B665" s="4" t="s">
        <v>508</v>
      </c>
      <c r="C665" s="4" t="s">
        <v>509</v>
      </c>
      <c r="D665" s="1">
        <v>2</v>
      </c>
      <c r="E665" s="1">
        <f>WEEKDAY(A665,2)</f>
        <v>5</v>
      </c>
    </row>
    <row r="666" spans="1:5" hidden="1" outlineLevel="2" x14ac:dyDescent="0.25">
      <c r="A666" s="2">
        <v>42818</v>
      </c>
      <c r="B666" s="4" t="s">
        <v>75</v>
      </c>
      <c r="C666" s="4" t="s">
        <v>76</v>
      </c>
      <c r="D666" s="1">
        <v>27</v>
      </c>
      <c r="E666" s="1">
        <f>WEEKDAY(A666,2)</f>
        <v>5</v>
      </c>
    </row>
    <row r="667" spans="1:5" outlineLevel="1" collapsed="1" x14ac:dyDescent="0.25">
      <c r="A667" s="8" t="s">
        <v>1976</v>
      </c>
      <c r="D667" s="1">
        <f>SUBTOTAL(2,D657:D666)</f>
        <v>10</v>
      </c>
    </row>
    <row r="668" spans="1:5" hidden="1" outlineLevel="2" x14ac:dyDescent="0.25">
      <c r="A668" s="2">
        <v>42821</v>
      </c>
      <c r="B668" s="4" t="s">
        <v>121</v>
      </c>
      <c r="C668" s="4" t="s">
        <v>122</v>
      </c>
      <c r="D668" s="1">
        <v>43</v>
      </c>
      <c r="E668" s="1">
        <f>WEEKDAY(A668,2)</f>
        <v>1</v>
      </c>
    </row>
    <row r="669" spans="1:5" hidden="1" outlineLevel="2" x14ac:dyDescent="0.25">
      <c r="A669" s="2">
        <v>42821</v>
      </c>
      <c r="B669" s="4" t="s">
        <v>169</v>
      </c>
      <c r="C669" s="4" t="s">
        <v>170</v>
      </c>
      <c r="D669" s="1">
        <v>23</v>
      </c>
      <c r="E669" s="1">
        <f>WEEKDAY(A669,2)</f>
        <v>1</v>
      </c>
    </row>
    <row r="670" spans="1:5" hidden="1" outlineLevel="2" x14ac:dyDescent="0.25">
      <c r="A670" s="2">
        <v>42821</v>
      </c>
      <c r="B670" s="4" t="s">
        <v>361</v>
      </c>
      <c r="C670" s="4" t="s">
        <v>362</v>
      </c>
      <c r="D670" s="1">
        <v>19</v>
      </c>
      <c r="E670" s="1">
        <f>WEEKDAY(A670,2)</f>
        <v>1</v>
      </c>
    </row>
    <row r="671" spans="1:5" hidden="1" outlineLevel="2" x14ac:dyDescent="0.25">
      <c r="A671" s="2">
        <v>42821</v>
      </c>
      <c r="B671" s="4" t="s">
        <v>16</v>
      </c>
      <c r="C671" s="4" t="s">
        <v>440</v>
      </c>
      <c r="D671" s="1">
        <v>36</v>
      </c>
      <c r="E671" s="1">
        <f>WEEKDAY(A671,2)</f>
        <v>1</v>
      </c>
    </row>
    <row r="672" spans="1:5" hidden="1" outlineLevel="2" x14ac:dyDescent="0.25">
      <c r="A672" s="2">
        <v>42821</v>
      </c>
      <c r="B672" s="4" t="s">
        <v>57</v>
      </c>
      <c r="C672" s="4" t="s">
        <v>418</v>
      </c>
      <c r="D672" s="1">
        <v>26</v>
      </c>
      <c r="E672" s="1">
        <f>WEEKDAY(A672,2)</f>
        <v>1</v>
      </c>
    </row>
    <row r="673" spans="1:5" hidden="1" outlineLevel="2" x14ac:dyDescent="0.25">
      <c r="A673" s="2">
        <v>42821</v>
      </c>
      <c r="B673" s="4" t="s">
        <v>143</v>
      </c>
      <c r="C673" s="4" t="s">
        <v>510</v>
      </c>
      <c r="D673" s="1">
        <v>24</v>
      </c>
      <c r="E673" s="1">
        <f>WEEKDAY(A673,2)</f>
        <v>1</v>
      </c>
    </row>
    <row r="674" spans="1:5" hidden="1" outlineLevel="2" x14ac:dyDescent="0.25">
      <c r="A674" s="2">
        <v>42821</v>
      </c>
      <c r="B674" s="4" t="s">
        <v>119</v>
      </c>
      <c r="C674" s="4" t="s">
        <v>380</v>
      </c>
      <c r="D674" s="1">
        <v>5</v>
      </c>
      <c r="E674" s="1">
        <f>WEEKDAY(A674,2)</f>
        <v>1</v>
      </c>
    </row>
    <row r="675" spans="1:5" hidden="1" outlineLevel="2" x14ac:dyDescent="0.25">
      <c r="A675" s="2">
        <v>42821</v>
      </c>
      <c r="B675" s="4" t="s">
        <v>39</v>
      </c>
      <c r="C675" s="4" t="s">
        <v>391</v>
      </c>
      <c r="D675" s="1">
        <v>53</v>
      </c>
      <c r="E675" s="1">
        <f>WEEKDAY(A675,2)</f>
        <v>1</v>
      </c>
    </row>
    <row r="676" spans="1:5" hidden="1" outlineLevel="2" x14ac:dyDescent="0.25">
      <c r="A676" s="2">
        <v>42821</v>
      </c>
      <c r="B676" s="4" t="s">
        <v>10</v>
      </c>
      <c r="C676" s="4" t="s">
        <v>504</v>
      </c>
      <c r="D676" s="1">
        <v>18</v>
      </c>
      <c r="E676" s="1">
        <f>WEEKDAY(A676,2)</f>
        <v>1</v>
      </c>
    </row>
    <row r="677" spans="1:5" hidden="1" outlineLevel="2" x14ac:dyDescent="0.25">
      <c r="A677" s="2">
        <v>42821</v>
      </c>
      <c r="B677" s="4" t="s">
        <v>36</v>
      </c>
      <c r="C677" s="4" t="s">
        <v>490</v>
      </c>
      <c r="D677" s="1">
        <v>15</v>
      </c>
      <c r="E677" s="1">
        <f>WEEKDAY(A677,2)</f>
        <v>1</v>
      </c>
    </row>
    <row r="678" spans="1:5" outlineLevel="1" collapsed="1" x14ac:dyDescent="0.25">
      <c r="A678" s="8" t="s">
        <v>1977</v>
      </c>
      <c r="D678" s="1">
        <f>SUBTOTAL(2,D668:D677)</f>
        <v>10</v>
      </c>
    </row>
    <row r="679" spans="1:5" hidden="1" outlineLevel="2" x14ac:dyDescent="0.25">
      <c r="A679" s="2">
        <v>42822</v>
      </c>
      <c r="B679" s="4" t="s">
        <v>152</v>
      </c>
      <c r="C679" s="4" t="s">
        <v>511</v>
      </c>
      <c r="D679" s="1">
        <v>20</v>
      </c>
      <c r="E679" s="1">
        <f>WEEKDAY(A679,2)</f>
        <v>2</v>
      </c>
    </row>
    <row r="680" spans="1:5" hidden="1" outlineLevel="2" x14ac:dyDescent="0.25">
      <c r="A680" s="2">
        <v>42822</v>
      </c>
      <c r="B680" s="4" t="s">
        <v>141</v>
      </c>
      <c r="C680" s="4" t="s">
        <v>512</v>
      </c>
      <c r="D680" s="1">
        <v>34</v>
      </c>
      <c r="E680" s="1">
        <f>WEEKDAY(A680,2)</f>
        <v>2</v>
      </c>
    </row>
    <row r="681" spans="1:5" hidden="1" outlineLevel="2" x14ac:dyDescent="0.25">
      <c r="A681" s="2">
        <v>42822</v>
      </c>
      <c r="B681" s="4" t="s">
        <v>63</v>
      </c>
      <c r="C681" s="4" t="s">
        <v>64</v>
      </c>
      <c r="D681" s="1">
        <v>35</v>
      </c>
      <c r="E681" s="1">
        <f>WEEKDAY(A681,2)</f>
        <v>2</v>
      </c>
    </row>
    <row r="682" spans="1:5" hidden="1" outlineLevel="2" x14ac:dyDescent="0.25">
      <c r="A682" s="2">
        <v>42822</v>
      </c>
      <c r="B682" s="4" t="s">
        <v>83</v>
      </c>
      <c r="C682" s="4" t="s">
        <v>513</v>
      </c>
      <c r="D682" s="1">
        <v>29</v>
      </c>
      <c r="E682" s="1">
        <f>WEEKDAY(A682,2)</f>
        <v>2</v>
      </c>
    </row>
    <row r="683" spans="1:5" hidden="1" outlineLevel="2" x14ac:dyDescent="0.25">
      <c r="A683" s="2">
        <v>42822</v>
      </c>
      <c r="B683" s="4" t="s">
        <v>442</v>
      </c>
      <c r="C683" s="4" t="s">
        <v>502</v>
      </c>
      <c r="D683" s="1">
        <v>7</v>
      </c>
      <c r="E683" s="1">
        <f>WEEKDAY(A683,2)</f>
        <v>2</v>
      </c>
    </row>
    <row r="684" spans="1:5" hidden="1" outlineLevel="2" x14ac:dyDescent="0.25">
      <c r="A684" s="2">
        <v>42822</v>
      </c>
      <c r="B684" s="4" t="s">
        <v>41</v>
      </c>
      <c r="C684" s="4" t="s">
        <v>238</v>
      </c>
      <c r="D684" s="1">
        <v>10</v>
      </c>
      <c r="E684" s="1">
        <f>WEEKDAY(A684,2)</f>
        <v>2</v>
      </c>
    </row>
    <row r="685" spans="1:5" hidden="1" outlineLevel="2" x14ac:dyDescent="0.25">
      <c r="A685" s="2">
        <v>42822</v>
      </c>
      <c r="B685" s="4" t="s">
        <v>514</v>
      </c>
      <c r="C685" s="4" t="s">
        <v>515</v>
      </c>
      <c r="D685" s="1">
        <v>14</v>
      </c>
      <c r="E685" s="1">
        <f>WEEKDAY(A685,2)</f>
        <v>2</v>
      </c>
    </row>
    <row r="686" spans="1:5" hidden="1" outlineLevel="2" x14ac:dyDescent="0.25">
      <c r="A686" s="2">
        <v>42822</v>
      </c>
      <c r="B686" s="4" t="s">
        <v>234</v>
      </c>
      <c r="C686" s="4" t="s">
        <v>516</v>
      </c>
      <c r="D686" s="1">
        <v>23</v>
      </c>
      <c r="E686" s="1">
        <f>WEEKDAY(A686,2)</f>
        <v>2</v>
      </c>
    </row>
    <row r="687" spans="1:5" hidden="1" outlineLevel="2" x14ac:dyDescent="0.25">
      <c r="A687" s="2">
        <v>42822</v>
      </c>
      <c r="B687" s="4" t="s">
        <v>232</v>
      </c>
      <c r="C687" s="4" t="s">
        <v>487</v>
      </c>
      <c r="D687" s="1">
        <v>26</v>
      </c>
      <c r="E687" s="1">
        <f>WEEKDAY(A687,2)</f>
        <v>2</v>
      </c>
    </row>
    <row r="688" spans="1:5" hidden="1" outlineLevel="2" x14ac:dyDescent="0.25">
      <c r="A688" s="2">
        <v>42822</v>
      </c>
      <c r="B688" s="4" t="s">
        <v>280</v>
      </c>
      <c r="C688" s="4" t="s">
        <v>281</v>
      </c>
      <c r="D688" s="1">
        <v>2</v>
      </c>
      <c r="E688" s="1">
        <f>WEEKDAY(A688,2)</f>
        <v>2</v>
      </c>
    </row>
    <row r="689" spans="1:5" outlineLevel="1" collapsed="1" x14ac:dyDescent="0.25">
      <c r="A689" s="8" t="s">
        <v>1978</v>
      </c>
      <c r="D689" s="1">
        <f>SUBTOTAL(2,D679:D688)</f>
        <v>10</v>
      </c>
    </row>
    <row r="690" spans="1:5" hidden="1" outlineLevel="2" x14ac:dyDescent="0.25">
      <c r="A690" s="2">
        <v>42823</v>
      </c>
      <c r="B690" s="4" t="s">
        <v>119</v>
      </c>
      <c r="C690" s="4" t="s">
        <v>319</v>
      </c>
      <c r="D690" s="1">
        <v>36</v>
      </c>
      <c r="E690" s="1">
        <f>WEEKDAY(A690,2)</f>
        <v>3</v>
      </c>
    </row>
    <row r="691" spans="1:5" hidden="1" outlineLevel="2" x14ac:dyDescent="0.25">
      <c r="A691" s="2">
        <v>42823</v>
      </c>
      <c r="B691" s="4" t="s">
        <v>119</v>
      </c>
      <c r="C691" s="4" t="s">
        <v>517</v>
      </c>
      <c r="D691" s="1">
        <v>18</v>
      </c>
      <c r="E691" s="1">
        <f>WEEKDAY(A691,2)</f>
        <v>3</v>
      </c>
    </row>
    <row r="692" spans="1:5" hidden="1" outlineLevel="2" x14ac:dyDescent="0.25">
      <c r="A692" s="2">
        <v>42823</v>
      </c>
      <c r="B692" s="4" t="s">
        <v>83</v>
      </c>
      <c r="C692" s="4" t="s">
        <v>518</v>
      </c>
      <c r="D692" s="1">
        <v>23</v>
      </c>
      <c r="E692" s="1">
        <f>WEEKDAY(A692,2)</f>
        <v>3</v>
      </c>
    </row>
    <row r="693" spans="1:5" hidden="1" outlineLevel="2" x14ac:dyDescent="0.25">
      <c r="A693" s="2">
        <v>42823</v>
      </c>
      <c r="B693" s="4" t="s">
        <v>143</v>
      </c>
      <c r="C693" s="4" t="s">
        <v>510</v>
      </c>
      <c r="D693" s="1">
        <v>20</v>
      </c>
      <c r="E693" s="1">
        <f>WEEKDAY(A693,2)</f>
        <v>3</v>
      </c>
    </row>
    <row r="694" spans="1:5" hidden="1" outlineLevel="2" x14ac:dyDescent="0.25">
      <c r="A694" s="2">
        <v>42823</v>
      </c>
      <c r="B694" s="4" t="s">
        <v>193</v>
      </c>
      <c r="C694" s="4" t="s">
        <v>369</v>
      </c>
      <c r="D694" s="1">
        <v>16</v>
      </c>
      <c r="E694" s="1">
        <f>WEEKDAY(A694,2)</f>
        <v>3</v>
      </c>
    </row>
    <row r="695" spans="1:5" hidden="1" outlineLevel="2" x14ac:dyDescent="0.25">
      <c r="A695" s="2">
        <v>42823</v>
      </c>
      <c r="B695" s="4" t="s">
        <v>519</v>
      </c>
      <c r="C695" s="4" t="s">
        <v>520</v>
      </c>
      <c r="D695" s="1">
        <v>7</v>
      </c>
      <c r="E695" s="1">
        <f>WEEKDAY(A695,2)</f>
        <v>3</v>
      </c>
    </row>
    <row r="696" spans="1:5" hidden="1" outlineLevel="2" x14ac:dyDescent="0.25">
      <c r="A696" s="2">
        <v>42823</v>
      </c>
      <c r="B696" s="4" t="s">
        <v>521</v>
      </c>
      <c r="C696" s="4" t="s">
        <v>410</v>
      </c>
      <c r="D696" s="1">
        <v>47</v>
      </c>
      <c r="E696" s="1">
        <f>WEEKDAY(A696,2)</f>
        <v>3</v>
      </c>
    </row>
    <row r="697" spans="1:5" hidden="1" outlineLevel="2" x14ac:dyDescent="0.25">
      <c r="A697" s="2">
        <v>42823</v>
      </c>
      <c r="B697" s="4" t="s">
        <v>314</v>
      </c>
      <c r="C697" s="4" t="s">
        <v>366</v>
      </c>
      <c r="D697" s="1">
        <v>9</v>
      </c>
      <c r="E697" s="1">
        <f>WEEKDAY(A697,2)</f>
        <v>3</v>
      </c>
    </row>
    <row r="698" spans="1:5" hidden="1" outlineLevel="2" x14ac:dyDescent="0.25">
      <c r="A698" s="2">
        <v>42823</v>
      </c>
      <c r="B698" s="4" t="s">
        <v>51</v>
      </c>
      <c r="C698" s="4" t="s">
        <v>522</v>
      </c>
      <c r="D698" s="1">
        <v>11</v>
      </c>
      <c r="E698" s="1">
        <f>WEEKDAY(A698,2)</f>
        <v>3</v>
      </c>
    </row>
    <row r="699" spans="1:5" hidden="1" outlineLevel="2" x14ac:dyDescent="0.25">
      <c r="A699" s="2">
        <v>42823</v>
      </c>
      <c r="B699" s="4" t="s">
        <v>523</v>
      </c>
      <c r="C699" s="4" t="s">
        <v>524</v>
      </c>
      <c r="D699" s="1">
        <v>12</v>
      </c>
      <c r="E699" s="1">
        <f>WEEKDAY(A699,2)</f>
        <v>3</v>
      </c>
    </row>
    <row r="700" spans="1:5" outlineLevel="1" collapsed="1" x14ac:dyDescent="0.25">
      <c r="A700" s="8" t="s">
        <v>1979</v>
      </c>
      <c r="D700" s="1">
        <f>SUBTOTAL(2,D690:D699)</f>
        <v>10</v>
      </c>
    </row>
    <row r="701" spans="1:5" hidden="1" outlineLevel="2" x14ac:dyDescent="0.25">
      <c r="A701" s="2">
        <v>42824</v>
      </c>
      <c r="B701" s="4" t="s">
        <v>144</v>
      </c>
      <c r="C701" s="4" t="s">
        <v>525</v>
      </c>
      <c r="D701" s="1">
        <v>2</v>
      </c>
      <c r="E701" s="1">
        <f>WEEKDAY(A701,2)</f>
        <v>4</v>
      </c>
    </row>
    <row r="702" spans="1:5" hidden="1" outlineLevel="2" x14ac:dyDescent="0.25">
      <c r="A702" s="2">
        <v>42824</v>
      </c>
      <c r="B702" s="4" t="s">
        <v>280</v>
      </c>
      <c r="C702" s="4" t="s">
        <v>281</v>
      </c>
      <c r="D702" s="1">
        <v>23</v>
      </c>
      <c r="E702" s="1">
        <f>WEEKDAY(A702,2)</f>
        <v>4</v>
      </c>
    </row>
    <row r="703" spans="1:5" hidden="1" outlineLevel="2" x14ac:dyDescent="0.25">
      <c r="A703" s="2">
        <v>42824</v>
      </c>
      <c r="B703" s="4" t="s">
        <v>23</v>
      </c>
      <c r="C703" s="4" t="s">
        <v>24</v>
      </c>
      <c r="D703" s="1">
        <v>52</v>
      </c>
      <c r="E703" s="1">
        <f>WEEKDAY(A703,2)</f>
        <v>4</v>
      </c>
    </row>
    <row r="704" spans="1:5" hidden="1" outlineLevel="2" x14ac:dyDescent="0.25">
      <c r="A704" s="2">
        <v>42824</v>
      </c>
      <c r="B704" s="4" t="s">
        <v>81</v>
      </c>
      <c r="C704" s="4" t="s">
        <v>145</v>
      </c>
      <c r="D704" s="1">
        <v>10</v>
      </c>
      <c r="E704" s="1">
        <f>WEEKDAY(A704,2)</f>
        <v>4</v>
      </c>
    </row>
    <row r="705" spans="1:5" hidden="1" outlineLevel="2" x14ac:dyDescent="0.25">
      <c r="A705" s="2">
        <v>42824</v>
      </c>
      <c r="B705" s="4" t="s">
        <v>43</v>
      </c>
      <c r="C705" s="4" t="s">
        <v>124</v>
      </c>
      <c r="D705" s="1">
        <v>47</v>
      </c>
      <c r="E705" s="1">
        <f>WEEKDAY(A705,2)</f>
        <v>4</v>
      </c>
    </row>
    <row r="706" spans="1:5" hidden="1" outlineLevel="2" x14ac:dyDescent="0.25">
      <c r="A706" s="2">
        <v>42824</v>
      </c>
      <c r="B706" s="4" t="s">
        <v>503</v>
      </c>
      <c r="C706" s="4" t="s">
        <v>183</v>
      </c>
      <c r="D706" s="1">
        <v>20</v>
      </c>
      <c r="E706" s="1">
        <f>WEEKDAY(A706,2)</f>
        <v>4</v>
      </c>
    </row>
    <row r="707" spans="1:5" hidden="1" outlineLevel="2" x14ac:dyDescent="0.25">
      <c r="A707" s="2">
        <v>42824</v>
      </c>
      <c r="B707" s="4" t="s">
        <v>30</v>
      </c>
      <c r="C707" s="4" t="s">
        <v>241</v>
      </c>
      <c r="D707" s="1">
        <v>3</v>
      </c>
      <c r="E707" s="1">
        <f>WEEKDAY(A707,2)</f>
        <v>4</v>
      </c>
    </row>
    <row r="708" spans="1:5" hidden="1" outlineLevel="2" x14ac:dyDescent="0.25">
      <c r="A708" s="2">
        <v>42824</v>
      </c>
      <c r="B708" s="4" t="s">
        <v>232</v>
      </c>
      <c r="C708" s="4" t="s">
        <v>526</v>
      </c>
      <c r="D708" s="1">
        <v>9</v>
      </c>
      <c r="E708" s="1">
        <f>WEEKDAY(A708,2)</f>
        <v>4</v>
      </c>
    </row>
    <row r="709" spans="1:5" hidden="1" outlineLevel="2" x14ac:dyDescent="0.25">
      <c r="A709" s="2">
        <v>42824</v>
      </c>
      <c r="B709" s="4" t="s">
        <v>147</v>
      </c>
      <c r="C709" s="4" t="s">
        <v>527</v>
      </c>
      <c r="D709" s="1">
        <v>22</v>
      </c>
      <c r="E709" s="1">
        <f>WEEKDAY(A709,2)</f>
        <v>4</v>
      </c>
    </row>
    <row r="710" spans="1:5" hidden="1" outlineLevel="2" x14ac:dyDescent="0.25">
      <c r="A710" s="2">
        <v>42824</v>
      </c>
      <c r="B710" s="4" t="s">
        <v>55</v>
      </c>
      <c r="C710" s="4" t="s">
        <v>326</v>
      </c>
      <c r="D710" s="1">
        <v>9</v>
      </c>
      <c r="E710" s="1">
        <f>WEEKDAY(A710,2)</f>
        <v>4</v>
      </c>
    </row>
    <row r="711" spans="1:5" outlineLevel="1" collapsed="1" x14ac:dyDescent="0.25">
      <c r="A711" s="8" t="s">
        <v>1980</v>
      </c>
      <c r="D711" s="1">
        <f>SUBTOTAL(2,D701:D710)</f>
        <v>10</v>
      </c>
    </row>
    <row r="712" spans="1:5" hidden="1" outlineLevel="2" x14ac:dyDescent="0.25">
      <c r="A712" s="2">
        <v>42825</v>
      </c>
      <c r="B712" s="4" t="s">
        <v>47</v>
      </c>
      <c r="C712" s="4" t="s">
        <v>334</v>
      </c>
      <c r="D712" s="1">
        <v>30</v>
      </c>
      <c r="E712" s="1">
        <f>WEEKDAY(A712,2)</f>
        <v>5</v>
      </c>
    </row>
    <row r="713" spans="1:5" hidden="1" outlineLevel="2" x14ac:dyDescent="0.25">
      <c r="A713" s="2">
        <v>42825</v>
      </c>
      <c r="B713" s="4" t="s">
        <v>528</v>
      </c>
      <c r="C713" s="4" t="s">
        <v>428</v>
      </c>
      <c r="D713" s="1">
        <v>18</v>
      </c>
      <c r="E713" s="1">
        <f>WEEKDAY(A713,2)</f>
        <v>5</v>
      </c>
    </row>
    <row r="714" spans="1:5" hidden="1" outlineLevel="2" x14ac:dyDescent="0.25">
      <c r="A714" s="2">
        <v>42825</v>
      </c>
      <c r="B714" s="4" t="s">
        <v>30</v>
      </c>
      <c r="C714" s="4" t="s">
        <v>86</v>
      </c>
      <c r="D714" s="1">
        <v>55</v>
      </c>
      <c r="E714" s="1">
        <f>WEEKDAY(A714,2)</f>
        <v>5</v>
      </c>
    </row>
    <row r="715" spans="1:5" hidden="1" outlineLevel="2" x14ac:dyDescent="0.25">
      <c r="A715" s="2">
        <v>42825</v>
      </c>
      <c r="B715" s="4" t="s">
        <v>20</v>
      </c>
      <c r="C715" s="4" t="s">
        <v>381</v>
      </c>
      <c r="D715" s="1">
        <v>17</v>
      </c>
      <c r="E715" s="1">
        <f>WEEKDAY(A715,2)</f>
        <v>5</v>
      </c>
    </row>
    <row r="716" spans="1:5" hidden="1" outlineLevel="2" x14ac:dyDescent="0.25">
      <c r="A716" s="2">
        <v>42825</v>
      </c>
      <c r="B716" s="4" t="s">
        <v>97</v>
      </c>
      <c r="C716" s="4" t="s">
        <v>529</v>
      </c>
      <c r="D716" s="1">
        <v>30</v>
      </c>
      <c r="E716" s="1">
        <f>WEEKDAY(A716,2)</f>
        <v>5</v>
      </c>
    </row>
    <row r="717" spans="1:5" hidden="1" outlineLevel="2" x14ac:dyDescent="0.25">
      <c r="A717" s="2">
        <v>42825</v>
      </c>
      <c r="B717" s="4" t="s">
        <v>508</v>
      </c>
      <c r="C717" s="4" t="s">
        <v>509</v>
      </c>
      <c r="D717" s="1">
        <v>4</v>
      </c>
      <c r="E717" s="1">
        <f>WEEKDAY(A717,2)</f>
        <v>5</v>
      </c>
    </row>
    <row r="718" spans="1:5" hidden="1" outlineLevel="2" x14ac:dyDescent="0.25">
      <c r="A718" s="2">
        <v>42825</v>
      </c>
      <c r="B718" s="4" t="s">
        <v>361</v>
      </c>
      <c r="C718" s="4" t="s">
        <v>362</v>
      </c>
      <c r="D718" s="1">
        <v>21</v>
      </c>
      <c r="E718" s="1">
        <f>WEEKDAY(A718,2)</f>
        <v>5</v>
      </c>
    </row>
    <row r="719" spans="1:5" hidden="1" outlineLevel="2" x14ac:dyDescent="0.25">
      <c r="A719" s="2">
        <v>42825</v>
      </c>
      <c r="B719" s="4" t="s">
        <v>6</v>
      </c>
      <c r="C719" s="4" t="s">
        <v>7</v>
      </c>
      <c r="D719" s="1">
        <v>7</v>
      </c>
      <c r="E719" s="1">
        <f>WEEKDAY(A719,2)</f>
        <v>5</v>
      </c>
    </row>
    <row r="720" spans="1:5" hidden="1" outlineLevel="2" x14ac:dyDescent="0.25">
      <c r="A720" s="2">
        <v>42825</v>
      </c>
      <c r="B720" s="4" t="s">
        <v>39</v>
      </c>
      <c r="C720" s="4" t="s">
        <v>40</v>
      </c>
      <c r="D720" s="1">
        <v>20</v>
      </c>
      <c r="E720" s="1">
        <f>WEEKDAY(A720,2)</f>
        <v>5</v>
      </c>
    </row>
    <row r="721" spans="1:5" hidden="1" outlineLevel="2" x14ac:dyDescent="0.25">
      <c r="A721" s="2">
        <v>42825</v>
      </c>
      <c r="B721" s="4" t="s">
        <v>341</v>
      </c>
      <c r="C721" s="4" t="s">
        <v>342</v>
      </c>
      <c r="D721" s="1">
        <v>6</v>
      </c>
      <c r="E721" s="1">
        <f>WEEKDAY(A721,2)</f>
        <v>5</v>
      </c>
    </row>
    <row r="722" spans="1:5" outlineLevel="1" collapsed="1" x14ac:dyDescent="0.25">
      <c r="A722" s="8" t="s">
        <v>1981</v>
      </c>
      <c r="D722" s="1">
        <f>SUBTOTAL(2,D712:D721)</f>
        <v>10</v>
      </c>
    </row>
    <row r="723" spans="1:5" hidden="1" outlineLevel="2" x14ac:dyDescent="0.25">
      <c r="A723" s="2">
        <v>42828</v>
      </c>
      <c r="B723" s="4" t="s">
        <v>278</v>
      </c>
      <c r="C723" s="4" t="s">
        <v>530</v>
      </c>
      <c r="D723" s="1">
        <v>12</v>
      </c>
      <c r="E723" s="1">
        <f>WEEKDAY(A723,2)</f>
        <v>1</v>
      </c>
    </row>
    <row r="724" spans="1:5" hidden="1" outlineLevel="2" x14ac:dyDescent="0.25">
      <c r="A724" s="2">
        <v>42828</v>
      </c>
      <c r="B724" s="4" t="s">
        <v>41</v>
      </c>
      <c r="C724" s="4" t="s">
        <v>238</v>
      </c>
      <c r="D724" s="1">
        <v>29</v>
      </c>
      <c r="E724" s="1">
        <f>WEEKDAY(A724,2)</f>
        <v>1</v>
      </c>
    </row>
    <row r="725" spans="1:5" hidden="1" outlineLevel="2" x14ac:dyDescent="0.25">
      <c r="A725" s="2">
        <v>42828</v>
      </c>
      <c r="B725" s="4" t="s">
        <v>278</v>
      </c>
      <c r="C725" s="4" t="s">
        <v>202</v>
      </c>
      <c r="D725" s="1">
        <v>2</v>
      </c>
      <c r="E725" s="1">
        <f>WEEKDAY(A725,2)</f>
        <v>1</v>
      </c>
    </row>
    <row r="726" spans="1:5" hidden="1" outlineLevel="2" x14ac:dyDescent="0.25">
      <c r="A726" s="2">
        <v>42828</v>
      </c>
      <c r="B726" s="4" t="s">
        <v>69</v>
      </c>
      <c r="C726" s="4" t="s">
        <v>353</v>
      </c>
      <c r="D726" s="1">
        <v>27</v>
      </c>
      <c r="E726" s="1">
        <f>WEEKDAY(A726,2)</f>
        <v>1</v>
      </c>
    </row>
    <row r="727" spans="1:5" hidden="1" outlineLevel="2" x14ac:dyDescent="0.25">
      <c r="A727" s="2">
        <v>42828</v>
      </c>
      <c r="B727" s="4" t="s">
        <v>57</v>
      </c>
      <c r="C727" s="4" t="s">
        <v>531</v>
      </c>
      <c r="D727" s="1">
        <v>9</v>
      </c>
      <c r="E727" s="1">
        <f>WEEKDAY(A727,2)</f>
        <v>1</v>
      </c>
    </row>
    <row r="728" spans="1:5" hidden="1" outlineLevel="2" x14ac:dyDescent="0.25">
      <c r="A728" s="2">
        <v>42828</v>
      </c>
      <c r="B728" s="4" t="s">
        <v>141</v>
      </c>
      <c r="C728" s="4" t="s">
        <v>202</v>
      </c>
      <c r="D728" s="1">
        <v>25</v>
      </c>
      <c r="E728" s="1">
        <f>WEEKDAY(A728,2)</f>
        <v>1</v>
      </c>
    </row>
    <row r="729" spans="1:5" hidden="1" outlineLevel="2" x14ac:dyDescent="0.25">
      <c r="A729" s="2">
        <v>42828</v>
      </c>
      <c r="B729" s="4" t="s">
        <v>12</v>
      </c>
      <c r="C729" s="4" t="s">
        <v>532</v>
      </c>
      <c r="D729" s="1">
        <v>45</v>
      </c>
      <c r="E729" s="1">
        <f>WEEKDAY(A729,2)</f>
        <v>1</v>
      </c>
    </row>
    <row r="730" spans="1:5" hidden="1" outlineLevel="2" x14ac:dyDescent="0.25">
      <c r="A730" s="2">
        <v>42828</v>
      </c>
      <c r="B730" s="4" t="s">
        <v>36</v>
      </c>
      <c r="C730" s="4" t="s">
        <v>533</v>
      </c>
      <c r="D730" s="1">
        <v>12</v>
      </c>
      <c r="E730" s="1">
        <f>WEEKDAY(A730,2)</f>
        <v>1</v>
      </c>
    </row>
    <row r="731" spans="1:5" hidden="1" outlineLevel="2" x14ac:dyDescent="0.25">
      <c r="A731" s="2">
        <v>42828</v>
      </c>
      <c r="B731" s="4" t="s">
        <v>225</v>
      </c>
      <c r="C731" s="4" t="s">
        <v>226</v>
      </c>
      <c r="D731" s="1">
        <v>44</v>
      </c>
      <c r="E731" s="1">
        <f>WEEKDAY(A731,2)</f>
        <v>1</v>
      </c>
    </row>
    <row r="732" spans="1:5" hidden="1" outlineLevel="2" x14ac:dyDescent="0.25">
      <c r="A732" s="2">
        <v>42828</v>
      </c>
      <c r="B732" s="4" t="s">
        <v>53</v>
      </c>
      <c r="C732" s="4" t="s">
        <v>227</v>
      </c>
      <c r="D732" s="1">
        <v>18</v>
      </c>
      <c r="E732" s="1">
        <f>WEEKDAY(A732,2)</f>
        <v>1</v>
      </c>
    </row>
    <row r="733" spans="1:5" outlineLevel="1" collapsed="1" x14ac:dyDescent="0.25">
      <c r="A733" s="8" t="s">
        <v>1982</v>
      </c>
      <c r="D733" s="1">
        <f>SUBTOTAL(2,D723:D732)</f>
        <v>10</v>
      </c>
    </row>
    <row r="734" spans="1:5" hidden="1" outlineLevel="2" x14ac:dyDescent="0.25">
      <c r="A734" s="2">
        <v>42829</v>
      </c>
      <c r="B734" s="4" t="s">
        <v>152</v>
      </c>
      <c r="C734" s="4" t="s">
        <v>534</v>
      </c>
      <c r="D734" s="1">
        <v>16</v>
      </c>
      <c r="E734" s="1">
        <f>WEEKDAY(A734,2)</f>
        <v>2</v>
      </c>
    </row>
    <row r="735" spans="1:5" hidden="1" outlineLevel="2" x14ac:dyDescent="0.25">
      <c r="A735" s="2">
        <v>42829</v>
      </c>
      <c r="B735" s="4" t="s">
        <v>217</v>
      </c>
      <c r="C735" s="4" t="s">
        <v>218</v>
      </c>
      <c r="D735" s="1">
        <v>18</v>
      </c>
      <c r="E735" s="1">
        <f>WEEKDAY(A735,2)</f>
        <v>2</v>
      </c>
    </row>
    <row r="736" spans="1:5" hidden="1" outlineLevel="2" x14ac:dyDescent="0.25">
      <c r="A736" s="2">
        <v>42829</v>
      </c>
      <c r="B736" s="4" t="s">
        <v>437</v>
      </c>
      <c r="C736" s="4" t="s">
        <v>199</v>
      </c>
      <c r="D736" s="1">
        <v>6</v>
      </c>
      <c r="E736" s="1">
        <f>WEEKDAY(A736,2)</f>
        <v>2</v>
      </c>
    </row>
    <row r="737" spans="1:5" hidden="1" outlineLevel="2" x14ac:dyDescent="0.25">
      <c r="A737" s="2">
        <v>42829</v>
      </c>
      <c r="B737" s="4" t="s">
        <v>246</v>
      </c>
      <c r="C737" s="4" t="s">
        <v>247</v>
      </c>
      <c r="D737" s="1">
        <v>17</v>
      </c>
      <c r="E737" s="1">
        <f>WEEKDAY(A737,2)</f>
        <v>2</v>
      </c>
    </row>
    <row r="738" spans="1:5" hidden="1" outlineLevel="2" x14ac:dyDescent="0.25">
      <c r="A738" s="2">
        <v>42829</v>
      </c>
      <c r="B738" s="4" t="s">
        <v>55</v>
      </c>
      <c r="C738" s="4" t="s">
        <v>265</v>
      </c>
      <c r="D738" s="1">
        <v>18</v>
      </c>
      <c r="E738" s="1">
        <f>WEEKDAY(A738,2)</f>
        <v>2</v>
      </c>
    </row>
    <row r="739" spans="1:5" hidden="1" outlineLevel="2" x14ac:dyDescent="0.25">
      <c r="A739" s="2">
        <v>42829</v>
      </c>
      <c r="B739" s="4" t="s">
        <v>234</v>
      </c>
      <c r="C739" s="4" t="s">
        <v>516</v>
      </c>
      <c r="D739" s="1">
        <v>4</v>
      </c>
      <c r="E739" s="1">
        <f>WEEKDAY(A739,2)</f>
        <v>2</v>
      </c>
    </row>
    <row r="740" spans="1:5" hidden="1" outlineLevel="2" x14ac:dyDescent="0.25">
      <c r="A740" s="2">
        <v>42829</v>
      </c>
      <c r="B740" s="4" t="s">
        <v>8</v>
      </c>
      <c r="C740" s="4" t="s">
        <v>9</v>
      </c>
      <c r="D740" s="1">
        <v>13</v>
      </c>
      <c r="E740" s="1">
        <f>WEEKDAY(A740,2)</f>
        <v>2</v>
      </c>
    </row>
    <row r="741" spans="1:5" hidden="1" outlineLevel="2" x14ac:dyDescent="0.25">
      <c r="A741" s="2">
        <v>42829</v>
      </c>
      <c r="B741" s="4" t="s">
        <v>41</v>
      </c>
      <c r="C741" s="4" t="s">
        <v>302</v>
      </c>
      <c r="D741" s="1">
        <v>52</v>
      </c>
      <c r="E741" s="1">
        <f>WEEKDAY(A741,2)</f>
        <v>2</v>
      </c>
    </row>
    <row r="742" spans="1:5" hidden="1" outlineLevel="2" x14ac:dyDescent="0.25">
      <c r="A742" s="2">
        <v>42829</v>
      </c>
      <c r="B742" s="4" t="s">
        <v>83</v>
      </c>
      <c r="C742" s="4" t="s">
        <v>470</v>
      </c>
      <c r="D742" s="1">
        <v>10</v>
      </c>
      <c r="E742" s="1">
        <f>WEEKDAY(A742,2)</f>
        <v>2</v>
      </c>
    </row>
    <row r="743" spans="1:5" hidden="1" outlineLevel="2" x14ac:dyDescent="0.25">
      <c r="A743" s="2">
        <v>42829</v>
      </c>
      <c r="B743" s="4" t="s">
        <v>47</v>
      </c>
      <c r="C743" s="4" t="s">
        <v>48</v>
      </c>
      <c r="D743" s="1">
        <v>33</v>
      </c>
      <c r="E743" s="1">
        <f>WEEKDAY(A743,2)</f>
        <v>2</v>
      </c>
    </row>
    <row r="744" spans="1:5" outlineLevel="1" collapsed="1" x14ac:dyDescent="0.25">
      <c r="A744" s="8" t="s">
        <v>1983</v>
      </c>
      <c r="D744" s="1">
        <f>SUBTOTAL(2,D734:D743)</f>
        <v>10</v>
      </c>
    </row>
    <row r="745" spans="1:5" hidden="1" outlineLevel="2" x14ac:dyDescent="0.25">
      <c r="A745" s="2">
        <v>42830</v>
      </c>
      <c r="B745" s="4" t="s">
        <v>95</v>
      </c>
      <c r="C745" s="4" t="s">
        <v>96</v>
      </c>
      <c r="D745" s="1">
        <v>6</v>
      </c>
      <c r="E745" s="1">
        <f>WEEKDAY(A745,2)</f>
        <v>3</v>
      </c>
    </row>
    <row r="746" spans="1:5" hidden="1" outlineLevel="2" x14ac:dyDescent="0.25">
      <c r="A746" s="2">
        <v>42830</v>
      </c>
      <c r="B746" s="4" t="s">
        <v>87</v>
      </c>
      <c r="C746" s="4" t="s">
        <v>255</v>
      </c>
      <c r="D746" s="1">
        <v>21</v>
      </c>
      <c r="E746" s="1">
        <f>WEEKDAY(A746,2)</f>
        <v>3</v>
      </c>
    </row>
    <row r="747" spans="1:5" hidden="1" outlineLevel="2" x14ac:dyDescent="0.25">
      <c r="A747" s="2">
        <v>42830</v>
      </c>
      <c r="B747" s="4" t="s">
        <v>45</v>
      </c>
      <c r="C747" s="4" t="s">
        <v>46</v>
      </c>
      <c r="D747" s="1">
        <v>2</v>
      </c>
      <c r="E747" s="1">
        <f>WEEKDAY(A747,2)</f>
        <v>3</v>
      </c>
    </row>
    <row r="748" spans="1:5" hidden="1" outlineLevel="2" x14ac:dyDescent="0.25">
      <c r="A748" s="2">
        <v>42830</v>
      </c>
      <c r="B748" s="4" t="s">
        <v>51</v>
      </c>
      <c r="C748" s="4" t="s">
        <v>469</v>
      </c>
      <c r="D748" s="1">
        <v>16</v>
      </c>
      <c r="E748" s="1">
        <f>WEEKDAY(A748,2)</f>
        <v>3</v>
      </c>
    </row>
    <row r="749" spans="1:5" hidden="1" outlineLevel="2" x14ac:dyDescent="0.25">
      <c r="A749" s="2">
        <v>42830</v>
      </c>
      <c r="B749" s="4" t="s">
        <v>314</v>
      </c>
      <c r="C749" s="4" t="s">
        <v>466</v>
      </c>
      <c r="D749" s="1">
        <v>23</v>
      </c>
      <c r="E749" s="1">
        <f>WEEKDAY(A749,2)</f>
        <v>3</v>
      </c>
    </row>
    <row r="750" spans="1:5" hidden="1" outlineLevel="2" x14ac:dyDescent="0.25">
      <c r="A750" s="2">
        <v>42830</v>
      </c>
      <c r="B750" s="4" t="s">
        <v>314</v>
      </c>
      <c r="C750" s="4" t="s">
        <v>535</v>
      </c>
      <c r="D750" s="1">
        <v>50</v>
      </c>
      <c r="E750" s="1">
        <f>WEEKDAY(A750,2)</f>
        <v>3</v>
      </c>
    </row>
    <row r="751" spans="1:5" hidden="1" outlineLevel="2" x14ac:dyDescent="0.25">
      <c r="A751" s="2">
        <v>42830</v>
      </c>
      <c r="B751" s="4" t="s">
        <v>43</v>
      </c>
      <c r="C751" s="4" t="s">
        <v>71</v>
      </c>
      <c r="D751" s="1">
        <v>26</v>
      </c>
      <c r="E751" s="1">
        <f>WEEKDAY(A751,2)</f>
        <v>3</v>
      </c>
    </row>
    <row r="752" spans="1:5" hidden="1" outlineLevel="2" x14ac:dyDescent="0.25">
      <c r="A752" s="2">
        <v>42830</v>
      </c>
      <c r="B752" s="4" t="s">
        <v>536</v>
      </c>
      <c r="C752" s="4" t="s">
        <v>537</v>
      </c>
      <c r="D752" s="1">
        <v>42</v>
      </c>
      <c r="E752" s="1">
        <f>WEEKDAY(A752,2)</f>
        <v>3</v>
      </c>
    </row>
    <row r="753" spans="1:5" hidden="1" outlineLevel="2" x14ac:dyDescent="0.25">
      <c r="A753" s="2">
        <v>42830</v>
      </c>
      <c r="B753" s="4" t="s">
        <v>538</v>
      </c>
      <c r="C753" s="4" t="s">
        <v>539</v>
      </c>
      <c r="D753" s="1">
        <v>39</v>
      </c>
      <c r="E753" s="1">
        <f>WEEKDAY(A753,2)</f>
        <v>3</v>
      </c>
    </row>
    <row r="754" spans="1:5" outlineLevel="1" collapsed="1" x14ac:dyDescent="0.25">
      <c r="A754" s="8" t="s">
        <v>1984</v>
      </c>
      <c r="D754" s="1">
        <f>SUBTOTAL(2,D745:D753)</f>
        <v>9</v>
      </c>
    </row>
    <row r="755" spans="1:5" hidden="1" outlineLevel="2" x14ac:dyDescent="0.25">
      <c r="A755" s="2">
        <v>42831</v>
      </c>
      <c r="B755" s="4" t="s">
        <v>30</v>
      </c>
      <c r="C755" s="4" t="s">
        <v>432</v>
      </c>
      <c r="D755" s="1">
        <v>17</v>
      </c>
      <c r="E755" s="1">
        <f>WEEKDAY(A755,2)</f>
        <v>4</v>
      </c>
    </row>
    <row r="756" spans="1:5" hidden="1" outlineLevel="2" x14ac:dyDescent="0.25">
      <c r="A756" s="2">
        <v>42831</v>
      </c>
      <c r="B756" s="4" t="s">
        <v>4</v>
      </c>
      <c r="C756" s="4" t="s">
        <v>386</v>
      </c>
      <c r="D756" s="1">
        <v>10</v>
      </c>
      <c r="E756" s="1">
        <f>WEEKDAY(A756,2)</f>
        <v>4</v>
      </c>
    </row>
    <row r="757" spans="1:5" hidden="1" outlineLevel="2" x14ac:dyDescent="0.25">
      <c r="A757" s="2">
        <v>42831</v>
      </c>
      <c r="B757" s="4" t="s">
        <v>508</v>
      </c>
      <c r="C757" s="4" t="s">
        <v>509</v>
      </c>
      <c r="D757" s="1">
        <v>13</v>
      </c>
      <c r="E757" s="1">
        <f>WEEKDAY(A757,2)</f>
        <v>4</v>
      </c>
    </row>
    <row r="758" spans="1:5" hidden="1" outlineLevel="2" x14ac:dyDescent="0.25">
      <c r="A758" s="2">
        <v>42831</v>
      </c>
      <c r="B758" s="4" t="s">
        <v>523</v>
      </c>
      <c r="C758" s="4" t="s">
        <v>524</v>
      </c>
      <c r="D758" s="1">
        <v>7</v>
      </c>
      <c r="E758" s="1">
        <f>WEEKDAY(A758,2)</f>
        <v>4</v>
      </c>
    </row>
    <row r="759" spans="1:5" hidden="1" outlineLevel="2" x14ac:dyDescent="0.25">
      <c r="A759" s="2">
        <v>42831</v>
      </c>
      <c r="B759" s="4" t="s">
        <v>128</v>
      </c>
      <c r="C759" s="4" t="s">
        <v>129</v>
      </c>
      <c r="D759" s="1">
        <v>32</v>
      </c>
      <c r="E759" s="1">
        <f>WEEKDAY(A759,2)</f>
        <v>4</v>
      </c>
    </row>
    <row r="760" spans="1:5" hidden="1" outlineLevel="2" x14ac:dyDescent="0.25">
      <c r="A760" s="2">
        <v>42831</v>
      </c>
      <c r="B760" s="4" t="s">
        <v>53</v>
      </c>
      <c r="C760" s="4" t="s">
        <v>389</v>
      </c>
      <c r="D760" s="1">
        <v>16</v>
      </c>
      <c r="E760" s="1">
        <f>WEEKDAY(A760,2)</f>
        <v>4</v>
      </c>
    </row>
    <row r="761" spans="1:5" hidden="1" outlineLevel="2" x14ac:dyDescent="0.25">
      <c r="A761" s="2">
        <v>42831</v>
      </c>
      <c r="B761" s="4" t="s">
        <v>63</v>
      </c>
      <c r="C761" s="4" t="s">
        <v>411</v>
      </c>
      <c r="D761" s="1">
        <v>38</v>
      </c>
      <c r="E761" s="1">
        <f>WEEKDAY(A761,2)</f>
        <v>4</v>
      </c>
    </row>
    <row r="762" spans="1:5" hidden="1" outlineLevel="2" x14ac:dyDescent="0.25">
      <c r="A762" s="2">
        <v>42831</v>
      </c>
      <c r="B762" s="4" t="s">
        <v>161</v>
      </c>
      <c r="C762" s="4" t="s">
        <v>214</v>
      </c>
      <c r="D762" s="1">
        <v>10</v>
      </c>
      <c r="E762" s="1">
        <f>WEEKDAY(A762,2)</f>
        <v>4</v>
      </c>
    </row>
    <row r="763" spans="1:5" outlineLevel="1" collapsed="1" x14ac:dyDescent="0.25">
      <c r="A763" s="8" t="s">
        <v>1985</v>
      </c>
      <c r="D763" s="1">
        <f>SUBTOTAL(2,D755:D762)</f>
        <v>8</v>
      </c>
    </row>
    <row r="764" spans="1:5" hidden="1" outlineLevel="2" x14ac:dyDescent="0.25">
      <c r="A764" s="2">
        <v>42832</v>
      </c>
      <c r="B764" s="4" t="s">
        <v>442</v>
      </c>
      <c r="C764" s="4" t="s">
        <v>540</v>
      </c>
      <c r="D764" s="1">
        <v>19</v>
      </c>
      <c r="E764" s="1">
        <f>WEEKDAY(A764,2)</f>
        <v>5</v>
      </c>
    </row>
    <row r="765" spans="1:5" hidden="1" outlineLevel="2" x14ac:dyDescent="0.25">
      <c r="A765" s="2">
        <v>42832</v>
      </c>
      <c r="B765" s="4" t="s">
        <v>171</v>
      </c>
      <c r="C765" s="4" t="s">
        <v>468</v>
      </c>
      <c r="D765" s="1">
        <v>17</v>
      </c>
      <c r="E765" s="1">
        <f>WEEKDAY(A765,2)</f>
        <v>5</v>
      </c>
    </row>
    <row r="766" spans="1:5" hidden="1" outlineLevel="2" x14ac:dyDescent="0.25">
      <c r="A766" s="2">
        <v>42832</v>
      </c>
      <c r="B766" s="4" t="s">
        <v>79</v>
      </c>
      <c r="C766" s="4" t="s">
        <v>80</v>
      </c>
      <c r="D766" s="1">
        <v>2</v>
      </c>
      <c r="E766" s="1">
        <f>WEEKDAY(A766,2)</f>
        <v>5</v>
      </c>
    </row>
    <row r="767" spans="1:5" hidden="1" outlineLevel="2" x14ac:dyDescent="0.25">
      <c r="A767" s="2">
        <v>42832</v>
      </c>
      <c r="B767" s="4" t="s">
        <v>541</v>
      </c>
      <c r="C767" s="4" t="s">
        <v>542</v>
      </c>
      <c r="D767" s="1">
        <v>15</v>
      </c>
      <c r="E767" s="1">
        <f>WEEKDAY(A767,2)</f>
        <v>5</v>
      </c>
    </row>
    <row r="768" spans="1:5" hidden="1" outlineLevel="2" x14ac:dyDescent="0.25">
      <c r="A768" s="2">
        <v>42832</v>
      </c>
      <c r="B768" s="4" t="s">
        <v>244</v>
      </c>
      <c r="C768" s="4" t="s">
        <v>245</v>
      </c>
      <c r="D768" s="1">
        <v>12</v>
      </c>
      <c r="E768" s="1">
        <f>WEEKDAY(A768,2)</f>
        <v>5</v>
      </c>
    </row>
    <row r="769" spans="1:5" hidden="1" outlineLevel="2" x14ac:dyDescent="0.25">
      <c r="A769" s="2">
        <v>42832</v>
      </c>
      <c r="B769" s="4" t="s">
        <v>206</v>
      </c>
      <c r="C769" s="4" t="s">
        <v>332</v>
      </c>
      <c r="D769" s="1">
        <v>25</v>
      </c>
      <c r="E769" s="1">
        <f>WEEKDAY(A769,2)</f>
        <v>5</v>
      </c>
    </row>
    <row r="770" spans="1:5" hidden="1" outlineLevel="2" x14ac:dyDescent="0.25">
      <c r="A770" s="2">
        <v>42832</v>
      </c>
      <c r="B770" s="4" t="s">
        <v>150</v>
      </c>
      <c r="C770" s="4" t="s">
        <v>258</v>
      </c>
      <c r="D770" s="1">
        <v>6</v>
      </c>
      <c r="E770" s="1">
        <f>WEEKDAY(A770,2)</f>
        <v>5</v>
      </c>
    </row>
    <row r="771" spans="1:5" hidden="1" outlineLevel="2" x14ac:dyDescent="0.25">
      <c r="A771" s="2">
        <v>42832</v>
      </c>
      <c r="B771" s="4" t="s">
        <v>161</v>
      </c>
      <c r="C771" s="4" t="s">
        <v>162</v>
      </c>
      <c r="D771" s="1">
        <v>19</v>
      </c>
      <c r="E771" s="1">
        <f>WEEKDAY(A771,2)</f>
        <v>5</v>
      </c>
    </row>
    <row r="772" spans="1:5" outlineLevel="1" collapsed="1" x14ac:dyDescent="0.25">
      <c r="A772" s="8" t="s">
        <v>1986</v>
      </c>
      <c r="D772" s="1">
        <f>SUBTOTAL(2,D764:D771)</f>
        <v>8</v>
      </c>
    </row>
    <row r="773" spans="1:5" hidden="1" outlineLevel="2" x14ac:dyDescent="0.25">
      <c r="A773" s="2">
        <v>42835</v>
      </c>
      <c r="B773" s="4" t="s">
        <v>352</v>
      </c>
      <c r="C773" s="4" t="s">
        <v>363</v>
      </c>
      <c r="D773" s="1">
        <v>15</v>
      </c>
      <c r="E773" s="1">
        <f>WEEKDAY(A773,2)</f>
        <v>1</v>
      </c>
    </row>
    <row r="774" spans="1:5" hidden="1" outlineLevel="2" x14ac:dyDescent="0.25">
      <c r="A774" s="2">
        <v>42835</v>
      </c>
      <c r="B774" s="4" t="s">
        <v>219</v>
      </c>
      <c r="C774" s="4" t="s">
        <v>543</v>
      </c>
      <c r="D774" s="1">
        <v>9</v>
      </c>
      <c r="E774" s="1">
        <f>WEEKDAY(A774,2)</f>
        <v>1</v>
      </c>
    </row>
    <row r="775" spans="1:5" hidden="1" outlineLevel="2" x14ac:dyDescent="0.25">
      <c r="A775" s="2">
        <v>42835</v>
      </c>
      <c r="B775" s="4" t="s">
        <v>544</v>
      </c>
      <c r="C775" s="4" t="s">
        <v>145</v>
      </c>
      <c r="D775" s="1">
        <v>35</v>
      </c>
      <c r="E775" s="1">
        <f>WEEKDAY(A775,2)</f>
        <v>1</v>
      </c>
    </row>
    <row r="776" spans="1:5" hidden="1" outlineLevel="2" x14ac:dyDescent="0.25">
      <c r="A776" s="2">
        <v>42835</v>
      </c>
      <c r="B776" s="4" t="s">
        <v>8</v>
      </c>
      <c r="C776" s="4" t="s">
        <v>545</v>
      </c>
      <c r="D776" s="1">
        <v>44</v>
      </c>
      <c r="E776" s="1">
        <f>WEEKDAY(A776,2)</f>
        <v>1</v>
      </c>
    </row>
    <row r="777" spans="1:5" hidden="1" outlineLevel="2" x14ac:dyDescent="0.25">
      <c r="A777" s="2">
        <v>42835</v>
      </c>
      <c r="B777" s="4" t="s">
        <v>83</v>
      </c>
      <c r="C777" s="4" t="s">
        <v>84</v>
      </c>
      <c r="D777" s="1">
        <v>36</v>
      </c>
      <c r="E777" s="1">
        <f>WEEKDAY(A777,2)</f>
        <v>1</v>
      </c>
    </row>
    <row r="778" spans="1:5" hidden="1" outlineLevel="2" x14ac:dyDescent="0.25">
      <c r="A778" s="2">
        <v>42835</v>
      </c>
      <c r="B778" s="4" t="s">
        <v>45</v>
      </c>
      <c r="C778" s="4" t="s">
        <v>546</v>
      </c>
      <c r="D778" s="1">
        <v>53</v>
      </c>
      <c r="E778" s="1">
        <f>WEEKDAY(A778,2)</f>
        <v>1</v>
      </c>
    </row>
    <row r="779" spans="1:5" hidden="1" outlineLevel="2" x14ac:dyDescent="0.25">
      <c r="A779" s="2">
        <v>42835</v>
      </c>
      <c r="B779" s="4" t="s">
        <v>83</v>
      </c>
      <c r="C779" s="4" t="s">
        <v>547</v>
      </c>
      <c r="D779" s="1">
        <v>12</v>
      </c>
      <c r="E779" s="1">
        <f>WEEKDAY(A779,2)</f>
        <v>1</v>
      </c>
    </row>
    <row r="780" spans="1:5" hidden="1" outlineLevel="2" x14ac:dyDescent="0.25">
      <c r="A780" s="2">
        <v>42835</v>
      </c>
      <c r="B780" s="4" t="s">
        <v>141</v>
      </c>
      <c r="C780" s="4" t="s">
        <v>202</v>
      </c>
      <c r="D780" s="1">
        <v>29</v>
      </c>
      <c r="E780" s="1">
        <f>WEEKDAY(A780,2)</f>
        <v>1</v>
      </c>
    </row>
    <row r="781" spans="1:5" outlineLevel="1" collapsed="1" x14ac:dyDescent="0.25">
      <c r="A781" s="8" t="s">
        <v>1987</v>
      </c>
      <c r="D781" s="1">
        <f>SUBTOTAL(2,D773:D780)</f>
        <v>8</v>
      </c>
    </row>
    <row r="782" spans="1:5" hidden="1" outlineLevel="2" x14ac:dyDescent="0.25">
      <c r="A782" s="2">
        <v>42836</v>
      </c>
      <c r="B782" s="4" t="s">
        <v>36</v>
      </c>
      <c r="C782" s="4" t="s">
        <v>404</v>
      </c>
      <c r="D782" s="1">
        <v>9</v>
      </c>
      <c r="E782" s="1">
        <f>WEEKDAY(A782,2)</f>
        <v>2</v>
      </c>
    </row>
    <row r="783" spans="1:5" hidden="1" outlineLevel="2" x14ac:dyDescent="0.25">
      <c r="A783" s="2">
        <v>42836</v>
      </c>
      <c r="B783" s="4" t="s">
        <v>8</v>
      </c>
      <c r="C783" s="4" t="s">
        <v>322</v>
      </c>
      <c r="D783" s="1">
        <v>29</v>
      </c>
      <c r="E783" s="1">
        <f>WEEKDAY(A783,2)</f>
        <v>2</v>
      </c>
    </row>
    <row r="784" spans="1:5" hidden="1" outlineLevel="2" x14ac:dyDescent="0.25">
      <c r="A784" s="2">
        <v>42836</v>
      </c>
      <c r="B784" s="4" t="s">
        <v>75</v>
      </c>
      <c r="C784" s="4" t="s">
        <v>46</v>
      </c>
      <c r="D784" s="1">
        <v>6</v>
      </c>
      <c r="E784" s="1">
        <f>WEEKDAY(A784,2)</f>
        <v>2</v>
      </c>
    </row>
    <row r="785" spans="1:5" hidden="1" outlineLevel="2" x14ac:dyDescent="0.25">
      <c r="A785" s="2">
        <v>42836</v>
      </c>
      <c r="B785" s="4" t="s">
        <v>189</v>
      </c>
      <c r="C785" s="4" t="s">
        <v>190</v>
      </c>
      <c r="D785" s="1">
        <v>12</v>
      </c>
      <c r="E785" s="1">
        <f>WEEKDAY(A785,2)</f>
        <v>2</v>
      </c>
    </row>
    <row r="786" spans="1:5" hidden="1" outlineLevel="2" x14ac:dyDescent="0.25">
      <c r="A786" s="2">
        <v>42836</v>
      </c>
      <c r="B786" s="4" t="s">
        <v>83</v>
      </c>
      <c r="C786" s="4" t="s">
        <v>91</v>
      </c>
      <c r="D786" s="1">
        <v>23</v>
      </c>
      <c r="E786" s="1">
        <f>WEEKDAY(A786,2)</f>
        <v>2</v>
      </c>
    </row>
    <row r="787" spans="1:5" hidden="1" outlineLevel="2" x14ac:dyDescent="0.25">
      <c r="A787" s="2">
        <v>42836</v>
      </c>
      <c r="B787" s="4" t="s">
        <v>498</v>
      </c>
      <c r="C787" s="4" t="s">
        <v>110</v>
      </c>
      <c r="D787" s="1">
        <v>21</v>
      </c>
      <c r="E787" s="1">
        <f>WEEKDAY(A787,2)</f>
        <v>2</v>
      </c>
    </row>
    <row r="788" spans="1:5" hidden="1" outlineLevel="2" x14ac:dyDescent="0.25">
      <c r="A788" s="2">
        <v>42836</v>
      </c>
      <c r="B788" s="4" t="s">
        <v>271</v>
      </c>
      <c r="C788" s="4" t="s">
        <v>548</v>
      </c>
      <c r="D788" s="1">
        <v>16</v>
      </c>
      <c r="E788" s="1">
        <f>WEEKDAY(A788,2)</f>
        <v>2</v>
      </c>
    </row>
    <row r="789" spans="1:5" hidden="1" outlineLevel="2" x14ac:dyDescent="0.25">
      <c r="A789" s="2">
        <v>42836</v>
      </c>
      <c r="B789" s="4" t="s">
        <v>365</v>
      </c>
      <c r="C789" s="4" t="s">
        <v>366</v>
      </c>
      <c r="D789" s="1">
        <v>21</v>
      </c>
      <c r="E789" s="1">
        <f>WEEKDAY(A789,2)</f>
        <v>2</v>
      </c>
    </row>
    <row r="790" spans="1:5" outlineLevel="1" collapsed="1" x14ac:dyDescent="0.25">
      <c r="A790" s="8" t="s">
        <v>1988</v>
      </c>
      <c r="D790" s="1">
        <f>SUBTOTAL(2,D782:D789)</f>
        <v>8</v>
      </c>
    </row>
    <row r="791" spans="1:5" hidden="1" outlineLevel="2" x14ac:dyDescent="0.25">
      <c r="A791" s="2">
        <v>42837</v>
      </c>
      <c r="B791" s="4" t="s">
        <v>246</v>
      </c>
      <c r="C791" s="4" t="s">
        <v>247</v>
      </c>
      <c r="D791" s="1">
        <v>25</v>
      </c>
      <c r="E791" s="1">
        <f>WEEKDAY(A791,2)</f>
        <v>3</v>
      </c>
    </row>
    <row r="792" spans="1:5" hidden="1" outlineLevel="2" x14ac:dyDescent="0.25">
      <c r="A792" s="2">
        <v>42837</v>
      </c>
      <c r="B792" s="4" t="s">
        <v>484</v>
      </c>
      <c r="C792" s="4" t="s">
        <v>485</v>
      </c>
      <c r="D792" s="1">
        <v>4</v>
      </c>
      <c r="E792" s="1">
        <f>WEEKDAY(A792,2)</f>
        <v>3</v>
      </c>
    </row>
    <row r="793" spans="1:5" hidden="1" outlineLevel="2" x14ac:dyDescent="0.25">
      <c r="A793" s="2">
        <v>42837</v>
      </c>
      <c r="B793" s="4" t="s">
        <v>53</v>
      </c>
      <c r="C793" s="4" t="s">
        <v>191</v>
      </c>
      <c r="D793" s="1">
        <v>19</v>
      </c>
      <c r="E793" s="1">
        <f>WEEKDAY(A793,2)</f>
        <v>3</v>
      </c>
    </row>
    <row r="794" spans="1:5" hidden="1" outlineLevel="2" x14ac:dyDescent="0.25">
      <c r="A794" s="2">
        <v>42837</v>
      </c>
      <c r="B794" s="4" t="s">
        <v>92</v>
      </c>
      <c r="C794" s="4" t="s">
        <v>93</v>
      </c>
      <c r="D794" s="1">
        <v>17</v>
      </c>
      <c r="E794" s="1">
        <f>WEEKDAY(A794,2)</f>
        <v>3</v>
      </c>
    </row>
    <row r="795" spans="1:5" hidden="1" outlineLevel="2" x14ac:dyDescent="0.25">
      <c r="A795" s="2">
        <v>42837</v>
      </c>
      <c r="B795" s="4" t="s">
        <v>12</v>
      </c>
      <c r="C795" s="4" t="s">
        <v>549</v>
      </c>
      <c r="D795" s="1">
        <v>9</v>
      </c>
      <c r="E795" s="1">
        <f>WEEKDAY(A795,2)</f>
        <v>3</v>
      </c>
    </row>
    <row r="796" spans="1:5" hidden="1" outlineLevel="2" x14ac:dyDescent="0.25">
      <c r="A796" s="2">
        <v>42837</v>
      </c>
      <c r="B796" s="4" t="s">
        <v>329</v>
      </c>
      <c r="C796" s="4" t="s">
        <v>330</v>
      </c>
      <c r="D796" s="1">
        <v>8</v>
      </c>
      <c r="E796" s="1">
        <f>WEEKDAY(A796,2)</f>
        <v>3</v>
      </c>
    </row>
    <row r="797" spans="1:5" hidden="1" outlineLevel="2" x14ac:dyDescent="0.25">
      <c r="A797" s="2">
        <v>42837</v>
      </c>
      <c r="B797" s="4" t="s">
        <v>232</v>
      </c>
      <c r="C797" s="4" t="s">
        <v>378</v>
      </c>
      <c r="D797" s="1">
        <v>11</v>
      </c>
      <c r="E797" s="1">
        <f>WEEKDAY(A797,2)</f>
        <v>3</v>
      </c>
    </row>
    <row r="798" spans="1:5" hidden="1" outlineLevel="2" x14ac:dyDescent="0.25">
      <c r="A798" s="2">
        <v>42837</v>
      </c>
      <c r="B798" s="4" t="s">
        <v>244</v>
      </c>
      <c r="C798" s="4" t="s">
        <v>245</v>
      </c>
      <c r="D798" s="1">
        <v>26</v>
      </c>
      <c r="E798" s="1">
        <f>WEEKDAY(A798,2)</f>
        <v>3</v>
      </c>
    </row>
    <row r="799" spans="1:5" hidden="1" outlineLevel="2" x14ac:dyDescent="0.25">
      <c r="A799" s="2">
        <v>42837</v>
      </c>
      <c r="B799" s="4" t="s">
        <v>141</v>
      </c>
      <c r="C799" s="4" t="s">
        <v>550</v>
      </c>
      <c r="D799" s="1">
        <v>23</v>
      </c>
      <c r="E799" s="1">
        <f>WEEKDAY(A799,2)</f>
        <v>3</v>
      </c>
    </row>
    <row r="800" spans="1:5" outlineLevel="1" collapsed="1" x14ac:dyDescent="0.25">
      <c r="A800" s="8" t="s">
        <v>1989</v>
      </c>
      <c r="D800" s="1">
        <f>SUBTOTAL(2,D791:D799)</f>
        <v>9</v>
      </c>
    </row>
    <row r="801" spans="1:5" hidden="1" outlineLevel="2" x14ac:dyDescent="0.25">
      <c r="A801" s="2">
        <v>42838</v>
      </c>
      <c r="B801" s="4" t="s">
        <v>203</v>
      </c>
      <c r="C801" s="4" t="s">
        <v>370</v>
      </c>
      <c r="D801" s="1">
        <v>55</v>
      </c>
      <c r="E801" s="1">
        <f>WEEKDAY(A801,2)</f>
        <v>4</v>
      </c>
    </row>
    <row r="802" spans="1:5" hidden="1" outlineLevel="2" x14ac:dyDescent="0.25">
      <c r="A802" s="2">
        <v>42838</v>
      </c>
      <c r="B802" s="4" t="s">
        <v>171</v>
      </c>
      <c r="C802" s="4" t="s">
        <v>172</v>
      </c>
      <c r="D802" s="1">
        <v>38</v>
      </c>
      <c r="E802" s="1">
        <f>WEEKDAY(A802,2)</f>
        <v>4</v>
      </c>
    </row>
    <row r="803" spans="1:5" hidden="1" outlineLevel="2" x14ac:dyDescent="0.25">
      <c r="A803" s="2">
        <v>42838</v>
      </c>
      <c r="B803" s="4" t="s">
        <v>97</v>
      </c>
      <c r="C803" s="4" t="s">
        <v>309</v>
      </c>
      <c r="D803" s="1">
        <v>9</v>
      </c>
      <c r="E803" s="1">
        <f>WEEKDAY(A803,2)</f>
        <v>4</v>
      </c>
    </row>
    <row r="804" spans="1:5" hidden="1" outlineLevel="2" x14ac:dyDescent="0.25">
      <c r="A804" s="2">
        <v>42838</v>
      </c>
      <c r="B804" s="4" t="s">
        <v>221</v>
      </c>
      <c r="C804" s="4" t="s">
        <v>551</v>
      </c>
      <c r="D804" s="1">
        <v>34</v>
      </c>
      <c r="E804" s="1">
        <f>WEEKDAY(A804,2)</f>
        <v>4</v>
      </c>
    </row>
    <row r="805" spans="1:5" hidden="1" outlineLevel="2" x14ac:dyDescent="0.25">
      <c r="A805" s="2">
        <v>42838</v>
      </c>
      <c r="B805" s="4" t="s">
        <v>232</v>
      </c>
      <c r="C805" s="4" t="s">
        <v>487</v>
      </c>
      <c r="D805" s="1">
        <v>14</v>
      </c>
      <c r="E805" s="1">
        <f>WEEKDAY(A805,2)</f>
        <v>4</v>
      </c>
    </row>
    <row r="806" spans="1:5" hidden="1" outlineLevel="2" x14ac:dyDescent="0.25">
      <c r="A806" s="2">
        <v>42838</v>
      </c>
      <c r="B806" s="4" t="s">
        <v>69</v>
      </c>
      <c r="C806" s="4" t="s">
        <v>70</v>
      </c>
      <c r="D806" s="1">
        <v>5</v>
      </c>
      <c r="E806" s="1">
        <f>WEEKDAY(A806,2)</f>
        <v>4</v>
      </c>
    </row>
    <row r="807" spans="1:5" hidden="1" outlineLevel="2" x14ac:dyDescent="0.25">
      <c r="A807" s="2">
        <v>42838</v>
      </c>
      <c r="B807" s="4" t="s">
        <v>41</v>
      </c>
      <c r="C807" s="4" t="s">
        <v>302</v>
      </c>
      <c r="D807" s="1">
        <v>2</v>
      </c>
      <c r="E807" s="1">
        <f>WEEKDAY(A807,2)</f>
        <v>4</v>
      </c>
    </row>
    <row r="808" spans="1:5" hidden="1" outlineLevel="2" x14ac:dyDescent="0.25">
      <c r="A808" s="2">
        <v>42838</v>
      </c>
      <c r="B808" s="4" t="s">
        <v>144</v>
      </c>
      <c r="C808" s="4" t="s">
        <v>145</v>
      </c>
      <c r="D808" s="1">
        <v>20</v>
      </c>
      <c r="E808" s="1">
        <f>WEEKDAY(A808,2)</f>
        <v>4</v>
      </c>
    </row>
    <row r="809" spans="1:5" hidden="1" outlineLevel="2" x14ac:dyDescent="0.25">
      <c r="A809" s="2">
        <v>42838</v>
      </c>
      <c r="B809" s="4" t="s">
        <v>18</v>
      </c>
      <c r="C809" s="4" t="s">
        <v>19</v>
      </c>
      <c r="D809" s="1">
        <v>6</v>
      </c>
      <c r="E809" s="1">
        <f>WEEKDAY(A809,2)</f>
        <v>4</v>
      </c>
    </row>
    <row r="810" spans="1:5" hidden="1" outlineLevel="2" x14ac:dyDescent="0.25">
      <c r="A810" s="2">
        <v>42838</v>
      </c>
      <c r="B810" s="4" t="s">
        <v>83</v>
      </c>
      <c r="C810" s="4" t="s">
        <v>136</v>
      </c>
      <c r="D810" s="1">
        <v>22</v>
      </c>
      <c r="E810" s="1">
        <f>WEEKDAY(A810,2)</f>
        <v>4</v>
      </c>
    </row>
    <row r="811" spans="1:5" hidden="1" outlineLevel="2" x14ac:dyDescent="0.25">
      <c r="A811" s="2">
        <v>42838</v>
      </c>
      <c r="B811" s="4" t="s">
        <v>169</v>
      </c>
      <c r="C811" s="4" t="s">
        <v>170</v>
      </c>
      <c r="D811" s="1">
        <v>26</v>
      </c>
      <c r="E811" s="1">
        <f>WEEKDAY(A811,2)</f>
        <v>4</v>
      </c>
    </row>
    <row r="812" spans="1:5" hidden="1" outlineLevel="2" x14ac:dyDescent="0.25">
      <c r="A812" s="2">
        <v>42838</v>
      </c>
      <c r="B812" s="4" t="s">
        <v>69</v>
      </c>
      <c r="C812" s="4" t="s">
        <v>286</v>
      </c>
      <c r="D812" s="1">
        <v>27</v>
      </c>
      <c r="E812" s="1">
        <f>WEEKDAY(A812,2)</f>
        <v>4</v>
      </c>
    </row>
    <row r="813" spans="1:5" hidden="1" outlineLevel="2" x14ac:dyDescent="0.25">
      <c r="A813" s="2">
        <v>42838</v>
      </c>
      <c r="B813" s="4" t="s">
        <v>141</v>
      </c>
      <c r="C813" s="4" t="s">
        <v>202</v>
      </c>
      <c r="D813" s="1">
        <v>26</v>
      </c>
      <c r="E813" s="1">
        <f>WEEKDAY(A813,2)</f>
        <v>4</v>
      </c>
    </row>
    <row r="814" spans="1:5" hidden="1" outlineLevel="2" x14ac:dyDescent="0.25">
      <c r="A814" s="2">
        <v>42838</v>
      </c>
      <c r="B814" s="4" t="s">
        <v>43</v>
      </c>
      <c r="C814" s="4" t="s">
        <v>507</v>
      </c>
      <c r="D814" s="1">
        <v>29</v>
      </c>
      <c r="E814" s="1">
        <f>WEEKDAY(A814,2)</f>
        <v>4</v>
      </c>
    </row>
    <row r="815" spans="1:5" hidden="1" outlineLevel="2" x14ac:dyDescent="0.25">
      <c r="A815" s="2">
        <v>42838</v>
      </c>
      <c r="B815" s="4" t="s">
        <v>106</v>
      </c>
      <c r="C815" s="4" t="s">
        <v>277</v>
      </c>
      <c r="D815" s="1">
        <v>10</v>
      </c>
      <c r="E815" s="1">
        <f>WEEKDAY(A815,2)</f>
        <v>4</v>
      </c>
    </row>
    <row r="816" spans="1:5" outlineLevel="1" collapsed="1" x14ac:dyDescent="0.25">
      <c r="A816" s="8" t="s">
        <v>1990</v>
      </c>
      <c r="D816" s="1">
        <f>SUBTOTAL(2,D801:D815)</f>
        <v>15</v>
      </c>
    </row>
    <row r="817" spans="1:5" hidden="1" outlineLevel="2" x14ac:dyDescent="0.25">
      <c r="A817" s="2">
        <v>42839</v>
      </c>
      <c r="B817" s="4" t="s">
        <v>167</v>
      </c>
      <c r="C817" s="4" t="s">
        <v>552</v>
      </c>
      <c r="D817" s="1">
        <v>37</v>
      </c>
      <c r="E817" s="1">
        <f>WEEKDAY(A817,2)</f>
        <v>5</v>
      </c>
    </row>
    <row r="818" spans="1:5" hidden="1" outlineLevel="2" x14ac:dyDescent="0.25">
      <c r="A818" s="2">
        <v>42839</v>
      </c>
      <c r="B818" s="4" t="s">
        <v>232</v>
      </c>
      <c r="C818" s="4" t="s">
        <v>405</v>
      </c>
      <c r="D818" s="1">
        <v>7</v>
      </c>
      <c r="E818" s="1">
        <f>WEEKDAY(A818,2)</f>
        <v>5</v>
      </c>
    </row>
    <row r="819" spans="1:5" hidden="1" outlineLevel="2" x14ac:dyDescent="0.25">
      <c r="A819" s="2">
        <v>42839</v>
      </c>
      <c r="B819" s="4" t="s">
        <v>101</v>
      </c>
      <c r="C819" s="4" t="s">
        <v>293</v>
      </c>
      <c r="D819" s="1">
        <v>44</v>
      </c>
      <c r="E819" s="1">
        <f>WEEKDAY(A819,2)</f>
        <v>5</v>
      </c>
    </row>
    <row r="820" spans="1:5" hidden="1" outlineLevel="2" x14ac:dyDescent="0.25">
      <c r="A820" s="2">
        <v>42839</v>
      </c>
      <c r="B820" s="4" t="s">
        <v>367</v>
      </c>
      <c r="C820" s="4" t="s">
        <v>368</v>
      </c>
      <c r="D820" s="1">
        <v>11</v>
      </c>
      <c r="E820" s="1">
        <f>WEEKDAY(A820,2)</f>
        <v>5</v>
      </c>
    </row>
    <row r="821" spans="1:5" hidden="1" outlineLevel="2" x14ac:dyDescent="0.25">
      <c r="A821" s="2">
        <v>42839</v>
      </c>
      <c r="B821" s="4" t="s">
        <v>553</v>
      </c>
      <c r="C821" s="4" t="s">
        <v>554</v>
      </c>
      <c r="D821" s="1">
        <v>25</v>
      </c>
      <c r="E821" s="1">
        <f>WEEKDAY(A821,2)</f>
        <v>5</v>
      </c>
    </row>
    <row r="822" spans="1:5" hidden="1" outlineLevel="2" x14ac:dyDescent="0.25">
      <c r="A822" s="2">
        <v>42839</v>
      </c>
      <c r="B822" s="4" t="s">
        <v>412</v>
      </c>
      <c r="C822" s="4" t="s">
        <v>413</v>
      </c>
      <c r="D822" s="1">
        <v>18</v>
      </c>
      <c r="E822" s="1">
        <f>WEEKDAY(A822,2)</f>
        <v>5</v>
      </c>
    </row>
    <row r="823" spans="1:5" outlineLevel="1" collapsed="1" x14ac:dyDescent="0.25">
      <c r="A823" s="8" t="s">
        <v>1991</v>
      </c>
      <c r="D823" s="1">
        <f>SUBTOTAL(2,D817:D822)</f>
        <v>6</v>
      </c>
    </row>
    <row r="824" spans="1:5" hidden="1" outlineLevel="2" x14ac:dyDescent="0.25">
      <c r="A824" s="2">
        <v>42842</v>
      </c>
      <c r="B824" s="4" t="s">
        <v>528</v>
      </c>
      <c r="C824" s="4" t="s">
        <v>428</v>
      </c>
      <c r="D824" s="1">
        <v>44</v>
      </c>
      <c r="E824" s="1">
        <f>WEEKDAY(A824,2)</f>
        <v>1</v>
      </c>
    </row>
    <row r="825" spans="1:5" hidden="1" outlineLevel="2" x14ac:dyDescent="0.25">
      <c r="A825" s="2">
        <v>42842</v>
      </c>
      <c r="B825" s="4" t="s">
        <v>119</v>
      </c>
      <c r="C825" s="4" t="s">
        <v>319</v>
      </c>
      <c r="D825" s="1">
        <v>26</v>
      </c>
      <c r="E825" s="1">
        <f>WEEKDAY(A825,2)</f>
        <v>1</v>
      </c>
    </row>
    <row r="826" spans="1:5" hidden="1" outlineLevel="2" x14ac:dyDescent="0.25">
      <c r="A826" s="2">
        <v>42842</v>
      </c>
      <c r="B826" s="4" t="s">
        <v>193</v>
      </c>
      <c r="C826" s="4" t="s">
        <v>555</v>
      </c>
      <c r="D826" s="1">
        <v>7</v>
      </c>
      <c r="E826" s="1">
        <f>WEEKDAY(A826,2)</f>
        <v>1</v>
      </c>
    </row>
    <row r="827" spans="1:5" hidden="1" outlineLevel="2" x14ac:dyDescent="0.25">
      <c r="A827" s="2">
        <v>42842</v>
      </c>
      <c r="B827" s="4" t="s">
        <v>43</v>
      </c>
      <c r="C827" s="4" t="s">
        <v>71</v>
      </c>
      <c r="D827" s="1">
        <v>41</v>
      </c>
      <c r="E827" s="1">
        <f>WEEKDAY(A827,2)</f>
        <v>1</v>
      </c>
    </row>
    <row r="828" spans="1:5" hidden="1" outlineLevel="2" x14ac:dyDescent="0.25">
      <c r="A828" s="2">
        <v>42842</v>
      </c>
      <c r="B828" s="4" t="s">
        <v>232</v>
      </c>
      <c r="C828" s="4" t="s">
        <v>526</v>
      </c>
      <c r="D828" s="1">
        <v>46</v>
      </c>
      <c r="E828" s="1">
        <f>WEEKDAY(A828,2)</f>
        <v>1</v>
      </c>
    </row>
    <row r="829" spans="1:5" hidden="1" outlineLevel="2" x14ac:dyDescent="0.25">
      <c r="A829" s="2">
        <v>42842</v>
      </c>
      <c r="B829" s="4" t="s">
        <v>18</v>
      </c>
      <c r="C829" s="4" t="s">
        <v>392</v>
      </c>
      <c r="D829" s="1">
        <v>52</v>
      </c>
      <c r="E829" s="1">
        <f>WEEKDAY(A829,2)</f>
        <v>1</v>
      </c>
    </row>
    <row r="830" spans="1:5" outlineLevel="1" collapsed="1" x14ac:dyDescent="0.25">
      <c r="A830" s="8" t="s">
        <v>1992</v>
      </c>
      <c r="D830" s="1">
        <f>SUBTOTAL(2,D824:D829)</f>
        <v>6</v>
      </c>
    </row>
    <row r="831" spans="1:5" hidden="1" outlineLevel="2" x14ac:dyDescent="0.25">
      <c r="A831" s="2">
        <v>42843</v>
      </c>
      <c r="B831" s="4" t="s">
        <v>12</v>
      </c>
      <c r="C831" s="4" t="s">
        <v>386</v>
      </c>
      <c r="D831" s="1">
        <v>6</v>
      </c>
      <c r="E831" s="1">
        <f>WEEKDAY(A831,2)</f>
        <v>2</v>
      </c>
    </row>
    <row r="832" spans="1:5" hidden="1" outlineLevel="2" x14ac:dyDescent="0.25">
      <c r="A832" s="2">
        <v>42843</v>
      </c>
      <c r="B832" s="4" t="s">
        <v>51</v>
      </c>
      <c r="C832" s="4" t="s">
        <v>358</v>
      </c>
      <c r="D832" s="1">
        <v>23</v>
      </c>
      <c r="E832" s="1">
        <f>WEEKDAY(A832,2)</f>
        <v>2</v>
      </c>
    </row>
    <row r="833" spans="1:5" hidden="1" outlineLevel="2" x14ac:dyDescent="0.25">
      <c r="A833" s="2">
        <v>42843</v>
      </c>
      <c r="B833" s="4" t="s">
        <v>275</v>
      </c>
      <c r="C833" s="4" t="s">
        <v>276</v>
      </c>
      <c r="D833" s="1">
        <v>22</v>
      </c>
      <c r="E833" s="1">
        <f>WEEKDAY(A833,2)</f>
        <v>2</v>
      </c>
    </row>
    <row r="834" spans="1:5" hidden="1" outlineLevel="2" x14ac:dyDescent="0.25">
      <c r="A834" s="2">
        <v>42843</v>
      </c>
      <c r="B834" s="4" t="s">
        <v>131</v>
      </c>
      <c r="C834" s="4" t="s">
        <v>451</v>
      </c>
      <c r="D834" s="1">
        <v>21</v>
      </c>
      <c r="E834" s="1">
        <f>WEEKDAY(A834,2)</f>
        <v>2</v>
      </c>
    </row>
    <row r="835" spans="1:5" hidden="1" outlineLevel="2" x14ac:dyDescent="0.25">
      <c r="A835" s="2">
        <v>42843</v>
      </c>
      <c r="B835" s="4" t="s">
        <v>30</v>
      </c>
      <c r="C835" s="4" t="s">
        <v>387</v>
      </c>
      <c r="D835" s="1">
        <v>29</v>
      </c>
      <c r="E835" s="1">
        <f>WEEKDAY(A835,2)</f>
        <v>2</v>
      </c>
    </row>
    <row r="836" spans="1:5" hidden="1" outlineLevel="2" x14ac:dyDescent="0.25">
      <c r="A836" s="2">
        <v>42843</v>
      </c>
      <c r="B836" s="4" t="s">
        <v>150</v>
      </c>
      <c r="C836" s="4" t="s">
        <v>556</v>
      </c>
      <c r="D836" s="1">
        <v>21</v>
      </c>
      <c r="E836" s="1">
        <f>WEEKDAY(A836,2)</f>
        <v>2</v>
      </c>
    </row>
    <row r="837" spans="1:5" outlineLevel="1" collapsed="1" x14ac:dyDescent="0.25">
      <c r="A837" s="8" t="s">
        <v>1993</v>
      </c>
      <c r="D837" s="1">
        <f>SUBTOTAL(2,D831:D836)</f>
        <v>6</v>
      </c>
    </row>
    <row r="838" spans="1:5" hidden="1" outlineLevel="2" x14ac:dyDescent="0.25">
      <c r="A838" s="2">
        <v>42844</v>
      </c>
      <c r="B838" s="4" t="s">
        <v>484</v>
      </c>
      <c r="C838" s="4" t="s">
        <v>485</v>
      </c>
      <c r="D838" s="1">
        <v>3</v>
      </c>
      <c r="E838" s="1">
        <f>WEEKDAY(A838,2)</f>
        <v>3</v>
      </c>
    </row>
    <row r="839" spans="1:5" hidden="1" outlineLevel="2" x14ac:dyDescent="0.25">
      <c r="A839" s="2">
        <v>42844</v>
      </c>
      <c r="B839" s="4" t="s">
        <v>34</v>
      </c>
      <c r="C839" s="4" t="s">
        <v>557</v>
      </c>
      <c r="D839" s="1">
        <v>29</v>
      </c>
      <c r="E839" s="1">
        <f>WEEKDAY(A839,2)</f>
        <v>3</v>
      </c>
    </row>
    <row r="840" spans="1:5" hidden="1" outlineLevel="2" x14ac:dyDescent="0.25">
      <c r="A840" s="2">
        <v>42844</v>
      </c>
      <c r="B840" s="4" t="s">
        <v>427</v>
      </c>
      <c r="C840" s="4" t="s">
        <v>558</v>
      </c>
      <c r="D840" s="1">
        <v>56</v>
      </c>
      <c r="E840" s="1">
        <f>WEEKDAY(A840,2)</f>
        <v>3</v>
      </c>
    </row>
    <row r="841" spans="1:5" hidden="1" outlineLevel="2" x14ac:dyDescent="0.25">
      <c r="A841" s="2">
        <v>42844</v>
      </c>
      <c r="B841" s="4" t="s">
        <v>201</v>
      </c>
      <c r="C841" s="4" t="s">
        <v>202</v>
      </c>
      <c r="D841" s="1">
        <v>15</v>
      </c>
      <c r="E841" s="1">
        <f>WEEKDAY(A841,2)</f>
        <v>3</v>
      </c>
    </row>
    <row r="842" spans="1:5" hidden="1" outlineLevel="2" x14ac:dyDescent="0.25">
      <c r="A842" s="2">
        <v>42844</v>
      </c>
      <c r="B842" s="4" t="s">
        <v>193</v>
      </c>
      <c r="C842" s="4" t="s">
        <v>194</v>
      </c>
      <c r="D842" s="1">
        <v>12</v>
      </c>
      <c r="E842" s="1">
        <f>WEEKDAY(A842,2)</f>
        <v>3</v>
      </c>
    </row>
    <row r="843" spans="1:5" hidden="1" outlineLevel="2" x14ac:dyDescent="0.25">
      <c r="A843" s="2">
        <v>42844</v>
      </c>
      <c r="B843" s="4" t="s">
        <v>55</v>
      </c>
      <c r="C843" s="4" t="s">
        <v>56</v>
      </c>
      <c r="D843" s="1">
        <v>19</v>
      </c>
      <c r="E843" s="1">
        <f>WEEKDAY(A843,2)</f>
        <v>3</v>
      </c>
    </row>
    <row r="844" spans="1:5" outlineLevel="1" collapsed="1" x14ac:dyDescent="0.25">
      <c r="A844" s="8" t="s">
        <v>1994</v>
      </c>
      <c r="D844" s="1">
        <f>SUBTOTAL(2,D838:D843)</f>
        <v>6</v>
      </c>
    </row>
    <row r="845" spans="1:5" hidden="1" outlineLevel="2" x14ac:dyDescent="0.25">
      <c r="A845" s="2">
        <v>42845</v>
      </c>
      <c r="B845" s="4" t="s">
        <v>416</v>
      </c>
      <c r="C845" s="4" t="s">
        <v>417</v>
      </c>
      <c r="D845" s="1">
        <v>14</v>
      </c>
      <c r="E845" s="1">
        <f>WEEKDAY(A845,2)</f>
        <v>4</v>
      </c>
    </row>
    <row r="846" spans="1:5" hidden="1" outlineLevel="2" x14ac:dyDescent="0.25">
      <c r="A846" s="2">
        <v>42845</v>
      </c>
      <c r="B846" s="4" t="s">
        <v>234</v>
      </c>
      <c r="C846" s="4" t="s">
        <v>516</v>
      </c>
      <c r="D846" s="1">
        <v>42</v>
      </c>
      <c r="E846" s="1">
        <f>WEEKDAY(A846,2)</f>
        <v>4</v>
      </c>
    </row>
    <row r="847" spans="1:5" hidden="1" outlineLevel="2" x14ac:dyDescent="0.25">
      <c r="A847" s="2">
        <v>42845</v>
      </c>
      <c r="B847" s="4" t="s">
        <v>128</v>
      </c>
      <c r="C847" s="4" t="s">
        <v>559</v>
      </c>
      <c r="D847" s="1">
        <v>10</v>
      </c>
      <c r="E847" s="1">
        <f>WEEKDAY(A847,2)</f>
        <v>4</v>
      </c>
    </row>
    <row r="848" spans="1:5" hidden="1" outlineLevel="2" x14ac:dyDescent="0.25">
      <c r="A848" s="2">
        <v>42845</v>
      </c>
      <c r="B848" s="4" t="s">
        <v>55</v>
      </c>
      <c r="C848" s="4" t="s">
        <v>184</v>
      </c>
      <c r="D848" s="1">
        <v>20</v>
      </c>
      <c r="E848" s="1">
        <f>WEEKDAY(A848,2)</f>
        <v>4</v>
      </c>
    </row>
    <row r="849" spans="1:5" hidden="1" outlineLevel="2" x14ac:dyDescent="0.25">
      <c r="A849" s="2">
        <v>42845</v>
      </c>
      <c r="B849" s="4" t="s">
        <v>361</v>
      </c>
      <c r="C849" s="4" t="s">
        <v>362</v>
      </c>
      <c r="D849" s="1">
        <v>51</v>
      </c>
      <c r="E849" s="1">
        <f>WEEKDAY(A849,2)</f>
        <v>4</v>
      </c>
    </row>
    <row r="850" spans="1:5" hidden="1" outlineLevel="2" x14ac:dyDescent="0.25">
      <c r="A850" s="2">
        <v>42845</v>
      </c>
      <c r="B850" s="4" t="s">
        <v>36</v>
      </c>
      <c r="C850" s="4" t="s">
        <v>560</v>
      </c>
      <c r="D850" s="1">
        <v>35</v>
      </c>
      <c r="E850" s="1">
        <f>WEEKDAY(A850,2)</f>
        <v>4</v>
      </c>
    </row>
    <row r="851" spans="1:5" outlineLevel="1" collapsed="1" x14ac:dyDescent="0.25">
      <c r="A851" s="8" t="s">
        <v>1995</v>
      </c>
      <c r="D851" s="1">
        <f>SUBTOTAL(2,D845:D850)</f>
        <v>6</v>
      </c>
    </row>
    <row r="852" spans="1:5" hidden="1" outlineLevel="2" x14ac:dyDescent="0.25">
      <c r="A852" s="2">
        <v>42846</v>
      </c>
      <c r="B852" s="4" t="s">
        <v>83</v>
      </c>
      <c r="C852" s="4" t="s">
        <v>561</v>
      </c>
      <c r="D852" s="1">
        <v>45</v>
      </c>
      <c r="E852" s="1">
        <f>WEEKDAY(A852,2)</f>
        <v>5</v>
      </c>
    </row>
    <row r="853" spans="1:5" hidden="1" outlineLevel="2" x14ac:dyDescent="0.25">
      <c r="A853" s="2">
        <v>42846</v>
      </c>
      <c r="B853" s="4" t="s">
        <v>87</v>
      </c>
      <c r="C853" s="4" t="s">
        <v>255</v>
      </c>
      <c r="D853" s="1">
        <v>29</v>
      </c>
      <c r="E853" s="1">
        <f>WEEKDAY(A853,2)</f>
        <v>5</v>
      </c>
    </row>
    <row r="854" spans="1:5" hidden="1" outlineLevel="2" x14ac:dyDescent="0.25">
      <c r="A854" s="2">
        <v>42846</v>
      </c>
      <c r="B854" s="4" t="s">
        <v>43</v>
      </c>
      <c r="C854" s="4" t="s">
        <v>507</v>
      </c>
      <c r="D854" s="1">
        <v>5</v>
      </c>
      <c r="E854" s="1">
        <f>WEEKDAY(A854,2)</f>
        <v>5</v>
      </c>
    </row>
    <row r="855" spans="1:5" hidden="1" outlineLevel="2" x14ac:dyDescent="0.25">
      <c r="A855" s="2">
        <v>42846</v>
      </c>
      <c r="B855" s="4" t="s">
        <v>4</v>
      </c>
      <c r="C855" s="4" t="s">
        <v>197</v>
      </c>
      <c r="D855" s="1">
        <v>16</v>
      </c>
      <c r="E855" s="1">
        <f>WEEKDAY(A855,2)</f>
        <v>5</v>
      </c>
    </row>
    <row r="856" spans="1:5" hidden="1" outlineLevel="2" x14ac:dyDescent="0.25">
      <c r="A856" s="2">
        <v>42846</v>
      </c>
      <c r="B856" s="4" t="s">
        <v>352</v>
      </c>
      <c r="C856" s="4" t="s">
        <v>363</v>
      </c>
      <c r="D856" s="1">
        <v>25</v>
      </c>
      <c r="E856" s="1">
        <f>WEEKDAY(A856,2)</f>
        <v>5</v>
      </c>
    </row>
    <row r="857" spans="1:5" hidden="1" outlineLevel="2" x14ac:dyDescent="0.25">
      <c r="A857" s="2">
        <v>42846</v>
      </c>
      <c r="B857" s="4" t="s">
        <v>171</v>
      </c>
      <c r="C857" s="4" t="s">
        <v>562</v>
      </c>
      <c r="D857" s="1">
        <v>38</v>
      </c>
      <c r="E857" s="1">
        <f>WEEKDAY(A857,2)</f>
        <v>5</v>
      </c>
    </row>
    <row r="858" spans="1:5" outlineLevel="1" collapsed="1" x14ac:dyDescent="0.25">
      <c r="A858" s="8" t="s">
        <v>1996</v>
      </c>
      <c r="D858" s="1">
        <f>SUBTOTAL(2,D852:D857)</f>
        <v>6</v>
      </c>
    </row>
    <row r="859" spans="1:5" hidden="1" outlineLevel="2" x14ac:dyDescent="0.25">
      <c r="A859" s="2">
        <v>42849</v>
      </c>
      <c r="B859" s="4" t="s">
        <v>178</v>
      </c>
      <c r="C859" s="4" t="s">
        <v>179</v>
      </c>
      <c r="D859" s="1">
        <v>33</v>
      </c>
      <c r="E859" s="1">
        <f>WEEKDAY(A859,2)</f>
        <v>1</v>
      </c>
    </row>
    <row r="860" spans="1:5" hidden="1" outlineLevel="2" x14ac:dyDescent="0.25">
      <c r="A860" s="2">
        <v>42849</v>
      </c>
      <c r="B860" s="4" t="s">
        <v>206</v>
      </c>
      <c r="C860" s="4" t="s">
        <v>563</v>
      </c>
      <c r="D860" s="1">
        <v>48</v>
      </c>
      <c r="E860" s="1">
        <f>WEEKDAY(A860,2)</f>
        <v>1</v>
      </c>
    </row>
    <row r="861" spans="1:5" hidden="1" outlineLevel="2" x14ac:dyDescent="0.25">
      <c r="A861" s="2">
        <v>42849</v>
      </c>
      <c r="B861" s="4" t="s">
        <v>201</v>
      </c>
      <c r="C861" s="4" t="s">
        <v>433</v>
      </c>
      <c r="D861" s="1">
        <v>14</v>
      </c>
      <c r="E861" s="1">
        <f>WEEKDAY(A861,2)</f>
        <v>1</v>
      </c>
    </row>
    <row r="862" spans="1:5" hidden="1" outlineLevel="2" x14ac:dyDescent="0.25">
      <c r="A862" s="2">
        <v>42849</v>
      </c>
      <c r="B862" s="4" t="s">
        <v>275</v>
      </c>
      <c r="C862" s="4" t="s">
        <v>276</v>
      </c>
      <c r="D862" s="1">
        <v>13</v>
      </c>
      <c r="E862" s="1">
        <f>WEEKDAY(A862,2)</f>
        <v>1</v>
      </c>
    </row>
    <row r="863" spans="1:5" hidden="1" outlineLevel="2" x14ac:dyDescent="0.25">
      <c r="A863" s="2">
        <v>42849</v>
      </c>
      <c r="B863" s="4" t="s">
        <v>34</v>
      </c>
      <c r="C863" s="4" t="s">
        <v>564</v>
      </c>
      <c r="D863" s="1">
        <v>24</v>
      </c>
      <c r="E863" s="1">
        <f>WEEKDAY(A863,2)</f>
        <v>1</v>
      </c>
    </row>
    <row r="864" spans="1:5" hidden="1" outlineLevel="2" x14ac:dyDescent="0.25">
      <c r="A864" s="2">
        <v>42849</v>
      </c>
      <c r="B864" s="4" t="s">
        <v>101</v>
      </c>
      <c r="C864" s="4" t="s">
        <v>102</v>
      </c>
      <c r="D864" s="1">
        <v>23</v>
      </c>
      <c r="E864" s="1">
        <f>WEEKDAY(A864,2)</f>
        <v>1</v>
      </c>
    </row>
    <row r="865" spans="1:5" outlineLevel="1" collapsed="1" x14ac:dyDescent="0.25">
      <c r="A865" s="8" t="s">
        <v>1997</v>
      </c>
      <c r="D865" s="1">
        <f>SUBTOTAL(2,D859:D864)</f>
        <v>6</v>
      </c>
    </row>
    <row r="866" spans="1:5" hidden="1" outlineLevel="2" x14ac:dyDescent="0.25">
      <c r="A866" s="2">
        <v>42850</v>
      </c>
      <c r="B866" s="4" t="s">
        <v>150</v>
      </c>
      <c r="C866" s="4" t="s">
        <v>297</v>
      </c>
      <c r="D866" s="1">
        <v>23</v>
      </c>
      <c r="E866" s="1">
        <f>WEEKDAY(A866,2)</f>
        <v>2</v>
      </c>
    </row>
    <row r="867" spans="1:5" hidden="1" outlineLevel="2" x14ac:dyDescent="0.25">
      <c r="A867" s="2">
        <v>42850</v>
      </c>
      <c r="B867" s="4" t="s">
        <v>339</v>
      </c>
      <c r="C867" s="4" t="s">
        <v>565</v>
      </c>
      <c r="D867" s="1">
        <v>32</v>
      </c>
      <c r="E867" s="1">
        <f>WEEKDAY(A867,2)</f>
        <v>2</v>
      </c>
    </row>
    <row r="868" spans="1:5" hidden="1" outlineLevel="2" x14ac:dyDescent="0.25">
      <c r="A868" s="2">
        <v>42850</v>
      </c>
      <c r="B868" s="4" t="s">
        <v>566</v>
      </c>
      <c r="C868" s="4" t="s">
        <v>567</v>
      </c>
      <c r="D868" s="1">
        <v>34</v>
      </c>
      <c r="E868" s="1">
        <f>WEEKDAY(A868,2)</f>
        <v>2</v>
      </c>
    </row>
    <row r="869" spans="1:5" hidden="1" outlineLevel="2" x14ac:dyDescent="0.25">
      <c r="A869" s="2">
        <v>42850</v>
      </c>
      <c r="B869" s="4" t="s">
        <v>30</v>
      </c>
      <c r="C869" s="4" t="s">
        <v>387</v>
      </c>
      <c r="D869" s="1">
        <v>48</v>
      </c>
      <c r="E869" s="1">
        <f>WEEKDAY(A869,2)</f>
        <v>2</v>
      </c>
    </row>
    <row r="870" spans="1:5" hidden="1" outlineLevel="2" x14ac:dyDescent="0.25">
      <c r="A870" s="2">
        <v>42850</v>
      </c>
      <c r="B870" s="4" t="s">
        <v>30</v>
      </c>
      <c r="C870" s="4" t="s">
        <v>568</v>
      </c>
      <c r="D870" s="1">
        <v>26</v>
      </c>
      <c r="E870" s="1">
        <f>WEEKDAY(A870,2)</f>
        <v>2</v>
      </c>
    </row>
    <row r="871" spans="1:5" hidden="1" outlineLevel="2" x14ac:dyDescent="0.25">
      <c r="A871" s="2">
        <v>42850</v>
      </c>
      <c r="B871" s="4" t="s">
        <v>314</v>
      </c>
      <c r="C871" s="4" t="s">
        <v>315</v>
      </c>
      <c r="D871" s="1">
        <v>11</v>
      </c>
      <c r="E871" s="1">
        <f>WEEKDAY(A871,2)</f>
        <v>2</v>
      </c>
    </row>
    <row r="872" spans="1:5" outlineLevel="1" collapsed="1" x14ac:dyDescent="0.25">
      <c r="A872" s="8" t="s">
        <v>1998</v>
      </c>
      <c r="D872" s="1">
        <f>SUBTOTAL(2,D866:D871)</f>
        <v>6</v>
      </c>
    </row>
    <row r="873" spans="1:5" hidden="1" outlineLevel="2" x14ac:dyDescent="0.25">
      <c r="A873" s="2">
        <v>42851</v>
      </c>
      <c r="B873" s="4" t="s">
        <v>75</v>
      </c>
      <c r="C873" s="4" t="s">
        <v>264</v>
      </c>
      <c r="D873" s="1">
        <v>23</v>
      </c>
      <c r="E873" s="1">
        <f>WEEKDAY(A873,2)</f>
        <v>3</v>
      </c>
    </row>
    <row r="874" spans="1:5" hidden="1" outlineLevel="2" x14ac:dyDescent="0.25">
      <c r="A874" s="2">
        <v>42851</v>
      </c>
      <c r="B874" s="4" t="s">
        <v>152</v>
      </c>
      <c r="C874" s="4" t="s">
        <v>153</v>
      </c>
      <c r="D874" s="1">
        <v>50</v>
      </c>
      <c r="E874" s="1">
        <f>WEEKDAY(A874,2)</f>
        <v>3</v>
      </c>
    </row>
    <row r="875" spans="1:5" hidden="1" outlineLevel="2" x14ac:dyDescent="0.25">
      <c r="A875" s="2">
        <v>42851</v>
      </c>
      <c r="B875" s="4" t="s">
        <v>34</v>
      </c>
      <c r="C875" s="4" t="s">
        <v>564</v>
      </c>
      <c r="D875" s="1">
        <v>14</v>
      </c>
      <c r="E875" s="1">
        <f>WEEKDAY(A875,2)</f>
        <v>3</v>
      </c>
    </row>
    <row r="876" spans="1:5" hidden="1" outlineLevel="2" x14ac:dyDescent="0.25">
      <c r="A876" s="2">
        <v>42851</v>
      </c>
      <c r="B876" s="4" t="s">
        <v>374</v>
      </c>
      <c r="C876" s="4" t="s">
        <v>375</v>
      </c>
      <c r="D876" s="1">
        <v>12</v>
      </c>
      <c r="E876" s="1">
        <f>WEEKDAY(A876,2)</f>
        <v>3</v>
      </c>
    </row>
    <row r="877" spans="1:5" hidden="1" outlineLevel="2" x14ac:dyDescent="0.25">
      <c r="A877" s="2">
        <v>42851</v>
      </c>
      <c r="B877" s="4" t="s">
        <v>55</v>
      </c>
      <c r="C877" s="4" t="s">
        <v>456</v>
      </c>
      <c r="D877" s="1">
        <v>39</v>
      </c>
      <c r="E877" s="1">
        <f>WEEKDAY(A877,2)</f>
        <v>3</v>
      </c>
    </row>
    <row r="878" spans="1:5" hidden="1" outlineLevel="2" x14ac:dyDescent="0.25">
      <c r="A878" s="2">
        <v>42851</v>
      </c>
      <c r="B878" s="4" t="s">
        <v>43</v>
      </c>
      <c r="C878" s="4" t="s">
        <v>569</v>
      </c>
      <c r="D878" s="1">
        <v>20</v>
      </c>
      <c r="E878" s="1">
        <f>WEEKDAY(A878,2)</f>
        <v>3</v>
      </c>
    </row>
    <row r="879" spans="1:5" outlineLevel="1" collapsed="1" x14ac:dyDescent="0.25">
      <c r="A879" s="8" t="s">
        <v>1999</v>
      </c>
      <c r="D879" s="1">
        <f>SUBTOTAL(2,D873:D878)</f>
        <v>6</v>
      </c>
    </row>
    <row r="880" spans="1:5" hidden="1" outlineLevel="2" x14ac:dyDescent="0.25">
      <c r="A880" s="2">
        <v>42852</v>
      </c>
      <c r="B880" s="4" t="s">
        <v>174</v>
      </c>
      <c r="C880" s="4" t="s">
        <v>570</v>
      </c>
      <c r="D880" s="1">
        <v>51</v>
      </c>
      <c r="E880" s="1">
        <f>WEEKDAY(A880,2)</f>
        <v>4</v>
      </c>
    </row>
    <row r="881" spans="1:5" hidden="1" outlineLevel="2" x14ac:dyDescent="0.25">
      <c r="A881" s="2">
        <v>42852</v>
      </c>
      <c r="B881" s="4" t="s">
        <v>55</v>
      </c>
      <c r="C881" s="4" t="s">
        <v>571</v>
      </c>
      <c r="D881" s="1">
        <v>47</v>
      </c>
      <c r="E881" s="1">
        <f>WEEKDAY(A881,2)</f>
        <v>4</v>
      </c>
    </row>
    <row r="882" spans="1:5" hidden="1" outlineLevel="2" x14ac:dyDescent="0.25">
      <c r="A882" s="2">
        <v>42852</v>
      </c>
      <c r="B882" s="4" t="s">
        <v>95</v>
      </c>
      <c r="C882" s="4" t="s">
        <v>426</v>
      </c>
      <c r="D882" s="1">
        <v>29</v>
      </c>
      <c r="E882" s="1">
        <f>WEEKDAY(A882,2)</f>
        <v>4</v>
      </c>
    </row>
    <row r="883" spans="1:5" hidden="1" outlineLevel="2" x14ac:dyDescent="0.25">
      <c r="A883" s="2">
        <v>42852</v>
      </c>
      <c r="B883" s="4" t="s">
        <v>521</v>
      </c>
      <c r="C883" s="4" t="s">
        <v>410</v>
      </c>
      <c r="D883" s="1">
        <v>34</v>
      </c>
      <c r="E883" s="1">
        <f>WEEKDAY(A883,2)</f>
        <v>4</v>
      </c>
    </row>
    <row r="884" spans="1:5" hidden="1" outlineLevel="2" x14ac:dyDescent="0.25">
      <c r="A884" s="2">
        <v>42852</v>
      </c>
      <c r="B884" s="4" t="s">
        <v>416</v>
      </c>
      <c r="C884" s="4" t="s">
        <v>572</v>
      </c>
      <c r="D884" s="1">
        <v>12</v>
      </c>
      <c r="E884" s="1">
        <f>WEEKDAY(A884,2)</f>
        <v>4</v>
      </c>
    </row>
    <row r="885" spans="1:5" hidden="1" outlineLevel="2" x14ac:dyDescent="0.25">
      <c r="A885" s="2">
        <v>42852</v>
      </c>
      <c r="B885" s="4" t="s">
        <v>117</v>
      </c>
      <c r="C885" s="4" t="s">
        <v>183</v>
      </c>
      <c r="D885" s="1">
        <v>6</v>
      </c>
      <c r="E885" s="1">
        <f>WEEKDAY(A885,2)</f>
        <v>4</v>
      </c>
    </row>
    <row r="886" spans="1:5" outlineLevel="1" collapsed="1" x14ac:dyDescent="0.25">
      <c r="A886" s="8" t="s">
        <v>2000</v>
      </c>
      <c r="D886" s="1">
        <f>SUBTOTAL(2,D880:D885)</f>
        <v>6</v>
      </c>
    </row>
    <row r="887" spans="1:5" hidden="1" outlineLevel="2" x14ac:dyDescent="0.25">
      <c r="A887" s="2">
        <v>42853</v>
      </c>
      <c r="B887" s="4" t="s">
        <v>232</v>
      </c>
      <c r="C887" s="4" t="s">
        <v>573</v>
      </c>
      <c r="D887" s="1">
        <v>5</v>
      </c>
      <c r="E887" s="1">
        <f>WEEKDAY(A887,2)</f>
        <v>5</v>
      </c>
    </row>
    <row r="888" spans="1:5" hidden="1" outlineLevel="2" x14ac:dyDescent="0.25">
      <c r="A888" s="2">
        <v>42853</v>
      </c>
      <c r="B888" s="4" t="s">
        <v>171</v>
      </c>
      <c r="C888" s="4" t="s">
        <v>562</v>
      </c>
      <c r="D888" s="1">
        <v>13</v>
      </c>
      <c r="E888" s="1">
        <f>WEEKDAY(A888,2)</f>
        <v>5</v>
      </c>
    </row>
    <row r="889" spans="1:5" hidden="1" outlineLevel="2" x14ac:dyDescent="0.25">
      <c r="A889" s="2">
        <v>42853</v>
      </c>
      <c r="B889" s="4" t="s">
        <v>361</v>
      </c>
      <c r="C889" s="4" t="s">
        <v>424</v>
      </c>
      <c r="D889" s="1">
        <v>18</v>
      </c>
      <c r="E889" s="1">
        <f>WEEKDAY(A889,2)</f>
        <v>5</v>
      </c>
    </row>
    <row r="890" spans="1:5" hidden="1" outlineLevel="2" x14ac:dyDescent="0.25">
      <c r="A890" s="2">
        <v>42853</v>
      </c>
      <c r="B890" s="4" t="s">
        <v>574</v>
      </c>
      <c r="C890" s="4" t="s">
        <v>421</v>
      </c>
      <c r="D890" s="1">
        <v>7</v>
      </c>
      <c r="E890" s="1">
        <f>WEEKDAY(A890,2)</f>
        <v>5</v>
      </c>
    </row>
    <row r="891" spans="1:5" hidden="1" outlineLevel="2" x14ac:dyDescent="0.25">
      <c r="A891" s="2">
        <v>42853</v>
      </c>
      <c r="B891" s="4" t="s">
        <v>77</v>
      </c>
      <c r="C891" s="4" t="s">
        <v>575</v>
      </c>
      <c r="D891" s="1">
        <v>28</v>
      </c>
      <c r="E891" s="1">
        <f>WEEKDAY(A891,2)</f>
        <v>5</v>
      </c>
    </row>
    <row r="892" spans="1:5" hidden="1" outlineLevel="2" x14ac:dyDescent="0.25">
      <c r="A892" s="2">
        <v>42853</v>
      </c>
      <c r="B892" s="4" t="s">
        <v>55</v>
      </c>
      <c r="C892" s="4" t="s">
        <v>184</v>
      </c>
      <c r="D892" s="1">
        <v>37</v>
      </c>
      <c r="E892" s="1">
        <f>WEEKDAY(A892,2)</f>
        <v>5</v>
      </c>
    </row>
    <row r="893" spans="1:5" outlineLevel="1" collapsed="1" x14ac:dyDescent="0.25">
      <c r="A893" s="8" t="s">
        <v>2001</v>
      </c>
      <c r="D893" s="1">
        <f>SUBTOTAL(2,D887:D892)</f>
        <v>6</v>
      </c>
    </row>
    <row r="894" spans="1:5" hidden="1" outlineLevel="2" x14ac:dyDescent="0.25">
      <c r="A894" s="2">
        <v>42856</v>
      </c>
      <c r="B894" s="4" t="s">
        <v>352</v>
      </c>
      <c r="C894" s="4" t="s">
        <v>227</v>
      </c>
      <c r="D894" s="1">
        <v>23</v>
      </c>
      <c r="E894" s="1">
        <f>WEEKDAY(A894,2)</f>
        <v>1</v>
      </c>
    </row>
    <row r="895" spans="1:5" hidden="1" outlineLevel="2" x14ac:dyDescent="0.25">
      <c r="A895" s="2">
        <v>42856</v>
      </c>
      <c r="B895" s="4" t="s">
        <v>97</v>
      </c>
      <c r="C895" s="4" t="s">
        <v>188</v>
      </c>
      <c r="D895" s="1">
        <v>26</v>
      </c>
      <c r="E895" s="1">
        <f>WEEKDAY(A895,2)</f>
        <v>1</v>
      </c>
    </row>
    <row r="896" spans="1:5" hidden="1" outlineLevel="2" x14ac:dyDescent="0.25">
      <c r="A896" s="2">
        <v>42856</v>
      </c>
      <c r="B896" s="4" t="s">
        <v>34</v>
      </c>
      <c r="C896" s="4" t="s">
        <v>338</v>
      </c>
      <c r="D896" s="1">
        <v>11</v>
      </c>
      <c r="E896" s="1">
        <f>WEEKDAY(A896,2)</f>
        <v>1</v>
      </c>
    </row>
    <row r="897" spans="1:5" hidden="1" outlineLevel="2" x14ac:dyDescent="0.25">
      <c r="A897" s="2">
        <v>42856</v>
      </c>
      <c r="B897" s="4" t="s">
        <v>438</v>
      </c>
      <c r="C897" s="4" t="s">
        <v>439</v>
      </c>
      <c r="D897" s="1">
        <v>25</v>
      </c>
      <c r="E897" s="1">
        <f>WEEKDAY(A897,2)</f>
        <v>1</v>
      </c>
    </row>
    <row r="898" spans="1:5" hidden="1" outlineLevel="2" x14ac:dyDescent="0.25">
      <c r="A898" s="2">
        <v>42856</v>
      </c>
      <c r="B898" s="4" t="s">
        <v>36</v>
      </c>
      <c r="C898" s="4" t="s">
        <v>180</v>
      </c>
      <c r="D898" s="1">
        <v>3</v>
      </c>
      <c r="E898" s="1">
        <f>WEEKDAY(A898,2)</f>
        <v>1</v>
      </c>
    </row>
    <row r="899" spans="1:5" hidden="1" outlineLevel="2" x14ac:dyDescent="0.25">
      <c r="A899" s="2">
        <v>42856</v>
      </c>
      <c r="B899" s="4" t="s">
        <v>87</v>
      </c>
      <c r="C899" s="4" t="s">
        <v>383</v>
      </c>
      <c r="D899" s="1">
        <v>30</v>
      </c>
      <c r="E899" s="1">
        <f>WEEKDAY(A899,2)</f>
        <v>1</v>
      </c>
    </row>
    <row r="900" spans="1:5" outlineLevel="1" collapsed="1" x14ac:dyDescent="0.25">
      <c r="A900" s="8" t="s">
        <v>2002</v>
      </c>
      <c r="D900" s="1">
        <f>SUBTOTAL(2,D894:D899)</f>
        <v>6</v>
      </c>
    </row>
    <row r="901" spans="1:5" hidden="1" outlineLevel="2" x14ac:dyDescent="0.25">
      <c r="A901" s="2">
        <v>42857</v>
      </c>
      <c r="B901" s="4" t="s">
        <v>574</v>
      </c>
      <c r="C901" s="4" t="s">
        <v>421</v>
      </c>
      <c r="D901" s="1">
        <v>12</v>
      </c>
      <c r="E901" s="1">
        <f>WEEKDAY(A901,2)</f>
        <v>2</v>
      </c>
    </row>
    <row r="902" spans="1:5" hidden="1" outlineLevel="2" x14ac:dyDescent="0.25">
      <c r="A902" s="2">
        <v>42857</v>
      </c>
      <c r="B902" s="4" t="s">
        <v>101</v>
      </c>
      <c r="C902" s="4" t="s">
        <v>212</v>
      </c>
      <c r="D902" s="1">
        <v>27</v>
      </c>
      <c r="E902" s="1">
        <f>WEEKDAY(A902,2)</f>
        <v>2</v>
      </c>
    </row>
    <row r="903" spans="1:5" hidden="1" outlineLevel="2" x14ac:dyDescent="0.25">
      <c r="A903" s="2">
        <v>42857</v>
      </c>
      <c r="B903" s="4" t="s">
        <v>217</v>
      </c>
      <c r="C903" s="4" t="s">
        <v>218</v>
      </c>
      <c r="D903" s="1">
        <v>16</v>
      </c>
      <c r="E903" s="1">
        <f>WEEKDAY(A903,2)</f>
        <v>2</v>
      </c>
    </row>
    <row r="904" spans="1:5" hidden="1" outlineLevel="2" x14ac:dyDescent="0.25">
      <c r="A904" s="2">
        <v>42857</v>
      </c>
      <c r="B904" s="4" t="s">
        <v>49</v>
      </c>
      <c r="C904" s="4" t="s">
        <v>50</v>
      </c>
      <c r="D904" s="1">
        <v>38</v>
      </c>
      <c r="E904" s="1">
        <f>WEEKDAY(A904,2)</f>
        <v>2</v>
      </c>
    </row>
    <row r="905" spans="1:5" hidden="1" outlineLevel="2" x14ac:dyDescent="0.25">
      <c r="A905" s="2">
        <v>42857</v>
      </c>
      <c r="B905" s="4" t="s">
        <v>193</v>
      </c>
      <c r="C905" s="4" t="s">
        <v>160</v>
      </c>
      <c r="D905" s="1">
        <v>35</v>
      </c>
      <c r="E905" s="1">
        <f>WEEKDAY(A905,2)</f>
        <v>2</v>
      </c>
    </row>
    <row r="906" spans="1:5" hidden="1" outlineLevel="2" x14ac:dyDescent="0.25">
      <c r="A906" s="2">
        <v>42857</v>
      </c>
      <c r="B906" s="4" t="s">
        <v>97</v>
      </c>
      <c r="C906" s="4" t="s">
        <v>309</v>
      </c>
      <c r="D906" s="1">
        <v>16</v>
      </c>
      <c r="E906" s="1">
        <f>WEEKDAY(A906,2)</f>
        <v>2</v>
      </c>
    </row>
    <row r="907" spans="1:5" outlineLevel="1" collapsed="1" x14ac:dyDescent="0.25">
      <c r="A907" s="8" t="s">
        <v>2003</v>
      </c>
      <c r="D907" s="1">
        <f>SUBTOTAL(2,D901:D906)</f>
        <v>6</v>
      </c>
    </row>
    <row r="908" spans="1:5" hidden="1" outlineLevel="2" x14ac:dyDescent="0.25">
      <c r="A908" s="2">
        <v>42858</v>
      </c>
      <c r="B908" s="4" t="s">
        <v>10</v>
      </c>
      <c r="C908" s="4" t="s">
        <v>266</v>
      </c>
      <c r="D908" s="1">
        <v>6</v>
      </c>
      <c r="E908" s="1">
        <f>WEEKDAY(A908,2)</f>
        <v>3</v>
      </c>
    </row>
    <row r="909" spans="1:5" hidden="1" outlineLevel="2" x14ac:dyDescent="0.25">
      <c r="A909" s="2">
        <v>42858</v>
      </c>
      <c r="B909" s="4" t="s">
        <v>217</v>
      </c>
      <c r="C909" s="4" t="s">
        <v>218</v>
      </c>
      <c r="D909" s="1">
        <v>23</v>
      </c>
      <c r="E909" s="1">
        <f>WEEKDAY(A909,2)</f>
        <v>3</v>
      </c>
    </row>
    <row r="910" spans="1:5" hidden="1" outlineLevel="2" x14ac:dyDescent="0.25">
      <c r="A910" s="2">
        <v>42858</v>
      </c>
      <c r="B910" s="4" t="s">
        <v>280</v>
      </c>
      <c r="C910" s="4" t="s">
        <v>466</v>
      </c>
      <c r="D910" s="1">
        <v>22</v>
      </c>
      <c r="E910" s="1">
        <f>WEEKDAY(A910,2)</f>
        <v>3</v>
      </c>
    </row>
    <row r="911" spans="1:5" hidden="1" outlineLevel="2" x14ac:dyDescent="0.25">
      <c r="A911" s="2">
        <v>42858</v>
      </c>
      <c r="B911" s="4" t="s">
        <v>77</v>
      </c>
      <c r="C911" s="4" t="s">
        <v>85</v>
      </c>
      <c r="D911" s="1">
        <v>5</v>
      </c>
      <c r="E911" s="1">
        <f>WEEKDAY(A911,2)</f>
        <v>3</v>
      </c>
    </row>
    <row r="912" spans="1:5" hidden="1" outlineLevel="2" x14ac:dyDescent="0.25">
      <c r="A912" s="2">
        <v>42858</v>
      </c>
      <c r="B912" s="4" t="s">
        <v>206</v>
      </c>
      <c r="C912" s="4" t="s">
        <v>332</v>
      </c>
      <c r="D912" s="1">
        <v>2</v>
      </c>
      <c r="E912" s="1">
        <f>WEEKDAY(A912,2)</f>
        <v>3</v>
      </c>
    </row>
    <row r="913" spans="1:5" hidden="1" outlineLevel="2" x14ac:dyDescent="0.25">
      <c r="A913" s="2">
        <v>42858</v>
      </c>
      <c r="B913" s="4" t="s">
        <v>92</v>
      </c>
      <c r="C913" s="4" t="s">
        <v>93</v>
      </c>
      <c r="D913" s="1">
        <v>29</v>
      </c>
      <c r="E913" s="1">
        <f>WEEKDAY(A913,2)</f>
        <v>3</v>
      </c>
    </row>
    <row r="914" spans="1:5" outlineLevel="1" collapsed="1" x14ac:dyDescent="0.25">
      <c r="A914" s="8" t="s">
        <v>2004</v>
      </c>
      <c r="D914" s="1">
        <f>SUBTOTAL(2,D908:D913)</f>
        <v>6</v>
      </c>
    </row>
    <row r="915" spans="1:5" hidden="1" outlineLevel="2" x14ac:dyDescent="0.25">
      <c r="A915" s="2">
        <v>42859</v>
      </c>
      <c r="B915" s="4" t="s">
        <v>97</v>
      </c>
      <c r="C915" s="4" t="s">
        <v>181</v>
      </c>
      <c r="D915" s="1">
        <v>19</v>
      </c>
      <c r="E915" s="1">
        <f>WEEKDAY(A915,2)</f>
        <v>4</v>
      </c>
    </row>
    <row r="916" spans="1:5" hidden="1" outlineLevel="2" x14ac:dyDescent="0.25">
      <c r="A916" s="2">
        <v>42859</v>
      </c>
      <c r="B916" s="4" t="s">
        <v>133</v>
      </c>
      <c r="C916" s="4" t="s">
        <v>499</v>
      </c>
      <c r="D916" s="1">
        <v>23</v>
      </c>
      <c r="E916" s="1">
        <f>WEEKDAY(A916,2)</f>
        <v>4</v>
      </c>
    </row>
    <row r="917" spans="1:5" hidden="1" outlineLevel="2" x14ac:dyDescent="0.25">
      <c r="A917" s="2">
        <v>42859</v>
      </c>
      <c r="B917" s="4" t="s">
        <v>442</v>
      </c>
      <c r="C917" s="4" t="s">
        <v>540</v>
      </c>
      <c r="D917" s="1">
        <v>27</v>
      </c>
      <c r="E917" s="1">
        <f>WEEKDAY(A917,2)</f>
        <v>4</v>
      </c>
    </row>
    <row r="918" spans="1:5" hidden="1" outlineLevel="2" x14ac:dyDescent="0.25">
      <c r="A918" s="2">
        <v>42859</v>
      </c>
      <c r="B918" s="4" t="s">
        <v>299</v>
      </c>
      <c r="C918" s="4" t="s">
        <v>482</v>
      </c>
      <c r="D918" s="1">
        <v>53</v>
      </c>
      <c r="E918" s="1">
        <f>WEEKDAY(A918,2)</f>
        <v>4</v>
      </c>
    </row>
    <row r="919" spans="1:5" hidden="1" outlineLevel="2" x14ac:dyDescent="0.25">
      <c r="A919" s="2">
        <v>42859</v>
      </c>
      <c r="B919" s="4" t="s">
        <v>87</v>
      </c>
      <c r="C919" s="4" t="s">
        <v>124</v>
      </c>
      <c r="D919" s="1">
        <v>35</v>
      </c>
      <c r="E919" s="1">
        <f>WEEKDAY(A919,2)</f>
        <v>4</v>
      </c>
    </row>
    <row r="920" spans="1:5" hidden="1" outlineLevel="2" x14ac:dyDescent="0.25">
      <c r="A920" s="2">
        <v>42859</v>
      </c>
      <c r="B920" s="4" t="s">
        <v>30</v>
      </c>
      <c r="C920" s="4" t="s">
        <v>241</v>
      </c>
      <c r="D920" s="1">
        <v>3</v>
      </c>
      <c r="E920" s="1">
        <f>WEEKDAY(A920,2)</f>
        <v>4</v>
      </c>
    </row>
    <row r="921" spans="1:5" outlineLevel="1" collapsed="1" x14ac:dyDescent="0.25">
      <c r="A921" s="8" t="s">
        <v>2005</v>
      </c>
      <c r="D921" s="1">
        <f>SUBTOTAL(2,D915:D920)</f>
        <v>6</v>
      </c>
    </row>
    <row r="922" spans="1:5" hidden="1" outlineLevel="2" x14ac:dyDescent="0.25">
      <c r="A922" s="2">
        <v>42860</v>
      </c>
      <c r="B922" s="4" t="s">
        <v>141</v>
      </c>
      <c r="C922" s="4" t="s">
        <v>364</v>
      </c>
      <c r="D922" s="1">
        <v>15</v>
      </c>
      <c r="E922" s="1">
        <f>WEEKDAY(A922,2)</f>
        <v>5</v>
      </c>
    </row>
    <row r="923" spans="1:5" hidden="1" outlineLevel="2" x14ac:dyDescent="0.25">
      <c r="A923" s="2">
        <v>42860</v>
      </c>
      <c r="B923" s="4" t="s">
        <v>55</v>
      </c>
      <c r="C923" s="4" t="s">
        <v>326</v>
      </c>
      <c r="D923" s="1">
        <v>3</v>
      </c>
      <c r="E923" s="1">
        <f>WEEKDAY(A923,2)</f>
        <v>5</v>
      </c>
    </row>
    <row r="924" spans="1:5" hidden="1" outlineLevel="2" x14ac:dyDescent="0.25">
      <c r="A924" s="2">
        <v>42860</v>
      </c>
      <c r="B924" s="4" t="s">
        <v>367</v>
      </c>
      <c r="C924" s="4" t="s">
        <v>368</v>
      </c>
      <c r="D924" s="1">
        <v>2</v>
      </c>
      <c r="E924" s="1">
        <f>WEEKDAY(A924,2)</f>
        <v>5</v>
      </c>
    </row>
    <row r="925" spans="1:5" hidden="1" outlineLevel="2" x14ac:dyDescent="0.25">
      <c r="A925" s="2">
        <v>42860</v>
      </c>
      <c r="B925" s="4" t="s">
        <v>141</v>
      </c>
      <c r="C925" s="4" t="s">
        <v>550</v>
      </c>
      <c r="D925" s="1">
        <v>28</v>
      </c>
      <c r="E925" s="1">
        <f>WEEKDAY(A925,2)</f>
        <v>5</v>
      </c>
    </row>
    <row r="926" spans="1:5" hidden="1" outlineLevel="2" x14ac:dyDescent="0.25">
      <c r="A926" s="2">
        <v>42860</v>
      </c>
      <c r="B926" s="4" t="s">
        <v>395</v>
      </c>
      <c r="C926" s="4" t="s">
        <v>461</v>
      </c>
      <c r="D926" s="1">
        <v>23</v>
      </c>
      <c r="E926" s="1">
        <f>WEEKDAY(A926,2)</f>
        <v>5</v>
      </c>
    </row>
    <row r="927" spans="1:5" hidden="1" outlineLevel="2" x14ac:dyDescent="0.25">
      <c r="A927" s="2">
        <v>42860</v>
      </c>
      <c r="B927" s="4" t="s">
        <v>39</v>
      </c>
      <c r="C927" s="4" t="s">
        <v>164</v>
      </c>
      <c r="D927" s="1">
        <v>20</v>
      </c>
      <c r="E927" s="1">
        <f>WEEKDAY(A927,2)</f>
        <v>5</v>
      </c>
    </row>
    <row r="928" spans="1:5" outlineLevel="1" collapsed="1" x14ac:dyDescent="0.25">
      <c r="A928" s="8" t="s">
        <v>2006</v>
      </c>
      <c r="D928" s="1">
        <f>SUBTOTAL(2,D922:D927)</f>
        <v>6</v>
      </c>
    </row>
    <row r="929" spans="1:5" hidden="1" outlineLevel="2" x14ac:dyDescent="0.25">
      <c r="A929" s="2">
        <v>42863</v>
      </c>
      <c r="B929" s="4" t="s">
        <v>193</v>
      </c>
      <c r="C929" s="4" t="s">
        <v>160</v>
      </c>
      <c r="D929" s="1">
        <v>35</v>
      </c>
      <c r="E929" s="1">
        <f>WEEKDAY(A929,2)</f>
        <v>1</v>
      </c>
    </row>
    <row r="930" spans="1:5" hidden="1" outlineLevel="2" x14ac:dyDescent="0.25">
      <c r="A930" s="2">
        <v>42863</v>
      </c>
      <c r="B930" s="4" t="s">
        <v>206</v>
      </c>
      <c r="C930" s="4" t="s">
        <v>563</v>
      </c>
      <c r="D930" s="1">
        <v>45</v>
      </c>
      <c r="E930" s="1">
        <f>WEEKDAY(A930,2)</f>
        <v>1</v>
      </c>
    </row>
    <row r="931" spans="1:5" hidden="1" outlineLevel="2" x14ac:dyDescent="0.25">
      <c r="A931" s="2">
        <v>42863</v>
      </c>
      <c r="B931" s="4" t="s">
        <v>519</v>
      </c>
      <c r="C931" s="4" t="s">
        <v>520</v>
      </c>
      <c r="D931" s="1">
        <v>39</v>
      </c>
      <c r="E931" s="1">
        <f>WEEKDAY(A931,2)</f>
        <v>1</v>
      </c>
    </row>
    <row r="932" spans="1:5" hidden="1" outlineLevel="2" x14ac:dyDescent="0.25">
      <c r="A932" s="2">
        <v>42863</v>
      </c>
      <c r="B932" s="4" t="s">
        <v>34</v>
      </c>
      <c r="C932" s="4" t="s">
        <v>564</v>
      </c>
      <c r="D932" s="1">
        <v>13</v>
      </c>
      <c r="E932" s="1">
        <f>WEEKDAY(A932,2)</f>
        <v>1</v>
      </c>
    </row>
    <row r="933" spans="1:5" hidden="1" outlineLevel="2" x14ac:dyDescent="0.25">
      <c r="A933" s="2">
        <v>42863</v>
      </c>
      <c r="B933" s="4" t="s">
        <v>87</v>
      </c>
      <c r="C933" s="4" t="s">
        <v>154</v>
      </c>
      <c r="D933" s="1">
        <v>2</v>
      </c>
      <c r="E933" s="1">
        <f>WEEKDAY(A933,2)</f>
        <v>1</v>
      </c>
    </row>
    <row r="934" spans="1:5" hidden="1" outlineLevel="2" x14ac:dyDescent="0.25">
      <c r="A934" s="2">
        <v>42863</v>
      </c>
      <c r="B934" s="4" t="s">
        <v>195</v>
      </c>
      <c r="C934" s="4" t="s">
        <v>196</v>
      </c>
      <c r="D934" s="1">
        <v>38</v>
      </c>
      <c r="E934" s="1">
        <f>WEEKDAY(A934,2)</f>
        <v>1</v>
      </c>
    </row>
    <row r="935" spans="1:5" outlineLevel="1" collapsed="1" x14ac:dyDescent="0.25">
      <c r="A935" s="8" t="s">
        <v>2007</v>
      </c>
      <c r="D935" s="1">
        <f>SUBTOTAL(2,D929:D934)</f>
        <v>6</v>
      </c>
    </row>
    <row r="936" spans="1:5" hidden="1" outlineLevel="2" x14ac:dyDescent="0.25">
      <c r="A936" s="2">
        <v>42864</v>
      </c>
      <c r="B936" s="4" t="s">
        <v>161</v>
      </c>
      <c r="C936" s="4" t="s">
        <v>345</v>
      </c>
      <c r="D936" s="1">
        <v>48</v>
      </c>
      <c r="E936" s="1">
        <f>WEEKDAY(A936,2)</f>
        <v>2</v>
      </c>
    </row>
    <row r="937" spans="1:5" hidden="1" outlineLevel="2" x14ac:dyDescent="0.25">
      <c r="A937" s="2">
        <v>42864</v>
      </c>
      <c r="B937" s="4" t="s">
        <v>51</v>
      </c>
      <c r="C937" s="4" t="s">
        <v>469</v>
      </c>
      <c r="D937" s="1">
        <v>41</v>
      </c>
      <c r="E937" s="1">
        <f>WEEKDAY(A937,2)</f>
        <v>2</v>
      </c>
    </row>
    <row r="938" spans="1:5" hidden="1" outlineLevel="2" x14ac:dyDescent="0.25">
      <c r="A938" s="2">
        <v>42864</v>
      </c>
      <c r="B938" s="4" t="s">
        <v>101</v>
      </c>
      <c r="C938" s="4" t="s">
        <v>102</v>
      </c>
      <c r="D938" s="1">
        <v>6</v>
      </c>
      <c r="E938" s="1">
        <f>WEEKDAY(A938,2)</f>
        <v>2</v>
      </c>
    </row>
    <row r="939" spans="1:5" hidden="1" outlineLevel="2" x14ac:dyDescent="0.25">
      <c r="A939" s="2">
        <v>42864</v>
      </c>
      <c r="B939" s="4" t="s">
        <v>367</v>
      </c>
      <c r="C939" s="4" t="s">
        <v>411</v>
      </c>
      <c r="D939" s="1">
        <v>14</v>
      </c>
      <c r="E939" s="1">
        <f>WEEKDAY(A939,2)</f>
        <v>2</v>
      </c>
    </row>
    <row r="940" spans="1:5" hidden="1" outlineLevel="2" x14ac:dyDescent="0.25">
      <c r="A940" s="2">
        <v>42864</v>
      </c>
      <c r="B940" s="4" t="s">
        <v>576</v>
      </c>
      <c r="C940" s="4" t="s">
        <v>577</v>
      </c>
      <c r="D940" s="1">
        <v>35</v>
      </c>
      <c r="E940" s="1">
        <f>WEEKDAY(A940,2)</f>
        <v>2</v>
      </c>
    </row>
    <row r="941" spans="1:5" hidden="1" outlineLevel="2" x14ac:dyDescent="0.25">
      <c r="A941" s="2">
        <v>42864</v>
      </c>
      <c r="B941" s="4" t="s">
        <v>147</v>
      </c>
      <c r="C941" s="4" t="s">
        <v>578</v>
      </c>
      <c r="D941" s="1">
        <v>26</v>
      </c>
      <c r="E941" s="1">
        <f>WEEKDAY(A941,2)</f>
        <v>2</v>
      </c>
    </row>
    <row r="942" spans="1:5" outlineLevel="1" collapsed="1" x14ac:dyDescent="0.25">
      <c r="A942" s="8" t="s">
        <v>2008</v>
      </c>
      <c r="D942" s="1">
        <f>SUBTOTAL(2,D936:D941)</f>
        <v>6</v>
      </c>
    </row>
    <row r="943" spans="1:5" hidden="1" outlineLevel="2" x14ac:dyDescent="0.25">
      <c r="A943" s="2">
        <v>42865</v>
      </c>
      <c r="B943" s="4" t="s">
        <v>83</v>
      </c>
      <c r="C943" s="4" t="s">
        <v>84</v>
      </c>
      <c r="D943" s="1">
        <v>49</v>
      </c>
      <c r="E943" s="1">
        <f>WEEKDAY(A943,2)</f>
        <v>3</v>
      </c>
    </row>
    <row r="944" spans="1:5" hidden="1" outlineLevel="2" x14ac:dyDescent="0.25">
      <c r="A944" s="2">
        <v>42865</v>
      </c>
      <c r="B944" s="4" t="s">
        <v>280</v>
      </c>
      <c r="C944" s="4" t="s">
        <v>281</v>
      </c>
      <c r="D944" s="1">
        <v>22</v>
      </c>
      <c r="E944" s="1">
        <f>WEEKDAY(A944,2)</f>
        <v>3</v>
      </c>
    </row>
    <row r="945" spans="1:5" hidden="1" outlineLevel="2" x14ac:dyDescent="0.25">
      <c r="A945" s="2">
        <v>42865</v>
      </c>
      <c r="B945" s="4" t="s">
        <v>97</v>
      </c>
      <c r="C945" s="4" t="s">
        <v>579</v>
      </c>
      <c r="D945" s="1">
        <v>56</v>
      </c>
      <c r="E945" s="1">
        <f>WEEKDAY(A945,2)</f>
        <v>3</v>
      </c>
    </row>
    <row r="946" spans="1:5" hidden="1" outlineLevel="2" x14ac:dyDescent="0.25">
      <c r="A946" s="2">
        <v>42865</v>
      </c>
      <c r="B946" s="4" t="s">
        <v>367</v>
      </c>
      <c r="C946" s="4" t="s">
        <v>368</v>
      </c>
      <c r="D946" s="1">
        <v>6</v>
      </c>
      <c r="E946" s="1">
        <f>WEEKDAY(A946,2)</f>
        <v>3</v>
      </c>
    </row>
    <row r="947" spans="1:5" hidden="1" outlineLevel="2" x14ac:dyDescent="0.25">
      <c r="A947" s="2">
        <v>42865</v>
      </c>
      <c r="B947" s="4" t="s">
        <v>232</v>
      </c>
      <c r="C947" s="4" t="s">
        <v>378</v>
      </c>
      <c r="D947" s="1">
        <v>13</v>
      </c>
      <c r="E947" s="1">
        <f>WEEKDAY(A947,2)</f>
        <v>3</v>
      </c>
    </row>
    <row r="948" spans="1:5" hidden="1" outlineLevel="2" x14ac:dyDescent="0.25">
      <c r="A948" s="2">
        <v>42865</v>
      </c>
      <c r="B948" s="4" t="s">
        <v>574</v>
      </c>
      <c r="C948" s="4" t="s">
        <v>421</v>
      </c>
      <c r="D948" s="1">
        <v>3</v>
      </c>
      <c r="E948" s="1">
        <f>WEEKDAY(A948,2)</f>
        <v>3</v>
      </c>
    </row>
    <row r="949" spans="1:5" outlineLevel="1" collapsed="1" x14ac:dyDescent="0.25">
      <c r="A949" s="8" t="s">
        <v>2009</v>
      </c>
      <c r="D949" s="1">
        <f>SUBTOTAL(2,D943:D948)</f>
        <v>6</v>
      </c>
    </row>
    <row r="950" spans="1:5" hidden="1" outlineLevel="2" x14ac:dyDescent="0.25">
      <c r="A950" s="2">
        <v>42866</v>
      </c>
      <c r="B950" s="4" t="s">
        <v>47</v>
      </c>
      <c r="C950" s="4" t="s">
        <v>336</v>
      </c>
      <c r="D950" s="1">
        <v>7</v>
      </c>
      <c r="E950" s="1">
        <f>WEEKDAY(A950,2)</f>
        <v>4</v>
      </c>
    </row>
    <row r="951" spans="1:5" hidden="1" outlineLevel="2" x14ac:dyDescent="0.25">
      <c r="A951" s="2">
        <v>42866</v>
      </c>
      <c r="B951" s="4" t="s">
        <v>83</v>
      </c>
      <c r="C951" s="4" t="s">
        <v>136</v>
      </c>
      <c r="D951" s="1">
        <v>29</v>
      </c>
      <c r="E951" s="1">
        <f>WEEKDAY(A951,2)</f>
        <v>4</v>
      </c>
    </row>
    <row r="952" spans="1:5" hidden="1" outlineLevel="2" x14ac:dyDescent="0.25">
      <c r="A952" s="2">
        <v>42866</v>
      </c>
      <c r="B952" s="4" t="s">
        <v>45</v>
      </c>
      <c r="C952" s="4" t="s">
        <v>388</v>
      </c>
      <c r="D952" s="1">
        <v>53</v>
      </c>
      <c r="E952" s="1">
        <f>WEEKDAY(A952,2)</f>
        <v>4</v>
      </c>
    </row>
    <row r="953" spans="1:5" hidden="1" outlineLevel="2" x14ac:dyDescent="0.25">
      <c r="A953" s="2">
        <v>42866</v>
      </c>
      <c r="B953" s="4" t="s">
        <v>16</v>
      </c>
      <c r="C953" s="4" t="s">
        <v>440</v>
      </c>
      <c r="D953" s="1">
        <v>52</v>
      </c>
      <c r="E953" s="1">
        <f>WEEKDAY(A953,2)</f>
        <v>4</v>
      </c>
    </row>
    <row r="954" spans="1:5" hidden="1" outlineLevel="2" x14ac:dyDescent="0.25">
      <c r="A954" s="2">
        <v>42866</v>
      </c>
      <c r="B954" s="4" t="s">
        <v>280</v>
      </c>
      <c r="C954" s="4" t="s">
        <v>580</v>
      </c>
      <c r="D954" s="1">
        <v>26</v>
      </c>
      <c r="E954" s="1">
        <f>WEEKDAY(A954,2)</f>
        <v>4</v>
      </c>
    </row>
    <row r="955" spans="1:5" hidden="1" outlineLevel="2" x14ac:dyDescent="0.25">
      <c r="A955" s="2">
        <v>42866</v>
      </c>
      <c r="B955" s="4" t="s">
        <v>101</v>
      </c>
      <c r="C955" s="4" t="s">
        <v>293</v>
      </c>
      <c r="D955" s="1">
        <v>28</v>
      </c>
      <c r="E955" s="1">
        <f>WEEKDAY(A955,2)</f>
        <v>4</v>
      </c>
    </row>
    <row r="956" spans="1:5" outlineLevel="1" collapsed="1" x14ac:dyDescent="0.25">
      <c r="A956" s="8" t="s">
        <v>2010</v>
      </c>
      <c r="D956" s="1">
        <f>SUBTOTAL(2,D950:D955)</f>
        <v>6</v>
      </c>
    </row>
    <row r="957" spans="1:5" hidden="1" outlineLevel="2" x14ac:dyDescent="0.25">
      <c r="A957" s="2">
        <v>42867</v>
      </c>
      <c r="B957" s="4" t="s">
        <v>69</v>
      </c>
      <c r="C957" s="4" t="s">
        <v>200</v>
      </c>
      <c r="D957" s="1">
        <v>12</v>
      </c>
      <c r="E957" s="1">
        <f>WEEKDAY(A957,2)</f>
        <v>5</v>
      </c>
    </row>
    <row r="958" spans="1:5" hidden="1" outlineLevel="2" x14ac:dyDescent="0.25">
      <c r="A958" s="2">
        <v>42867</v>
      </c>
      <c r="B958" s="4" t="s">
        <v>161</v>
      </c>
      <c r="C958" s="4" t="s">
        <v>214</v>
      </c>
      <c r="D958" s="1">
        <v>10</v>
      </c>
      <c r="E958" s="1">
        <f>WEEKDAY(A958,2)</f>
        <v>5</v>
      </c>
    </row>
    <row r="959" spans="1:5" hidden="1" outlineLevel="2" x14ac:dyDescent="0.25">
      <c r="A959" s="2">
        <v>42867</v>
      </c>
      <c r="B959" s="4" t="s">
        <v>72</v>
      </c>
      <c r="C959" s="4" t="s">
        <v>73</v>
      </c>
      <c r="D959" s="1">
        <v>10</v>
      </c>
      <c r="E959" s="1">
        <f>WEEKDAY(A959,2)</f>
        <v>5</v>
      </c>
    </row>
    <row r="960" spans="1:5" hidden="1" outlineLevel="2" x14ac:dyDescent="0.25">
      <c r="A960" s="2">
        <v>42867</v>
      </c>
      <c r="B960" s="4" t="s">
        <v>119</v>
      </c>
      <c r="C960" s="4" t="s">
        <v>380</v>
      </c>
      <c r="D960" s="1">
        <v>54</v>
      </c>
      <c r="E960" s="1">
        <f>WEEKDAY(A960,2)</f>
        <v>5</v>
      </c>
    </row>
    <row r="961" spans="1:5" hidden="1" outlineLevel="2" x14ac:dyDescent="0.25">
      <c r="A961" s="2">
        <v>42867</v>
      </c>
      <c r="B961" s="4" t="s">
        <v>374</v>
      </c>
      <c r="C961" s="4" t="s">
        <v>581</v>
      </c>
      <c r="D961" s="1">
        <v>19</v>
      </c>
      <c r="E961" s="1">
        <f>WEEKDAY(A961,2)</f>
        <v>5</v>
      </c>
    </row>
    <row r="962" spans="1:5" hidden="1" outlineLevel="2" x14ac:dyDescent="0.25">
      <c r="A962" s="2">
        <v>42867</v>
      </c>
      <c r="B962" s="4" t="s">
        <v>152</v>
      </c>
      <c r="C962" s="4" t="s">
        <v>257</v>
      </c>
      <c r="D962" s="1">
        <v>53</v>
      </c>
      <c r="E962" s="1">
        <f>WEEKDAY(A962,2)</f>
        <v>5</v>
      </c>
    </row>
    <row r="963" spans="1:5" outlineLevel="1" collapsed="1" x14ac:dyDescent="0.25">
      <c r="A963" s="8" t="s">
        <v>2011</v>
      </c>
      <c r="D963" s="1">
        <f>SUBTOTAL(2,D957:D962)</f>
        <v>6</v>
      </c>
    </row>
    <row r="964" spans="1:5" hidden="1" outlineLevel="2" x14ac:dyDescent="0.25">
      <c r="A964" s="2">
        <v>42870</v>
      </c>
      <c r="B964" s="4" t="s">
        <v>47</v>
      </c>
      <c r="C964" s="4" t="s">
        <v>334</v>
      </c>
      <c r="D964" s="1">
        <v>18</v>
      </c>
      <c r="E964" s="1">
        <f>WEEKDAY(A964,2)</f>
        <v>1</v>
      </c>
    </row>
    <row r="965" spans="1:5" hidden="1" outlineLevel="2" x14ac:dyDescent="0.25">
      <c r="A965" s="2">
        <v>42870</v>
      </c>
      <c r="B965" s="4" t="s">
        <v>393</v>
      </c>
      <c r="C965" s="4" t="s">
        <v>582</v>
      </c>
      <c r="D965" s="1">
        <v>27</v>
      </c>
      <c r="E965" s="1">
        <f>WEEKDAY(A965,2)</f>
        <v>1</v>
      </c>
    </row>
    <row r="966" spans="1:5" hidden="1" outlineLevel="2" x14ac:dyDescent="0.25">
      <c r="A966" s="2">
        <v>42870</v>
      </c>
      <c r="B966" s="4" t="s">
        <v>479</v>
      </c>
      <c r="C966" s="4" t="s">
        <v>480</v>
      </c>
      <c r="D966" s="1">
        <v>26</v>
      </c>
      <c r="E966" s="1">
        <f>WEEKDAY(A966,2)</f>
        <v>1</v>
      </c>
    </row>
    <row r="967" spans="1:5" hidden="1" outlineLevel="2" x14ac:dyDescent="0.25">
      <c r="A967" s="2">
        <v>42870</v>
      </c>
      <c r="B967" s="4" t="s">
        <v>339</v>
      </c>
      <c r="C967" s="4" t="s">
        <v>583</v>
      </c>
      <c r="D967" s="1">
        <v>52</v>
      </c>
      <c r="E967" s="1">
        <f>WEEKDAY(A967,2)</f>
        <v>1</v>
      </c>
    </row>
    <row r="968" spans="1:5" hidden="1" outlineLevel="2" x14ac:dyDescent="0.25">
      <c r="A968" s="2">
        <v>42870</v>
      </c>
      <c r="B968" s="4" t="s">
        <v>81</v>
      </c>
      <c r="C968" s="4" t="s">
        <v>104</v>
      </c>
      <c r="D968" s="1">
        <v>10</v>
      </c>
      <c r="E968" s="1">
        <f>WEEKDAY(A968,2)</f>
        <v>1</v>
      </c>
    </row>
    <row r="969" spans="1:5" hidden="1" outlineLevel="2" x14ac:dyDescent="0.25">
      <c r="A969" s="2">
        <v>42870</v>
      </c>
      <c r="B969" s="4" t="s">
        <v>34</v>
      </c>
      <c r="C969" s="4" t="s">
        <v>557</v>
      </c>
      <c r="D969" s="1">
        <v>5</v>
      </c>
      <c r="E969" s="1">
        <f>WEEKDAY(A969,2)</f>
        <v>1</v>
      </c>
    </row>
    <row r="970" spans="1:5" outlineLevel="1" collapsed="1" x14ac:dyDescent="0.25">
      <c r="A970" s="8" t="s">
        <v>2012</v>
      </c>
      <c r="D970" s="1">
        <f>SUBTOTAL(2,D964:D969)</f>
        <v>6</v>
      </c>
    </row>
    <row r="971" spans="1:5" hidden="1" outlineLevel="2" x14ac:dyDescent="0.25">
      <c r="A971" s="2">
        <v>42871</v>
      </c>
      <c r="B971" s="4" t="s">
        <v>81</v>
      </c>
      <c r="C971" s="4" t="s">
        <v>584</v>
      </c>
      <c r="D971" s="1">
        <v>38</v>
      </c>
      <c r="E971" s="1">
        <f>WEEKDAY(A971,2)</f>
        <v>2</v>
      </c>
    </row>
    <row r="972" spans="1:5" hidden="1" outlineLevel="2" x14ac:dyDescent="0.25">
      <c r="A972" s="2">
        <v>42871</v>
      </c>
      <c r="B972" s="4" t="s">
        <v>55</v>
      </c>
      <c r="C972" s="4" t="s">
        <v>466</v>
      </c>
      <c r="D972" s="1">
        <v>20</v>
      </c>
      <c r="E972" s="1">
        <f>WEEKDAY(A972,2)</f>
        <v>2</v>
      </c>
    </row>
    <row r="973" spans="1:5" hidden="1" outlineLevel="2" x14ac:dyDescent="0.25">
      <c r="A973" s="2">
        <v>42871</v>
      </c>
      <c r="B973" s="4" t="s">
        <v>77</v>
      </c>
      <c r="C973" s="4" t="s">
        <v>78</v>
      </c>
      <c r="D973" s="1">
        <v>2</v>
      </c>
      <c r="E973" s="1">
        <f>WEEKDAY(A973,2)</f>
        <v>2</v>
      </c>
    </row>
    <row r="974" spans="1:5" hidden="1" outlineLevel="2" x14ac:dyDescent="0.25">
      <c r="A974" s="2">
        <v>42871</v>
      </c>
      <c r="B974" s="4" t="s">
        <v>83</v>
      </c>
      <c r="C974" s="4" t="s">
        <v>91</v>
      </c>
      <c r="D974" s="1">
        <v>25</v>
      </c>
      <c r="E974" s="1">
        <f>WEEKDAY(A974,2)</f>
        <v>2</v>
      </c>
    </row>
    <row r="975" spans="1:5" hidden="1" outlineLevel="2" x14ac:dyDescent="0.25">
      <c r="A975" s="2">
        <v>42871</v>
      </c>
      <c r="B975" s="4" t="s">
        <v>101</v>
      </c>
      <c r="C975" s="4" t="s">
        <v>188</v>
      </c>
      <c r="D975" s="1">
        <v>13</v>
      </c>
      <c r="E975" s="1">
        <f>WEEKDAY(A975,2)</f>
        <v>2</v>
      </c>
    </row>
    <row r="976" spans="1:5" hidden="1" outlineLevel="2" x14ac:dyDescent="0.25">
      <c r="A976" s="2">
        <v>42871</v>
      </c>
      <c r="B976" s="4" t="s">
        <v>402</v>
      </c>
      <c r="C976" s="4" t="s">
        <v>403</v>
      </c>
      <c r="D976" s="1">
        <v>54</v>
      </c>
      <c r="E976" s="1">
        <f>WEEKDAY(A976,2)</f>
        <v>2</v>
      </c>
    </row>
    <row r="977" spans="1:5" outlineLevel="1" collapsed="1" x14ac:dyDescent="0.25">
      <c r="A977" s="8" t="s">
        <v>2013</v>
      </c>
      <c r="D977" s="1">
        <f>SUBTOTAL(2,D971:D976)</f>
        <v>6</v>
      </c>
    </row>
    <row r="978" spans="1:5" hidden="1" outlineLevel="2" x14ac:dyDescent="0.25">
      <c r="A978" s="2">
        <v>42872</v>
      </c>
      <c r="B978" s="4" t="s">
        <v>372</v>
      </c>
      <c r="C978" s="4" t="s">
        <v>373</v>
      </c>
      <c r="D978" s="1">
        <v>27</v>
      </c>
      <c r="E978" s="1">
        <f>WEEKDAY(A978,2)</f>
        <v>3</v>
      </c>
    </row>
    <row r="979" spans="1:5" hidden="1" outlineLevel="2" x14ac:dyDescent="0.25">
      <c r="A979" s="2">
        <v>42872</v>
      </c>
      <c r="B979" s="4" t="s">
        <v>18</v>
      </c>
      <c r="C979" s="4" t="s">
        <v>29</v>
      </c>
      <c r="D979" s="1">
        <v>15</v>
      </c>
      <c r="E979" s="1">
        <f>WEEKDAY(A979,2)</f>
        <v>3</v>
      </c>
    </row>
    <row r="980" spans="1:5" hidden="1" outlineLevel="2" x14ac:dyDescent="0.25">
      <c r="A980" s="2">
        <v>42872</v>
      </c>
      <c r="B980" s="4" t="s">
        <v>4</v>
      </c>
      <c r="C980" s="4" t="s">
        <v>489</v>
      </c>
      <c r="D980" s="1">
        <v>19</v>
      </c>
      <c r="E980" s="1">
        <f>WEEKDAY(A980,2)</f>
        <v>3</v>
      </c>
    </row>
    <row r="981" spans="1:5" hidden="1" outlineLevel="2" x14ac:dyDescent="0.25">
      <c r="A981" s="2">
        <v>42872</v>
      </c>
      <c r="B981" s="4" t="s">
        <v>69</v>
      </c>
      <c r="C981" s="4" t="s">
        <v>286</v>
      </c>
      <c r="D981" s="1">
        <v>22</v>
      </c>
      <c r="E981" s="1">
        <f>WEEKDAY(A981,2)</f>
        <v>3</v>
      </c>
    </row>
    <row r="982" spans="1:5" hidden="1" outlineLevel="2" x14ac:dyDescent="0.25">
      <c r="A982" s="2">
        <v>42872</v>
      </c>
      <c r="B982" s="4" t="s">
        <v>143</v>
      </c>
      <c r="C982" s="4" t="s">
        <v>585</v>
      </c>
      <c r="D982" s="1">
        <v>12</v>
      </c>
      <c r="E982" s="1">
        <f>WEEKDAY(A982,2)</f>
        <v>3</v>
      </c>
    </row>
    <row r="983" spans="1:5" hidden="1" outlineLevel="2" x14ac:dyDescent="0.25">
      <c r="A983" s="2">
        <v>42872</v>
      </c>
      <c r="B983" s="4" t="s">
        <v>479</v>
      </c>
      <c r="C983" s="4" t="s">
        <v>480</v>
      </c>
      <c r="D983" s="1">
        <v>6</v>
      </c>
      <c r="E983" s="1">
        <f>WEEKDAY(A983,2)</f>
        <v>3</v>
      </c>
    </row>
    <row r="984" spans="1:5" outlineLevel="1" collapsed="1" x14ac:dyDescent="0.25">
      <c r="A984" s="8" t="s">
        <v>2014</v>
      </c>
      <c r="D984" s="1">
        <f>SUBTOTAL(2,D978:D983)</f>
        <v>6</v>
      </c>
    </row>
    <row r="985" spans="1:5" hidden="1" outlineLevel="2" x14ac:dyDescent="0.25">
      <c r="A985" s="2">
        <v>42873</v>
      </c>
      <c r="B985" s="4" t="s">
        <v>343</v>
      </c>
      <c r="C985" s="4" t="s">
        <v>344</v>
      </c>
      <c r="D985" s="1">
        <v>27</v>
      </c>
      <c r="E985" s="1">
        <f>WEEKDAY(A985,2)</f>
        <v>4</v>
      </c>
    </row>
    <row r="986" spans="1:5" hidden="1" outlineLevel="2" x14ac:dyDescent="0.25">
      <c r="A986" s="2">
        <v>42873</v>
      </c>
      <c r="B986" s="4" t="s">
        <v>137</v>
      </c>
      <c r="C986" s="4" t="s">
        <v>379</v>
      </c>
      <c r="D986" s="1">
        <v>6</v>
      </c>
      <c r="E986" s="1">
        <f>WEEKDAY(A986,2)</f>
        <v>4</v>
      </c>
    </row>
    <row r="987" spans="1:5" hidden="1" outlineLevel="2" x14ac:dyDescent="0.25">
      <c r="A987" s="2">
        <v>42873</v>
      </c>
      <c r="B987" s="4" t="s">
        <v>484</v>
      </c>
      <c r="C987" s="4" t="s">
        <v>485</v>
      </c>
      <c r="D987" s="1">
        <v>6</v>
      </c>
      <c r="E987" s="1">
        <f>WEEKDAY(A987,2)</f>
        <v>4</v>
      </c>
    </row>
    <row r="988" spans="1:5" hidden="1" outlineLevel="2" x14ac:dyDescent="0.25">
      <c r="A988" s="2">
        <v>42873</v>
      </c>
      <c r="B988" s="4" t="s">
        <v>39</v>
      </c>
      <c r="C988" s="4" t="s">
        <v>586</v>
      </c>
      <c r="D988" s="1">
        <v>4</v>
      </c>
      <c r="E988" s="1">
        <f>WEEKDAY(A988,2)</f>
        <v>4</v>
      </c>
    </row>
    <row r="989" spans="1:5" hidden="1" outlineLevel="2" x14ac:dyDescent="0.25">
      <c r="A989" s="2">
        <v>42873</v>
      </c>
      <c r="B989" s="4" t="s">
        <v>201</v>
      </c>
      <c r="C989" s="4" t="s">
        <v>433</v>
      </c>
      <c r="D989" s="1">
        <v>28</v>
      </c>
      <c r="E989" s="1">
        <f>WEEKDAY(A989,2)</f>
        <v>4</v>
      </c>
    </row>
    <row r="990" spans="1:5" hidden="1" outlineLevel="2" x14ac:dyDescent="0.25">
      <c r="A990" s="2">
        <v>42873</v>
      </c>
      <c r="B990" s="4" t="s">
        <v>143</v>
      </c>
      <c r="C990" s="4" t="s">
        <v>585</v>
      </c>
      <c r="D990" s="1">
        <v>48</v>
      </c>
      <c r="E990" s="1">
        <f>WEEKDAY(A990,2)</f>
        <v>4</v>
      </c>
    </row>
    <row r="991" spans="1:5" outlineLevel="1" collapsed="1" x14ac:dyDescent="0.25">
      <c r="A991" s="8" t="s">
        <v>2015</v>
      </c>
      <c r="D991" s="1">
        <f>SUBTOTAL(2,D985:D990)</f>
        <v>6</v>
      </c>
    </row>
    <row r="992" spans="1:5" hidden="1" outlineLevel="2" x14ac:dyDescent="0.25">
      <c r="A992" s="2">
        <v>42874</v>
      </c>
      <c r="B992" s="4" t="s">
        <v>69</v>
      </c>
      <c r="C992" s="4" t="s">
        <v>461</v>
      </c>
      <c r="D992" s="1">
        <v>40</v>
      </c>
      <c r="E992" s="1">
        <f>WEEKDAY(A992,2)</f>
        <v>5</v>
      </c>
    </row>
    <row r="993" spans="1:5" hidden="1" outlineLevel="2" x14ac:dyDescent="0.25">
      <c r="A993" s="2">
        <v>42874</v>
      </c>
      <c r="B993" s="4" t="s">
        <v>101</v>
      </c>
      <c r="C993" s="4" t="s">
        <v>187</v>
      </c>
      <c r="D993" s="1">
        <v>17</v>
      </c>
      <c r="E993" s="1">
        <f>WEEKDAY(A993,2)</f>
        <v>5</v>
      </c>
    </row>
    <row r="994" spans="1:5" hidden="1" outlineLevel="2" x14ac:dyDescent="0.25">
      <c r="A994" s="2">
        <v>42874</v>
      </c>
      <c r="B994" s="4" t="s">
        <v>203</v>
      </c>
      <c r="C994" s="4" t="s">
        <v>370</v>
      </c>
      <c r="D994" s="1">
        <v>22</v>
      </c>
      <c r="E994" s="1">
        <f>WEEKDAY(A994,2)</f>
        <v>5</v>
      </c>
    </row>
    <row r="995" spans="1:5" hidden="1" outlineLevel="2" x14ac:dyDescent="0.25">
      <c r="A995" s="2">
        <v>42874</v>
      </c>
      <c r="B995" s="4" t="s">
        <v>174</v>
      </c>
      <c r="C995" s="4" t="s">
        <v>175</v>
      </c>
      <c r="D995" s="1">
        <v>2</v>
      </c>
      <c r="E995" s="1">
        <f>WEEKDAY(A995,2)</f>
        <v>5</v>
      </c>
    </row>
    <row r="996" spans="1:5" hidden="1" outlineLevel="2" x14ac:dyDescent="0.25">
      <c r="A996" s="2">
        <v>42874</v>
      </c>
      <c r="B996" s="4" t="s">
        <v>30</v>
      </c>
      <c r="C996" s="4" t="s">
        <v>31</v>
      </c>
      <c r="D996" s="1">
        <v>5</v>
      </c>
      <c r="E996" s="1">
        <f>WEEKDAY(A996,2)</f>
        <v>5</v>
      </c>
    </row>
    <row r="997" spans="1:5" hidden="1" outlineLevel="2" x14ac:dyDescent="0.25">
      <c r="A997" s="2">
        <v>42874</v>
      </c>
      <c r="B997" s="4" t="s">
        <v>280</v>
      </c>
      <c r="C997" s="4" t="s">
        <v>451</v>
      </c>
      <c r="D997" s="1">
        <v>25</v>
      </c>
      <c r="E997" s="1">
        <f>WEEKDAY(A997,2)</f>
        <v>5</v>
      </c>
    </row>
    <row r="998" spans="1:5" outlineLevel="1" collapsed="1" x14ac:dyDescent="0.25">
      <c r="A998" s="8" t="s">
        <v>2016</v>
      </c>
      <c r="D998" s="1">
        <f>SUBTOTAL(2,D992:D997)</f>
        <v>6</v>
      </c>
    </row>
    <row r="999" spans="1:5" hidden="1" outlineLevel="2" x14ac:dyDescent="0.25">
      <c r="A999" s="2">
        <v>42877</v>
      </c>
      <c r="B999" s="4" t="s">
        <v>167</v>
      </c>
      <c r="C999" s="4" t="s">
        <v>552</v>
      </c>
      <c r="D999" s="1">
        <v>21</v>
      </c>
      <c r="E999" s="1">
        <f>WEEKDAY(A999,2)</f>
        <v>1</v>
      </c>
    </row>
    <row r="1000" spans="1:5" hidden="1" outlineLevel="2" x14ac:dyDescent="0.25">
      <c r="A1000" s="2">
        <v>42877</v>
      </c>
      <c r="B1000" s="4" t="s">
        <v>30</v>
      </c>
      <c r="C1000" s="4" t="s">
        <v>432</v>
      </c>
      <c r="D1000" s="1">
        <v>31</v>
      </c>
      <c r="E1000" s="1">
        <f>WEEKDAY(A1000,2)</f>
        <v>1</v>
      </c>
    </row>
    <row r="1001" spans="1:5" hidden="1" outlineLevel="2" x14ac:dyDescent="0.25">
      <c r="A1001" s="2">
        <v>42877</v>
      </c>
      <c r="B1001" s="4" t="s">
        <v>75</v>
      </c>
      <c r="C1001" s="4" t="s">
        <v>213</v>
      </c>
      <c r="D1001" s="1">
        <v>21</v>
      </c>
      <c r="E1001" s="1">
        <f>WEEKDAY(A1001,2)</f>
        <v>1</v>
      </c>
    </row>
    <row r="1002" spans="1:5" hidden="1" outlineLevel="2" x14ac:dyDescent="0.25">
      <c r="A1002" s="2">
        <v>42877</v>
      </c>
      <c r="B1002" s="4" t="s">
        <v>232</v>
      </c>
      <c r="C1002" s="4" t="s">
        <v>573</v>
      </c>
      <c r="D1002" s="1">
        <v>19</v>
      </c>
      <c r="E1002" s="1">
        <f>WEEKDAY(A1002,2)</f>
        <v>1</v>
      </c>
    </row>
    <row r="1003" spans="1:5" hidden="1" outlineLevel="2" x14ac:dyDescent="0.25">
      <c r="A1003" s="2">
        <v>42877</v>
      </c>
      <c r="B1003" s="4" t="s">
        <v>57</v>
      </c>
      <c r="C1003" s="4" t="s">
        <v>58</v>
      </c>
      <c r="D1003" s="1">
        <v>6</v>
      </c>
      <c r="E1003" s="1">
        <f>WEEKDAY(A1003,2)</f>
        <v>1</v>
      </c>
    </row>
    <row r="1004" spans="1:5" hidden="1" outlineLevel="2" x14ac:dyDescent="0.25">
      <c r="A1004" s="2">
        <v>42877</v>
      </c>
      <c r="B1004" s="4" t="s">
        <v>150</v>
      </c>
      <c r="C1004" s="4" t="s">
        <v>140</v>
      </c>
      <c r="D1004" s="1">
        <v>24</v>
      </c>
      <c r="E1004" s="1">
        <f>WEEKDAY(A1004,2)</f>
        <v>1</v>
      </c>
    </row>
    <row r="1005" spans="1:5" outlineLevel="1" collapsed="1" x14ac:dyDescent="0.25">
      <c r="A1005" s="8" t="s">
        <v>2017</v>
      </c>
      <c r="D1005" s="1">
        <f>SUBTOTAL(2,D999:D1004)</f>
        <v>6</v>
      </c>
    </row>
    <row r="1006" spans="1:5" hidden="1" outlineLevel="2" x14ac:dyDescent="0.25">
      <c r="A1006" s="2">
        <v>42878</v>
      </c>
      <c r="B1006" s="4" t="s">
        <v>343</v>
      </c>
      <c r="C1006" s="4" t="s">
        <v>344</v>
      </c>
      <c r="D1006" s="1">
        <v>54</v>
      </c>
      <c r="E1006" s="1">
        <f>WEEKDAY(A1006,2)</f>
        <v>2</v>
      </c>
    </row>
    <row r="1007" spans="1:5" hidden="1" outlineLevel="2" x14ac:dyDescent="0.25">
      <c r="A1007" s="2">
        <v>42878</v>
      </c>
      <c r="B1007" s="4" t="s">
        <v>53</v>
      </c>
      <c r="C1007" s="4" t="s">
        <v>54</v>
      </c>
      <c r="D1007" s="1">
        <v>18</v>
      </c>
      <c r="E1007" s="1">
        <f>WEEKDAY(A1007,2)</f>
        <v>2</v>
      </c>
    </row>
    <row r="1008" spans="1:5" hidden="1" outlineLevel="2" x14ac:dyDescent="0.25">
      <c r="A1008" s="2">
        <v>42878</v>
      </c>
      <c r="B1008" s="4" t="s">
        <v>343</v>
      </c>
      <c r="C1008" s="4" t="s">
        <v>501</v>
      </c>
      <c r="D1008" s="1">
        <v>8</v>
      </c>
      <c r="E1008" s="1">
        <f>WEEKDAY(A1008,2)</f>
        <v>2</v>
      </c>
    </row>
    <row r="1009" spans="1:5" hidden="1" outlineLevel="2" x14ac:dyDescent="0.25">
      <c r="A1009" s="2">
        <v>42878</v>
      </c>
      <c r="B1009" s="4" t="s">
        <v>243</v>
      </c>
      <c r="C1009" s="4" t="s">
        <v>82</v>
      </c>
      <c r="D1009" s="1">
        <v>4</v>
      </c>
      <c r="E1009" s="1">
        <f>WEEKDAY(A1009,2)</f>
        <v>2</v>
      </c>
    </row>
    <row r="1010" spans="1:5" hidden="1" outlineLevel="2" x14ac:dyDescent="0.25">
      <c r="A1010" s="2">
        <v>42878</v>
      </c>
      <c r="B1010" s="4" t="s">
        <v>53</v>
      </c>
      <c r="C1010" s="4" t="s">
        <v>227</v>
      </c>
      <c r="D1010" s="1">
        <v>16</v>
      </c>
      <c r="E1010" s="1">
        <f>WEEKDAY(A1010,2)</f>
        <v>2</v>
      </c>
    </row>
    <row r="1011" spans="1:5" hidden="1" outlineLevel="2" x14ac:dyDescent="0.25">
      <c r="A1011" s="2">
        <v>42878</v>
      </c>
      <c r="B1011" s="4" t="s">
        <v>34</v>
      </c>
      <c r="C1011" s="4" t="s">
        <v>557</v>
      </c>
      <c r="D1011" s="1">
        <v>6</v>
      </c>
      <c r="E1011" s="1">
        <f>WEEKDAY(A1011,2)</f>
        <v>2</v>
      </c>
    </row>
    <row r="1012" spans="1:5" outlineLevel="1" collapsed="1" x14ac:dyDescent="0.25">
      <c r="A1012" s="8" t="s">
        <v>2018</v>
      </c>
      <c r="D1012" s="1">
        <f>SUBTOTAL(2,D1006:D1011)</f>
        <v>6</v>
      </c>
    </row>
    <row r="1013" spans="1:5" hidden="1" outlineLevel="2" x14ac:dyDescent="0.25">
      <c r="A1013" s="2">
        <v>42879</v>
      </c>
      <c r="B1013" s="4" t="s">
        <v>43</v>
      </c>
      <c r="C1013" s="4" t="s">
        <v>124</v>
      </c>
      <c r="D1013" s="1">
        <v>54</v>
      </c>
      <c r="E1013" s="1">
        <f>WEEKDAY(A1013,2)</f>
        <v>3</v>
      </c>
    </row>
    <row r="1014" spans="1:5" hidden="1" outlineLevel="2" x14ac:dyDescent="0.25">
      <c r="A1014" s="2">
        <v>42879</v>
      </c>
      <c r="B1014" s="4" t="s">
        <v>83</v>
      </c>
      <c r="C1014" s="4" t="s">
        <v>459</v>
      </c>
      <c r="D1014" s="1">
        <v>35</v>
      </c>
      <c r="E1014" s="1">
        <f>WEEKDAY(A1014,2)</f>
        <v>3</v>
      </c>
    </row>
    <row r="1015" spans="1:5" hidden="1" outlineLevel="2" x14ac:dyDescent="0.25">
      <c r="A1015" s="2">
        <v>42879</v>
      </c>
      <c r="B1015" s="4" t="s">
        <v>234</v>
      </c>
      <c r="C1015" s="4" t="s">
        <v>235</v>
      </c>
      <c r="D1015" s="1">
        <v>23</v>
      </c>
      <c r="E1015" s="1">
        <f>WEEKDAY(A1015,2)</f>
        <v>3</v>
      </c>
    </row>
    <row r="1016" spans="1:5" hidden="1" outlineLevel="2" x14ac:dyDescent="0.25">
      <c r="A1016" s="2">
        <v>42879</v>
      </c>
      <c r="B1016" s="4" t="s">
        <v>72</v>
      </c>
      <c r="C1016" s="4" t="s">
        <v>227</v>
      </c>
      <c r="D1016" s="1">
        <v>52</v>
      </c>
      <c r="E1016" s="1">
        <f>WEEKDAY(A1016,2)</f>
        <v>3</v>
      </c>
    </row>
    <row r="1017" spans="1:5" hidden="1" outlineLevel="2" x14ac:dyDescent="0.25">
      <c r="A1017" s="2">
        <v>42879</v>
      </c>
      <c r="B1017" s="4" t="s">
        <v>367</v>
      </c>
      <c r="C1017" s="4" t="s">
        <v>411</v>
      </c>
      <c r="D1017" s="1">
        <v>26</v>
      </c>
      <c r="E1017" s="1">
        <f>WEEKDAY(A1017,2)</f>
        <v>3</v>
      </c>
    </row>
    <row r="1018" spans="1:5" hidden="1" outlineLevel="2" x14ac:dyDescent="0.25">
      <c r="A1018" s="2">
        <v>42879</v>
      </c>
      <c r="B1018" s="4" t="s">
        <v>343</v>
      </c>
      <c r="C1018" s="4" t="s">
        <v>501</v>
      </c>
      <c r="D1018" s="1">
        <v>26</v>
      </c>
      <c r="E1018" s="1">
        <f>WEEKDAY(A1018,2)</f>
        <v>3</v>
      </c>
    </row>
    <row r="1019" spans="1:5" outlineLevel="1" collapsed="1" x14ac:dyDescent="0.25">
      <c r="A1019" s="8" t="s">
        <v>2019</v>
      </c>
      <c r="D1019" s="1">
        <f>SUBTOTAL(2,D1013:D1018)</f>
        <v>6</v>
      </c>
    </row>
    <row r="1020" spans="1:5" hidden="1" outlineLevel="2" x14ac:dyDescent="0.25">
      <c r="A1020" s="2">
        <v>42880</v>
      </c>
      <c r="B1020" s="4" t="s">
        <v>97</v>
      </c>
      <c r="C1020" s="4" t="s">
        <v>457</v>
      </c>
      <c r="D1020" s="1">
        <v>2</v>
      </c>
      <c r="E1020" s="1">
        <f>WEEKDAY(A1020,2)</f>
        <v>4</v>
      </c>
    </row>
    <row r="1021" spans="1:5" hidden="1" outlineLevel="2" x14ac:dyDescent="0.25">
      <c r="A1021" s="2">
        <v>42880</v>
      </c>
      <c r="B1021" s="4" t="s">
        <v>51</v>
      </c>
      <c r="C1021" s="4" t="s">
        <v>469</v>
      </c>
      <c r="D1021" s="1">
        <v>31</v>
      </c>
      <c r="E1021" s="1">
        <f>WEEKDAY(A1021,2)</f>
        <v>4</v>
      </c>
    </row>
    <row r="1022" spans="1:5" hidden="1" outlineLevel="2" x14ac:dyDescent="0.25">
      <c r="A1022" s="2">
        <v>42880</v>
      </c>
      <c r="B1022" s="4" t="s">
        <v>20</v>
      </c>
      <c r="C1022" s="4" t="s">
        <v>21</v>
      </c>
      <c r="D1022" s="1">
        <v>38</v>
      </c>
      <c r="E1022" s="1">
        <f>WEEKDAY(A1022,2)</f>
        <v>4</v>
      </c>
    </row>
    <row r="1023" spans="1:5" hidden="1" outlineLevel="2" x14ac:dyDescent="0.25">
      <c r="A1023" s="2">
        <v>42880</v>
      </c>
      <c r="B1023" s="4" t="s">
        <v>4</v>
      </c>
      <c r="C1023" s="4" t="s">
        <v>386</v>
      </c>
      <c r="D1023" s="1">
        <v>8</v>
      </c>
      <c r="E1023" s="1">
        <f>WEEKDAY(A1023,2)</f>
        <v>4</v>
      </c>
    </row>
    <row r="1024" spans="1:5" hidden="1" outlineLevel="2" x14ac:dyDescent="0.25">
      <c r="A1024" s="2">
        <v>42880</v>
      </c>
      <c r="B1024" s="4" t="s">
        <v>36</v>
      </c>
      <c r="C1024" s="4" t="s">
        <v>295</v>
      </c>
      <c r="D1024" s="1">
        <v>53</v>
      </c>
      <c r="E1024" s="1">
        <f>WEEKDAY(A1024,2)</f>
        <v>4</v>
      </c>
    </row>
    <row r="1025" spans="1:5" hidden="1" outlineLevel="2" x14ac:dyDescent="0.25">
      <c r="A1025" s="2">
        <v>42880</v>
      </c>
      <c r="B1025" s="4" t="s">
        <v>484</v>
      </c>
      <c r="C1025" s="4" t="s">
        <v>485</v>
      </c>
      <c r="D1025" s="1">
        <v>6</v>
      </c>
      <c r="E1025" s="1">
        <f>WEEKDAY(A1025,2)</f>
        <v>4</v>
      </c>
    </row>
    <row r="1026" spans="1:5" outlineLevel="1" collapsed="1" x14ac:dyDescent="0.25">
      <c r="A1026" s="8" t="s">
        <v>2020</v>
      </c>
      <c r="D1026" s="1">
        <f>SUBTOTAL(2,D1020:D1025)</f>
        <v>6</v>
      </c>
    </row>
    <row r="1027" spans="1:5" hidden="1" outlineLevel="2" x14ac:dyDescent="0.25">
      <c r="A1027" s="2">
        <v>42881</v>
      </c>
      <c r="B1027" s="4" t="s">
        <v>72</v>
      </c>
      <c r="C1027" s="4" t="s">
        <v>73</v>
      </c>
      <c r="D1027" s="1">
        <v>55</v>
      </c>
      <c r="E1027" s="1">
        <f>WEEKDAY(A1027,2)</f>
        <v>5</v>
      </c>
    </row>
    <row r="1028" spans="1:5" hidden="1" outlineLevel="2" x14ac:dyDescent="0.25">
      <c r="A1028" s="2">
        <v>42881</v>
      </c>
      <c r="B1028" s="4" t="s">
        <v>395</v>
      </c>
      <c r="C1028" s="4" t="s">
        <v>587</v>
      </c>
      <c r="D1028" s="1">
        <v>15</v>
      </c>
      <c r="E1028" s="1">
        <f>WEEKDAY(A1028,2)</f>
        <v>5</v>
      </c>
    </row>
    <row r="1029" spans="1:5" hidden="1" outlineLevel="2" x14ac:dyDescent="0.25">
      <c r="A1029" s="2">
        <v>42881</v>
      </c>
      <c r="B1029" s="4" t="s">
        <v>155</v>
      </c>
      <c r="C1029" s="4" t="s">
        <v>414</v>
      </c>
      <c r="D1029" s="1">
        <v>25</v>
      </c>
      <c r="E1029" s="1">
        <f>WEEKDAY(A1029,2)</f>
        <v>5</v>
      </c>
    </row>
    <row r="1030" spans="1:5" hidden="1" outlineLevel="2" x14ac:dyDescent="0.25">
      <c r="A1030" s="2">
        <v>42881</v>
      </c>
      <c r="B1030" s="4" t="s">
        <v>69</v>
      </c>
      <c r="C1030" s="4" t="s">
        <v>588</v>
      </c>
      <c r="D1030" s="1">
        <v>39</v>
      </c>
      <c r="E1030" s="1">
        <f>WEEKDAY(A1030,2)</f>
        <v>5</v>
      </c>
    </row>
    <row r="1031" spans="1:5" hidden="1" outlineLevel="2" x14ac:dyDescent="0.25">
      <c r="A1031" s="2">
        <v>42881</v>
      </c>
      <c r="B1031" s="4" t="s">
        <v>201</v>
      </c>
      <c r="C1031" s="4" t="s">
        <v>357</v>
      </c>
      <c r="D1031" s="1">
        <v>25</v>
      </c>
      <c r="E1031" s="1">
        <f>WEEKDAY(A1031,2)</f>
        <v>5</v>
      </c>
    </row>
    <row r="1032" spans="1:5" hidden="1" outlineLevel="2" x14ac:dyDescent="0.25">
      <c r="A1032" s="2">
        <v>42881</v>
      </c>
      <c r="B1032" s="4" t="s">
        <v>55</v>
      </c>
      <c r="C1032" s="4" t="s">
        <v>265</v>
      </c>
      <c r="D1032" s="1">
        <v>22</v>
      </c>
      <c r="E1032" s="1">
        <f>WEEKDAY(A1032,2)</f>
        <v>5</v>
      </c>
    </row>
    <row r="1033" spans="1:5" outlineLevel="1" collapsed="1" x14ac:dyDescent="0.25">
      <c r="A1033" s="8" t="s">
        <v>2021</v>
      </c>
      <c r="D1033" s="1">
        <f>SUBTOTAL(2,D1027:D1032)</f>
        <v>6</v>
      </c>
    </row>
    <row r="1034" spans="1:5" hidden="1" outlineLevel="2" x14ac:dyDescent="0.25">
      <c r="A1034" s="2">
        <v>42884</v>
      </c>
      <c r="B1034" s="4" t="s">
        <v>589</v>
      </c>
      <c r="C1034" s="4" t="s">
        <v>590</v>
      </c>
      <c r="D1034" s="1">
        <v>22</v>
      </c>
      <c r="E1034" s="1">
        <f>WEEKDAY(A1034,2)</f>
        <v>1</v>
      </c>
    </row>
    <row r="1035" spans="1:5" hidden="1" outlineLevel="2" x14ac:dyDescent="0.25">
      <c r="A1035" s="2">
        <v>42884</v>
      </c>
      <c r="B1035" s="4" t="s">
        <v>150</v>
      </c>
      <c r="C1035" s="4" t="s">
        <v>200</v>
      </c>
      <c r="D1035" s="1">
        <v>2</v>
      </c>
      <c r="E1035" s="1">
        <f>WEEKDAY(A1035,2)</f>
        <v>1</v>
      </c>
    </row>
    <row r="1036" spans="1:5" hidden="1" outlineLevel="2" x14ac:dyDescent="0.25">
      <c r="A1036" s="2">
        <v>42884</v>
      </c>
      <c r="B1036" s="4" t="s">
        <v>101</v>
      </c>
      <c r="C1036" s="4" t="s">
        <v>293</v>
      </c>
      <c r="D1036" s="1">
        <v>8</v>
      </c>
      <c r="E1036" s="1">
        <f>WEEKDAY(A1036,2)</f>
        <v>1</v>
      </c>
    </row>
    <row r="1037" spans="1:5" hidden="1" outlineLevel="2" x14ac:dyDescent="0.25">
      <c r="A1037" s="2">
        <v>42884</v>
      </c>
      <c r="B1037" s="4" t="s">
        <v>83</v>
      </c>
      <c r="C1037" s="4" t="s">
        <v>591</v>
      </c>
      <c r="D1037" s="1">
        <v>50</v>
      </c>
      <c r="E1037" s="1">
        <f>WEEKDAY(A1037,2)</f>
        <v>1</v>
      </c>
    </row>
    <row r="1038" spans="1:5" hidden="1" outlineLevel="2" x14ac:dyDescent="0.25">
      <c r="A1038" s="2">
        <v>42884</v>
      </c>
      <c r="B1038" s="4" t="s">
        <v>95</v>
      </c>
      <c r="C1038" s="4" t="s">
        <v>96</v>
      </c>
      <c r="D1038" s="1">
        <v>17</v>
      </c>
      <c r="E1038" s="1">
        <f>WEEKDAY(A1038,2)</f>
        <v>1</v>
      </c>
    </row>
    <row r="1039" spans="1:5" hidden="1" outlineLevel="2" x14ac:dyDescent="0.25">
      <c r="A1039" s="2">
        <v>42884</v>
      </c>
      <c r="B1039" s="4" t="s">
        <v>65</v>
      </c>
      <c r="C1039" s="4" t="s">
        <v>66</v>
      </c>
      <c r="D1039" s="1">
        <v>9</v>
      </c>
      <c r="E1039" s="1">
        <f>WEEKDAY(A1039,2)</f>
        <v>1</v>
      </c>
    </row>
    <row r="1040" spans="1:5" outlineLevel="1" collapsed="1" x14ac:dyDescent="0.25">
      <c r="A1040" s="8" t="s">
        <v>2022</v>
      </c>
      <c r="D1040" s="1">
        <f>SUBTOTAL(2,D1034:D1039)</f>
        <v>6</v>
      </c>
    </row>
    <row r="1041" spans="1:5" hidden="1" outlineLevel="2" x14ac:dyDescent="0.25">
      <c r="A1041" s="2">
        <v>42885</v>
      </c>
      <c r="B1041" s="4" t="s">
        <v>307</v>
      </c>
      <c r="C1041" s="4" t="s">
        <v>325</v>
      </c>
      <c r="D1041" s="1">
        <v>52</v>
      </c>
      <c r="E1041" s="1">
        <f>WEEKDAY(A1041,2)</f>
        <v>2</v>
      </c>
    </row>
    <row r="1042" spans="1:5" hidden="1" outlineLevel="2" x14ac:dyDescent="0.25">
      <c r="A1042" s="2">
        <v>42885</v>
      </c>
      <c r="B1042" s="4" t="s">
        <v>232</v>
      </c>
      <c r="C1042" s="4" t="s">
        <v>451</v>
      </c>
      <c r="D1042" s="1">
        <v>18</v>
      </c>
      <c r="E1042" s="1">
        <f>WEEKDAY(A1042,2)</f>
        <v>2</v>
      </c>
    </row>
    <row r="1043" spans="1:5" hidden="1" outlineLevel="2" x14ac:dyDescent="0.25">
      <c r="A1043" s="2">
        <v>42885</v>
      </c>
      <c r="B1043" s="4" t="s">
        <v>23</v>
      </c>
      <c r="C1043" s="4" t="s">
        <v>592</v>
      </c>
      <c r="D1043" s="1">
        <v>17</v>
      </c>
      <c r="E1043" s="1">
        <f>WEEKDAY(A1043,2)</f>
        <v>2</v>
      </c>
    </row>
    <row r="1044" spans="1:5" hidden="1" outlineLevel="2" x14ac:dyDescent="0.25">
      <c r="A1044" s="2">
        <v>42885</v>
      </c>
      <c r="B1044" s="4" t="s">
        <v>299</v>
      </c>
      <c r="C1044" s="4" t="s">
        <v>300</v>
      </c>
      <c r="D1044" s="1">
        <v>52</v>
      </c>
      <c r="E1044" s="1">
        <f>WEEKDAY(A1044,2)</f>
        <v>2</v>
      </c>
    </row>
    <row r="1045" spans="1:5" hidden="1" outlineLevel="2" x14ac:dyDescent="0.25">
      <c r="A1045" s="2">
        <v>42885</v>
      </c>
      <c r="B1045" s="4" t="s">
        <v>65</v>
      </c>
      <c r="C1045" s="4" t="s">
        <v>116</v>
      </c>
      <c r="D1045" s="1">
        <v>13</v>
      </c>
      <c r="E1045" s="1">
        <f>WEEKDAY(A1045,2)</f>
        <v>2</v>
      </c>
    </row>
    <row r="1046" spans="1:5" hidden="1" outlineLevel="2" x14ac:dyDescent="0.25">
      <c r="A1046" s="2">
        <v>42885</v>
      </c>
      <c r="B1046" s="4" t="s">
        <v>25</v>
      </c>
      <c r="C1046" s="4" t="s">
        <v>26</v>
      </c>
      <c r="D1046" s="1">
        <v>10</v>
      </c>
      <c r="E1046" s="1">
        <f>WEEKDAY(A1046,2)</f>
        <v>2</v>
      </c>
    </row>
    <row r="1047" spans="1:5" outlineLevel="1" collapsed="1" x14ac:dyDescent="0.25">
      <c r="A1047" s="8" t="s">
        <v>2023</v>
      </c>
      <c r="D1047" s="1">
        <f>SUBTOTAL(2,D1041:D1046)</f>
        <v>6</v>
      </c>
    </row>
    <row r="1048" spans="1:5" hidden="1" outlineLevel="2" x14ac:dyDescent="0.25">
      <c r="A1048" s="2">
        <v>42886</v>
      </c>
      <c r="B1048" s="4" t="s">
        <v>593</v>
      </c>
      <c r="C1048" s="4" t="s">
        <v>594</v>
      </c>
      <c r="D1048" s="1">
        <v>18</v>
      </c>
      <c r="E1048" s="1">
        <f>WEEKDAY(A1048,2)</f>
        <v>3</v>
      </c>
    </row>
    <row r="1049" spans="1:5" hidden="1" outlineLevel="2" x14ac:dyDescent="0.25">
      <c r="A1049" s="2">
        <v>42886</v>
      </c>
      <c r="B1049" s="4" t="s">
        <v>67</v>
      </c>
      <c r="C1049" s="4" t="s">
        <v>301</v>
      </c>
      <c r="D1049" s="1">
        <v>16</v>
      </c>
      <c r="E1049" s="1">
        <f>WEEKDAY(A1049,2)</f>
        <v>3</v>
      </c>
    </row>
    <row r="1050" spans="1:5" hidden="1" outlineLevel="2" x14ac:dyDescent="0.25">
      <c r="A1050" s="2">
        <v>42886</v>
      </c>
      <c r="B1050" s="4" t="s">
        <v>193</v>
      </c>
      <c r="C1050" s="4" t="s">
        <v>595</v>
      </c>
      <c r="D1050" s="1">
        <v>8</v>
      </c>
      <c r="E1050" s="1">
        <f>WEEKDAY(A1050,2)</f>
        <v>3</v>
      </c>
    </row>
    <row r="1051" spans="1:5" hidden="1" outlineLevel="2" x14ac:dyDescent="0.25">
      <c r="A1051" s="2">
        <v>42886</v>
      </c>
      <c r="B1051" s="4" t="s">
        <v>30</v>
      </c>
      <c r="C1051" s="4" t="s">
        <v>241</v>
      </c>
      <c r="D1051" s="1">
        <v>26</v>
      </c>
      <c r="E1051" s="1">
        <f>WEEKDAY(A1051,2)</f>
        <v>3</v>
      </c>
    </row>
    <row r="1052" spans="1:5" hidden="1" outlineLevel="2" x14ac:dyDescent="0.25">
      <c r="A1052" s="2">
        <v>42886</v>
      </c>
      <c r="B1052" s="4" t="s">
        <v>12</v>
      </c>
      <c r="C1052" s="4" t="s">
        <v>532</v>
      </c>
      <c r="D1052" s="1">
        <v>53</v>
      </c>
      <c r="E1052" s="1">
        <f>WEEKDAY(A1052,2)</f>
        <v>3</v>
      </c>
    </row>
    <row r="1053" spans="1:5" hidden="1" outlineLevel="2" x14ac:dyDescent="0.25">
      <c r="A1053" s="2">
        <v>42886</v>
      </c>
      <c r="B1053" s="4" t="s">
        <v>77</v>
      </c>
      <c r="C1053" s="4" t="s">
        <v>575</v>
      </c>
      <c r="D1053" s="1">
        <v>3</v>
      </c>
      <c r="E1053" s="1">
        <f>WEEKDAY(A1053,2)</f>
        <v>3</v>
      </c>
    </row>
    <row r="1054" spans="1:5" outlineLevel="1" collapsed="1" x14ac:dyDescent="0.25">
      <c r="A1054" s="8" t="s">
        <v>2024</v>
      </c>
      <c r="D1054" s="1">
        <f>SUBTOTAL(2,D1048:D1053)</f>
        <v>6</v>
      </c>
    </row>
    <row r="1055" spans="1:5" hidden="1" outlineLevel="2" x14ac:dyDescent="0.25">
      <c r="A1055" s="2">
        <v>42887</v>
      </c>
      <c r="B1055" s="4" t="s">
        <v>65</v>
      </c>
      <c r="C1055" s="4" t="s">
        <v>83</v>
      </c>
      <c r="D1055" s="1">
        <v>36</v>
      </c>
      <c r="E1055" s="1">
        <f>WEEKDAY(A1055,2)</f>
        <v>4</v>
      </c>
    </row>
    <row r="1056" spans="1:5" hidden="1" outlineLevel="2" x14ac:dyDescent="0.25">
      <c r="A1056" s="2">
        <v>42887</v>
      </c>
      <c r="B1056" s="4" t="s">
        <v>203</v>
      </c>
      <c r="C1056" s="4" t="s">
        <v>370</v>
      </c>
      <c r="D1056" s="1">
        <v>17</v>
      </c>
      <c r="E1056" s="1">
        <f>WEEKDAY(A1056,2)</f>
        <v>4</v>
      </c>
    </row>
    <row r="1057" spans="1:5" hidden="1" outlineLevel="2" x14ac:dyDescent="0.25">
      <c r="A1057" s="2">
        <v>42887</v>
      </c>
      <c r="B1057" s="4" t="s">
        <v>63</v>
      </c>
      <c r="C1057" s="4" t="s">
        <v>105</v>
      </c>
      <c r="D1057" s="1">
        <v>14</v>
      </c>
      <c r="E1057" s="1">
        <f>WEEKDAY(A1057,2)</f>
        <v>4</v>
      </c>
    </row>
    <row r="1058" spans="1:5" hidden="1" outlineLevel="2" x14ac:dyDescent="0.25">
      <c r="A1058" s="2">
        <v>42887</v>
      </c>
      <c r="B1058" s="4" t="s">
        <v>34</v>
      </c>
      <c r="C1058" s="4" t="s">
        <v>557</v>
      </c>
      <c r="D1058" s="1">
        <v>54</v>
      </c>
      <c r="E1058" s="1">
        <f>WEEKDAY(A1058,2)</f>
        <v>4</v>
      </c>
    </row>
    <row r="1059" spans="1:5" hidden="1" outlineLevel="2" x14ac:dyDescent="0.25">
      <c r="A1059" s="2">
        <v>42887</v>
      </c>
      <c r="B1059" s="4" t="s">
        <v>12</v>
      </c>
      <c r="C1059" s="4" t="s">
        <v>386</v>
      </c>
      <c r="D1059" s="1">
        <v>22</v>
      </c>
      <c r="E1059" s="1">
        <f>WEEKDAY(A1059,2)</f>
        <v>4</v>
      </c>
    </row>
    <row r="1060" spans="1:5" hidden="1" outlineLevel="2" x14ac:dyDescent="0.25">
      <c r="A1060" s="2">
        <v>42887</v>
      </c>
      <c r="B1060" s="4" t="s">
        <v>339</v>
      </c>
      <c r="C1060" s="4" t="s">
        <v>565</v>
      </c>
      <c r="D1060" s="1">
        <v>33</v>
      </c>
      <c r="E1060" s="1">
        <f>WEEKDAY(A1060,2)</f>
        <v>4</v>
      </c>
    </row>
    <row r="1061" spans="1:5" outlineLevel="1" collapsed="1" x14ac:dyDescent="0.25">
      <c r="A1061" s="8" t="s">
        <v>2025</v>
      </c>
      <c r="D1061" s="1">
        <f>SUBTOTAL(2,D1055:D1060)</f>
        <v>6</v>
      </c>
    </row>
    <row r="1062" spans="1:5" hidden="1" outlineLevel="2" x14ac:dyDescent="0.25">
      <c r="A1062" s="2">
        <v>42888</v>
      </c>
      <c r="B1062" s="4" t="s">
        <v>101</v>
      </c>
      <c r="C1062" s="4" t="s">
        <v>187</v>
      </c>
      <c r="D1062" s="1">
        <v>22</v>
      </c>
      <c r="E1062" s="1">
        <f>WEEKDAY(A1062,2)</f>
        <v>5</v>
      </c>
    </row>
    <row r="1063" spans="1:5" hidden="1" outlineLevel="2" x14ac:dyDescent="0.25">
      <c r="A1063" s="2">
        <v>42888</v>
      </c>
      <c r="B1063" s="4" t="s">
        <v>367</v>
      </c>
      <c r="C1063" s="4" t="s">
        <v>368</v>
      </c>
      <c r="D1063" s="1">
        <v>2</v>
      </c>
      <c r="E1063" s="1">
        <f>WEEKDAY(A1063,2)</f>
        <v>5</v>
      </c>
    </row>
    <row r="1064" spans="1:5" hidden="1" outlineLevel="2" x14ac:dyDescent="0.25">
      <c r="A1064" s="2">
        <v>42888</v>
      </c>
      <c r="B1064" s="4" t="s">
        <v>246</v>
      </c>
      <c r="C1064" s="4" t="s">
        <v>247</v>
      </c>
      <c r="D1064" s="1">
        <v>8</v>
      </c>
      <c r="E1064" s="1">
        <f>WEEKDAY(A1064,2)</f>
        <v>5</v>
      </c>
    </row>
    <row r="1065" spans="1:5" hidden="1" outlineLevel="2" x14ac:dyDescent="0.25">
      <c r="A1065" s="2">
        <v>42888</v>
      </c>
      <c r="B1065" s="4" t="s">
        <v>83</v>
      </c>
      <c r="C1065" s="4" t="s">
        <v>596</v>
      </c>
      <c r="D1065" s="1">
        <v>5</v>
      </c>
      <c r="E1065" s="1">
        <f>WEEKDAY(A1065,2)</f>
        <v>5</v>
      </c>
    </row>
    <row r="1066" spans="1:5" hidden="1" outlineLevel="2" x14ac:dyDescent="0.25">
      <c r="A1066" s="2">
        <v>42888</v>
      </c>
      <c r="B1066" s="4" t="s">
        <v>63</v>
      </c>
      <c r="C1066" s="4" t="s">
        <v>441</v>
      </c>
      <c r="D1066" s="1">
        <v>25</v>
      </c>
      <c r="E1066" s="1">
        <f>WEEKDAY(A1066,2)</f>
        <v>5</v>
      </c>
    </row>
    <row r="1067" spans="1:5" hidden="1" outlineLevel="2" x14ac:dyDescent="0.25">
      <c r="A1067" s="2">
        <v>42888</v>
      </c>
      <c r="B1067" s="4" t="s">
        <v>143</v>
      </c>
      <c r="C1067" s="4" t="s">
        <v>585</v>
      </c>
      <c r="D1067" s="1">
        <v>18</v>
      </c>
      <c r="E1067" s="1">
        <f>WEEKDAY(A1067,2)</f>
        <v>5</v>
      </c>
    </row>
    <row r="1068" spans="1:5" outlineLevel="1" collapsed="1" x14ac:dyDescent="0.25">
      <c r="A1068" s="8" t="s">
        <v>2026</v>
      </c>
      <c r="D1068" s="1">
        <f>SUBTOTAL(2,D1062:D1067)</f>
        <v>6</v>
      </c>
    </row>
    <row r="1069" spans="1:5" hidden="1" outlineLevel="2" x14ac:dyDescent="0.25">
      <c r="A1069" s="2">
        <v>42891</v>
      </c>
      <c r="B1069" s="4" t="s">
        <v>131</v>
      </c>
      <c r="C1069" s="4" t="s">
        <v>451</v>
      </c>
      <c r="D1069" s="1">
        <v>8</v>
      </c>
      <c r="E1069" s="1">
        <f>WEEKDAY(A1069,2)</f>
        <v>1</v>
      </c>
    </row>
    <row r="1070" spans="1:5" hidden="1" outlineLevel="2" x14ac:dyDescent="0.25">
      <c r="A1070" s="2">
        <v>42891</v>
      </c>
      <c r="B1070" s="4" t="s">
        <v>106</v>
      </c>
      <c r="C1070" s="4" t="s">
        <v>107</v>
      </c>
      <c r="D1070" s="1">
        <v>20</v>
      </c>
      <c r="E1070" s="1">
        <f>WEEKDAY(A1070,2)</f>
        <v>1</v>
      </c>
    </row>
    <row r="1071" spans="1:5" hidden="1" outlineLevel="2" x14ac:dyDescent="0.25">
      <c r="A1071" s="2">
        <v>42891</v>
      </c>
      <c r="B1071" s="4" t="s">
        <v>57</v>
      </c>
      <c r="C1071" s="4" t="s">
        <v>399</v>
      </c>
      <c r="D1071" s="1">
        <v>23</v>
      </c>
      <c r="E1071" s="1">
        <f>WEEKDAY(A1071,2)</f>
        <v>1</v>
      </c>
    </row>
    <row r="1072" spans="1:5" hidden="1" outlineLevel="2" x14ac:dyDescent="0.25">
      <c r="A1072" s="2">
        <v>42891</v>
      </c>
      <c r="B1072" s="4" t="s">
        <v>25</v>
      </c>
      <c r="C1072" s="4" t="s">
        <v>26</v>
      </c>
      <c r="D1072" s="1">
        <v>52</v>
      </c>
      <c r="E1072" s="1">
        <f>WEEKDAY(A1072,2)</f>
        <v>1</v>
      </c>
    </row>
    <row r="1073" spans="1:5" hidden="1" outlineLevel="2" x14ac:dyDescent="0.25">
      <c r="A1073" s="2">
        <v>42891</v>
      </c>
      <c r="B1073" s="4" t="s">
        <v>65</v>
      </c>
      <c r="C1073" s="4" t="s">
        <v>210</v>
      </c>
      <c r="D1073" s="1">
        <v>14</v>
      </c>
      <c r="E1073" s="1">
        <f>WEEKDAY(A1073,2)</f>
        <v>1</v>
      </c>
    </row>
    <row r="1074" spans="1:5" hidden="1" outlineLevel="2" x14ac:dyDescent="0.25">
      <c r="A1074" s="2">
        <v>42891</v>
      </c>
      <c r="B1074" s="4" t="s">
        <v>8</v>
      </c>
      <c r="C1074" s="4" t="s">
        <v>545</v>
      </c>
      <c r="D1074" s="1">
        <v>27</v>
      </c>
      <c r="E1074" s="1">
        <f>WEEKDAY(A1074,2)</f>
        <v>1</v>
      </c>
    </row>
    <row r="1075" spans="1:5" outlineLevel="1" collapsed="1" x14ac:dyDescent="0.25">
      <c r="A1075" s="8" t="s">
        <v>2027</v>
      </c>
      <c r="D1075" s="1">
        <f>SUBTOTAL(2,D1069:D1074)</f>
        <v>6</v>
      </c>
    </row>
    <row r="1076" spans="1:5" hidden="1" outlineLevel="2" x14ac:dyDescent="0.25">
      <c r="A1076" s="2">
        <v>42892</v>
      </c>
      <c r="B1076" s="4" t="s">
        <v>47</v>
      </c>
      <c r="C1076" s="4" t="s">
        <v>48</v>
      </c>
      <c r="D1076" s="1">
        <v>21</v>
      </c>
      <c r="E1076" s="1">
        <f>WEEKDAY(A1076,2)</f>
        <v>2</v>
      </c>
    </row>
    <row r="1077" spans="1:5" hidden="1" outlineLevel="2" x14ac:dyDescent="0.25">
      <c r="A1077" s="2">
        <v>42892</v>
      </c>
      <c r="B1077" s="4" t="s">
        <v>23</v>
      </c>
      <c r="C1077" s="4" t="s">
        <v>24</v>
      </c>
      <c r="D1077" s="1">
        <v>28</v>
      </c>
      <c r="E1077" s="1">
        <f>WEEKDAY(A1077,2)</f>
        <v>2</v>
      </c>
    </row>
    <row r="1078" spans="1:5" hidden="1" outlineLevel="2" x14ac:dyDescent="0.25">
      <c r="A1078" s="2">
        <v>42892</v>
      </c>
      <c r="B1078" s="4" t="s">
        <v>18</v>
      </c>
      <c r="C1078" s="4" t="s">
        <v>597</v>
      </c>
      <c r="D1078" s="1">
        <v>50</v>
      </c>
      <c r="E1078" s="1">
        <f>WEEKDAY(A1078,2)</f>
        <v>2</v>
      </c>
    </row>
    <row r="1079" spans="1:5" hidden="1" outlineLevel="2" x14ac:dyDescent="0.25">
      <c r="A1079" s="2">
        <v>42892</v>
      </c>
      <c r="B1079" s="4" t="s">
        <v>77</v>
      </c>
      <c r="C1079" s="4" t="s">
        <v>78</v>
      </c>
      <c r="D1079" s="1">
        <v>5</v>
      </c>
      <c r="E1079" s="1">
        <f>WEEKDAY(A1079,2)</f>
        <v>2</v>
      </c>
    </row>
    <row r="1080" spans="1:5" hidden="1" outlineLevel="2" x14ac:dyDescent="0.25">
      <c r="A1080" s="2">
        <v>42892</v>
      </c>
      <c r="B1080" s="4" t="s">
        <v>201</v>
      </c>
      <c r="C1080" s="4" t="s">
        <v>598</v>
      </c>
      <c r="D1080" s="1">
        <v>7</v>
      </c>
      <c r="E1080" s="1">
        <f>WEEKDAY(A1080,2)</f>
        <v>2</v>
      </c>
    </row>
    <row r="1081" spans="1:5" hidden="1" outlineLevel="2" x14ac:dyDescent="0.25">
      <c r="A1081" s="2">
        <v>42892</v>
      </c>
      <c r="B1081" s="4" t="s">
        <v>395</v>
      </c>
      <c r="C1081" s="4" t="s">
        <v>599</v>
      </c>
      <c r="D1081" s="1">
        <v>11</v>
      </c>
      <c r="E1081" s="1">
        <f>WEEKDAY(A1081,2)</f>
        <v>2</v>
      </c>
    </row>
    <row r="1082" spans="1:5" outlineLevel="1" collapsed="1" x14ac:dyDescent="0.25">
      <c r="A1082" s="8" t="s">
        <v>2028</v>
      </c>
      <c r="D1082" s="1">
        <f>SUBTOTAL(2,D1076:D1081)</f>
        <v>6</v>
      </c>
    </row>
    <row r="1083" spans="1:5" hidden="1" outlineLevel="2" x14ac:dyDescent="0.25">
      <c r="A1083" s="2">
        <v>42893</v>
      </c>
      <c r="B1083" s="4" t="s">
        <v>101</v>
      </c>
      <c r="C1083" s="4" t="s">
        <v>187</v>
      </c>
      <c r="D1083" s="1">
        <v>17</v>
      </c>
      <c r="E1083" s="1">
        <f>WEEKDAY(A1083,2)</f>
        <v>3</v>
      </c>
    </row>
    <row r="1084" spans="1:5" hidden="1" outlineLevel="2" x14ac:dyDescent="0.25">
      <c r="A1084" s="2">
        <v>42893</v>
      </c>
      <c r="B1084" s="4" t="s">
        <v>119</v>
      </c>
      <c r="C1084" s="4" t="s">
        <v>120</v>
      </c>
      <c r="D1084" s="1">
        <v>12</v>
      </c>
      <c r="E1084" s="1">
        <f>WEEKDAY(A1084,2)</f>
        <v>3</v>
      </c>
    </row>
    <row r="1085" spans="1:5" hidden="1" outlineLevel="2" x14ac:dyDescent="0.25">
      <c r="A1085" s="2">
        <v>42893</v>
      </c>
      <c r="B1085" s="4" t="s">
        <v>171</v>
      </c>
      <c r="C1085" s="4" t="s">
        <v>5</v>
      </c>
      <c r="D1085" s="1">
        <v>49</v>
      </c>
      <c r="E1085" s="1">
        <f>WEEKDAY(A1085,2)</f>
        <v>3</v>
      </c>
    </row>
    <row r="1086" spans="1:5" hidden="1" outlineLevel="2" x14ac:dyDescent="0.25">
      <c r="A1086" s="2">
        <v>42893</v>
      </c>
      <c r="B1086" s="4" t="s">
        <v>41</v>
      </c>
      <c r="C1086" s="4" t="s">
        <v>42</v>
      </c>
      <c r="D1086" s="1">
        <v>6</v>
      </c>
      <c r="E1086" s="1">
        <f>WEEKDAY(A1086,2)</f>
        <v>3</v>
      </c>
    </row>
    <row r="1087" spans="1:5" hidden="1" outlineLevel="2" x14ac:dyDescent="0.25">
      <c r="A1087" s="2">
        <v>42893</v>
      </c>
      <c r="B1087" s="4" t="s">
        <v>8</v>
      </c>
      <c r="C1087" s="4" t="s">
        <v>9</v>
      </c>
      <c r="D1087" s="1">
        <v>13</v>
      </c>
      <c r="E1087" s="1">
        <f>WEEKDAY(A1087,2)</f>
        <v>3</v>
      </c>
    </row>
    <row r="1088" spans="1:5" hidden="1" outlineLevel="2" x14ac:dyDescent="0.25">
      <c r="A1088" s="2">
        <v>42893</v>
      </c>
      <c r="B1088" s="4" t="s">
        <v>121</v>
      </c>
      <c r="C1088" s="4" t="s">
        <v>600</v>
      </c>
      <c r="D1088" s="1">
        <v>40</v>
      </c>
      <c r="E1088" s="1">
        <f>WEEKDAY(A1088,2)</f>
        <v>3</v>
      </c>
    </row>
    <row r="1089" spans="1:5" outlineLevel="1" collapsed="1" x14ac:dyDescent="0.25">
      <c r="A1089" s="8" t="s">
        <v>2029</v>
      </c>
      <c r="D1089" s="1">
        <f>SUBTOTAL(2,D1083:D1088)</f>
        <v>6</v>
      </c>
    </row>
    <row r="1090" spans="1:5" hidden="1" outlineLevel="2" x14ac:dyDescent="0.25">
      <c r="A1090" s="2">
        <v>42894</v>
      </c>
      <c r="B1090" s="4" t="s">
        <v>150</v>
      </c>
      <c r="C1090" s="4" t="s">
        <v>601</v>
      </c>
      <c r="D1090" s="1">
        <v>26</v>
      </c>
      <c r="E1090" s="1">
        <f>WEEKDAY(A1090,2)</f>
        <v>4</v>
      </c>
    </row>
    <row r="1091" spans="1:5" hidden="1" outlineLevel="2" x14ac:dyDescent="0.25">
      <c r="A1091" s="2">
        <v>42894</v>
      </c>
      <c r="B1091" s="4" t="s">
        <v>106</v>
      </c>
      <c r="C1091" s="4" t="s">
        <v>602</v>
      </c>
      <c r="D1091" s="1">
        <v>16</v>
      </c>
      <c r="E1091" s="1">
        <f>WEEKDAY(A1091,2)</f>
        <v>4</v>
      </c>
    </row>
    <row r="1092" spans="1:5" hidden="1" outlineLevel="2" x14ac:dyDescent="0.25">
      <c r="A1092" s="2">
        <v>42894</v>
      </c>
      <c r="B1092" s="4" t="s">
        <v>416</v>
      </c>
      <c r="C1092" s="4" t="s">
        <v>572</v>
      </c>
      <c r="D1092" s="1">
        <v>36</v>
      </c>
      <c r="E1092" s="1">
        <f>WEEKDAY(A1092,2)</f>
        <v>4</v>
      </c>
    </row>
    <row r="1093" spans="1:5" hidden="1" outlineLevel="2" x14ac:dyDescent="0.25">
      <c r="A1093" s="2">
        <v>42894</v>
      </c>
      <c r="B1093" s="4" t="s">
        <v>206</v>
      </c>
      <c r="C1093" s="4" t="s">
        <v>192</v>
      </c>
      <c r="D1093" s="1">
        <v>8</v>
      </c>
      <c r="E1093" s="1">
        <f>WEEKDAY(A1093,2)</f>
        <v>4</v>
      </c>
    </row>
    <row r="1094" spans="1:5" hidden="1" outlineLevel="2" x14ac:dyDescent="0.25">
      <c r="A1094" s="2">
        <v>42894</v>
      </c>
      <c r="B1094" s="4" t="s">
        <v>36</v>
      </c>
      <c r="C1094" s="4" t="s">
        <v>306</v>
      </c>
      <c r="D1094" s="1">
        <v>7</v>
      </c>
      <c r="E1094" s="1">
        <f>WEEKDAY(A1094,2)</f>
        <v>4</v>
      </c>
    </row>
    <row r="1095" spans="1:5" hidden="1" outlineLevel="2" x14ac:dyDescent="0.25">
      <c r="A1095" s="2">
        <v>42894</v>
      </c>
      <c r="B1095" s="4" t="s">
        <v>232</v>
      </c>
      <c r="C1095" s="4" t="s">
        <v>573</v>
      </c>
      <c r="D1095" s="1">
        <v>25</v>
      </c>
      <c r="E1095" s="1">
        <f>WEEKDAY(A1095,2)</f>
        <v>4</v>
      </c>
    </row>
    <row r="1096" spans="1:5" outlineLevel="1" collapsed="1" x14ac:dyDescent="0.25">
      <c r="A1096" s="8" t="s">
        <v>2030</v>
      </c>
      <c r="D1096" s="1">
        <f>SUBTOTAL(2,D1090:D1095)</f>
        <v>6</v>
      </c>
    </row>
    <row r="1097" spans="1:5" hidden="1" outlineLevel="2" x14ac:dyDescent="0.25">
      <c r="A1097" s="2">
        <v>42895</v>
      </c>
      <c r="B1097" s="4" t="s">
        <v>603</v>
      </c>
      <c r="C1097" s="4" t="s">
        <v>439</v>
      </c>
      <c r="D1097" s="1">
        <v>43</v>
      </c>
      <c r="E1097" s="1">
        <f>WEEKDAY(A1097,2)</f>
        <v>5</v>
      </c>
    </row>
    <row r="1098" spans="1:5" hidden="1" outlineLevel="2" x14ac:dyDescent="0.25">
      <c r="A1098" s="2">
        <v>42895</v>
      </c>
      <c r="B1098" s="4" t="s">
        <v>39</v>
      </c>
      <c r="C1098" s="4" t="s">
        <v>164</v>
      </c>
      <c r="D1098" s="1">
        <v>23</v>
      </c>
      <c r="E1098" s="1">
        <f>WEEKDAY(A1098,2)</f>
        <v>5</v>
      </c>
    </row>
    <row r="1099" spans="1:5" hidden="1" outlineLevel="2" x14ac:dyDescent="0.25">
      <c r="A1099" s="2">
        <v>42895</v>
      </c>
      <c r="B1099" s="4" t="s">
        <v>243</v>
      </c>
      <c r="C1099" s="4" t="s">
        <v>82</v>
      </c>
      <c r="D1099" s="1">
        <v>5</v>
      </c>
      <c r="E1099" s="1">
        <f>WEEKDAY(A1099,2)</f>
        <v>5</v>
      </c>
    </row>
    <row r="1100" spans="1:5" hidden="1" outlineLevel="2" x14ac:dyDescent="0.25">
      <c r="A1100" s="2">
        <v>42895</v>
      </c>
      <c r="B1100" s="4" t="s">
        <v>232</v>
      </c>
      <c r="C1100" s="4" t="s">
        <v>378</v>
      </c>
      <c r="D1100" s="1">
        <v>2</v>
      </c>
      <c r="E1100" s="1">
        <f>WEEKDAY(A1100,2)</f>
        <v>5</v>
      </c>
    </row>
    <row r="1101" spans="1:5" hidden="1" outlineLevel="2" x14ac:dyDescent="0.25">
      <c r="A1101" s="2">
        <v>42895</v>
      </c>
      <c r="B1101" s="4" t="s">
        <v>178</v>
      </c>
      <c r="C1101" s="4" t="s">
        <v>335</v>
      </c>
      <c r="D1101" s="1">
        <v>5</v>
      </c>
      <c r="E1101" s="1">
        <f>WEEKDAY(A1101,2)</f>
        <v>5</v>
      </c>
    </row>
    <row r="1102" spans="1:5" hidden="1" outlineLevel="2" x14ac:dyDescent="0.25">
      <c r="A1102" s="2">
        <v>42895</v>
      </c>
      <c r="B1102" s="4" t="s">
        <v>23</v>
      </c>
      <c r="C1102" s="4" t="s">
        <v>604</v>
      </c>
      <c r="D1102" s="1">
        <v>50</v>
      </c>
      <c r="E1102" s="1">
        <f>WEEKDAY(A1102,2)</f>
        <v>5</v>
      </c>
    </row>
    <row r="1103" spans="1:5" outlineLevel="1" collapsed="1" x14ac:dyDescent="0.25">
      <c r="A1103" s="8" t="s">
        <v>2031</v>
      </c>
      <c r="D1103" s="1">
        <f>SUBTOTAL(2,D1097:D1102)</f>
        <v>6</v>
      </c>
    </row>
    <row r="1104" spans="1:5" hidden="1" outlineLevel="2" x14ac:dyDescent="0.25">
      <c r="A1104" s="2">
        <v>42898</v>
      </c>
      <c r="B1104" s="4" t="s">
        <v>25</v>
      </c>
      <c r="C1104" s="4" t="s">
        <v>146</v>
      </c>
      <c r="D1104" s="1">
        <v>11</v>
      </c>
      <c r="E1104" s="1">
        <f>WEEKDAY(A1104,2)</f>
        <v>1</v>
      </c>
    </row>
    <row r="1105" spans="1:5" hidden="1" outlineLevel="2" x14ac:dyDescent="0.25">
      <c r="A1105" s="2">
        <v>42898</v>
      </c>
      <c r="B1105" s="4" t="s">
        <v>30</v>
      </c>
      <c r="C1105" s="4" t="s">
        <v>109</v>
      </c>
      <c r="D1105" s="1">
        <v>18</v>
      </c>
      <c r="E1105" s="1">
        <f>WEEKDAY(A1105,2)</f>
        <v>1</v>
      </c>
    </row>
    <row r="1106" spans="1:5" hidden="1" outlineLevel="2" x14ac:dyDescent="0.25">
      <c r="A1106" s="2">
        <v>42898</v>
      </c>
      <c r="B1106" s="4" t="s">
        <v>97</v>
      </c>
      <c r="C1106" s="4" t="s">
        <v>181</v>
      </c>
      <c r="D1106" s="1">
        <v>24</v>
      </c>
      <c r="E1106" s="1">
        <f>WEEKDAY(A1106,2)</f>
        <v>1</v>
      </c>
    </row>
    <row r="1107" spans="1:5" hidden="1" outlineLevel="2" x14ac:dyDescent="0.25">
      <c r="A1107" s="2">
        <v>42898</v>
      </c>
      <c r="B1107" s="4" t="s">
        <v>4</v>
      </c>
      <c r="C1107" s="4" t="s">
        <v>382</v>
      </c>
      <c r="D1107" s="1">
        <v>20</v>
      </c>
      <c r="E1107" s="1">
        <f>WEEKDAY(A1107,2)</f>
        <v>1</v>
      </c>
    </row>
    <row r="1108" spans="1:5" hidden="1" outlineLevel="2" x14ac:dyDescent="0.25">
      <c r="A1108" s="2">
        <v>42898</v>
      </c>
      <c r="B1108" s="4" t="s">
        <v>267</v>
      </c>
      <c r="C1108" s="4" t="s">
        <v>287</v>
      </c>
      <c r="D1108" s="1">
        <v>55</v>
      </c>
      <c r="E1108" s="1">
        <f>WEEKDAY(A1108,2)</f>
        <v>1</v>
      </c>
    </row>
    <row r="1109" spans="1:5" hidden="1" outlineLevel="2" x14ac:dyDescent="0.25">
      <c r="A1109" s="2">
        <v>42898</v>
      </c>
      <c r="B1109" s="4" t="s">
        <v>269</v>
      </c>
      <c r="C1109" s="4" t="s">
        <v>605</v>
      </c>
      <c r="D1109" s="1">
        <v>52</v>
      </c>
      <c r="E1109" s="1">
        <f>WEEKDAY(A1109,2)</f>
        <v>1</v>
      </c>
    </row>
    <row r="1110" spans="1:5" outlineLevel="1" collapsed="1" x14ac:dyDescent="0.25">
      <c r="A1110" s="8" t="s">
        <v>2032</v>
      </c>
      <c r="D1110" s="1">
        <f>SUBTOTAL(2,D1104:D1109)</f>
        <v>6</v>
      </c>
    </row>
    <row r="1111" spans="1:5" hidden="1" outlineLevel="2" x14ac:dyDescent="0.25">
      <c r="A1111" s="2">
        <v>42899</v>
      </c>
      <c r="B1111" s="4" t="s">
        <v>121</v>
      </c>
      <c r="C1111" s="4" t="s">
        <v>606</v>
      </c>
      <c r="D1111" s="1">
        <v>41</v>
      </c>
      <c r="E1111" s="1">
        <f>WEEKDAY(A1111,2)</f>
        <v>2</v>
      </c>
    </row>
    <row r="1112" spans="1:5" hidden="1" outlineLevel="2" x14ac:dyDescent="0.25">
      <c r="A1112" s="2">
        <v>42899</v>
      </c>
      <c r="B1112" s="4" t="s">
        <v>87</v>
      </c>
      <c r="C1112" s="4" t="s">
        <v>255</v>
      </c>
      <c r="D1112" s="1">
        <v>27</v>
      </c>
      <c r="E1112" s="1">
        <f>WEEKDAY(A1112,2)</f>
        <v>2</v>
      </c>
    </row>
    <row r="1113" spans="1:5" hidden="1" outlineLevel="2" x14ac:dyDescent="0.25">
      <c r="A1113" s="2">
        <v>42899</v>
      </c>
      <c r="B1113" s="4" t="s">
        <v>36</v>
      </c>
      <c r="C1113" s="4" t="s">
        <v>404</v>
      </c>
      <c r="D1113" s="1">
        <v>12</v>
      </c>
      <c r="E1113" s="1">
        <f>WEEKDAY(A1113,2)</f>
        <v>2</v>
      </c>
    </row>
    <row r="1114" spans="1:5" hidden="1" outlineLevel="2" x14ac:dyDescent="0.25">
      <c r="A1114" s="2">
        <v>42899</v>
      </c>
      <c r="B1114" s="4" t="s">
        <v>97</v>
      </c>
      <c r="C1114" s="4" t="s">
        <v>464</v>
      </c>
      <c r="D1114" s="1">
        <v>23</v>
      </c>
      <c r="E1114" s="1">
        <f>WEEKDAY(A1114,2)</f>
        <v>2</v>
      </c>
    </row>
    <row r="1115" spans="1:5" hidden="1" outlineLevel="2" x14ac:dyDescent="0.25">
      <c r="A1115" s="2">
        <v>42899</v>
      </c>
      <c r="B1115" s="4" t="s">
        <v>327</v>
      </c>
      <c r="C1115" s="4" t="s">
        <v>102</v>
      </c>
      <c r="D1115" s="1">
        <v>4</v>
      </c>
      <c r="E1115" s="1">
        <f>WEEKDAY(A1115,2)</f>
        <v>2</v>
      </c>
    </row>
    <row r="1116" spans="1:5" hidden="1" outlineLevel="2" x14ac:dyDescent="0.25">
      <c r="A1116" s="2">
        <v>42899</v>
      </c>
      <c r="B1116" s="4" t="s">
        <v>77</v>
      </c>
      <c r="C1116" s="4" t="s">
        <v>384</v>
      </c>
      <c r="D1116" s="1">
        <v>27</v>
      </c>
      <c r="E1116" s="1">
        <f>WEEKDAY(A1116,2)</f>
        <v>2</v>
      </c>
    </row>
    <row r="1117" spans="1:5" outlineLevel="1" collapsed="1" x14ac:dyDescent="0.25">
      <c r="A1117" s="8" t="s">
        <v>2033</v>
      </c>
      <c r="D1117" s="1">
        <f>SUBTOTAL(2,D1111:D1116)</f>
        <v>6</v>
      </c>
    </row>
    <row r="1118" spans="1:5" hidden="1" outlineLevel="2" x14ac:dyDescent="0.25">
      <c r="A1118" s="2">
        <v>42900</v>
      </c>
      <c r="B1118" s="4" t="s">
        <v>72</v>
      </c>
      <c r="C1118" s="4" t="s">
        <v>73</v>
      </c>
      <c r="D1118" s="1">
        <v>36</v>
      </c>
      <c r="E1118" s="1">
        <f>WEEKDAY(A1118,2)</f>
        <v>3</v>
      </c>
    </row>
    <row r="1119" spans="1:5" hidden="1" outlineLevel="2" x14ac:dyDescent="0.25">
      <c r="A1119" s="2">
        <v>42900</v>
      </c>
      <c r="B1119" s="4" t="s">
        <v>51</v>
      </c>
      <c r="C1119" s="4" t="s">
        <v>522</v>
      </c>
      <c r="D1119" s="1">
        <v>20</v>
      </c>
      <c r="E1119" s="1">
        <f>WEEKDAY(A1119,2)</f>
        <v>3</v>
      </c>
    </row>
    <row r="1120" spans="1:5" hidden="1" outlineLevel="2" x14ac:dyDescent="0.25">
      <c r="A1120" s="2">
        <v>42900</v>
      </c>
      <c r="B1120" s="4" t="s">
        <v>442</v>
      </c>
      <c r="C1120" s="4" t="s">
        <v>502</v>
      </c>
      <c r="D1120" s="1">
        <v>26</v>
      </c>
      <c r="E1120" s="1">
        <f>WEEKDAY(A1120,2)</f>
        <v>3</v>
      </c>
    </row>
    <row r="1121" spans="1:5" hidden="1" outlineLevel="2" x14ac:dyDescent="0.25">
      <c r="A1121" s="2">
        <v>42900</v>
      </c>
      <c r="B1121" s="4" t="s">
        <v>442</v>
      </c>
      <c r="C1121" s="4" t="s">
        <v>540</v>
      </c>
      <c r="D1121" s="1">
        <v>8</v>
      </c>
      <c r="E1121" s="1">
        <f>WEEKDAY(A1121,2)</f>
        <v>3</v>
      </c>
    </row>
    <row r="1122" spans="1:5" hidden="1" outlineLevel="2" x14ac:dyDescent="0.25">
      <c r="A1122" s="2">
        <v>42900</v>
      </c>
      <c r="B1122" s="4" t="s">
        <v>141</v>
      </c>
      <c r="C1122" s="4" t="s">
        <v>448</v>
      </c>
      <c r="D1122" s="1">
        <v>6</v>
      </c>
      <c r="E1122" s="1">
        <f>WEEKDAY(A1122,2)</f>
        <v>3</v>
      </c>
    </row>
    <row r="1123" spans="1:5" hidden="1" outlineLevel="2" x14ac:dyDescent="0.25">
      <c r="A1123" s="2">
        <v>42900</v>
      </c>
      <c r="B1123" s="4" t="s">
        <v>232</v>
      </c>
      <c r="C1123" s="4" t="s">
        <v>573</v>
      </c>
      <c r="D1123" s="1">
        <v>5</v>
      </c>
      <c r="E1123" s="1">
        <f>WEEKDAY(A1123,2)</f>
        <v>3</v>
      </c>
    </row>
    <row r="1124" spans="1:5" outlineLevel="1" collapsed="1" x14ac:dyDescent="0.25">
      <c r="A1124" s="8" t="s">
        <v>2034</v>
      </c>
      <c r="D1124" s="1">
        <f>SUBTOTAL(2,D1118:D1123)</f>
        <v>6</v>
      </c>
    </row>
    <row r="1125" spans="1:5" hidden="1" outlineLevel="2" x14ac:dyDescent="0.25">
      <c r="A1125" s="2">
        <v>42901</v>
      </c>
      <c r="B1125" s="4" t="s">
        <v>39</v>
      </c>
      <c r="C1125" s="4" t="s">
        <v>391</v>
      </c>
      <c r="D1125" s="1">
        <v>8</v>
      </c>
      <c r="E1125" s="1">
        <f>WEEKDAY(A1125,2)</f>
        <v>4</v>
      </c>
    </row>
    <row r="1126" spans="1:5" hidden="1" outlineLevel="2" x14ac:dyDescent="0.25">
      <c r="A1126" s="2">
        <v>42901</v>
      </c>
      <c r="B1126" s="4" t="s">
        <v>150</v>
      </c>
      <c r="C1126" s="4" t="s">
        <v>140</v>
      </c>
      <c r="D1126" s="1">
        <v>4</v>
      </c>
      <c r="E1126" s="1">
        <f>WEEKDAY(A1126,2)</f>
        <v>4</v>
      </c>
    </row>
    <row r="1127" spans="1:5" hidden="1" outlineLevel="2" x14ac:dyDescent="0.25">
      <c r="A1127" s="2">
        <v>42901</v>
      </c>
      <c r="B1127" s="4" t="s">
        <v>195</v>
      </c>
      <c r="C1127" s="4" t="s">
        <v>401</v>
      </c>
      <c r="D1127" s="1">
        <v>31</v>
      </c>
      <c r="E1127" s="1">
        <f>WEEKDAY(A1127,2)</f>
        <v>4</v>
      </c>
    </row>
    <row r="1128" spans="1:5" hidden="1" outlineLevel="2" x14ac:dyDescent="0.25">
      <c r="A1128" s="2">
        <v>42901</v>
      </c>
      <c r="B1128" s="4" t="s">
        <v>57</v>
      </c>
      <c r="C1128" s="4" t="s">
        <v>418</v>
      </c>
      <c r="D1128" s="1">
        <v>36</v>
      </c>
      <c r="E1128" s="1">
        <f>WEEKDAY(A1128,2)</f>
        <v>4</v>
      </c>
    </row>
    <row r="1129" spans="1:5" hidden="1" outlineLevel="2" x14ac:dyDescent="0.25">
      <c r="A1129" s="2">
        <v>42901</v>
      </c>
      <c r="B1129" s="4" t="s">
        <v>271</v>
      </c>
      <c r="C1129" s="4" t="s">
        <v>548</v>
      </c>
      <c r="D1129" s="1">
        <v>3</v>
      </c>
      <c r="E1129" s="1">
        <f>WEEKDAY(A1129,2)</f>
        <v>4</v>
      </c>
    </row>
    <row r="1130" spans="1:5" hidden="1" outlineLevel="2" x14ac:dyDescent="0.25">
      <c r="A1130" s="2">
        <v>42901</v>
      </c>
      <c r="B1130" s="4" t="s">
        <v>83</v>
      </c>
      <c r="C1130" s="4" t="s">
        <v>518</v>
      </c>
      <c r="D1130" s="1">
        <v>31</v>
      </c>
      <c r="E1130" s="1">
        <f>WEEKDAY(A1130,2)</f>
        <v>4</v>
      </c>
    </row>
    <row r="1131" spans="1:5" outlineLevel="1" collapsed="1" x14ac:dyDescent="0.25">
      <c r="A1131" s="8" t="s">
        <v>2035</v>
      </c>
      <c r="D1131" s="1">
        <f>SUBTOTAL(2,D1125:D1130)</f>
        <v>6</v>
      </c>
    </row>
    <row r="1132" spans="1:5" hidden="1" outlineLevel="2" x14ac:dyDescent="0.25">
      <c r="A1132" s="2">
        <v>42902</v>
      </c>
      <c r="B1132" s="4" t="s">
        <v>55</v>
      </c>
      <c r="C1132" s="4" t="s">
        <v>184</v>
      </c>
      <c r="D1132" s="1">
        <v>3</v>
      </c>
      <c r="E1132" s="1">
        <f>WEEKDAY(A1132,2)</f>
        <v>5</v>
      </c>
    </row>
    <row r="1133" spans="1:5" hidden="1" outlineLevel="2" x14ac:dyDescent="0.25">
      <c r="A1133" s="2">
        <v>42902</v>
      </c>
      <c r="B1133" s="4" t="s">
        <v>574</v>
      </c>
      <c r="C1133" s="4" t="s">
        <v>607</v>
      </c>
      <c r="D1133" s="1">
        <v>2</v>
      </c>
      <c r="E1133" s="1">
        <f>WEEKDAY(A1133,2)</f>
        <v>5</v>
      </c>
    </row>
    <row r="1134" spans="1:5" hidden="1" outlineLevel="2" x14ac:dyDescent="0.25">
      <c r="A1134" s="2">
        <v>42902</v>
      </c>
      <c r="B1134" s="4" t="s">
        <v>143</v>
      </c>
      <c r="C1134" s="4" t="s">
        <v>510</v>
      </c>
      <c r="D1134" s="1">
        <v>53</v>
      </c>
      <c r="E1134" s="1">
        <f>WEEKDAY(A1134,2)</f>
        <v>5</v>
      </c>
    </row>
    <row r="1135" spans="1:5" hidden="1" outlineLevel="2" x14ac:dyDescent="0.25">
      <c r="A1135" s="2">
        <v>42902</v>
      </c>
      <c r="B1135" s="4" t="s">
        <v>327</v>
      </c>
      <c r="C1135" s="4" t="s">
        <v>608</v>
      </c>
      <c r="D1135" s="1">
        <v>7</v>
      </c>
      <c r="E1135" s="1">
        <f>WEEKDAY(A1135,2)</f>
        <v>5</v>
      </c>
    </row>
    <row r="1136" spans="1:5" hidden="1" outlineLevel="2" x14ac:dyDescent="0.25">
      <c r="A1136" s="2">
        <v>42902</v>
      </c>
      <c r="B1136" s="4" t="s">
        <v>139</v>
      </c>
      <c r="C1136" s="4" t="s">
        <v>140</v>
      </c>
      <c r="D1136" s="1">
        <v>27</v>
      </c>
      <c r="E1136" s="1">
        <f>WEEKDAY(A1136,2)</f>
        <v>5</v>
      </c>
    </row>
    <row r="1137" spans="1:5" hidden="1" outlineLevel="2" x14ac:dyDescent="0.25">
      <c r="A1137" s="2">
        <v>42902</v>
      </c>
      <c r="B1137" s="4" t="s">
        <v>4</v>
      </c>
      <c r="C1137" s="4" t="s">
        <v>489</v>
      </c>
      <c r="D1137" s="1">
        <v>29</v>
      </c>
      <c r="E1137" s="1">
        <f>WEEKDAY(A1137,2)</f>
        <v>5</v>
      </c>
    </row>
    <row r="1138" spans="1:5" outlineLevel="1" collapsed="1" x14ac:dyDescent="0.25">
      <c r="A1138" s="8" t="s">
        <v>2036</v>
      </c>
      <c r="D1138" s="1">
        <f>SUBTOTAL(2,D1132:D1137)</f>
        <v>6</v>
      </c>
    </row>
    <row r="1139" spans="1:5" hidden="1" outlineLevel="2" x14ac:dyDescent="0.25">
      <c r="A1139" s="2">
        <v>42905</v>
      </c>
      <c r="B1139" s="4" t="s">
        <v>25</v>
      </c>
      <c r="C1139" s="4" t="s">
        <v>26</v>
      </c>
      <c r="D1139" s="1">
        <v>19</v>
      </c>
      <c r="E1139" s="1">
        <f>WEEKDAY(A1139,2)</f>
        <v>1</v>
      </c>
    </row>
    <row r="1140" spans="1:5" hidden="1" outlineLevel="2" x14ac:dyDescent="0.25">
      <c r="A1140" s="2">
        <v>42905</v>
      </c>
      <c r="B1140" s="4" t="s">
        <v>152</v>
      </c>
      <c r="C1140" s="4" t="s">
        <v>17</v>
      </c>
      <c r="D1140" s="1">
        <v>15</v>
      </c>
      <c r="E1140" s="1">
        <f>WEEKDAY(A1140,2)</f>
        <v>1</v>
      </c>
    </row>
    <row r="1141" spans="1:5" hidden="1" outlineLevel="2" x14ac:dyDescent="0.25">
      <c r="A1141" s="2">
        <v>42905</v>
      </c>
      <c r="B1141" s="4" t="s">
        <v>128</v>
      </c>
      <c r="C1141" s="4" t="s">
        <v>478</v>
      </c>
      <c r="D1141" s="1">
        <v>24</v>
      </c>
      <c r="E1141" s="1">
        <f>WEEKDAY(A1141,2)</f>
        <v>1</v>
      </c>
    </row>
    <row r="1142" spans="1:5" hidden="1" outlineLevel="2" x14ac:dyDescent="0.25">
      <c r="A1142" s="2">
        <v>42905</v>
      </c>
      <c r="B1142" s="4" t="s">
        <v>87</v>
      </c>
      <c r="C1142" s="4" t="s">
        <v>255</v>
      </c>
      <c r="D1142" s="1">
        <v>50</v>
      </c>
      <c r="E1142" s="1">
        <f>WEEKDAY(A1142,2)</f>
        <v>1</v>
      </c>
    </row>
    <row r="1143" spans="1:5" hidden="1" outlineLevel="2" x14ac:dyDescent="0.25">
      <c r="A1143" s="2">
        <v>42905</v>
      </c>
      <c r="B1143" s="4" t="s">
        <v>36</v>
      </c>
      <c r="C1143" s="4" t="s">
        <v>166</v>
      </c>
      <c r="D1143" s="1">
        <v>18</v>
      </c>
      <c r="E1143" s="1">
        <f>WEEKDAY(A1143,2)</f>
        <v>1</v>
      </c>
    </row>
    <row r="1144" spans="1:5" hidden="1" outlineLevel="2" x14ac:dyDescent="0.25">
      <c r="A1144" s="2">
        <v>42905</v>
      </c>
      <c r="B1144" s="4" t="s">
        <v>39</v>
      </c>
      <c r="C1144" s="4" t="s">
        <v>609</v>
      </c>
      <c r="D1144" s="1">
        <v>36</v>
      </c>
      <c r="E1144" s="1">
        <f>WEEKDAY(A1144,2)</f>
        <v>1</v>
      </c>
    </row>
    <row r="1145" spans="1:5" outlineLevel="1" collapsed="1" x14ac:dyDescent="0.25">
      <c r="A1145" s="8" t="s">
        <v>2037</v>
      </c>
      <c r="D1145" s="1">
        <f>SUBTOTAL(2,D1139:D1144)</f>
        <v>6</v>
      </c>
    </row>
    <row r="1146" spans="1:5" hidden="1" outlineLevel="2" x14ac:dyDescent="0.25">
      <c r="A1146" s="2">
        <v>42906</v>
      </c>
      <c r="B1146" s="4" t="s">
        <v>352</v>
      </c>
      <c r="C1146" s="4" t="s">
        <v>425</v>
      </c>
      <c r="D1146" s="1">
        <v>13</v>
      </c>
      <c r="E1146" s="1">
        <f>WEEKDAY(A1146,2)</f>
        <v>2</v>
      </c>
    </row>
    <row r="1147" spans="1:5" hidden="1" outlineLevel="2" x14ac:dyDescent="0.25">
      <c r="A1147" s="2">
        <v>42906</v>
      </c>
      <c r="B1147" s="4" t="s">
        <v>101</v>
      </c>
      <c r="C1147" s="4" t="s">
        <v>610</v>
      </c>
      <c r="D1147" s="1">
        <v>29</v>
      </c>
      <c r="E1147" s="1">
        <f>WEEKDAY(A1147,2)</f>
        <v>2</v>
      </c>
    </row>
    <row r="1148" spans="1:5" hidden="1" outlineLevel="2" x14ac:dyDescent="0.25">
      <c r="A1148" s="2">
        <v>42906</v>
      </c>
      <c r="B1148" s="4" t="s">
        <v>412</v>
      </c>
      <c r="C1148" s="4" t="s">
        <v>413</v>
      </c>
      <c r="D1148" s="1">
        <v>47</v>
      </c>
      <c r="E1148" s="1">
        <f>WEEKDAY(A1148,2)</f>
        <v>2</v>
      </c>
    </row>
    <row r="1149" spans="1:5" hidden="1" outlineLevel="2" x14ac:dyDescent="0.25">
      <c r="A1149" s="2">
        <v>42906</v>
      </c>
      <c r="B1149" s="4" t="s">
        <v>67</v>
      </c>
      <c r="C1149" s="4" t="s">
        <v>460</v>
      </c>
      <c r="D1149" s="1">
        <v>17</v>
      </c>
      <c r="E1149" s="1">
        <f>WEEKDAY(A1149,2)</f>
        <v>2</v>
      </c>
    </row>
    <row r="1150" spans="1:5" hidden="1" outlineLevel="2" x14ac:dyDescent="0.25">
      <c r="A1150" s="2">
        <v>42906</v>
      </c>
      <c r="B1150" s="4" t="s">
        <v>155</v>
      </c>
      <c r="C1150" s="4" t="s">
        <v>186</v>
      </c>
      <c r="D1150" s="1">
        <v>9</v>
      </c>
      <c r="E1150" s="1">
        <f>WEEKDAY(A1150,2)</f>
        <v>2</v>
      </c>
    </row>
    <row r="1151" spans="1:5" hidden="1" outlineLevel="2" x14ac:dyDescent="0.25">
      <c r="A1151" s="2">
        <v>42906</v>
      </c>
      <c r="B1151" s="4" t="s">
        <v>139</v>
      </c>
      <c r="C1151" s="4" t="s">
        <v>140</v>
      </c>
      <c r="D1151" s="1">
        <v>8</v>
      </c>
      <c r="E1151" s="1">
        <f>WEEKDAY(A1151,2)</f>
        <v>2</v>
      </c>
    </row>
    <row r="1152" spans="1:5" outlineLevel="1" collapsed="1" x14ac:dyDescent="0.25">
      <c r="A1152" s="8" t="s">
        <v>2038</v>
      </c>
      <c r="D1152" s="1">
        <f>SUBTOTAL(2,D1146:D1151)</f>
        <v>6</v>
      </c>
    </row>
    <row r="1153" spans="1:5" hidden="1" outlineLevel="2" x14ac:dyDescent="0.25">
      <c r="A1153" s="2">
        <v>42907</v>
      </c>
      <c r="B1153" s="4" t="s">
        <v>395</v>
      </c>
      <c r="C1153" s="4" t="s">
        <v>599</v>
      </c>
      <c r="D1153" s="1">
        <v>4</v>
      </c>
      <c r="E1153" s="1">
        <f>WEEKDAY(A1153,2)</f>
        <v>3</v>
      </c>
    </row>
    <row r="1154" spans="1:5" hidden="1" outlineLevel="2" x14ac:dyDescent="0.25">
      <c r="A1154" s="2">
        <v>42907</v>
      </c>
      <c r="B1154" s="4" t="s">
        <v>314</v>
      </c>
      <c r="C1154" s="4" t="s">
        <v>466</v>
      </c>
      <c r="D1154" s="1">
        <v>53</v>
      </c>
      <c r="E1154" s="1">
        <f>WEEKDAY(A1154,2)</f>
        <v>3</v>
      </c>
    </row>
    <row r="1155" spans="1:5" hidden="1" outlineLevel="2" x14ac:dyDescent="0.25">
      <c r="A1155" s="2">
        <v>42907</v>
      </c>
      <c r="B1155" s="4" t="s">
        <v>329</v>
      </c>
      <c r="C1155" s="4" t="s">
        <v>330</v>
      </c>
      <c r="D1155" s="1">
        <v>29</v>
      </c>
      <c r="E1155" s="1">
        <f>WEEKDAY(A1155,2)</f>
        <v>3</v>
      </c>
    </row>
    <row r="1156" spans="1:5" hidden="1" outlineLevel="2" x14ac:dyDescent="0.25">
      <c r="A1156" s="2">
        <v>42907</v>
      </c>
      <c r="B1156" s="4" t="s">
        <v>69</v>
      </c>
      <c r="C1156" s="4" t="s">
        <v>70</v>
      </c>
      <c r="D1156" s="1">
        <v>52</v>
      </c>
      <c r="E1156" s="1">
        <f>WEEKDAY(A1156,2)</f>
        <v>3</v>
      </c>
    </row>
    <row r="1157" spans="1:5" hidden="1" outlineLevel="2" x14ac:dyDescent="0.25">
      <c r="A1157" s="2">
        <v>42907</v>
      </c>
      <c r="B1157" s="4" t="s">
        <v>395</v>
      </c>
      <c r="C1157" s="4" t="s">
        <v>599</v>
      </c>
      <c r="D1157" s="1">
        <v>8</v>
      </c>
      <c r="E1157" s="1">
        <f>WEEKDAY(A1157,2)</f>
        <v>3</v>
      </c>
    </row>
    <row r="1158" spans="1:5" hidden="1" outlineLevel="2" x14ac:dyDescent="0.25">
      <c r="A1158" s="2">
        <v>42907</v>
      </c>
      <c r="B1158" s="4" t="s">
        <v>87</v>
      </c>
      <c r="C1158" s="4" t="s">
        <v>154</v>
      </c>
      <c r="D1158" s="1">
        <v>32</v>
      </c>
      <c r="E1158" s="1">
        <f>WEEKDAY(A1158,2)</f>
        <v>3</v>
      </c>
    </row>
    <row r="1159" spans="1:5" outlineLevel="1" collapsed="1" x14ac:dyDescent="0.25">
      <c r="A1159" s="8" t="s">
        <v>2039</v>
      </c>
      <c r="D1159" s="1">
        <f>SUBTOTAL(2,D1153:D1158)</f>
        <v>6</v>
      </c>
    </row>
    <row r="1160" spans="1:5" hidden="1" outlineLevel="2" x14ac:dyDescent="0.25">
      <c r="A1160" s="2">
        <v>42908</v>
      </c>
      <c r="B1160" s="4" t="s">
        <v>208</v>
      </c>
      <c r="C1160" s="4" t="s">
        <v>611</v>
      </c>
      <c r="D1160" s="1">
        <v>11</v>
      </c>
      <c r="E1160" s="1">
        <f>WEEKDAY(A1160,2)</f>
        <v>4</v>
      </c>
    </row>
    <row r="1161" spans="1:5" hidden="1" outlineLevel="2" x14ac:dyDescent="0.25">
      <c r="A1161" s="2">
        <v>42908</v>
      </c>
      <c r="B1161" s="4" t="s">
        <v>395</v>
      </c>
      <c r="C1161" s="4" t="s">
        <v>467</v>
      </c>
      <c r="D1161" s="1">
        <v>35</v>
      </c>
      <c r="E1161" s="1">
        <f>WEEKDAY(A1161,2)</f>
        <v>4</v>
      </c>
    </row>
    <row r="1162" spans="1:5" hidden="1" outlineLevel="2" x14ac:dyDescent="0.25">
      <c r="A1162" s="2">
        <v>42908</v>
      </c>
      <c r="B1162" s="4" t="s">
        <v>141</v>
      </c>
      <c r="C1162" s="4" t="s">
        <v>612</v>
      </c>
      <c r="D1162" s="1">
        <v>4</v>
      </c>
      <c r="E1162" s="1">
        <f>WEEKDAY(A1162,2)</f>
        <v>4</v>
      </c>
    </row>
    <row r="1163" spans="1:5" hidden="1" outlineLevel="2" x14ac:dyDescent="0.25">
      <c r="A1163" s="2">
        <v>42908</v>
      </c>
      <c r="B1163" s="4" t="s">
        <v>141</v>
      </c>
      <c r="C1163" s="4" t="s">
        <v>435</v>
      </c>
      <c r="D1163" s="1">
        <v>18</v>
      </c>
      <c r="E1163" s="1">
        <f>WEEKDAY(A1163,2)</f>
        <v>4</v>
      </c>
    </row>
    <row r="1164" spans="1:5" hidden="1" outlineLevel="2" x14ac:dyDescent="0.25">
      <c r="A1164" s="2">
        <v>42908</v>
      </c>
      <c r="B1164" s="4" t="s">
        <v>83</v>
      </c>
      <c r="C1164" s="4" t="s">
        <v>591</v>
      </c>
      <c r="D1164" s="1">
        <v>5</v>
      </c>
      <c r="E1164" s="1">
        <f>WEEKDAY(A1164,2)</f>
        <v>4</v>
      </c>
    </row>
    <row r="1165" spans="1:5" hidden="1" outlineLevel="2" x14ac:dyDescent="0.25">
      <c r="A1165" s="2">
        <v>42908</v>
      </c>
      <c r="B1165" s="4" t="s">
        <v>30</v>
      </c>
      <c r="C1165" s="4" t="s">
        <v>432</v>
      </c>
      <c r="D1165" s="1">
        <v>32</v>
      </c>
      <c r="E1165" s="1">
        <f>WEEKDAY(A1165,2)</f>
        <v>4</v>
      </c>
    </row>
    <row r="1166" spans="1:5" outlineLevel="1" collapsed="1" x14ac:dyDescent="0.25">
      <c r="A1166" s="8" t="s">
        <v>2040</v>
      </c>
      <c r="D1166" s="1">
        <f>SUBTOTAL(2,D1160:D1165)</f>
        <v>6</v>
      </c>
    </row>
    <row r="1167" spans="1:5" hidden="1" outlineLevel="2" x14ac:dyDescent="0.25">
      <c r="A1167" s="2">
        <v>42909</v>
      </c>
      <c r="B1167" s="4" t="s">
        <v>161</v>
      </c>
      <c r="C1167" s="4" t="s">
        <v>345</v>
      </c>
      <c r="D1167" s="1">
        <v>18</v>
      </c>
      <c r="E1167" s="1">
        <f>WEEKDAY(A1167,2)</f>
        <v>5</v>
      </c>
    </row>
    <row r="1168" spans="1:5" hidden="1" outlineLevel="2" x14ac:dyDescent="0.25">
      <c r="A1168" s="2">
        <v>42909</v>
      </c>
      <c r="B1168" s="4" t="s">
        <v>32</v>
      </c>
      <c r="C1168" s="4" t="s">
        <v>406</v>
      </c>
      <c r="D1168" s="1">
        <v>19</v>
      </c>
      <c r="E1168" s="1">
        <f>WEEKDAY(A1168,2)</f>
        <v>5</v>
      </c>
    </row>
    <row r="1169" spans="1:5" hidden="1" outlineLevel="2" x14ac:dyDescent="0.25">
      <c r="A1169" s="2">
        <v>42909</v>
      </c>
      <c r="B1169" s="4" t="s">
        <v>161</v>
      </c>
      <c r="C1169" s="4" t="s">
        <v>162</v>
      </c>
      <c r="D1169" s="1">
        <v>8</v>
      </c>
      <c r="E1169" s="1">
        <f>WEEKDAY(A1169,2)</f>
        <v>5</v>
      </c>
    </row>
    <row r="1170" spans="1:5" hidden="1" outlineLevel="2" x14ac:dyDescent="0.25">
      <c r="A1170" s="2">
        <v>42909</v>
      </c>
      <c r="B1170" s="4" t="s">
        <v>449</v>
      </c>
      <c r="C1170" s="4" t="s">
        <v>613</v>
      </c>
      <c r="D1170" s="1">
        <v>16</v>
      </c>
      <c r="E1170" s="1">
        <f>WEEKDAY(A1170,2)</f>
        <v>5</v>
      </c>
    </row>
    <row r="1171" spans="1:5" hidden="1" outlineLevel="2" x14ac:dyDescent="0.25">
      <c r="A1171" s="2">
        <v>42909</v>
      </c>
      <c r="B1171" s="4" t="s">
        <v>41</v>
      </c>
      <c r="C1171" s="4" t="s">
        <v>614</v>
      </c>
      <c r="D1171" s="1">
        <v>39</v>
      </c>
      <c r="E1171" s="1">
        <f>WEEKDAY(A1171,2)</f>
        <v>5</v>
      </c>
    </row>
    <row r="1172" spans="1:5" hidden="1" outlineLevel="2" x14ac:dyDescent="0.25">
      <c r="A1172" s="2">
        <v>42909</v>
      </c>
      <c r="B1172" s="4" t="s">
        <v>101</v>
      </c>
      <c r="C1172" s="4" t="s">
        <v>610</v>
      </c>
      <c r="D1172" s="1">
        <v>45</v>
      </c>
      <c r="E1172" s="1">
        <f>WEEKDAY(A1172,2)</f>
        <v>5</v>
      </c>
    </row>
    <row r="1173" spans="1:5" outlineLevel="1" collapsed="1" x14ac:dyDescent="0.25">
      <c r="A1173" s="8" t="s">
        <v>2041</v>
      </c>
      <c r="D1173" s="1">
        <f>SUBTOTAL(2,D1167:D1172)</f>
        <v>6</v>
      </c>
    </row>
    <row r="1174" spans="1:5" hidden="1" outlineLevel="2" x14ac:dyDescent="0.25">
      <c r="A1174" s="2">
        <v>42912</v>
      </c>
      <c r="B1174" s="4" t="s">
        <v>141</v>
      </c>
      <c r="C1174" s="4" t="s">
        <v>435</v>
      </c>
      <c r="D1174" s="1">
        <v>46</v>
      </c>
      <c r="E1174" s="1">
        <f>WEEKDAY(A1174,2)</f>
        <v>1</v>
      </c>
    </row>
    <row r="1175" spans="1:5" hidden="1" outlineLevel="2" x14ac:dyDescent="0.25">
      <c r="A1175" s="2">
        <v>42912</v>
      </c>
      <c r="B1175" s="4" t="s">
        <v>83</v>
      </c>
      <c r="C1175" s="4" t="s">
        <v>91</v>
      </c>
      <c r="D1175" s="1">
        <v>26</v>
      </c>
      <c r="E1175" s="1">
        <f>WEEKDAY(A1175,2)</f>
        <v>1</v>
      </c>
    </row>
    <row r="1176" spans="1:5" hidden="1" outlineLevel="2" x14ac:dyDescent="0.25">
      <c r="A1176" s="2">
        <v>42912</v>
      </c>
      <c r="B1176" s="4" t="s">
        <v>351</v>
      </c>
      <c r="C1176" s="4" t="s">
        <v>227</v>
      </c>
      <c r="D1176" s="1">
        <v>53</v>
      </c>
      <c r="E1176" s="1">
        <f>WEEKDAY(A1176,2)</f>
        <v>1</v>
      </c>
    </row>
    <row r="1177" spans="1:5" hidden="1" outlineLevel="2" x14ac:dyDescent="0.25">
      <c r="A1177" s="2">
        <v>42912</v>
      </c>
      <c r="B1177" s="4" t="s">
        <v>503</v>
      </c>
      <c r="C1177" s="4" t="s">
        <v>183</v>
      </c>
      <c r="D1177" s="1">
        <v>26</v>
      </c>
      <c r="E1177" s="1">
        <f>WEEKDAY(A1177,2)</f>
        <v>1</v>
      </c>
    </row>
    <row r="1178" spans="1:5" hidden="1" outlineLevel="2" x14ac:dyDescent="0.25">
      <c r="A1178" s="2">
        <v>42912</v>
      </c>
      <c r="B1178" s="4" t="s">
        <v>4</v>
      </c>
      <c r="C1178" s="4" t="s">
        <v>5</v>
      </c>
      <c r="D1178" s="1">
        <v>16</v>
      </c>
      <c r="E1178" s="1">
        <f>WEEKDAY(A1178,2)</f>
        <v>1</v>
      </c>
    </row>
    <row r="1179" spans="1:5" hidden="1" outlineLevel="2" x14ac:dyDescent="0.25">
      <c r="A1179" s="2">
        <v>42912</v>
      </c>
      <c r="B1179" s="4" t="s">
        <v>83</v>
      </c>
      <c r="C1179" s="4" t="s">
        <v>615</v>
      </c>
      <c r="D1179" s="1">
        <v>10</v>
      </c>
      <c r="E1179" s="1">
        <f>WEEKDAY(A1179,2)</f>
        <v>1</v>
      </c>
    </row>
    <row r="1180" spans="1:5" outlineLevel="1" collapsed="1" x14ac:dyDescent="0.25">
      <c r="A1180" s="8" t="s">
        <v>2042</v>
      </c>
      <c r="D1180" s="1">
        <f>SUBTOTAL(2,D1174:D1179)</f>
        <v>6</v>
      </c>
    </row>
    <row r="1181" spans="1:5" hidden="1" outlineLevel="2" x14ac:dyDescent="0.25">
      <c r="A1181" s="2">
        <v>42913</v>
      </c>
      <c r="B1181" s="4" t="s">
        <v>161</v>
      </c>
      <c r="C1181" s="4" t="s">
        <v>214</v>
      </c>
      <c r="D1181" s="1">
        <v>23</v>
      </c>
      <c r="E1181" s="1">
        <f>WEEKDAY(A1181,2)</f>
        <v>2</v>
      </c>
    </row>
    <row r="1182" spans="1:5" hidden="1" outlineLevel="2" x14ac:dyDescent="0.25">
      <c r="A1182" s="2">
        <v>42913</v>
      </c>
      <c r="B1182" s="4" t="s">
        <v>32</v>
      </c>
      <c r="C1182" s="4" t="s">
        <v>33</v>
      </c>
      <c r="D1182" s="1">
        <v>22</v>
      </c>
      <c r="E1182" s="1">
        <f>WEEKDAY(A1182,2)</f>
        <v>2</v>
      </c>
    </row>
    <row r="1183" spans="1:5" hidden="1" outlineLevel="2" x14ac:dyDescent="0.25">
      <c r="A1183" s="2">
        <v>42913</v>
      </c>
      <c r="B1183" s="4" t="s">
        <v>41</v>
      </c>
      <c r="C1183" s="4" t="s">
        <v>302</v>
      </c>
      <c r="D1183" s="1">
        <v>29</v>
      </c>
      <c r="E1183" s="1">
        <f>WEEKDAY(A1183,2)</f>
        <v>2</v>
      </c>
    </row>
    <row r="1184" spans="1:5" hidden="1" outlineLevel="2" x14ac:dyDescent="0.25">
      <c r="A1184" s="2">
        <v>42913</v>
      </c>
      <c r="B1184" s="4" t="s">
        <v>150</v>
      </c>
      <c r="C1184" s="4" t="s">
        <v>151</v>
      </c>
      <c r="D1184" s="1">
        <v>26</v>
      </c>
      <c r="E1184" s="1">
        <f>WEEKDAY(A1184,2)</f>
        <v>2</v>
      </c>
    </row>
    <row r="1185" spans="1:5" hidden="1" outlineLevel="2" x14ac:dyDescent="0.25">
      <c r="A1185" s="2">
        <v>42913</v>
      </c>
      <c r="B1185" s="4" t="s">
        <v>51</v>
      </c>
      <c r="C1185" s="4" t="s">
        <v>358</v>
      </c>
      <c r="D1185" s="1">
        <v>9</v>
      </c>
      <c r="E1185" s="1">
        <f>WEEKDAY(A1185,2)</f>
        <v>2</v>
      </c>
    </row>
    <row r="1186" spans="1:5" hidden="1" outlineLevel="2" x14ac:dyDescent="0.25">
      <c r="A1186" s="2">
        <v>42913</v>
      </c>
      <c r="B1186" s="4" t="s">
        <v>81</v>
      </c>
      <c r="C1186" s="4" t="s">
        <v>104</v>
      </c>
      <c r="D1186" s="1">
        <v>20</v>
      </c>
      <c r="E1186" s="1">
        <f>WEEKDAY(A1186,2)</f>
        <v>2</v>
      </c>
    </row>
    <row r="1187" spans="1:5" outlineLevel="1" collapsed="1" x14ac:dyDescent="0.25">
      <c r="A1187" s="8" t="s">
        <v>2043</v>
      </c>
      <c r="D1187" s="1">
        <f>SUBTOTAL(2,D1181:D1186)</f>
        <v>6</v>
      </c>
    </row>
    <row r="1188" spans="1:5" hidden="1" outlineLevel="2" x14ac:dyDescent="0.25">
      <c r="A1188" s="2">
        <v>42914</v>
      </c>
      <c r="B1188" s="4" t="s">
        <v>128</v>
      </c>
      <c r="C1188" s="4" t="s">
        <v>250</v>
      </c>
      <c r="D1188" s="1">
        <v>7</v>
      </c>
      <c r="E1188" s="1">
        <f>WEEKDAY(A1188,2)</f>
        <v>3</v>
      </c>
    </row>
    <row r="1189" spans="1:5" hidden="1" outlineLevel="2" x14ac:dyDescent="0.25">
      <c r="A1189" s="2">
        <v>42914</v>
      </c>
      <c r="B1189" s="4" t="s">
        <v>176</v>
      </c>
      <c r="C1189" s="4" t="s">
        <v>486</v>
      </c>
      <c r="D1189" s="1">
        <v>27</v>
      </c>
      <c r="E1189" s="1">
        <f>WEEKDAY(A1189,2)</f>
        <v>3</v>
      </c>
    </row>
    <row r="1190" spans="1:5" hidden="1" outlineLevel="2" x14ac:dyDescent="0.25">
      <c r="A1190" s="2">
        <v>42914</v>
      </c>
      <c r="B1190" s="4" t="s">
        <v>119</v>
      </c>
      <c r="C1190" s="4" t="s">
        <v>120</v>
      </c>
      <c r="D1190" s="1">
        <v>35</v>
      </c>
      <c r="E1190" s="1">
        <f>WEEKDAY(A1190,2)</f>
        <v>3</v>
      </c>
    </row>
    <row r="1191" spans="1:5" hidden="1" outlineLevel="2" x14ac:dyDescent="0.25">
      <c r="A1191" s="2">
        <v>42914</v>
      </c>
      <c r="B1191" s="4" t="s">
        <v>395</v>
      </c>
      <c r="C1191" s="4" t="s">
        <v>599</v>
      </c>
      <c r="D1191" s="1">
        <v>15</v>
      </c>
      <c r="E1191" s="1">
        <f>WEEKDAY(A1191,2)</f>
        <v>3</v>
      </c>
    </row>
    <row r="1192" spans="1:5" hidden="1" outlineLevel="2" x14ac:dyDescent="0.25">
      <c r="A1192" s="2">
        <v>42914</v>
      </c>
      <c r="B1192" s="4" t="s">
        <v>83</v>
      </c>
      <c r="C1192" s="4" t="s">
        <v>596</v>
      </c>
      <c r="D1192" s="1">
        <v>29</v>
      </c>
      <c r="E1192" s="1">
        <f>WEEKDAY(A1192,2)</f>
        <v>3</v>
      </c>
    </row>
    <row r="1193" spans="1:5" hidden="1" outlineLevel="2" x14ac:dyDescent="0.25">
      <c r="A1193" s="2">
        <v>42914</v>
      </c>
      <c r="B1193" s="4" t="s">
        <v>133</v>
      </c>
      <c r="C1193" s="4" t="s">
        <v>616</v>
      </c>
      <c r="D1193" s="1">
        <v>42</v>
      </c>
      <c r="E1193" s="1">
        <f>WEEKDAY(A1193,2)</f>
        <v>3</v>
      </c>
    </row>
    <row r="1194" spans="1:5" outlineLevel="1" collapsed="1" x14ac:dyDescent="0.25">
      <c r="A1194" s="8" t="s">
        <v>2044</v>
      </c>
      <c r="D1194" s="1">
        <f>SUBTOTAL(2,D1188:D1193)</f>
        <v>6</v>
      </c>
    </row>
    <row r="1195" spans="1:5" hidden="1" outlineLevel="2" x14ac:dyDescent="0.25">
      <c r="A1195" s="2">
        <v>42915</v>
      </c>
      <c r="B1195" s="4" t="s">
        <v>280</v>
      </c>
      <c r="C1195" s="4" t="s">
        <v>451</v>
      </c>
      <c r="D1195" s="1">
        <v>9</v>
      </c>
      <c r="E1195" s="1">
        <f>WEEKDAY(A1195,2)</f>
        <v>4</v>
      </c>
    </row>
    <row r="1196" spans="1:5" hidden="1" outlineLevel="2" x14ac:dyDescent="0.25">
      <c r="A1196" s="2">
        <v>42915</v>
      </c>
      <c r="B1196" s="4" t="s">
        <v>137</v>
      </c>
      <c r="C1196" s="4" t="s">
        <v>617</v>
      </c>
      <c r="D1196" s="1">
        <v>50</v>
      </c>
      <c r="E1196" s="1">
        <f>WEEKDAY(A1196,2)</f>
        <v>4</v>
      </c>
    </row>
    <row r="1197" spans="1:5" hidden="1" outlineLevel="2" x14ac:dyDescent="0.25">
      <c r="A1197" s="2">
        <v>42915</v>
      </c>
      <c r="B1197" s="4" t="s">
        <v>95</v>
      </c>
      <c r="C1197" s="4" t="s">
        <v>426</v>
      </c>
      <c r="D1197" s="1">
        <v>6</v>
      </c>
      <c r="E1197" s="1">
        <f>WEEKDAY(A1197,2)</f>
        <v>4</v>
      </c>
    </row>
    <row r="1198" spans="1:5" hidden="1" outlineLevel="2" x14ac:dyDescent="0.25">
      <c r="A1198" s="2">
        <v>42915</v>
      </c>
      <c r="B1198" s="4" t="s">
        <v>87</v>
      </c>
      <c r="C1198" s="4" t="s">
        <v>383</v>
      </c>
      <c r="D1198" s="1">
        <v>18</v>
      </c>
      <c r="E1198" s="1">
        <f>WEEKDAY(A1198,2)</f>
        <v>4</v>
      </c>
    </row>
    <row r="1199" spans="1:5" hidden="1" outlineLevel="2" x14ac:dyDescent="0.25">
      <c r="A1199" s="2">
        <v>42915</v>
      </c>
      <c r="B1199" s="4" t="s">
        <v>83</v>
      </c>
      <c r="C1199" s="4" t="s">
        <v>615</v>
      </c>
      <c r="D1199" s="1">
        <v>28</v>
      </c>
      <c r="E1199" s="1">
        <f>WEEKDAY(A1199,2)</f>
        <v>4</v>
      </c>
    </row>
    <row r="1200" spans="1:5" hidden="1" outlineLevel="2" x14ac:dyDescent="0.25">
      <c r="A1200" s="2">
        <v>42915</v>
      </c>
      <c r="B1200" s="4" t="s">
        <v>83</v>
      </c>
      <c r="C1200" s="4" t="s">
        <v>455</v>
      </c>
      <c r="D1200" s="1">
        <v>7</v>
      </c>
      <c r="E1200" s="1">
        <f>WEEKDAY(A1200,2)</f>
        <v>4</v>
      </c>
    </row>
    <row r="1201" spans="1:5" outlineLevel="1" collapsed="1" x14ac:dyDescent="0.25">
      <c r="A1201" s="8" t="s">
        <v>2045</v>
      </c>
      <c r="D1201" s="1">
        <f>SUBTOTAL(2,D1195:D1200)</f>
        <v>6</v>
      </c>
    </row>
    <row r="1202" spans="1:5" hidden="1" outlineLevel="2" x14ac:dyDescent="0.25">
      <c r="A1202" s="2">
        <v>42916</v>
      </c>
      <c r="B1202" s="4" t="s">
        <v>618</v>
      </c>
      <c r="C1202" s="4" t="s">
        <v>619</v>
      </c>
      <c r="D1202" s="1">
        <v>28</v>
      </c>
      <c r="E1202" s="1">
        <f>WEEKDAY(A1202,2)</f>
        <v>5</v>
      </c>
    </row>
    <row r="1203" spans="1:5" hidden="1" outlineLevel="2" x14ac:dyDescent="0.25">
      <c r="A1203" s="2">
        <v>42916</v>
      </c>
      <c r="B1203" s="4" t="s">
        <v>95</v>
      </c>
      <c r="C1203" s="4" t="s">
        <v>96</v>
      </c>
      <c r="D1203" s="1">
        <v>27</v>
      </c>
      <c r="E1203" s="1">
        <f>WEEKDAY(A1203,2)</f>
        <v>5</v>
      </c>
    </row>
    <row r="1204" spans="1:5" hidden="1" outlineLevel="2" x14ac:dyDescent="0.25">
      <c r="A1204" s="2">
        <v>42916</v>
      </c>
      <c r="B1204" s="4" t="s">
        <v>36</v>
      </c>
      <c r="C1204" s="4" t="s">
        <v>166</v>
      </c>
      <c r="D1204" s="1">
        <v>19</v>
      </c>
      <c r="E1204" s="1">
        <f>WEEKDAY(A1204,2)</f>
        <v>5</v>
      </c>
    </row>
    <row r="1205" spans="1:5" hidden="1" outlineLevel="2" x14ac:dyDescent="0.25">
      <c r="A1205" s="2">
        <v>42916</v>
      </c>
      <c r="B1205" s="4" t="s">
        <v>77</v>
      </c>
      <c r="C1205" s="4" t="s">
        <v>384</v>
      </c>
      <c r="D1205" s="1">
        <v>19</v>
      </c>
      <c r="E1205" s="1">
        <f>WEEKDAY(A1205,2)</f>
        <v>5</v>
      </c>
    </row>
    <row r="1206" spans="1:5" hidden="1" outlineLevel="2" x14ac:dyDescent="0.25">
      <c r="A1206" s="2">
        <v>42916</v>
      </c>
      <c r="B1206" s="4" t="s">
        <v>34</v>
      </c>
      <c r="C1206" s="4" t="s">
        <v>35</v>
      </c>
      <c r="D1206" s="1">
        <v>18</v>
      </c>
      <c r="E1206" s="1">
        <f>WEEKDAY(A1206,2)</f>
        <v>5</v>
      </c>
    </row>
    <row r="1207" spans="1:5" hidden="1" outlineLevel="2" x14ac:dyDescent="0.25">
      <c r="A1207" s="2">
        <v>42916</v>
      </c>
      <c r="B1207" s="4" t="s">
        <v>141</v>
      </c>
      <c r="C1207" s="4" t="s">
        <v>364</v>
      </c>
      <c r="D1207" s="1">
        <v>27</v>
      </c>
      <c r="E1207" s="1">
        <f>WEEKDAY(A1207,2)</f>
        <v>5</v>
      </c>
    </row>
    <row r="1208" spans="1:5" outlineLevel="1" collapsed="1" x14ac:dyDescent="0.25">
      <c r="A1208" s="8" t="s">
        <v>2046</v>
      </c>
      <c r="D1208" s="1">
        <f>SUBTOTAL(2,D1202:D1207)</f>
        <v>6</v>
      </c>
    </row>
    <row r="1209" spans="1:5" hidden="1" outlineLevel="2" x14ac:dyDescent="0.25">
      <c r="A1209" s="2">
        <v>42919</v>
      </c>
      <c r="B1209" s="4" t="s">
        <v>339</v>
      </c>
      <c r="C1209" s="4" t="s">
        <v>565</v>
      </c>
      <c r="D1209" s="1">
        <v>21</v>
      </c>
      <c r="E1209" s="1">
        <f>WEEKDAY(A1209,2)</f>
        <v>1</v>
      </c>
    </row>
    <row r="1210" spans="1:5" hidden="1" outlineLevel="2" x14ac:dyDescent="0.25">
      <c r="A1210" s="2">
        <v>42919</v>
      </c>
      <c r="B1210" s="4" t="s">
        <v>106</v>
      </c>
      <c r="C1210" s="4" t="s">
        <v>277</v>
      </c>
      <c r="D1210" s="1">
        <v>14</v>
      </c>
      <c r="E1210" s="1">
        <f>WEEKDAY(A1210,2)</f>
        <v>1</v>
      </c>
    </row>
    <row r="1211" spans="1:5" hidden="1" outlineLevel="2" x14ac:dyDescent="0.25">
      <c r="A1211" s="2">
        <v>42919</v>
      </c>
      <c r="B1211" s="4" t="s">
        <v>147</v>
      </c>
      <c r="C1211" s="4" t="s">
        <v>527</v>
      </c>
      <c r="D1211" s="1">
        <v>34</v>
      </c>
      <c r="E1211" s="1">
        <f>WEEKDAY(A1211,2)</f>
        <v>1</v>
      </c>
    </row>
    <row r="1212" spans="1:5" hidden="1" outlineLevel="2" x14ac:dyDescent="0.25">
      <c r="A1212" s="2">
        <v>42919</v>
      </c>
      <c r="B1212" s="4" t="s">
        <v>97</v>
      </c>
      <c r="C1212" s="4" t="s">
        <v>464</v>
      </c>
      <c r="D1212" s="1">
        <v>29</v>
      </c>
      <c r="E1212" s="1">
        <f>WEEKDAY(A1212,2)</f>
        <v>1</v>
      </c>
    </row>
    <row r="1213" spans="1:5" hidden="1" outlineLevel="2" x14ac:dyDescent="0.25">
      <c r="A1213" s="2">
        <v>42919</v>
      </c>
      <c r="B1213" s="4" t="s">
        <v>126</v>
      </c>
      <c r="C1213" s="4" t="s">
        <v>127</v>
      </c>
      <c r="D1213" s="1">
        <v>37</v>
      </c>
      <c r="E1213" s="1">
        <f>WEEKDAY(A1213,2)</f>
        <v>1</v>
      </c>
    </row>
    <row r="1214" spans="1:5" hidden="1" outlineLevel="2" x14ac:dyDescent="0.25">
      <c r="A1214" s="2">
        <v>42919</v>
      </c>
      <c r="B1214" s="4" t="s">
        <v>39</v>
      </c>
      <c r="C1214" s="4" t="s">
        <v>391</v>
      </c>
      <c r="D1214" s="1">
        <v>28</v>
      </c>
      <c r="E1214" s="1">
        <f>WEEKDAY(A1214,2)</f>
        <v>1</v>
      </c>
    </row>
    <row r="1215" spans="1:5" outlineLevel="1" collapsed="1" x14ac:dyDescent="0.25">
      <c r="A1215" s="8" t="s">
        <v>2047</v>
      </c>
      <c r="D1215" s="1">
        <f>SUBTOTAL(2,D1209:D1214)</f>
        <v>6</v>
      </c>
    </row>
    <row r="1216" spans="1:5" hidden="1" outlineLevel="2" x14ac:dyDescent="0.25">
      <c r="A1216" s="2">
        <v>42920</v>
      </c>
      <c r="B1216" s="4" t="s">
        <v>234</v>
      </c>
      <c r="C1216" s="4" t="s">
        <v>516</v>
      </c>
      <c r="D1216" s="1">
        <v>8</v>
      </c>
      <c r="E1216" s="1">
        <f>WEEKDAY(A1216,2)</f>
        <v>2</v>
      </c>
    </row>
    <row r="1217" spans="1:5" hidden="1" outlineLevel="2" x14ac:dyDescent="0.25">
      <c r="A1217" s="2">
        <v>42920</v>
      </c>
      <c r="B1217" s="4" t="s">
        <v>14</v>
      </c>
      <c r="C1217" s="4" t="s">
        <v>430</v>
      </c>
      <c r="D1217" s="1">
        <v>16</v>
      </c>
      <c r="E1217" s="1">
        <f>WEEKDAY(A1217,2)</f>
        <v>2</v>
      </c>
    </row>
    <row r="1218" spans="1:5" hidden="1" outlineLevel="2" x14ac:dyDescent="0.25">
      <c r="A1218" s="2">
        <v>42920</v>
      </c>
      <c r="B1218" s="4" t="s">
        <v>139</v>
      </c>
      <c r="C1218" s="4" t="s">
        <v>140</v>
      </c>
      <c r="D1218" s="1">
        <v>7</v>
      </c>
      <c r="E1218" s="1">
        <f>WEEKDAY(A1218,2)</f>
        <v>2</v>
      </c>
    </row>
    <row r="1219" spans="1:5" hidden="1" outlineLevel="2" x14ac:dyDescent="0.25">
      <c r="A1219" s="2">
        <v>42920</v>
      </c>
      <c r="B1219" s="4" t="s">
        <v>171</v>
      </c>
      <c r="C1219" s="4" t="s">
        <v>562</v>
      </c>
      <c r="D1219" s="1">
        <v>29</v>
      </c>
      <c r="E1219" s="1">
        <f>WEEKDAY(A1219,2)</f>
        <v>2</v>
      </c>
    </row>
    <row r="1220" spans="1:5" hidden="1" outlineLevel="2" x14ac:dyDescent="0.25">
      <c r="A1220" s="2">
        <v>42920</v>
      </c>
      <c r="B1220" s="4" t="s">
        <v>47</v>
      </c>
      <c r="C1220" s="4" t="s">
        <v>334</v>
      </c>
      <c r="D1220" s="1">
        <v>4</v>
      </c>
      <c r="E1220" s="1">
        <f>WEEKDAY(A1220,2)</f>
        <v>2</v>
      </c>
    </row>
    <row r="1221" spans="1:5" hidden="1" outlineLevel="2" x14ac:dyDescent="0.25">
      <c r="A1221" s="2">
        <v>42920</v>
      </c>
      <c r="B1221" s="4" t="s">
        <v>81</v>
      </c>
      <c r="C1221" s="4" t="s">
        <v>488</v>
      </c>
      <c r="D1221" s="1">
        <v>3</v>
      </c>
      <c r="E1221" s="1">
        <f>WEEKDAY(A1221,2)</f>
        <v>2</v>
      </c>
    </row>
    <row r="1222" spans="1:5" outlineLevel="1" collapsed="1" x14ac:dyDescent="0.25">
      <c r="A1222" s="8" t="s">
        <v>2048</v>
      </c>
      <c r="D1222" s="1">
        <f>SUBTOTAL(2,D1216:D1221)</f>
        <v>6</v>
      </c>
    </row>
    <row r="1223" spans="1:5" hidden="1" outlineLevel="2" x14ac:dyDescent="0.25">
      <c r="A1223" s="2">
        <v>42921</v>
      </c>
      <c r="B1223" s="4" t="s">
        <v>420</v>
      </c>
      <c r="C1223" s="4" t="s">
        <v>421</v>
      </c>
      <c r="D1223" s="1">
        <v>35</v>
      </c>
      <c r="E1223" s="1">
        <f>WEEKDAY(A1223,2)</f>
        <v>3</v>
      </c>
    </row>
    <row r="1224" spans="1:5" hidden="1" outlineLevel="2" x14ac:dyDescent="0.25">
      <c r="A1224" s="2">
        <v>42921</v>
      </c>
      <c r="B1224" s="4" t="s">
        <v>152</v>
      </c>
      <c r="C1224" s="4" t="s">
        <v>534</v>
      </c>
      <c r="D1224" s="1">
        <v>24</v>
      </c>
      <c r="E1224" s="1">
        <f>WEEKDAY(A1224,2)</f>
        <v>3</v>
      </c>
    </row>
    <row r="1225" spans="1:5" hidden="1" outlineLevel="2" x14ac:dyDescent="0.25">
      <c r="A1225" s="2">
        <v>42921</v>
      </c>
      <c r="B1225" s="4" t="s">
        <v>36</v>
      </c>
      <c r="C1225" s="4" t="s">
        <v>180</v>
      </c>
      <c r="D1225" s="1">
        <v>39</v>
      </c>
      <c r="E1225" s="1">
        <f>WEEKDAY(A1225,2)</f>
        <v>3</v>
      </c>
    </row>
    <row r="1226" spans="1:5" hidden="1" outlineLevel="2" x14ac:dyDescent="0.25">
      <c r="A1226" s="2">
        <v>42921</v>
      </c>
      <c r="B1226" s="4" t="s">
        <v>269</v>
      </c>
      <c r="C1226" s="4" t="s">
        <v>270</v>
      </c>
      <c r="D1226" s="1">
        <v>56</v>
      </c>
      <c r="E1226" s="1">
        <f>WEEKDAY(A1226,2)</f>
        <v>3</v>
      </c>
    </row>
    <row r="1227" spans="1:5" hidden="1" outlineLevel="2" x14ac:dyDescent="0.25">
      <c r="A1227" s="2">
        <v>42921</v>
      </c>
      <c r="B1227" s="4" t="s">
        <v>476</v>
      </c>
      <c r="C1227" s="4" t="s">
        <v>620</v>
      </c>
      <c r="D1227" s="1">
        <v>54</v>
      </c>
      <c r="E1227" s="1">
        <f>WEEKDAY(A1227,2)</f>
        <v>3</v>
      </c>
    </row>
    <row r="1228" spans="1:5" hidden="1" outlineLevel="2" x14ac:dyDescent="0.25">
      <c r="A1228" s="2">
        <v>42921</v>
      </c>
      <c r="B1228" s="4" t="s">
        <v>43</v>
      </c>
      <c r="C1228" s="4" t="s">
        <v>44</v>
      </c>
      <c r="D1228" s="1">
        <v>12</v>
      </c>
      <c r="E1228" s="1">
        <f>WEEKDAY(A1228,2)</f>
        <v>3</v>
      </c>
    </row>
    <row r="1229" spans="1:5" outlineLevel="1" collapsed="1" x14ac:dyDescent="0.25">
      <c r="A1229" s="8" t="s">
        <v>2049</v>
      </c>
      <c r="D1229" s="1">
        <f>SUBTOTAL(2,D1223:D1228)</f>
        <v>6</v>
      </c>
    </row>
    <row r="1230" spans="1:5" hidden="1" outlineLevel="2" x14ac:dyDescent="0.25">
      <c r="A1230" s="2">
        <v>42922</v>
      </c>
      <c r="B1230" s="4" t="s">
        <v>341</v>
      </c>
      <c r="C1230" s="4" t="s">
        <v>342</v>
      </c>
      <c r="D1230" s="1">
        <v>7</v>
      </c>
      <c r="E1230" s="1">
        <f>WEEKDAY(A1230,2)</f>
        <v>4</v>
      </c>
    </row>
    <row r="1231" spans="1:5" hidden="1" outlineLevel="2" x14ac:dyDescent="0.25">
      <c r="A1231" s="2">
        <v>42922</v>
      </c>
      <c r="B1231" s="4" t="s">
        <v>178</v>
      </c>
      <c r="C1231" s="4" t="s">
        <v>335</v>
      </c>
      <c r="D1231" s="1">
        <v>11</v>
      </c>
      <c r="E1231" s="1">
        <f>WEEKDAY(A1231,2)</f>
        <v>4</v>
      </c>
    </row>
    <row r="1232" spans="1:5" hidden="1" outlineLevel="2" x14ac:dyDescent="0.25">
      <c r="A1232" s="2">
        <v>42922</v>
      </c>
      <c r="B1232" s="4" t="s">
        <v>30</v>
      </c>
      <c r="C1232" s="4" t="s">
        <v>432</v>
      </c>
      <c r="D1232" s="1">
        <v>7</v>
      </c>
      <c r="E1232" s="1">
        <f>WEEKDAY(A1232,2)</f>
        <v>4</v>
      </c>
    </row>
    <row r="1233" spans="1:5" hidden="1" outlineLevel="2" x14ac:dyDescent="0.25">
      <c r="A1233" s="2">
        <v>42922</v>
      </c>
      <c r="B1233" s="4" t="s">
        <v>193</v>
      </c>
      <c r="C1233" s="4" t="s">
        <v>194</v>
      </c>
      <c r="D1233" s="1">
        <v>28</v>
      </c>
      <c r="E1233" s="1">
        <f>WEEKDAY(A1233,2)</f>
        <v>4</v>
      </c>
    </row>
    <row r="1234" spans="1:5" hidden="1" outlineLevel="2" x14ac:dyDescent="0.25">
      <c r="A1234" s="2">
        <v>42922</v>
      </c>
      <c r="B1234" s="4" t="s">
        <v>14</v>
      </c>
      <c r="C1234" s="4" t="s">
        <v>430</v>
      </c>
      <c r="D1234" s="1">
        <v>20</v>
      </c>
      <c r="E1234" s="1">
        <f>WEEKDAY(A1234,2)</f>
        <v>4</v>
      </c>
    </row>
    <row r="1235" spans="1:5" hidden="1" outlineLevel="2" x14ac:dyDescent="0.25">
      <c r="A1235" s="2">
        <v>42922</v>
      </c>
      <c r="B1235" s="4" t="s">
        <v>143</v>
      </c>
      <c r="C1235" s="4" t="s">
        <v>510</v>
      </c>
      <c r="D1235" s="1">
        <v>11</v>
      </c>
      <c r="E1235" s="1">
        <f>WEEKDAY(A1235,2)</f>
        <v>4</v>
      </c>
    </row>
    <row r="1236" spans="1:5" outlineLevel="1" collapsed="1" x14ac:dyDescent="0.25">
      <c r="A1236" s="8" t="s">
        <v>2050</v>
      </c>
      <c r="D1236" s="1">
        <f>SUBTOTAL(2,D1230:D1235)</f>
        <v>6</v>
      </c>
    </row>
    <row r="1237" spans="1:5" hidden="1" outlineLevel="2" x14ac:dyDescent="0.25">
      <c r="A1237" s="2">
        <v>42923</v>
      </c>
      <c r="B1237" s="4" t="s">
        <v>51</v>
      </c>
      <c r="C1237" s="4" t="s">
        <v>621</v>
      </c>
      <c r="D1237" s="1">
        <v>55</v>
      </c>
      <c r="E1237" s="1">
        <f>WEEKDAY(A1237,2)</f>
        <v>5</v>
      </c>
    </row>
    <row r="1238" spans="1:5" hidden="1" outlineLevel="2" x14ac:dyDescent="0.25">
      <c r="A1238" s="2">
        <v>42923</v>
      </c>
      <c r="B1238" s="4" t="s">
        <v>97</v>
      </c>
      <c r="C1238" s="4" t="s">
        <v>464</v>
      </c>
      <c r="D1238" s="1">
        <v>41</v>
      </c>
      <c r="E1238" s="1">
        <f>WEEKDAY(A1238,2)</f>
        <v>5</v>
      </c>
    </row>
    <row r="1239" spans="1:5" hidden="1" outlineLevel="2" x14ac:dyDescent="0.25">
      <c r="A1239" s="2">
        <v>42923</v>
      </c>
      <c r="B1239" s="4" t="s">
        <v>476</v>
      </c>
      <c r="C1239" s="4" t="s">
        <v>622</v>
      </c>
      <c r="D1239" s="1">
        <v>21</v>
      </c>
      <c r="E1239" s="1">
        <f>WEEKDAY(A1239,2)</f>
        <v>5</v>
      </c>
    </row>
    <row r="1240" spans="1:5" hidden="1" outlineLevel="2" x14ac:dyDescent="0.25">
      <c r="A1240" s="2">
        <v>42923</v>
      </c>
      <c r="B1240" s="4" t="s">
        <v>339</v>
      </c>
      <c r="C1240" s="4" t="s">
        <v>583</v>
      </c>
      <c r="D1240" s="1">
        <v>33</v>
      </c>
      <c r="E1240" s="1">
        <f>WEEKDAY(A1240,2)</f>
        <v>5</v>
      </c>
    </row>
    <row r="1241" spans="1:5" hidden="1" outlineLevel="2" x14ac:dyDescent="0.25">
      <c r="A1241" s="2">
        <v>42923</v>
      </c>
      <c r="B1241" s="4" t="s">
        <v>18</v>
      </c>
      <c r="C1241" s="4" t="s">
        <v>597</v>
      </c>
      <c r="D1241" s="1">
        <v>7</v>
      </c>
      <c r="E1241" s="1">
        <f>WEEKDAY(A1241,2)</f>
        <v>5</v>
      </c>
    </row>
    <row r="1242" spans="1:5" hidden="1" outlineLevel="2" x14ac:dyDescent="0.25">
      <c r="A1242" s="2">
        <v>42923</v>
      </c>
      <c r="B1242" s="4" t="s">
        <v>45</v>
      </c>
      <c r="C1242" s="4" t="s">
        <v>388</v>
      </c>
      <c r="D1242" s="1">
        <v>15</v>
      </c>
      <c r="E1242" s="1">
        <f>WEEKDAY(A1242,2)</f>
        <v>5</v>
      </c>
    </row>
    <row r="1243" spans="1:5" outlineLevel="1" collapsed="1" x14ac:dyDescent="0.25">
      <c r="A1243" s="8" t="s">
        <v>2051</v>
      </c>
      <c r="D1243" s="1">
        <f>SUBTOTAL(2,D1237:D1242)</f>
        <v>6</v>
      </c>
    </row>
    <row r="1244" spans="1:5" hidden="1" outlineLevel="2" x14ac:dyDescent="0.25">
      <c r="A1244" s="2">
        <v>42926</v>
      </c>
      <c r="B1244" s="4" t="s">
        <v>141</v>
      </c>
      <c r="C1244" s="4" t="s">
        <v>260</v>
      </c>
      <c r="D1244" s="1">
        <v>39</v>
      </c>
      <c r="E1244" s="1">
        <f>WEEKDAY(A1244,2)</f>
        <v>1</v>
      </c>
    </row>
    <row r="1245" spans="1:5" hidden="1" outlineLevel="2" x14ac:dyDescent="0.25">
      <c r="A1245" s="2">
        <v>42926</v>
      </c>
      <c r="B1245" s="4" t="s">
        <v>479</v>
      </c>
      <c r="C1245" s="4" t="s">
        <v>480</v>
      </c>
      <c r="D1245" s="1">
        <v>20</v>
      </c>
      <c r="E1245" s="1">
        <f>WEEKDAY(A1245,2)</f>
        <v>1</v>
      </c>
    </row>
    <row r="1246" spans="1:5" hidden="1" outlineLevel="2" x14ac:dyDescent="0.25">
      <c r="A1246" s="2">
        <v>42926</v>
      </c>
      <c r="B1246" s="4" t="s">
        <v>83</v>
      </c>
      <c r="C1246" s="4" t="s">
        <v>455</v>
      </c>
      <c r="D1246" s="1">
        <v>11</v>
      </c>
      <c r="E1246" s="1">
        <f>WEEKDAY(A1246,2)</f>
        <v>1</v>
      </c>
    </row>
    <row r="1247" spans="1:5" hidden="1" outlineLevel="2" x14ac:dyDescent="0.25">
      <c r="A1247" s="2">
        <v>42926</v>
      </c>
      <c r="B1247" s="4" t="s">
        <v>623</v>
      </c>
      <c r="C1247" s="4" t="s">
        <v>624</v>
      </c>
      <c r="D1247" s="1">
        <v>55</v>
      </c>
      <c r="E1247" s="1">
        <f>WEEKDAY(A1247,2)</f>
        <v>1</v>
      </c>
    </row>
    <row r="1248" spans="1:5" hidden="1" outlineLevel="2" x14ac:dyDescent="0.25">
      <c r="A1248" s="2">
        <v>42926</v>
      </c>
      <c r="B1248" s="4" t="s">
        <v>69</v>
      </c>
      <c r="C1248" s="4" t="s">
        <v>588</v>
      </c>
      <c r="D1248" s="1">
        <v>36</v>
      </c>
      <c r="E1248" s="1">
        <f>WEEKDAY(A1248,2)</f>
        <v>1</v>
      </c>
    </row>
    <row r="1249" spans="1:5" hidden="1" outlineLevel="2" x14ac:dyDescent="0.25">
      <c r="A1249" s="2">
        <v>42926</v>
      </c>
      <c r="B1249" s="4" t="s">
        <v>20</v>
      </c>
      <c r="C1249" s="4" t="s">
        <v>381</v>
      </c>
      <c r="D1249" s="1">
        <v>19</v>
      </c>
      <c r="E1249" s="1">
        <f>WEEKDAY(A1249,2)</f>
        <v>1</v>
      </c>
    </row>
    <row r="1250" spans="1:5" outlineLevel="1" collapsed="1" x14ac:dyDescent="0.25">
      <c r="A1250" s="8" t="s">
        <v>2052</v>
      </c>
      <c r="D1250" s="1">
        <f>SUBTOTAL(2,D1244:D1249)</f>
        <v>6</v>
      </c>
    </row>
    <row r="1251" spans="1:5" hidden="1" outlineLevel="2" x14ac:dyDescent="0.25">
      <c r="A1251" s="2">
        <v>42927</v>
      </c>
      <c r="B1251" s="4" t="s">
        <v>416</v>
      </c>
      <c r="C1251" s="4" t="s">
        <v>417</v>
      </c>
      <c r="D1251" s="1">
        <v>15</v>
      </c>
      <c r="E1251" s="1">
        <f>WEEKDAY(A1251,2)</f>
        <v>2</v>
      </c>
    </row>
    <row r="1252" spans="1:5" hidden="1" outlineLevel="2" x14ac:dyDescent="0.25">
      <c r="A1252" s="2">
        <v>42927</v>
      </c>
      <c r="B1252" s="4" t="s">
        <v>131</v>
      </c>
      <c r="C1252" s="4" t="s">
        <v>132</v>
      </c>
      <c r="D1252" s="1">
        <v>11</v>
      </c>
      <c r="E1252" s="1">
        <f>WEEKDAY(A1252,2)</f>
        <v>2</v>
      </c>
    </row>
    <row r="1253" spans="1:5" hidden="1" outlineLevel="2" x14ac:dyDescent="0.25">
      <c r="A1253" s="2">
        <v>42927</v>
      </c>
      <c r="B1253" s="4" t="s">
        <v>34</v>
      </c>
      <c r="C1253" s="4" t="s">
        <v>35</v>
      </c>
      <c r="D1253" s="1">
        <v>30</v>
      </c>
      <c r="E1253" s="1">
        <f>WEEKDAY(A1253,2)</f>
        <v>2</v>
      </c>
    </row>
    <row r="1254" spans="1:5" hidden="1" outlineLevel="2" x14ac:dyDescent="0.25">
      <c r="A1254" s="2">
        <v>42927</v>
      </c>
      <c r="B1254" s="4" t="s">
        <v>278</v>
      </c>
      <c r="C1254" s="4" t="s">
        <v>202</v>
      </c>
      <c r="D1254" s="1">
        <v>6</v>
      </c>
      <c r="E1254" s="1">
        <f>WEEKDAY(A1254,2)</f>
        <v>2</v>
      </c>
    </row>
    <row r="1255" spans="1:5" hidden="1" outlineLevel="2" x14ac:dyDescent="0.25">
      <c r="A1255" s="2">
        <v>42927</v>
      </c>
      <c r="B1255" s="4" t="s">
        <v>83</v>
      </c>
      <c r="C1255" s="4" t="s">
        <v>455</v>
      </c>
      <c r="D1255" s="1">
        <v>16</v>
      </c>
      <c r="E1255" s="1">
        <f>WEEKDAY(A1255,2)</f>
        <v>2</v>
      </c>
    </row>
    <row r="1256" spans="1:5" hidden="1" outlineLevel="2" x14ac:dyDescent="0.25">
      <c r="A1256" s="2">
        <v>42927</v>
      </c>
      <c r="B1256" s="4" t="s">
        <v>51</v>
      </c>
      <c r="C1256" s="4" t="s">
        <v>522</v>
      </c>
      <c r="D1256" s="1">
        <v>26</v>
      </c>
      <c r="E1256" s="1">
        <f>WEEKDAY(A1256,2)</f>
        <v>2</v>
      </c>
    </row>
    <row r="1257" spans="1:5" outlineLevel="1" collapsed="1" x14ac:dyDescent="0.25">
      <c r="A1257" s="8" t="s">
        <v>2053</v>
      </c>
      <c r="D1257" s="1">
        <f>SUBTOTAL(2,D1251:D1256)</f>
        <v>6</v>
      </c>
    </row>
    <row r="1258" spans="1:5" hidden="1" outlineLevel="2" x14ac:dyDescent="0.25">
      <c r="A1258" s="2">
        <v>42928</v>
      </c>
      <c r="B1258" s="4" t="s">
        <v>55</v>
      </c>
      <c r="C1258" s="4" t="s">
        <v>493</v>
      </c>
      <c r="D1258" s="1">
        <v>48</v>
      </c>
      <c r="E1258" s="1">
        <f>WEEKDAY(A1258,2)</f>
        <v>3</v>
      </c>
    </row>
    <row r="1259" spans="1:5" hidden="1" outlineLevel="2" x14ac:dyDescent="0.25">
      <c r="A1259" s="2">
        <v>42928</v>
      </c>
      <c r="B1259" s="4" t="s">
        <v>101</v>
      </c>
      <c r="C1259" s="4" t="s">
        <v>263</v>
      </c>
      <c r="D1259" s="1">
        <v>24</v>
      </c>
      <c r="E1259" s="1">
        <f>WEEKDAY(A1259,2)</f>
        <v>3</v>
      </c>
    </row>
    <row r="1260" spans="1:5" hidden="1" outlineLevel="2" x14ac:dyDescent="0.25">
      <c r="A1260" s="2">
        <v>42928</v>
      </c>
      <c r="B1260" s="4" t="s">
        <v>55</v>
      </c>
      <c r="C1260" s="4" t="s">
        <v>625</v>
      </c>
      <c r="D1260" s="1">
        <v>9</v>
      </c>
      <c r="E1260" s="1">
        <f>WEEKDAY(A1260,2)</f>
        <v>3</v>
      </c>
    </row>
    <row r="1261" spans="1:5" hidden="1" outlineLevel="2" x14ac:dyDescent="0.25">
      <c r="A1261" s="2">
        <v>42928</v>
      </c>
      <c r="B1261" s="4" t="s">
        <v>65</v>
      </c>
      <c r="C1261" s="4" t="s">
        <v>159</v>
      </c>
      <c r="D1261" s="1">
        <v>55</v>
      </c>
      <c r="E1261" s="1">
        <f>WEEKDAY(A1261,2)</f>
        <v>3</v>
      </c>
    </row>
    <row r="1262" spans="1:5" hidden="1" outlineLevel="2" x14ac:dyDescent="0.25">
      <c r="A1262" s="2">
        <v>42928</v>
      </c>
      <c r="B1262" s="4" t="s">
        <v>331</v>
      </c>
      <c r="C1262" s="4" t="s">
        <v>26</v>
      </c>
      <c r="D1262" s="1">
        <v>51</v>
      </c>
      <c r="E1262" s="1">
        <f>WEEKDAY(A1262,2)</f>
        <v>3</v>
      </c>
    </row>
    <row r="1263" spans="1:5" hidden="1" outlineLevel="2" x14ac:dyDescent="0.25">
      <c r="A1263" s="2">
        <v>42928</v>
      </c>
      <c r="B1263" s="4" t="s">
        <v>41</v>
      </c>
      <c r="C1263" s="4" t="s">
        <v>42</v>
      </c>
      <c r="D1263" s="1">
        <v>10</v>
      </c>
      <c r="E1263" s="1">
        <f>WEEKDAY(A1263,2)</f>
        <v>3</v>
      </c>
    </row>
    <row r="1264" spans="1:5" outlineLevel="1" collapsed="1" x14ac:dyDescent="0.25">
      <c r="A1264" s="8" t="s">
        <v>2054</v>
      </c>
      <c r="D1264" s="1">
        <f>SUBTOTAL(2,D1258:D1263)</f>
        <v>6</v>
      </c>
    </row>
    <row r="1265" spans="1:5" hidden="1" outlineLevel="2" x14ac:dyDescent="0.25">
      <c r="A1265" s="2">
        <v>42929</v>
      </c>
      <c r="B1265" s="4" t="s">
        <v>155</v>
      </c>
      <c r="C1265" s="4" t="s">
        <v>156</v>
      </c>
      <c r="D1265" s="1">
        <v>15</v>
      </c>
      <c r="E1265" s="1">
        <f>WEEKDAY(A1265,2)</f>
        <v>4</v>
      </c>
    </row>
    <row r="1266" spans="1:5" hidden="1" outlineLevel="2" x14ac:dyDescent="0.25">
      <c r="A1266" s="2">
        <v>42929</v>
      </c>
      <c r="B1266" s="4" t="s">
        <v>131</v>
      </c>
      <c r="C1266" s="4" t="s">
        <v>626</v>
      </c>
      <c r="D1266" s="1">
        <v>26</v>
      </c>
      <c r="E1266" s="1">
        <f>WEEKDAY(A1266,2)</f>
        <v>4</v>
      </c>
    </row>
    <row r="1267" spans="1:5" hidden="1" outlineLevel="2" x14ac:dyDescent="0.25">
      <c r="A1267" s="2">
        <v>42929</v>
      </c>
      <c r="B1267" s="4" t="s">
        <v>541</v>
      </c>
      <c r="C1267" s="4" t="s">
        <v>542</v>
      </c>
      <c r="D1267" s="1">
        <v>21</v>
      </c>
      <c r="E1267" s="1">
        <f>WEEKDAY(A1267,2)</f>
        <v>4</v>
      </c>
    </row>
    <row r="1268" spans="1:5" hidden="1" outlineLevel="2" x14ac:dyDescent="0.25">
      <c r="A1268" s="2">
        <v>42929</v>
      </c>
      <c r="B1268" s="4" t="s">
        <v>290</v>
      </c>
      <c r="C1268" s="4" t="s">
        <v>291</v>
      </c>
      <c r="D1268" s="1">
        <v>4</v>
      </c>
      <c r="E1268" s="1">
        <f>WEEKDAY(A1268,2)</f>
        <v>4</v>
      </c>
    </row>
    <row r="1269" spans="1:5" hidden="1" outlineLevel="2" x14ac:dyDescent="0.25">
      <c r="A1269" s="2">
        <v>42929</v>
      </c>
      <c r="B1269" s="4" t="s">
        <v>63</v>
      </c>
      <c r="C1269" s="4" t="s">
        <v>411</v>
      </c>
      <c r="D1269" s="1">
        <v>43</v>
      </c>
      <c r="E1269" s="1">
        <f>WEEKDAY(A1269,2)</f>
        <v>4</v>
      </c>
    </row>
    <row r="1270" spans="1:5" hidden="1" outlineLevel="2" x14ac:dyDescent="0.25">
      <c r="A1270" s="2">
        <v>42929</v>
      </c>
      <c r="B1270" s="4" t="s">
        <v>141</v>
      </c>
      <c r="C1270" s="4" t="s">
        <v>202</v>
      </c>
      <c r="D1270" s="1">
        <v>7</v>
      </c>
      <c r="E1270" s="1">
        <f>WEEKDAY(A1270,2)</f>
        <v>4</v>
      </c>
    </row>
    <row r="1271" spans="1:5" hidden="1" outlineLevel="2" x14ac:dyDescent="0.25">
      <c r="A1271" s="2">
        <v>42929</v>
      </c>
      <c r="B1271" s="4" t="s">
        <v>101</v>
      </c>
      <c r="C1271" s="4" t="s">
        <v>263</v>
      </c>
      <c r="D1271" s="1">
        <v>44</v>
      </c>
      <c r="E1271" s="1">
        <f>WEEKDAY(A1271,2)</f>
        <v>4</v>
      </c>
    </row>
    <row r="1272" spans="1:5" outlineLevel="1" collapsed="1" x14ac:dyDescent="0.25">
      <c r="A1272" s="8" t="s">
        <v>2055</v>
      </c>
      <c r="D1272" s="1">
        <f>SUBTOTAL(2,D1265:D1271)</f>
        <v>7</v>
      </c>
    </row>
    <row r="1273" spans="1:5" hidden="1" outlineLevel="2" x14ac:dyDescent="0.25">
      <c r="A1273" s="2">
        <v>42930</v>
      </c>
      <c r="B1273" s="4" t="s">
        <v>97</v>
      </c>
      <c r="C1273" s="4" t="s">
        <v>529</v>
      </c>
      <c r="D1273" s="1">
        <v>19</v>
      </c>
      <c r="E1273" s="1">
        <f>WEEKDAY(A1273,2)</f>
        <v>5</v>
      </c>
    </row>
    <row r="1274" spans="1:5" hidden="1" outlineLevel="2" x14ac:dyDescent="0.25">
      <c r="A1274" s="2">
        <v>42930</v>
      </c>
      <c r="B1274" s="4" t="s">
        <v>232</v>
      </c>
      <c r="C1274" s="4" t="s">
        <v>627</v>
      </c>
      <c r="D1274" s="1">
        <v>29</v>
      </c>
      <c r="E1274" s="1">
        <f>WEEKDAY(A1274,2)</f>
        <v>5</v>
      </c>
    </row>
    <row r="1275" spans="1:5" hidden="1" outlineLevel="2" x14ac:dyDescent="0.25">
      <c r="A1275" s="2">
        <v>42930</v>
      </c>
      <c r="B1275" s="4" t="s">
        <v>161</v>
      </c>
      <c r="C1275" s="4" t="s">
        <v>305</v>
      </c>
      <c r="D1275" s="1">
        <v>33</v>
      </c>
      <c r="E1275" s="1">
        <f>WEEKDAY(A1275,2)</f>
        <v>5</v>
      </c>
    </row>
    <row r="1276" spans="1:5" hidden="1" outlineLevel="2" x14ac:dyDescent="0.25">
      <c r="A1276" s="2">
        <v>42930</v>
      </c>
      <c r="B1276" s="4" t="s">
        <v>65</v>
      </c>
      <c r="C1276" s="4" t="s">
        <v>116</v>
      </c>
      <c r="D1276" s="1">
        <v>2</v>
      </c>
      <c r="E1276" s="1">
        <f>WEEKDAY(A1276,2)</f>
        <v>5</v>
      </c>
    </row>
    <row r="1277" spans="1:5" hidden="1" outlineLevel="2" x14ac:dyDescent="0.25">
      <c r="A1277" s="2">
        <v>42930</v>
      </c>
      <c r="B1277" s="4" t="s">
        <v>141</v>
      </c>
      <c r="C1277" s="4" t="s">
        <v>292</v>
      </c>
      <c r="D1277" s="1">
        <v>15</v>
      </c>
      <c r="E1277" s="1">
        <f>WEEKDAY(A1277,2)</f>
        <v>5</v>
      </c>
    </row>
    <row r="1278" spans="1:5" hidden="1" outlineLevel="2" x14ac:dyDescent="0.25">
      <c r="A1278" s="2">
        <v>42930</v>
      </c>
      <c r="B1278" s="4" t="s">
        <v>27</v>
      </c>
      <c r="C1278" s="4" t="s">
        <v>28</v>
      </c>
      <c r="D1278" s="1">
        <v>30</v>
      </c>
      <c r="E1278" s="1">
        <f>WEEKDAY(A1278,2)</f>
        <v>5</v>
      </c>
    </row>
    <row r="1279" spans="1:5" hidden="1" outlineLevel="2" x14ac:dyDescent="0.25">
      <c r="A1279" s="2">
        <v>42930</v>
      </c>
      <c r="B1279" s="4" t="s">
        <v>39</v>
      </c>
      <c r="C1279" s="4" t="s">
        <v>400</v>
      </c>
      <c r="D1279" s="1">
        <v>5</v>
      </c>
      <c r="E1279" s="1">
        <f>WEEKDAY(A1279,2)</f>
        <v>5</v>
      </c>
    </row>
    <row r="1280" spans="1:5" outlineLevel="1" collapsed="1" x14ac:dyDescent="0.25">
      <c r="A1280" s="8" t="s">
        <v>2056</v>
      </c>
      <c r="D1280" s="1">
        <f>SUBTOTAL(2,D1273:D1279)</f>
        <v>7</v>
      </c>
    </row>
    <row r="1281" spans="1:5" hidden="1" outlineLevel="2" x14ac:dyDescent="0.25">
      <c r="A1281" s="2">
        <v>42933</v>
      </c>
      <c r="B1281" s="4" t="s">
        <v>97</v>
      </c>
      <c r="C1281" s="4" t="s">
        <v>464</v>
      </c>
      <c r="D1281" s="1">
        <v>14</v>
      </c>
      <c r="E1281" s="1">
        <f>WEEKDAY(A1281,2)</f>
        <v>1</v>
      </c>
    </row>
    <row r="1282" spans="1:5" hidden="1" outlineLevel="2" x14ac:dyDescent="0.25">
      <c r="A1282" s="2">
        <v>42933</v>
      </c>
      <c r="B1282" s="4" t="s">
        <v>30</v>
      </c>
      <c r="C1282" s="4" t="s">
        <v>628</v>
      </c>
      <c r="D1282" s="1">
        <v>8</v>
      </c>
      <c r="E1282" s="1">
        <f>WEEKDAY(A1282,2)</f>
        <v>1</v>
      </c>
    </row>
    <row r="1283" spans="1:5" hidden="1" outlineLevel="2" x14ac:dyDescent="0.25">
      <c r="A1283" s="2">
        <v>42933</v>
      </c>
      <c r="B1283" s="4" t="s">
        <v>81</v>
      </c>
      <c r="C1283" s="4" t="s">
        <v>104</v>
      </c>
      <c r="D1283" s="1">
        <v>44</v>
      </c>
      <c r="E1283" s="1">
        <f>WEEKDAY(A1283,2)</f>
        <v>1</v>
      </c>
    </row>
    <row r="1284" spans="1:5" hidden="1" outlineLevel="2" x14ac:dyDescent="0.25">
      <c r="A1284" s="2">
        <v>42933</v>
      </c>
      <c r="B1284" s="4" t="s">
        <v>476</v>
      </c>
      <c r="C1284" s="4" t="s">
        <v>477</v>
      </c>
      <c r="D1284" s="1">
        <v>50</v>
      </c>
      <c r="E1284" s="1">
        <f>WEEKDAY(A1284,2)</f>
        <v>1</v>
      </c>
    </row>
    <row r="1285" spans="1:5" hidden="1" outlineLevel="2" x14ac:dyDescent="0.25">
      <c r="A1285" s="2">
        <v>42933</v>
      </c>
      <c r="B1285" s="4" t="s">
        <v>83</v>
      </c>
      <c r="C1285" s="4" t="s">
        <v>91</v>
      </c>
      <c r="D1285" s="1">
        <v>15</v>
      </c>
      <c r="E1285" s="1">
        <f>WEEKDAY(A1285,2)</f>
        <v>1</v>
      </c>
    </row>
    <row r="1286" spans="1:5" hidden="1" outlineLevel="2" x14ac:dyDescent="0.25">
      <c r="A1286" s="2">
        <v>42933</v>
      </c>
      <c r="B1286" s="4" t="s">
        <v>393</v>
      </c>
      <c r="C1286" s="4" t="s">
        <v>582</v>
      </c>
      <c r="D1286" s="1">
        <v>46</v>
      </c>
      <c r="E1286" s="1">
        <f>WEEKDAY(A1286,2)</f>
        <v>1</v>
      </c>
    </row>
    <row r="1287" spans="1:5" hidden="1" outlineLevel="2" x14ac:dyDescent="0.25">
      <c r="A1287" s="2">
        <v>42933</v>
      </c>
      <c r="B1287" s="4" t="s">
        <v>34</v>
      </c>
      <c r="C1287" s="4" t="s">
        <v>338</v>
      </c>
      <c r="D1287" s="1">
        <v>5</v>
      </c>
      <c r="E1287" s="1">
        <f>WEEKDAY(A1287,2)</f>
        <v>1</v>
      </c>
    </row>
    <row r="1288" spans="1:5" outlineLevel="1" collapsed="1" x14ac:dyDescent="0.25">
      <c r="A1288" s="8" t="s">
        <v>2057</v>
      </c>
      <c r="D1288" s="1">
        <f>SUBTOTAL(2,D1281:D1287)</f>
        <v>7</v>
      </c>
    </row>
    <row r="1289" spans="1:5" hidden="1" outlineLevel="2" x14ac:dyDescent="0.25">
      <c r="A1289" s="2">
        <v>42934</v>
      </c>
      <c r="B1289" s="4" t="s">
        <v>407</v>
      </c>
      <c r="C1289" s="4" t="s">
        <v>408</v>
      </c>
      <c r="D1289" s="1">
        <v>27</v>
      </c>
      <c r="E1289" s="1">
        <f>WEEKDAY(A1289,2)</f>
        <v>2</v>
      </c>
    </row>
    <row r="1290" spans="1:5" hidden="1" outlineLevel="2" x14ac:dyDescent="0.25">
      <c r="A1290" s="2">
        <v>42934</v>
      </c>
      <c r="B1290" s="4" t="s">
        <v>10</v>
      </c>
      <c r="C1290" s="4" t="s">
        <v>266</v>
      </c>
      <c r="D1290" s="1">
        <v>25</v>
      </c>
      <c r="E1290" s="1">
        <f>WEEKDAY(A1290,2)</f>
        <v>2</v>
      </c>
    </row>
    <row r="1291" spans="1:5" hidden="1" outlineLevel="2" x14ac:dyDescent="0.25">
      <c r="A1291" s="2">
        <v>42934</v>
      </c>
      <c r="B1291" s="4" t="s">
        <v>101</v>
      </c>
      <c r="C1291" s="4" t="s">
        <v>610</v>
      </c>
      <c r="D1291" s="1">
        <v>22</v>
      </c>
      <c r="E1291" s="1">
        <f>WEEKDAY(A1291,2)</f>
        <v>2</v>
      </c>
    </row>
    <row r="1292" spans="1:5" hidden="1" outlineLevel="2" x14ac:dyDescent="0.25">
      <c r="A1292" s="2">
        <v>42934</v>
      </c>
      <c r="B1292" s="4" t="s">
        <v>343</v>
      </c>
      <c r="C1292" s="4" t="s">
        <v>344</v>
      </c>
      <c r="D1292" s="1">
        <v>3</v>
      </c>
      <c r="E1292" s="1">
        <f>WEEKDAY(A1292,2)</f>
        <v>2</v>
      </c>
    </row>
    <row r="1293" spans="1:5" hidden="1" outlineLevel="2" x14ac:dyDescent="0.25">
      <c r="A1293" s="2">
        <v>42934</v>
      </c>
      <c r="B1293" s="4" t="s">
        <v>346</v>
      </c>
      <c r="C1293" s="4" t="s">
        <v>347</v>
      </c>
      <c r="D1293" s="1">
        <v>28</v>
      </c>
      <c r="E1293" s="1">
        <f>WEEKDAY(A1293,2)</f>
        <v>2</v>
      </c>
    </row>
    <row r="1294" spans="1:5" hidden="1" outlineLevel="2" x14ac:dyDescent="0.25">
      <c r="A1294" s="2">
        <v>42934</v>
      </c>
      <c r="B1294" s="4" t="s">
        <v>30</v>
      </c>
      <c r="C1294" s="4" t="s">
        <v>241</v>
      </c>
      <c r="D1294" s="1">
        <v>8</v>
      </c>
      <c r="E1294" s="1">
        <f>WEEKDAY(A1294,2)</f>
        <v>2</v>
      </c>
    </row>
    <row r="1295" spans="1:5" hidden="1" outlineLevel="2" x14ac:dyDescent="0.25">
      <c r="A1295" s="2">
        <v>42934</v>
      </c>
      <c r="B1295" s="4" t="s">
        <v>395</v>
      </c>
      <c r="C1295" s="4" t="s">
        <v>467</v>
      </c>
      <c r="D1295" s="1">
        <v>8</v>
      </c>
      <c r="E1295" s="1">
        <f>WEEKDAY(A1295,2)</f>
        <v>2</v>
      </c>
    </row>
    <row r="1296" spans="1:5" outlineLevel="1" collapsed="1" x14ac:dyDescent="0.25">
      <c r="A1296" s="8" t="s">
        <v>2058</v>
      </c>
      <c r="D1296" s="1">
        <f>SUBTOTAL(2,D1289:D1295)</f>
        <v>7</v>
      </c>
    </row>
    <row r="1297" spans="1:5" hidden="1" outlineLevel="2" x14ac:dyDescent="0.25">
      <c r="A1297" s="2">
        <v>42935</v>
      </c>
      <c r="B1297" s="4" t="s">
        <v>106</v>
      </c>
      <c r="C1297" s="4" t="s">
        <v>107</v>
      </c>
      <c r="D1297" s="1">
        <v>18</v>
      </c>
      <c r="E1297" s="1">
        <f>WEEKDAY(A1297,2)</f>
        <v>3</v>
      </c>
    </row>
    <row r="1298" spans="1:5" hidden="1" outlineLevel="2" x14ac:dyDescent="0.25">
      <c r="A1298" s="2">
        <v>42935</v>
      </c>
      <c r="B1298" s="4" t="s">
        <v>201</v>
      </c>
      <c r="C1298" s="4" t="s">
        <v>598</v>
      </c>
      <c r="D1298" s="1">
        <v>27</v>
      </c>
      <c r="E1298" s="1">
        <f>WEEKDAY(A1298,2)</f>
        <v>3</v>
      </c>
    </row>
    <row r="1299" spans="1:5" hidden="1" outlineLevel="2" x14ac:dyDescent="0.25">
      <c r="A1299" s="2">
        <v>42935</v>
      </c>
      <c r="B1299" s="4" t="s">
        <v>278</v>
      </c>
      <c r="C1299" s="4" t="s">
        <v>530</v>
      </c>
      <c r="D1299" s="1">
        <v>23</v>
      </c>
      <c r="E1299" s="1">
        <f>WEEKDAY(A1299,2)</f>
        <v>3</v>
      </c>
    </row>
    <row r="1300" spans="1:5" hidden="1" outlineLevel="2" x14ac:dyDescent="0.25">
      <c r="A1300" s="2">
        <v>42935</v>
      </c>
      <c r="B1300" s="4" t="s">
        <v>12</v>
      </c>
      <c r="C1300" s="4" t="s">
        <v>13</v>
      </c>
      <c r="D1300" s="1">
        <v>46</v>
      </c>
      <c r="E1300" s="1">
        <f>WEEKDAY(A1300,2)</f>
        <v>3</v>
      </c>
    </row>
    <row r="1301" spans="1:5" hidden="1" outlineLevel="2" x14ac:dyDescent="0.25">
      <c r="A1301" s="2">
        <v>42935</v>
      </c>
      <c r="B1301" s="4" t="s">
        <v>150</v>
      </c>
      <c r="C1301" s="4" t="s">
        <v>200</v>
      </c>
      <c r="D1301" s="1">
        <v>16</v>
      </c>
      <c r="E1301" s="1">
        <f>WEEKDAY(A1301,2)</f>
        <v>3</v>
      </c>
    </row>
    <row r="1302" spans="1:5" hidden="1" outlineLevel="2" x14ac:dyDescent="0.25">
      <c r="A1302" s="2">
        <v>42935</v>
      </c>
      <c r="B1302" s="4" t="s">
        <v>39</v>
      </c>
      <c r="C1302" s="4" t="s">
        <v>289</v>
      </c>
      <c r="D1302" s="1">
        <v>27</v>
      </c>
      <c r="E1302" s="1">
        <f>WEEKDAY(A1302,2)</f>
        <v>3</v>
      </c>
    </row>
    <row r="1303" spans="1:5" hidden="1" outlineLevel="2" x14ac:dyDescent="0.25">
      <c r="A1303" s="2">
        <v>42935</v>
      </c>
      <c r="B1303" s="4" t="s">
        <v>83</v>
      </c>
      <c r="C1303" s="4" t="s">
        <v>547</v>
      </c>
      <c r="D1303" s="1">
        <v>12</v>
      </c>
      <c r="E1303" s="1">
        <f>WEEKDAY(A1303,2)</f>
        <v>3</v>
      </c>
    </row>
    <row r="1304" spans="1:5" outlineLevel="1" collapsed="1" x14ac:dyDescent="0.25">
      <c r="A1304" s="8" t="s">
        <v>2059</v>
      </c>
      <c r="D1304" s="1">
        <f>SUBTOTAL(2,D1297:D1303)</f>
        <v>7</v>
      </c>
    </row>
    <row r="1305" spans="1:5" hidden="1" outlineLevel="2" x14ac:dyDescent="0.25">
      <c r="A1305" s="2">
        <v>42936</v>
      </c>
      <c r="B1305" s="4" t="s">
        <v>150</v>
      </c>
      <c r="C1305" s="4" t="s">
        <v>556</v>
      </c>
      <c r="D1305" s="1">
        <v>21</v>
      </c>
      <c r="E1305" s="1">
        <f>WEEKDAY(A1305,2)</f>
        <v>4</v>
      </c>
    </row>
    <row r="1306" spans="1:5" hidden="1" outlineLevel="2" x14ac:dyDescent="0.25">
      <c r="A1306" s="2">
        <v>42936</v>
      </c>
      <c r="B1306" s="4" t="s">
        <v>407</v>
      </c>
      <c r="C1306" s="4" t="s">
        <v>408</v>
      </c>
      <c r="D1306" s="1">
        <v>45</v>
      </c>
      <c r="E1306" s="1">
        <f>WEEKDAY(A1306,2)</f>
        <v>4</v>
      </c>
    </row>
    <row r="1307" spans="1:5" hidden="1" outlineLevel="2" x14ac:dyDescent="0.25">
      <c r="A1307" s="2">
        <v>42936</v>
      </c>
      <c r="B1307" s="4" t="s">
        <v>150</v>
      </c>
      <c r="C1307" s="4" t="s">
        <v>200</v>
      </c>
      <c r="D1307" s="1">
        <v>22</v>
      </c>
      <c r="E1307" s="1">
        <f>WEEKDAY(A1307,2)</f>
        <v>4</v>
      </c>
    </row>
    <row r="1308" spans="1:5" hidden="1" outlineLevel="2" x14ac:dyDescent="0.25">
      <c r="A1308" s="2">
        <v>42936</v>
      </c>
      <c r="B1308" s="4" t="s">
        <v>32</v>
      </c>
      <c r="C1308" s="4" t="s">
        <v>406</v>
      </c>
      <c r="D1308" s="1">
        <v>40</v>
      </c>
      <c r="E1308" s="1">
        <f>WEEKDAY(A1308,2)</f>
        <v>4</v>
      </c>
    </row>
    <row r="1309" spans="1:5" hidden="1" outlineLevel="2" x14ac:dyDescent="0.25">
      <c r="A1309" s="2">
        <v>42936</v>
      </c>
      <c r="B1309" s="4" t="s">
        <v>278</v>
      </c>
      <c r="C1309" s="4" t="s">
        <v>530</v>
      </c>
      <c r="D1309" s="1">
        <v>10</v>
      </c>
      <c r="E1309" s="1">
        <f>WEEKDAY(A1309,2)</f>
        <v>4</v>
      </c>
    </row>
    <row r="1310" spans="1:5" hidden="1" outlineLevel="2" x14ac:dyDescent="0.25">
      <c r="A1310" s="2">
        <v>42936</v>
      </c>
      <c r="B1310" s="4" t="s">
        <v>65</v>
      </c>
      <c r="C1310" s="4" t="s">
        <v>116</v>
      </c>
      <c r="D1310" s="1">
        <v>33</v>
      </c>
      <c r="E1310" s="1">
        <f>WEEKDAY(A1310,2)</f>
        <v>4</v>
      </c>
    </row>
    <row r="1311" spans="1:5" hidden="1" outlineLevel="2" x14ac:dyDescent="0.25">
      <c r="A1311" s="2">
        <v>42936</v>
      </c>
      <c r="B1311" s="4" t="s">
        <v>57</v>
      </c>
      <c r="C1311" s="4" t="s">
        <v>58</v>
      </c>
      <c r="D1311" s="1">
        <v>15</v>
      </c>
      <c r="E1311" s="1">
        <f>WEEKDAY(A1311,2)</f>
        <v>4</v>
      </c>
    </row>
    <row r="1312" spans="1:5" outlineLevel="1" collapsed="1" x14ac:dyDescent="0.25">
      <c r="A1312" s="8" t="s">
        <v>2060</v>
      </c>
      <c r="D1312" s="1">
        <f>SUBTOTAL(2,D1305:D1311)</f>
        <v>7</v>
      </c>
    </row>
    <row r="1313" spans="1:5" hidden="1" outlineLevel="2" x14ac:dyDescent="0.25">
      <c r="A1313" s="2">
        <v>42937</v>
      </c>
      <c r="B1313" s="4" t="s">
        <v>282</v>
      </c>
      <c r="C1313" s="4" t="s">
        <v>283</v>
      </c>
      <c r="D1313" s="1">
        <v>12</v>
      </c>
      <c r="E1313" s="1">
        <f>WEEKDAY(A1313,2)</f>
        <v>5</v>
      </c>
    </row>
    <row r="1314" spans="1:5" hidden="1" outlineLevel="2" x14ac:dyDescent="0.25">
      <c r="A1314" s="2">
        <v>42937</v>
      </c>
      <c r="B1314" s="4" t="s">
        <v>69</v>
      </c>
      <c r="C1314" s="4" t="s">
        <v>70</v>
      </c>
      <c r="D1314" s="1">
        <v>32</v>
      </c>
      <c r="E1314" s="1">
        <f>WEEKDAY(A1314,2)</f>
        <v>5</v>
      </c>
    </row>
    <row r="1315" spans="1:5" hidden="1" outlineLevel="2" x14ac:dyDescent="0.25">
      <c r="A1315" s="2">
        <v>42937</v>
      </c>
      <c r="B1315" s="4" t="s">
        <v>232</v>
      </c>
      <c r="C1315" s="4" t="s">
        <v>405</v>
      </c>
      <c r="D1315" s="1">
        <v>10</v>
      </c>
      <c r="E1315" s="1">
        <f>WEEKDAY(A1315,2)</f>
        <v>5</v>
      </c>
    </row>
    <row r="1316" spans="1:5" hidden="1" outlineLevel="2" x14ac:dyDescent="0.25">
      <c r="A1316" s="2">
        <v>42937</v>
      </c>
      <c r="B1316" s="4" t="s">
        <v>69</v>
      </c>
      <c r="C1316" s="4" t="s">
        <v>70</v>
      </c>
      <c r="D1316" s="1">
        <v>5</v>
      </c>
      <c r="E1316" s="1">
        <f>WEEKDAY(A1316,2)</f>
        <v>5</v>
      </c>
    </row>
    <row r="1317" spans="1:5" hidden="1" outlineLevel="2" x14ac:dyDescent="0.25">
      <c r="A1317" s="2">
        <v>42937</v>
      </c>
      <c r="B1317" s="4" t="s">
        <v>442</v>
      </c>
      <c r="C1317" s="4" t="s">
        <v>540</v>
      </c>
      <c r="D1317" s="1">
        <v>28</v>
      </c>
      <c r="E1317" s="1">
        <f>WEEKDAY(A1317,2)</f>
        <v>5</v>
      </c>
    </row>
    <row r="1318" spans="1:5" hidden="1" outlineLevel="2" x14ac:dyDescent="0.25">
      <c r="A1318" s="2">
        <v>42937</v>
      </c>
      <c r="B1318" s="4" t="s">
        <v>144</v>
      </c>
      <c r="C1318" s="4" t="s">
        <v>390</v>
      </c>
      <c r="D1318" s="1">
        <v>11</v>
      </c>
      <c r="E1318" s="1">
        <f>WEEKDAY(A1318,2)</f>
        <v>5</v>
      </c>
    </row>
    <row r="1319" spans="1:5" hidden="1" outlineLevel="2" x14ac:dyDescent="0.25">
      <c r="A1319" s="2">
        <v>42937</v>
      </c>
      <c r="B1319" s="4" t="s">
        <v>589</v>
      </c>
      <c r="C1319" s="4" t="s">
        <v>590</v>
      </c>
      <c r="D1319" s="1">
        <v>11</v>
      </c>
      <c r="E1319" s="1">
        <f>WEEKDAY(A1319,2)</f>
        <v>5</v>
      </c>
    </row>
    <row r="1320" spans="1:5" outlineLevel="1" collapsed="1" x14ac:dyDescent="0.25">
      <c r="A1320" s="8" t="s">
        <v>2061</v>
      </c>
      <c r="D1320" s="1">
        <f>SUBTOTAL(2,D1313:D1319)</f>
        <v>7</v>
      </c>
    </row>
    <row r="1321" spans="1:5" hidden="1" outlineLevel="2" x14ac:dyDescent="0.25">
      <c r="A1321" s="2">
        <v>42940</v>
      </c>
      <c r="B1321" s="4" t="s">
        <v>39</v>
      </c>
      <c r="C1321" s="4" t="s">
        <v>391</v>
      </c>
      <c r="D1321" s="1">
        <v>28</v>
      </c>
      <c r="E1321" s="1">
        <f>WEEKDAY(A1321,2)</f>
        <v>1</v>
      </c>
    </row>
    <row r="1322" spans="1:5" hidden="1" outlineLevel="2" x14ac:dyDescent="0.25">
      <c r="A1322" s="2">
        <v>42940</v>
      </c>
      <c r="B1322" s="4" t="s">
        <v>346</v>
      </c>
      <c r="C1322" s="4" t="s">
        <v>347</v>
      </c>
      <c r="D1322" s="1">
        <v>13</v>
      </c>
      <c r="E1322" s="1">
        <f>WEEKDAY(A1322,2)</f>
        <v>1</v>
      </c>
    </row>
    <row r="1323" spans="1:5" hidden="1" outlineLevel="2" x14ac:dyDescent="0.25">
      <c r="A1323" s="2">
        <v>42940</v>
      </c>
      <c r="B1323" s="4" t="s">
        <v>10</v>
      </c>
      <c r="C1323" s="4" t="s">
        <v>629</v>
      </c>
      <c r="D1323" s="1">
        <v>22</v>
      </c>
      <c r="E1323" s="1">
        <f>WEEKDAY(A1323,2)</f>
        <v>1</v>
      </c>
    </row>
    <row r="1324" spans="1:5" hidden="1" outlineLevel="2" x14ac:dyDescent="0.25">
      <c r="A1324" s="2">
        <v>42940</v>
      </c>
      <c r="B1324" s="4" t="s">
        <v>47</v>
      </c>
      <c r="C1324" s="4" t="s">
        <v>630</v>
      </c>
      <c r="D1324" s="1">
        <v>19</v>
      </c>
      <c r="E1324" s="1">
        <f>WEEKDAY(A1324,2)</f>
        <v>1</v>
      </c>
    </row>
    <row r="1325" spans="1:5" hidden="1" outlineLevel="2" x14ac:dyDescent="0.25">
      <c r="A1325" s="2">
        <v>42940</v>
      </c>
      <c r="B1325" s="4" t="s">
        <v>157</v>
      </c>
      <c r="C1325" s="4" t="s">
        <v>115</v>
      </c>
      <c r="D1325" s="1">
        <v>46</v>
      </c>
      <c r="E1325" s="1">
        <f>WEEKDAY(A1325,2)</f>
        <v>1</v>
      </c>
    </row>
    <row r="1326" spans="1:5" hidden="1" outlineLevel="2" x14ac:dyDescent="0.25">
      <c r="A1326" s="2">
        <v>42940</v>
      </c>
      <c r="B1326" s="4" t="s">
        <v>203</v>
      </c>
      <c r="C1326" s="4" t="s">
        <v>204</v>
      </c>
      <c r="D1326" s="1">
        <v>17</v>
      </c>
      <c r="E1326" s="1">
        <f>WEEKDAY(A1326,2)</f>
        <v>1</v>
      </c>
    </row>
    <row r="1327" spans="1:5" hidden="1" outlineLevel="2" x14ac:dyDescent="0.25">
      <c r="A1327" s="2">
        <v>42940</v>
      </c>
      <c r="B1327" s="4" t="s">
        <v>101</v>
      </c>
      <c r="C1327" s="4" t="s">
        <v>212</v>
      </c>
      <c r="D1327" s="1">
        <v>27</v>
      </c>
      <c r="E1327" s="1">
        <f>WEEKDAY(A1327,2)</f>
        <v>1</v>
      </c>
    </row>
    <row r="1328" spans="1:5" outlineLevel="1" collapsed="1" x14ac:dyDescent="0.25">
      <c r="A1328" s="8" t="s">
        <v>2062</v>
      </c>
      <c r="D1328" s="1">
        <f>SUBTOTAL(2,D1321:D1327)</f>
        <v>7</v>
      </c>
    </row>
    <row r="1329" spans="1:5" hidden="1" outlineLevel="2" x14ac:dyDescent="0.25">
      <c r="A1329" s="2">
        <v>42941</v>
      </c>
      <c r="B1329" s="4" t="s">
        <v>133</v>
      </c>
      <c r="C1329" s="4" t="s">
        <v>499</v>
      </c>
      <c r="D1329" s="1">
        <v>3</v>
      </c>
      <c r="E1329" s="1">
        <f>WEEKDAY(A1329,2)</f>
        <v>2</v>
      </c>
    </row>
    <row r="1330" spans="1:5" hidden="1" outlineLevel="2" x14ac:dyDescent="0.25">
      <c r="A1330" s="2">
        <v>42941</v>
      </c>
      <c r="B1330" s="4" t="s">
        <v>393</v>
      </c>
      <c r="C1330" s="4" t="s">
        <v>394</v>
      </c>
      <c r="D1330" s="1">
        <v>11</v>
      </c>
      <c r="E1330" s="1">
        <f>WEEKDAY(A1330,2)</f>
        <v>2</v>
      </c>
    </row>
    <row r="1331" spans="1:5" hidden="1" outlineLevel="2" x14ac:dyDescent="0.25">
      <c r="A1331" s="2">
        <v>42941</v>
      </c>
      <c r="B1331" s="4" t="s">
        <v>176</v>
      </c>
      <c r="C1331" s="4" t="s">
        <v>177</v>
      </c>
      <c r="D1331" s="1">
        <v>17</v>
      </c>
      <c r="E1331" s="1">
        <f>WEEKDAY(A1331,2)</f>
        <v>2</v>
      </c>
    </row>
    <row r="1332" spans="1:5" hidden="1" outlineLevel="2" x14ac:dyDescent="0.25">
      <c r="A1332" s="2">
        <v>42941</v>
      </c>
      <c r="B1332" s="4" t="s">
        <v>217</v>
      </c>
      <c r="C1332" s="4" t="s">
        <v>218</v>
      </c>
      <c r="D1332" s="1">
        <v>16</v>
      </c>
      <c r="E1332" s="1">
        <f>WEEKDAY(A1332,2)</f>
        <v>2</v>
      </c>
    </row>
    <row r="1333" spans="1:5" hidden="1" outlineLevel="2" x14ac:dyDescent="0.25">
      <c r="A1333" s="2">
        <v>42941</v>
      </c>
      <c r="B1333" s="4" t="s">
        <v>39</v>
      </c>
      <c r="C1333" s="4" t="s">
        <v>40</v>
      </c>
      <c r="D1333" s="1">
        <v>25</v>
      </c>
      <c r="E1333" s="1">
        <f>WEEKDAY(A1333,2)</f>
        <v>2</v>
      </c>
    </row>
    <row r="1334" spans="1:5" hidden="1" outlineLevel="2" x14ac:dyDescent="0.25">
      <c r="A1334" s="2">
        <v>42941</v>
      </c>
      <c r="B1334" s="4" t="s">
        <v>271</v>
      </c>
      <c r="C1334" s="4" t="s">
        <v>272</v>
      </c>
      <c r="D1334" s="1">
        <v>43</v>
      </c>
      <c r="E1334" s="1">
        <f>WEEKDAY(A1334,2)</f>
        <v>2</v>
      </c>
    </row>
    <row r="1335" spans="1:5" hidden="1" outlineLevel="2" x14ac:dyDescent="0.25">
      <c r="A1335" s="2">
        <v>42941</v>
      </c>
      <c r="B1335" s="4" t="s">
        <v>208</v>
      </c>
      <c r="C1335" s="4" t="s">
        <v>209</v>
      </c>
      <c r="D1335" s="1">
        <v>5</v>
      </c>
      <c r="E1335" s="1">
        <f>WEEKDAY(A1335,2)</f>
        <v>2</v>
      </c>
    </row>
    <row r="1336" spans="1:5" outlineLevel="1" collapsed="1" x14ac:dyDescent="0.25">
      <c r="A1336" s="8" t="s">
        <v>2063</v>
      </c>
      <c r="D1336" s="1">
        <f>SUBTOTAL(2,D1329:D1335)</f>
        <v>7</v>
      </c>
    </row>
    <row r="1337" spans="1:5" hidden="1" outlineLevel="2" x14ac:dyDescent="0.25">
      <c r="A1337" s="2">
        <v>42942</v>
      </c>
      <c r="B1337" s="4" t="s">
        <v>343</v>
      </c>
      <c r="C1337" s="4" t="s">
        <v>344</v>
      </c>
      <c r="D1337" s="1">
        <v>21</v>
      </c>
      <c r="E1337" s="1">
        <f>WEEKDAY(A1337,2)</f>
        <v>3</v>
      </c>
    </row>
    <row r="1338" spans="1:5" hidden="1" outlineLevel="2" x14ac:dyDescent="0.25">
      <c r="A1338" s="2">
        <v>42942</v>
      </c>
      <c r="B1338" s="4" t="s">
        <v>252</v>
      </c>
      <c r="C1338" s="4" t="s">
        <v>253</v>
      </c>
      <c r="D1338" s="1">
        <v>48</v>
      </c>
      <c r="E1338" s="1">
        <f>WEEKDAY(A1338,2)</f>
        <v>3</v>
      </c>
    </row>
    <row r="1339" spans="1:5" hidden="1" outlineLevel="2" x14ac:dyDescent="0.25">
      <c r="A1339" s="2">
        <v>42942</v>
      </c>
      <c r="B1339" s="4" t="s">
        <v>97</v>
      </c>
      <c r="C1339" s="4" t="s">
        <v>529</v>
      </c>
      <c r="D1339" s="1">
        <v>29</v>
      </c>
      <c r="E1339" s="1">
        <f>WEEKDAY(A1339,2)</f>
        <v>3</v>
      </c>
    </row>
    <row r="1340" spans="1:5" hidden="1" outlineLevel="2" x14ac:dyDescent="0.25">
      <c r="A1340" s="2">
        <v>42942</v>
      </c>
      <c r="B1340" s="4" t="s">
        <v>273</v>
      </c>
      <c r="C1340" s="4" t="s">
        <v>274</v>
      </c>
      <c r="D1340" s="1">
        <v>23</v>
      </c>
      <c r="E1340" s="1">
        <f>WEEKDAY(A1340,2)</f>
        <v>3</v>
      </c>
    </row>
    <row r="1341" spans="1:5" hidden="1" outlineLevel="2" x14ac:dyDescent="0.25">
      <c r="A1341" s="2">
        <v>42942</v>
      </c>
      <c r="B1341" s="4" t="s">
        <v>133</v>
      </c>
      <c r="C1341" s="4" t="s">
        <v>616</v>
      </c>
      <c r="D1341" s="1">
        <v>52</v>
      </c>
      <c r="E1341" s="1">
        <f>WEEKDAY(A1341,2)</f>
        <v>3</v>
      </c>
    </row>
    <row r="1342" spans="1:5" hidden="1" outlineLevel="2" x14ac:dyDescent="0.25">
      <c r="A1342" s="2">
        <v>42942</v>
      </c>
      <c r="B1342" s="4" t="s">
        <v>87</v>
      </c>
      <c r="C1342" s="4" t="s">
        <v>124</v>
      </c>
      <c r="D1342" s="1">
        <v>6</v>
      </c>
      <c r="E1342" s="1">
        <f>WEEKDAY(A1342,2)</f>
        <v>3</v>
      </c>
    </row>
    <row r="1343" spans="1:5" hidden="1" outlineLevel="2" x14ac:dyDescent="0.25">
      <c r="A1343" s="2">
        <v>42942</v>
      </c>
      <c r="B1343" s="4" t="s">
        <v>393</v>
      </c>
      <c r="C1343" s="4" t="s">
        <v>419</v>
      </c>
      <c r="D1343" s="1">
        <v>29</v>
      </c>
      <c r="E1343" s="1">
        <f>WEEKDAY(A1343,2)</f>
        <v>3</v>
      </c>
    </row>
    <row r="1344" spans="1:5" outlineLevel="1" collapsed="1" x14ac:dyDescent="0.25">
      <c r="A1344" s="8" t="s">
        <v>2064</v>
      </c>
      <c r="D1344" s="1">
        <f>SUBTOTAL(2,D1337:D1343)</f>
        <v>7</v>
      </c>
    </row>
    <row r="1345" spans="1:5" hidden="1" outlineLevel="2" x14ac:dyDescent="0.25">
      <c r="A1345" s="2">
        <v>42943</v>
      </c>
      <c r="B1345" s="4" t="s">
        <v>494</v>
      </c>
      <c r="C1345" s="4" t="s">
        <v>495</v>
      </c>
      <c r="D1345" s="1">
        <v>26</v>
      </c>
      <c r="E1345" s="1">
        <f>WEEKDAY(A1345,2)</f>
        <v>4</v>
      </c>
    </row>
    <row r="1346" spans="1:5" hidden="1" outlineLevel="2" x14ac:dyDescent="0.25">
      <c r="A1346" s="2">
        <v>42943</v>
      </c>
      <c r="B1346" s="4" t="s">
        <v>232</v>
      </c>
      <c r="C1346" s="4" t="s">
        <v>573</v>
      </c>
      <c r="D1346" s="1">
        <v>13</v>
      </c>
      <c r="E1346" s="1">
        <f>WEEKDAY(A1346,2)</f>
        <v>4</v>
      </c>
    </row>
    <row r="1347" spans="1:5" hidden="1" outlineLevel="2" x14ac:dyDescent="0.25">
      <c r="A1347" s="2">
        <v>42943</v>
      </c>
      <c r="B1347" s="4" t="s">
        <v>87</v>
      </c>
      <c r="C1347" s="4" t="s">
        <v>397</v>
      </c>
      <c r="D1347" s="1">
        <v>28</v>
      </c>
      <c r="E1347" s="1">
        <f>WEEKDAY(A1347,2)</f>
        <v>4</v>
      </c>
    </row>
    <row r="1348" spans="1:5" hidden="1" outlineLevel="2" x14ac:dyDescent="0.25">
      <c r="A1348" s="2">
        <v>42943</v>
      </c>
      <c r="B1348" s="4" t="s">
        <v>416</v>
      </c>
      <c r="C1348" s="4" t="s">
        <v>572</v>
      </c>
      <c r="D1348" s="1">
        <v>3</v>
      </c>
      <c r="E1348" s="1">
        <f>WEEKDAY(A1348,2)</f>
        <v>4</v>
      </c>
    </row>
    <row r="1349" spans="1:5" hidden="1" outlineLevel="2" x14ac:dyDescent="0.25">
      <c r="A1349" s="2">
        <v>42943</v>
      </c>
      <c r="B1349" s="4" t="s">
        <v>442</v>
      </c>
      <c r="C1349" s="4" t="s">
        <v>443</v>
      </c>
      <c r="D1349" s="1">
        <v>42</v>
      </c>
      <c r="E1349" s="1">
        <f>WEEKDAY(A1349,2)</f>
        <v>4</v>
      </c>
    </row>
    <row r="1350" spans="1:5" hidden="1" outlineLevel="2" x14ac:dyDescent="0.25">
      <c r="A1350" s="2">
        <v>42943</v>
      </c>
      <c r="B1350" s="4" t="s">
        <v>121</v>
      </c>
      <c r="C1350" s="4" t="s">
        <v>122</v>
      </c>
      <c r="D1350" s="1">
        <v>15</v>
      </c>
      <c r="E1350" s="1">
        <f>WEEKDAY(A1350,2)</f>
        <v>4</v>
      </c>
    </row>
    <row r="1351" spans="1:5" hidden="1" outlineLevel="2" x14ac:dyDescent="0.25">
      <c r="A1351" s="2">
        <v>42943</v>
      </c>
      <c r="B1351" s="4" t="s">
        <v>234</v>
      </c>
      <c r="C1351" s="4" t="s">
        <v>227</v>
      </c>
      <c r="D1351" s="1">
        <v>3</v>
      </c>
      <c r="E1351" s="1">
        <f>WEEKDAY(A1351,2)</f>
        <v>4</v>
      </c>
    </row>
    <row r="1352" spans="1:5" outlineLevel="1" collapsed="1" x14ac:dyDescent="0.25">
      <c r="A1352" s="8" t="s">
        <v>2065</v>
      </c>
      <c r="D1352" s="1">
        <f>SUBTOTAL(2,D1345:D1351)</f>
        <v>7</v>
      </c>
    </row>
    <row r="1353" spans="1:5" hidden="1" outlineLevel="2" x14ac:dyDescent="0.25">
      <c r="A1353" s="2">
        <v>42944</v>
      </c>
      <c r="B1353" s="4" t="s">
        <v>10</v>
      </c>
      <c r="C1353" s="4" t="s">
        <v>11</v>
      </c>
      <c r="D1353" s="1">
        <v>17</v>
      </c>
      <c r="E1353" s="1">
        <f>WEEKDAY(A1353,2)</f>
        <v>5</v>
      </c>
    </row>
    <row r="1354" spans="1:5" hidden="1" outlineLevel="2" x14ac:dyDescent="0.25">
      <c r="A1354" s="2">
        <v>42944</v>
      </c>
      <c r="B1354" s="4" t="s">
        <v>20</v>
      </c>
      <c r="C1354" s="4" t="s">
        <v>381</v>
      </c>
      <c r="D1354" s="1">
        <v>18</v>
      </c>
      <c r="E1354" s="1">
        <f>WEEKDAY(A1354,2)</f>
        <v>5</v>
      </c>
    </row>
    <row r="1355" spans="1:5" hidden="1" outlineLevel="2" x14ac:dyDescent="0.25">
      <c r="A1355" s="2">
        <v>42944</v>
      </c>
      <c r="B1355" s="4" t="s">
        <v>32</v>
      </c>
      <c r="C1355" s="4" t="s">
        <v>33</v>
      </c>
      <c r="D1355" s="1">
        <v>23</v>
      </c>
      <c r="E1355" s="1">
        <f>WEEKDAY(A1355,2)</f>
        <v>5</v>
      </c>
    </row>
    <row r="1356" spans="1:5" hidden="1" outlineLevel="2" x14ac:dyDescent="0.25">
      <c r="A1356" s="2">
        <v>42944</v>
      </c>
      <c r="B1356" s="4" t="s">
        <v>374</v>
      </c>
      <c r="C1356" s="4" t="s">
        <v>581</v>
      </c>
      <c r="D1356" s="1">
        <v>34</v>
      </c>
      <c r="E1356" s="1">
        <f>WEEKDAY(A1356,2)</f>
        <v>5</v>
      </c>
    </row>
    <row r="1357" spans="1:5" hidden="1" outlineLevel="2" x14ac:dyDescent="0.25">
      <c r="A1357" s="2">
        <v>42944</v>
      </c>
      <c r="B1357" s="4" t="s">
        <v>133</v>
      </c>
      <c r="C1357" s="4" t="s">
        <v>616</v>
      </c>
      <c r="D1357" s="1">
        <v>16</v>
      </c>
      <c r="E1357" s="1">
        <f>WEEKDAY(A1357,2)</f>
        <v>5</v>
      </c>
    </row>
    <row r="1358" spans="1:5" hidden="1" outlineLevel="2" x14ac:dyDescent="0.25">
      <c r="A1358" s="2">
        <v>42944</v>
      </c>
      <c r="B1358" s="4" t="s">
        <v>290</v>
      </c>
      <c r="C1358" s="4" t="s">
        <v>291</v>
      </c>
      <c r="D1358" s="1">
        <v>29</v>
      </c>
      <c r="E1358" s="1">
        <f>WEEKDAY(A1358,2)</f>
        <v>5</v>
      </c>
    </row>
    <row r="1359" spans="1:5" hidden="1" outlineLevel="2" x14ac:dyDescent="0.25">
      <c r="A1359" s="2">
        <v>42944</v>
      </c>
      <c r="B1359" s="4" t="s">
        <v>67</v>
      </c>
      <c r="C1359" s="4" t="s">
        <v>301</v>
      </c>
      <c r="D1359" s="1">
        <v>14</v>
      </c>
      <c r="E1359" s="1">
        <f>WEEKDAY(A1359,2)</f>
        <v>5</v>
      </c>
    </row>
    <row r="1360" spans="1:5" outlineLevel="1" collapsed="1" x14ac:dyDescent="0.25">
      <c r="A1360" s="8" t="s">
        <v>2066</v>
      </c>
      <c r="D1360" s="1">
        <f>SUBTOTAL(2,D1353:D1359)</f>
        <v>7</v>
      </c>
    </row>
    <row r="1361" spans="1:5" hidden="1" outlineLevel="2" x14ac:dyDescent="0.25">
      <c r="A1361" s="2">
        <v>42947</v>
      </c>
      <c r="B1361" s="4" t="s">
        <v>178</v>
      </c>
      <c r="C1361" s="4" t="s">
        <v>242</v>
      </c>
      <c r="D1361" s="1">
        <v>2</v>
      </c>
      <c r="E1361" s="1">
        <f>WEEKDAY(A1361,2)</f>
        <v>1</v>
      </c>
    </row>
    <row r="1362" spans="1:5" hidden="1" outlineLevel="2" x14ac:dyDescent="0.25">
      <c r="A1362" s="2">
        <v>42947</v>
      </c>
      <c r="B1362" s="4" t="s">
        <v>34</v>
      </c>
      <c r="C1362" s="4" t="s">
        <v>564</v>
      </c>
      <c r="D1362" s="1">
        <v>55</v>
      </c>
      <c r="E1362" s="1">
        <f>WEEKDAY(A1362,2)</f>
        <v>1</v>
      </c>
    </row>
    <row r="1363" spans="1:5" hidden="1" outlineLevel="2" x14ac:dyDescent="0.25">
      <c r="A1363" s="2">
        <v>42947</v>
      </c>
      <c r="B1363" s="4" t="s">
        <v>201</v>
      </c>
      <c r="C1363" s="4" t="s">
        <v>357</v>
      </c>
      <c r="D1363" s="1">
        <v>20</v>
      </c>
      <c r="E1363" s="1">
        <f>WEEKDAY(A1363,2)</f>
        <v>1</v>
      </c>
    </row>
    <row r="1364" spans="1:5" hidden="1" outlineLevel="2" x14ac:dyDescent="0.25">
      <c r="A1364" s="2">
        <v>42947</v>
      </c>
      <c r="B1364" s="4" t="s">
        <v>10</v>
      </c>
      <c r="C1364" s="4" t="s">
        <v>423</v>
      </c>
      <c r="D1364" s="1">
        <v>40</v>
      </c>
      <c r="E1364" s="1">
        <f>WEEKDAY(A1364,2)</f>
        <v>1</v>
      </c>
    </row>
    <row r="1365" spans="1:5" hidden="1" outlineLevel="2" x14ac:dyDescent="0.25">
      <c r="A1365" s="2">
        <v>42947</v>
      </c>
      <c r="B1365" s="4" t="s">
        <v>36</v>
      </c>
      <c r="C1365" s="4" t="s">
        <v>306</v>
      </c>
      <c r="D1365" s="1">
        <v>13</v>
      </c>
      <c r="E1365" s="1">
        <f>WEEKDAY(A1365,2)</f>
        <v>1</v>
      </c>
    </row>
    <row r="1366" spans="1:5" hidden="1" outlineLevel="2" x14ac:dyDescent="0.25">
      <c r="A1366" s="2">
        <v>42947</v>
      </c>
      <c r="B1366" s="4" t="s">
        <v>83</v>
      </c>
      <c r="C1366" s="4" t="s">
        <v>513</v>
      </c>
      <c r="D1366" s="1">
        <v>53</v>
      </c>
      <c r="E1366" s="1">
        <f>WEEKDAY(A1366,2)</f>
        <v>1</v>
      </c>
    </row>
    <row r="1367" spans="1:5" hidden="1" outlineLevel="2" x14ac:dyDescent="0.25">
      <c r="A1367" s="2">
        <v>42947</v>
      </c>
      <c r="B1367" s="4" t="s">
        <v>65</v>
      </c>
      <c r="C1367" s="4" t="s">
        <v>631</v>
      </c>
      <c r="D1367" s="1">
        <v>51</v>
      </c>
      <c r="E1367" s="1">
        <f>WEEKDAY(A1367,2)</f>
        <v>1</v>
      </c>
    </row>
    <row r="1368" spans="1:5" outlineLevel="1" collapsed="1" x14ac:dyDescent="0.25">
      <c r="A1368" s="8" t="s">
        <v>2067</v>
      </c>
      <c r="D1368" s="1">
        <f>SUBTOTAL(2,D1361:D1367)</f>
        <v>7</v>
      </c>
    </row>
    <row r="1369" spans="1:5" hidden="1" outlineLevel="2" x14ac:dyDescent="0.25">
      <c r="A1369" s="2">
        <v>42948</v>
      </c>
      <c r="B1369" s="4" t="s">
        <v>47</v>
      </c>
      <c r="C1369" s="4" t="s">
        <v>336</v>
      </c>
      <c r="D1369" s="1">
        <v>17</v>
      </c>
      <c r="E1369" s="1">
        <f>WEEKDAY(A1369,2)</f>
        <v>2</v>
      </c>
    </row>
    <row r="1370" spans="1:5" hidden="1" outlineLevel="2" x14ac:dyDescent="0.25">
      <c r="A1370" s="2">
        <v>42948</v>
      </c>
      <c r="B1370" s="4" t="s">
        <v>39</v>
      </c>
      <c r="C1370" s="4" t="s">
        <v>436</v>
      </c>
      <c r="D1370" s="1">
        <v>10</v>
      </c>
      <c r="E1370" s="1">
        <f>WEEKDAY(A1370,2)</f>
        <v>2</v>
      </c>
    </row>
    <row r="1371" spans="1:5" hidden="1" outlineLevel="2" x14ac:dyDescent="0.25">
      <c r="A1371" s="2">
        <v>42948</v>
      </c>
      <c r="B1371" s="4" t="s">
        <v>195</v>
      </c>
      <c r="C1371" s="4" t="s">
        <v>401</v>
      </c>
      <c r="D1371" s="1">
        <v>24</v>
      </c>
      <c r="E1371" s="1">
        <f>WEEKDAY(A1371,2)</f>
        <v>2</v>
      </c>
    </row>
    <row r="1372" spans="1:5" hidden="1" outlineLevel="2" x14ac:dyDescent="0.25">
      <c r="A1372" s="2">
        <v>42948</v>
      </c>
      <c r="B1372" s="4" t="s">
        <v>155</v>
      </c>
      <c r="C1372" s="4" t="s">
        <v>156</v>
      </c>
      <c r="D1372" s="1">
        <v>11</v>
      </c>
      <c r="E1372" s="1">
        <f>WEEKDAY(A1372,2)</f>
        <v>2</v>
      </c>
    </row>
    <row r="1373" spans="1:5" hidden="1" outlineLevel="2" x14ac:dyDescent="0.25">
      <c r="A1373" s="2">
        <v>42948</v>
      </c>
      <c r="B1373" s="4" t="s">
        <v>36</v>
      </c>
      <c r="C1373" s="4" t="s">
        <v>490</v>
      </c>
      <c r="D1373" s="1">
        <v>18</v>
      </c>
      <c r="E1373" s="1">
        <f>WEEKDAY(A1373,2)</f>
        <v>2</v>
      </c>
    </row>
    <row r="1374" spans="1:5" hidden="1" outlineLevel="2" x14ac:dyDescent="0.25">
      <c r="A1374" s="2">
        <v>42948</v>
      </c>
      <c r="B1374" s="4" t="s">
        <v>267</v>
      </c>
      <c r="C1374" s="4" t="s">
        <v>287</v>
      </c>
      <c r="D1374" s="1">
        <v>12</v>
      </c>
      <c r="E1374" s="1">
        <f>WEEKDAY(A1374,2)</f>
        <v>2</v>
      </c>
    </row>
    <row r="1375" spans="1:5" hidden="1" outlineLevel="2" x14ac:dyDescent="0.25">
      <c r="A1375" s="2">
        <v>42948</v>
      </c>
      <c r="B1375" s="4" t="s">
        <v>395</v>
      </c>
      <c r="C1375" s="4" t="s">
        <v>599</v>
      </c>
      <c r="D1375" s="1">
        <v>8</v>
      </c>
      <c r="E1375" s="1">
        <f>WEEKDAY(A1375,2)</f>
        <v>2</v>
      </c>
    </row>
    <row r="1376" spans="1:5" outlineLevel="1" collapsed="1" x14ac:dyDescent="0.25">
      <c r="A1376" s="8" t="s">
        <v>2068</v>
      </c>
      <c r="D1376" s="1">
        <f>SUBTOTAL(2,D1369:D1375)</f>
        <v>7</v>
      </c>
    </row>
    <row r="1377" spans="1:5" hidden="1" outlineLevel="2" x14ac:dyDescent="0.25">
      <c r="A1377" s="2">
        <v>42949</v>
      </c>
      <c r="B1377" s="4" t="s">
        <v>155</v>
      </c>
      <c r="C1377" s="4" t="s">
        <v>384</v>
      </c>
      <c r="D1377" s="1">
        <v>36</v>
      </c>
      <c r="E1377" s="1">
        <f>WEEKDAY(A1377,2)</f>
        <v>3</v>
      </c>
    </row>
    <row r="1378" spans="1:5" hidden="1" outlineLevel="2" x14ac:dyDescent="0.25">
      <c r="A1378" s="2">
        <v>42949</v>
      </c>
      <c r="B1378" s="4" t="s">
        <v>57</v>
      </c>
      <c r="C1378" s="4" t="s">
        <v>135</v>
      </c>
      <c r="D1378" s="1">
        <v>24</v>
      </c>
      <c r="E1378" s="1">
        <f>WEEKDAY(A1378,2)</f>
        <v>3</v>
      </c>
    </row>
    <row r="1379" spans="1:5" hidden="1" outlineLevel="2" x14ac:dyDescent="0.25">
      <c r="A1379" s="2">
        <v>42949</v>
      </c>
      <c r="B1379" s="4" t="s">
        <v>290</v>
      </c>
      <c r="C1379" s="4" t="s">
        <v>291</v>
      </c>
      <c r="D1379" s="1">
        <v>13</v>
      </c>
      <c r="E1379" s="1">
        <f>WEEKDAY(A1379,2)</f>
        <v>3</v>
      </c>
    </row>
    <row r="1380" spans="1:5" hidden="1" outlineLevel="2" x14ac:dyDescent="0.25">
      <c r="A1380" s="2">
        <v>42949</v>
      </c>
      <c r="B1380" s="4" t="s">
        <v>128</v>
      </c>
      <c r="C1380" s="4" t="s">
        <v>559</v>
      </c>
      <c r="D1380" s="1">
        <v>51</v>
      </c>
      <c r="E1380" s="1">
        <f>WEEKDAY(A1380,2)</f>
        <v>3</v>
      </c>
    </row>
    <row r="1381" spans="1:5" hidden="1" outlineLevel="2" x14ac:dyDescent="0.25">
      <c r="A1381" s="2">
        <v>42949</v>
      </c>
      <c r="B1381" s="4" t="s">
        <v>169</v>
      </c>
      <c r="C1381" s="4" t="s">
        <v>170</v>
      </c>
      <c r="D1381" s="1">
        <v>31</v>
      </c>
      <c r="E1381" s="1">
        <f>WEEKDAY(A1381,2)</f>
        <v>3</v>
      </c>
    </row>
    <row r="1382" spans="1:5" hidden="1" outlineLevel="2" x14ac:dyDescent="0.25">
      <c r="A1382" s="2">
        <v>42949</v>
      </c>
      <c r="B1382" s="4" t="s">
        <v>69</v>
      </c>
      <c r="C1382" s="4" t="s">
        <v>108</v>
      </c>
      <c r="D1382" s="1">
        <v>17</v>
      </c>
      <c r="E1382" s="1">
        <f>WEEKDAY(A1382,2)</f>
        <v>3</v>
      </c>
    </row>
    <row r="1383" spans="1:5" hidden="1" outlineLevel="2" x14ac:dyDescent="0.25">
      <c r="A1383" s="2">
        <v>42949</v>
      </c>
      <c r="B1383" s="4" t="s">
        <v>395</v>
      </c>
      <c r="C1383" s="4" t="s">
        <v>587</v>
      </c>
      <c r="D1383" s="1">
        <v>6</v>
      </c>
      <c r="E1383" s="1">
        <f>WEEKDAY(A1383,2)</f>
        <v>3</v>
      </c>
    </row>
    <row r="1384" spans="1:5" outlineLevel="1" collapsed="1" x14ac:dyDescent="0.25">
      <c r="A1384" s="8" t="s">
        <v>2069</v>
      </c>
      <c r="D1384" s="1">
        <f>SUBTOTAL(2,D1377:D1383)</f>
        <v>7</v>
      </c>
    </row>
    <row r="1385" spans="1:5" hidden="1" outlineLevel="2" x14ac:dyDescent="0.25">
      <c r="A1385" s="2">
        <v>42950</v>
      </c>
      <c r="B1385" s="4" t="s">
        <v>248</v>
      </c>
      <c r="C1385" s="4" t="s">
        <v>249</v>
      </c>
      <c r="D1385" s="1">
        <v>47</v>
      </c>
      <c r="E1385" s="1">
        <f>WEEKDAY(A1385,2)</f>
        <v>4</v>
      </c>
    </row>
    <row r="1386" spans="1:5" hidden="1" outlineLevel="2" x14ac:dyDescent="0.25">
      <c r="A1386" s="2">
        <v>42950</v>
      </c>
      <c r="B1386" s="4" t="s">
        <v>632</v>
      </c>
      <c r="C1386" s="4" t="s">
        <v>633</v>
      </c>
      <c r="D1386" s="1">
        <v>52</v>
      </c>
      <c r="E1386" s="1">
        <f>WEEKDAY(A1386,2)</f>
        <v>4</v>
      </c>
    </row>
    <row r="1387" spans="1:5" hidden="1" outlineLevel="2" x14ac:dyDescent="0.25">
      <c r="A1387" s="2">
        <v>42950</v>
      </c>
      <c r="B1387" s="4" t="s">
        <v>395</v>
      </c>
      <c r="C1387" s="4" t="s">
        <v>467</v>
      </c>
      <c r="D1387" s="1">
        <v>10</v>
      </c>
      <c r="E1387" s="1">
        <f>WEEKDAY(A1387,2)</f>
        <v>4</v>
      </c>
    </row>
    <row r="1388" spans="1:5" hidden="1" outlineLevel="2" x14ac:dyDescent="0.25">
      <c r="A1388" s="2">
        <v>42950</v>
      </c>
      <c r="B1388" s="4" t="s">
        <v>4</v>
      </c>
      <c r="C1388" s="4" t="s">
        <v>489</v>
      </c>
      <c r="D1388" s="1">
        <v>3</v>
      </c>
      <c r="E1388" s="1">
        <f>WEEKDAY(A1388,2)</f>
        <v>4</v>
      </c>
    </row>
    <row r="1389" spans="1:5" hidden="1" outlineLevel="2" x14ac:dyDescent="0.25">
      <c r="A1389" s="2">
        <v>42950</v>
      </c>
      <c r="B1389" s="4" t="s">
        <v>420</v>
      </c>
      <c r="C1389" s="4" t="s">
        <v>634</v>
      </c>
      <c r="D1389" s="1">
        <v>10</v>
      </c>
      <c r="E1389" s="1">
        <f>WEEKDAY(A1389,2)</f>
        <v>4</v>
      </c>
    </row>
    <row r="1390" spans="1:5" hidden="1" outlineLevel="2" x14ac:dyDescent="0.25">
      <c r="A1390" s="2">
        <v>42950</v>
      </c>
      <c r="B1390" s="4" t="s">
        <v>635</v>
      </c>
      <c r="C1390" s="4" t="s">
        <v>636</v>
      </c>
      <c r="D1390" s="1">
        <v>15</v>
      </c>
      <c r="E1390" s="1">
        <f>WEEKDAY(A1390,2)</f>
        <v>4</v>
      </c>
    </row>
    <row r="1391" spans="1:5" hidden="1" outlineLevel="2" x14ac:dyDescent="0.25">
      <c r="A1391" s="2">
        <v>42950</v>
      </c>
      <c r="B1391" s="4" t="s">
        <v>178</v>
      </c>
      <c r="C1391" s="4" t="s">
        <v>335</v>
      </c>
      <c r="D1391" s="1">
        <v>26</v>
      </c>
      <c r="E1391" s="1">
        <f>WEEKDAY(A1391,2)</f>
        <v>4</v>
      </c>
    </row>
    <row r="1392" spans="1:5" outlineLevel="1" collapsed="1" x14ac:dyDescent="0.25">
      <c r="A1392" s="8" t="s">
        <v>2070</v>
      </c>
      <c r="D1392" s="1">
        <f>SUBTOTAL(2,D1385:D1391)</f>
        <v>7</v>
      </c>
    </row>
    <row r="1393" spans="1:5" hidden="1" outlineLevel="2" x14ac:dyDescent="0.25">
      <c r="A1393" s="2">
        <v>42951</v>
      </c>
      <c r="B1393" s="4" t="s">
        <v>83</v>
      </c>
      <c r="C1393" s="4" t="s">
        <v>637</v>
      </c>
      <c r="D1393" s="1">
        <v>41</v>
      </c>
      <c r="E1393" s="1">
        <f>WEEKDAY(A1393,2)</f>
        <v>5</v>
      </c>
    </row>
    <row r="1394" spans="1:5" hidden="1" outlineLevel="2" x14ac:dyDescent="0.25">
      <c r="A1394" s="2">
        <v>42951</v>
      </c>
      <c r="B1394" s="4" t="s">
        <v>45</v>
      </c>
      <c r="C1394" s="4" t="s">
        <v>388</v>
      </c>
      <c r="D1394" s="1">
        <v>20</v>
      </c>
      <c r="E1394" s="1">
        <f>WEEKDAY(A1394,2)</f>
        <v>5</v>
      </c>
    </row>
    <row r="1395" spans="1:5" hidden="1" outlineLevel="2" x14ac:dyDescent="0.25">
      <c r="A1395" s="2">
        <v>42951</v>
      </c>
      <c r="B1395" s="4" t="s">
        <v>101</v>
      </c>
      <c r="C1395" s="4" t="s">
        <v>188</v>
      </c>
      <c r="D1395" s="1">
        <v>9</v>
      </c>
      <c r="E1395" s="1">
        <f>WEEKDAY(A1395,2)</f>
        <v>5</v>
      </c>
    </row>
    <row r="1396" spans="1:5" hidden="1" outlineLevel="2" x14ac:dyDescent="0.25">
      <c r="A1396" s="2">
        <v>42951</v>
      </c>
      <c r="B1396" s="4" t="s">
        <v>92</v>
      </c>
      <c r="C1396" s="4" t="s">
        <v>638</v>
      </c>
      <c r="D1396" s="1">
        <v>14</v>
      </c>
      <c r="E1396" s="1">
        <f>WEEKDAY(A1396,2)</f>
        <v>5</v>
      </c>
    </row>
    <row r="1397" spans="1:5" hidden="1" outlineLevel="2" x14ac:dyDescent="0.25">
      <c r="A1397" s="2">
        <v>42951</v>
      </c>
      <c r="B1397" s="4" t="s">
        <v>147</v>
      </c>
      <c r="C1397" s="4" t="s">
        <v>578</v>
      </c>
      <c r="D1397" s="1">
        <v>14</v>
      </c>
      <c r="E1397" s="1">
        <f>WEEKDAY(A1397,2)</f>
        <v>5</v>
      </c>
    </row>
    <row r="1398" spans="1:5" hidden="1" outlineLevel="2" x14ac:dyDescent="0.25">
      <c r="A1398" s="2">
        <v>42951</v>
      </c>
      <c r="B1398" s="4" t="s">
        <v>65</v>
      </c>
      <c r="C1398" s="4" t="s">
        <v>83</v>
      </c>
      <c r="D1398" s="1">
        <v>16</v>
      </c>
      <c r="E1398" s="1">
        <f>WEEKDAY(A1398,2)</f>
        <v>5</v>
      </c>
    </row>
    <row r="1399" spans="1:5" hidden="1" outlineLevel="2" x14ac:dyDescent="0.25">
      <c r="A1399" s="2">
        <v>42951</v>
      </c>
      <c r="B1399" s="4" t="s">
        <v>367</v>
      </c>
      <c r="C1399" s="4" t="s">
        <v>5</v>
      </c>
      <c r="D1399" s="1">
        <v>54</v>
      </c>
      <c r="E1399" s="1">
        <f>WEEKDAY(A1399,2)</f>
        <v>5</v>
      </c>
    </row>
    <row r="1400" spans="1:5" outlineLevel="1" collapsed="1" x14ac:dyDescent="0.25">
      <c r="A1400" s="8" t="s">
        <v>2071</v>
      </c>
      <c r="D1400" s="1">
        <f>SUBTOTAL(2,D1393:D1399)</f>
        <v>7</v>
      </c>
    </row>
    <row r="1401" spans="1:5" hidden="1" outlineLevel="2" x14ac:dyDescent="0.25">
      <c r="A1401" s="2">
        <v>42954</v>
      </c>
      <c r="B1401" s="4" t="s">
        <v>23</v>
      </c>
      <c r="C1401" s="4" t="s">
        <v>592</v>
      </c>
      <c r="D1401" s="1">
        <v>11</v>
      </c>
      <c r="E1401" s="1">
        <f>WEEKDAY(A1401,2)</f>
        <v>1</v>
      </c>
    </row>
    <row r="1402" spans="1:5" hidden="1" outlineLevel="2" x14ac:dyDescent="0.25">
      <c r="A1402" s="2">
        <v>42954</v>
      </c>
      <c r="B1402" s="4" t="s">
        <v>339</v>
      </c>
      <c r="C1402" s="4" t="s">
        <v>340</v>
      </c>
      <c r="D1402" s="1">
        <v>6</v>
      </c>
      <c r="E1402" s="1">
        <f>WEEKDAY(A1402,2)</f>
        <v>1</v>
      </c>
    </row>
    <row r="1403" spans="1:5" hidden="1" outlineLevel="2" x14ac:dyDescent="0.25">
      <c r="A1403" s="2">
        <v>42954</v>
      </c>
      <c r="B1403" s="4" t="s">
        <v>83</v>
      </c>
      <c r="C1403" s="4" t="s">
        <v>596</v>
      </c>
      <c r="D1403" s="1">
        <v>19</v>
      </c>
      <c r="E1403" s="1">
        <f>WEEKDAY(A1403,2)</f>
        <v>1</v>
      </c>
    </row>
    <row r="1404" spans="1:5" hidden="1" outlineLevel="2" x14ac:dyDescent="0.25">
      <c r="A1404" s="2">
        <v>42954</v>
      </c>
      <c r="B1404" s="4" t="s">
        <v>314</v>
      </c>
      <c r="C1404" s="4" t="s">
        <v>466</v>
      </c>
      <c r="D1404" s="1">
        <v>13</v>
      </c>
      <c r="E1404" s="1">
        <f>WEEKDAY(A1404,2)</f>
        <v>1</v>
      </c>
    </row>
    <row r="1405" spans="1:5" hidden="1" outlineLevel="2" x14ac:dyDescent="0.25">
      <c r="A1405" s="2">
        <v>42954</v>
      </c>
      <c r="B1405" s="4" t="s">
        <v>43</v>
      </c>
      <c r="C1405" s="4" t="s">
        <v>507</v>
      </c>
      <c r="D1405" s="1">
        <v>35</v>
      </c>
      <c r="E1405" s="1">
        <f>WEEKDAY(A1405,2)</f>
        <v>1</v>
      </c>
    </row>
    <row r="1406" spans="1:5" hidden="1" outlineLevel="2" x14ac:dyDescent="0.25">
      <c r="A1406" s="2">
        <v>42954</v>
      </c>
      <c r="B1406" s="4" t="s">
        <v>83</v>
      </c>
      <c r="C1406" s="4" t="s">
        <v>513</v>
      </c>
      <c r="D1406" s="1">
        <v>14</v>
      </c>
      <c r="E1406" s="1">
        <f>WEEKDAY(A1406,2)</f>
        <v>1</v>
      </c>
    </row>
    <row r="1407" spans="1:5" hidden="1" outlineLevel="2" x14ac:dyDescent="0.25">
      <c r="A1407" s="2">
        <v>42954</v>
      </c>
      <c r="B1407" s="4" t="s">
        <v>106</v>
      </c>
      <c r="C1407" s="4" t="s">
        <v>277</v>
      </c>
      <c r="D1407" s="1">
        <v>7</v>
      </c>
      <c r="E1407" s="1">
        <f>WEEKDAY(A1407,2)</f>
        <v>1</v>
      </c>
    </row>
    <row r="1408" spans="1:5" outlineLevel="1" collapsed="1" x14ac:dyDescent="0.25">
      <c r="A1408" s="8" t="s">
        <v>2072</v>
      </c>
      <c r="D1408" s="1">
        <f>SUBTOTAL(2,D1401:D1407)</f>
        <v>7</v>
      </c>
    </row>
    <row r="1409" spans="1:5" hidden="1" outlineLevel="2" x14ac:dyDescent="0.25">
      <c r="A1409" s="2">
        <v>42955</v>
      </c>
      <c r="B1409" s="4" t="s">
        <v>141</v>
      </c>
      <c r="C1409" s="4" t="s">
        <v>447</v>
      </c>
      <c r="D1409" s="1">
        <v>54</v>
      </c>
      <c r="E1409" s="1">
        <f>WEEKDAY(A1409,2)</f>
        <v>2</v>
      </c>
    </row>
    <row r="1410" spans="1:5" hidden="1" outlineLevel="2" x14ac:dyDescent="0.25">
      <c r="A1410" s="2">
        <v>42955</v>
      </c>
      <c r="B1410" s="4" t="s">
        <v>4</v>
      </c>
      <c r="C1410" s="4" t="s">
        <v>5</v>
      </c>
      <c r="D1410" s="1">
        <v>11</v>
      </c>
      <c r="E1410" s="1">
        <f>WEEKDAY(A1410,2)</f>
        <v>2</v>
      </c>
    </row>
    <row r="1411" spans="1:5" hidden="1" outlineLevel="2" x14ac:dyDescent="0.25">
      <c r="A1411" s="2">
        <v>42955</v>
      </c>
      <c r="B1411" s="4" t="s">
        <v>83</v>
      </c>
      <c r="C1411" s="4" t="s">
        <v>591</v>
      </c>
      <c r="D1411" s="1">
        <v>8</v>
      </c>
      <c r="E1411" s="1">
        <f>WEEKDAY(A1411,2)</f>
        <v>2</v>
      </c>
    </row>
    <row r="1412" spans="1:5" hidden="1" outlineLevel="2" x14ac:dyDescent="0.25">
      <c r="A1412" s="2">
        <v>42955</v>
      </c>
      <c r="B1412" s="4" t="s">
        <v>412</v>
      </c>
      <c r="C1412" s="4" t="s">
        <v>413</v>
      </c>
      <c r="D1412" s="1">
        <v>3</v>
      </c>
      <c r="E1412" s="1">
        <f>WEEKDAY(A1412,2)</f>
        <v>2</v>
      </c>
    </row>
    <row r="1413" spans="1:5" hidden="1" outlineLevel="2" x14ac:dyDescent="0.25">
      <c r="A1413" s="2">
        <v>42955</v>
      </c>
      <c r="B1413" s="4" t="s">
        <v>314</v>
      </c>
      <c r="C1413" s="4" t="s">
        <v>535</v>
      </c>
      <c r="D1413" s="1">
        <v>2</v>
      </c>
      <c r="E1413" s="1">
        <f>WEEKDAY(A1413,2)</f>
        <v>2</v>
      </c>
    </row>
    <row r="1414" spans="1:5" hidden="1" outlineLevel="2" x14ac:dyDescent="0.25">
      <c r="A1414" s="2">
        <v>42955</v>
      </c>
      <c r="B1414" s="4" t="s">
        <v>81</v>
      </c>
      <c r="C1414" s="4" t="s">
        <v>165</v>
      </c>
      <c r="D1414" s="1">
        <v>25</v>
      </c>
      <c r="E1414" s="1">
        <f>WEEKDAY(A1414,2)</f>
        <v>2</v>
      </c>
    </row>
    <row r="1415" spans="1:5" hidden="1" outlineLevel="2" x14ac:dyDescent="0.25">
      <c r="A1415" s="2">
        <v>42955</v>
      </c>
      <c r="B1415" s="4" t="s">
        <v>412</v>
      </c>
      <c r="C1415" s="4" t="s">
        <v>413</v>
      </c>
      <c r="D1415" s="1">
        <v>44</v>
      </c>
      <c r="E1415" s="1">
        <f>WEEKDAY(A1415,2)</f>
        <v>2</v>
      </c>
    </row>
    <row r="1416" spans="1:5" outlineLevel="1" collapsed="1" x14ac:dyDescent="0.25">
      <c r="A1416" s="8" t="s">
        <v>2073</v>
      </c>
      <c r="D1416" s="1">
        <f>SUBTOTAL(2,D1409:D1415)</f>
        <v>7</v>
      </c>
    </row>
    <row r="1417" spans="1:5" hidden="1" outlineLevel="2" x14ac:dyDescent="0.25">
      <c r="A1417" s="2">
        <v>42956</v>
      </c>
      <c r="B1417" s="4" t="s">
        <v>553</v>
      </c>
      <c r="C1417" s="4" t="s">
        <v>554</v>
      </c>
      <c r="D1417" s="1">
        <v>13</v>
      </c>
      <c r="E1417" s="1">
        <f>WEEKDAY(A1417,2)</f>
        <v>3</v>
      </c>
    </row>
    <row r="1418" spans="1:5" hidden="1" outlineLevel="2" x14ac:dyDescent="0.25">
      <c r="A1418" s="2">
        <v>42956</v>
      </c>
      <c r="B1418" s="4" t="s">
        <v>81</v>
      </c>
      <c r="C1418" s="4" t="s">
        <v>584</v>
      </c>
      <c r="D1418" s="1">
        <v>44</v>
      </c>
      <c r="E1418" s="1">
        <f>WEEKDAY(A1418,2)</f>
        <v>3</v>
      </c>
    </row>
    <row r="1419" spans="1:5" hidden="1" outlineLevel="2" x14ac:dyDescent="0.25">
      <c r="A1419" s="2">
        <v>42956</v>
      </c>
      <c r="B1419" s="4" t="s">
        <v>232</v>
      </c>
      <c r="C1419" s="4" t="s">
        <v>451</v>
      </c>
      <c r="D1419" s="1">
        <v>21</v>
      </c>
      <c r="E1419" s="1">
        <f>WEEKDAY(A1419,2)</f>
        <v>3</v>
      </c>
    </row>
    <row r="1420" spans="1:5" hidden="1" outlineLevel="2" x14ac:dyDescent="0.25">
      <c r="A1420" s="2">
        <v>42956</v>
      </c>
      <c r="B1420" s="4" t="s">
        <v>87</v>
      </c>
      <c r="C1420" s="4" t="s">
        <v>255</v>
      </c>
      <c r="D1420" s="1">
        <v>4</v>
      </c>
      <c r="E1420" s="1">
        <f>WEEKDAY(A1420,2)</f>
        <v>3</v>
      </c>
    </row>
    <row r="1421" spans="1:5" hidden="1" outlineLevel="2" x14ac:dyDescent="0.25">
      <c r="A1421" s="2">
        <v>42956</v>
      </c>
      <c r="B1421" s="4" t="s">
        <v>128</v>
      </c>
      <c r="C1421" s="4" t="s">
        <v>639</v>
      </c>
      <c r="D1421" s="1">
        <v>6</v>
      </c>
      <c r="E1421" s="1">
        <f>WEEKDAY(A1421,2)</f>
        <v>3</v>
      </c>
    </row>
    <row r="1422" spans="1:5" hidden="1" outlineLevel="2" x14ac:dyDescent="0.25">
      <c r="A1422" s="2">
        <v>42956</v>
      </c>
      <c r="B1422" s="4" t="s">
        <v>81</v>
      </c>
      <c r="C1422" s="4" t="s">
        <v>82</v>
      </c>
      <c r="D1422" s="1">
        <v>17</v>
      </c>
      <c r="E1422" s="1">
        <f>WEEKDAY(A1422,2)</f>
        <v>3</v>
      </c>
    </row>
    <row r="1423" spans="1:5" hidden="1" outlineLevel="2" x14ac:dyDescent="0.25">
      <c r="A1423" s="2">
        <v>42956</v>
      </c>
      <c r="B1423" s="4" t="s">
        <v>14</v>
      </c>
      <c r="C1423" s="4" t="s">
        <v>430</v>
      </c>
      <c r="D1423" s="1">
        <v>12</v>
      </c>
      <c r="E1423" s="1">
        <f>WEEKDAY(A1423,2)</f>
        <v>3</v>
      </c>
    </row>
    <row r="1424" spans="1:5" outlineLevel="1" collapsed="1" x14ac:dyDescent="0.25">
      <c r="A1424" s="8" t="s">
        <v>2074</v>
      </c>
      <c r="D1424" s="1">
        <f>SUBTOTAL(2,D1417:D1423)</f>
        <v>7</v>
      </c>
    </row>
    <row r="1425" spans="1:5" hidden="1" outlineLevel="2" x14ac:dyDescent="0.25">
      <c r="A1425" s="2">
        <v>42957</v>
      </c>
      <c r="B1425" s="4" t="s">
        <v>141</v>
      </c>
      <c r="C1425" s="4" t="s">
        <v>435</v>
      </c>
      <c r="D1425" s="1">
        <v>21</v>
      </c>
      <c r="E1425" s="1">
        <f>WEEKDAY(A1425,2)</f>
        <v>4</v>
      </c>
    </row>
    <row r="1426" spans="1:5" hidden="1" outlineLevel="2" x14ac:dyDescent="0.25">
      <c r="A1426" s="2">
        <v>42957</v>
      </c>
      <c r="B1426" s="4" t="s">
        <v>640</v>
      </c>
      <c r="C1426" s="4" t="s">
        <v>199</v>
      </c>
      <c r="D1426" s="1">
        <v>12</v>
      </c>
      <c r="E1426" s="1">
        <f>WEEKDAY(A1426,2)</f>
        <v>4</v>
      </c>
    </row>
    <row r="1427" spans="1:5" hidden="1" outlineLevel="2" x14ac:dyDescent="0.25">
      <c r="A1427" s="2">
        <v>42957</v>
      </c>
      <c r="B1427" s="4" t="s">
        <v>63</v>
      </c>
      <c r="C1427" s="4" t="s">
        <v>231</v>
      </c>
      <c r="D1427" s="1">
        <v>54</v>
      </c>
      <c r="E1427" s="1">
        <f>WEEKDAY(A1427,2)</f>
        <v>4</v>
      </c>
    </row>
    <row r="1428" spans="1:5" hidden="1" outlineLevel="2" x14ac:dyDescent="0.25">
      <c r="A1428" s="2">
        <v>42957</v>
      </c>
      <c r="B1428" s="4" t="s">
        <v>150</v>
      </c>
      <c r="C1428" s="4" t="s">
        <v>641</v>
      </c>
      <c r="D1428" s="1">
        <v>11</v>
      </c>
      <c r="E1428" s="1">
        <f>WEEKDAY(A1428,2)</f>
        <v>4</v>
      </c>
    </row>
    <row r="1429" spans="1:5" hidden="1" outlineLevel="2" x14ac:dyDescent="0.25">
      <c r="A1429" s="2">
        <v>42957</v>
      </c>
      <c r="B1429" s="4" t="s">
        <v>39</v>
      </c>
      <c r="C1429" s="4" t="s">
        <v>609</v>
      </c>
      <c r="D1429" s="1">
        <v>47</v>
      </c>
      <c r="E1429" s="1">
        <f>WEEKDAY(A1429,2)</f>
        <v>4</v>
      </c>
    </row>
    <row r="1430" spans="1:5" hidden="1" outlineLevel="2" x14ac:dyDescent="0.25">
      <c r="A1430" s="2">
        <v>42957</v>
      </c>
      <c r="B1430" s="4" t="s">
        <v>77</v>
      </c>
      <c r="C1430" s="4" t="s">
        <v>384</v>
      </c>
      <c r="D1430" s="1">
        <v>55</v>
      </c>
      <c r="E1430" s="1">
        <f>WEEKDAY(A1430,2)</f>
        <v>4</v>
      </c>
    </row>
    <row r="1431" spans="1:5" hidden="1" outlineLevel="2" x14ac:dyDescent="0.25">
      <c r="A1431" s="2">
        <v>42957</v>
      </c>
      <c r="B1431" s="4" t="s">
        <v>14</v>
      </c>
      <c r="C1431" s="4" t="s">
        <v>422</v>
      </c>
      <c r="D1431" s="1">
        <v>24</v>
      </c>
      <c r="E1431" s="1">
        <f>WEEKDAY(A1431,2)</f>
        <v>4</v>
      </c>
    </row>
    <row r="1432" spans="1:5" outlineLevel="1" collapsed="1" x14ac:dyDescent="0.25">
      <c r="A1432" s="8" t="s">
        <v>2075</v>
      </c>
      <c r="D1432" s="1">
        <f>SUBTOTAL(2,D1425:D1431)</f>
        <v>7</v>
      </c>
    </row>
    <row r="1433" spans="1:5" hidden="1" outlineLevel="2" x14ac:dyDescent="0.25">
      <c r="A1433" s="2">
        <v>42958</v>
      </c>
      <c r="B1433" s="4" t="s">
        <v>16</v>
      </c>
      <c r="C1433" s="4" t="s">
        <v>642</v>
      </c>
      <c r="D1433" s="1">
        <v>3</v>
      </c>
      <c r="E1433" s="1">
        <f>WEEKDAY(A1433,2)</f>
        <v>5</v>
      </c>
    </row>
    <row r="1434" spans="1:5" hidden="1" outlineLevel="2" x14ac:dyDescent="0.25">
      <c r="A1434" s="2">
        <v>42958</v>
      </c>
      <c r="B1434" s="4" t="s">
        <v>39</v>
      </c>
      <c r="C1434" s="4" t="s">
        <v>289</v>
      </c>
      <c r="D1434" s="1">
        <v>15</v>
      </c>
      <c r="E1434" s="1">
        <f>WEEKDAY(A1434,2)</f>
        <v>5</v>
      </c>
    </row>
    <row r="1435" spans="1:5" hidden="1" outlineLevel="2" x14ac:dyDescent="0.25">
      <c r="A1435" s="2">
        <v>42958</v>
      </c>
      <c r="B1435" s="4" t="s">
        <v>201</v>
      </c>
      <c r="C1435" s="4" t="s">
        <v>643</v>
      </c>
      <c r="D1435" s="1">
        <v>15</v>
      </c>
      <c r="E1435" s="1">
        <f>WEEKDAY(A1435,2)</f>
        <v>5</v>
      </c>
    </row>
    <row r="1436" spans="1:5" hidden="1" outlineLevel="2" x14ac:dyDescent="0.25">
      <c r="A1436" s="2">
        <v>42958</v>
      </c>
      <c r="B1436" s="4" t="s">
        <v>34</v>
      </c>
      <c r="C1436" s="4" t="s">
        <v>35</v>
      </c>
      <c r="D1436" s="1">
        <v>27</v>
      </c>
      <c r="E1436" s="1">
        <f>WEEKDAY(A1436,2)</f>
        <v>5</v>
      </c>
    </row>
    <row r="1437" spans="1:5" hidden="1" outlineLevel="2" x14ac:dyDescent="0.25">
      <c r="A1437" s="2">
        <v>42958</v>
      </c>
      <c r="B1437" s="4" t="s">
        <v>55</v>
      </c>
      <c r="C1437" s="4" t="s">
        <v>493</v>
      </c>
      <c r="D1437" s="1">
        <v>31</v>
      </c>
      <c r="E1437" s="1">
        <f>WEEKDAY(A1437,2)</f>
        <v>5</v>
      </c>
    </row>
    <row r="1438" spans="1:5" hidden="1" outlineLevel="2" x14ac:dyDescent="0.25">
      <c r="A1438" s="2">
        <v>42958</v>
      </c>
      <c r="B1438" s="4" t="s">
        <v>150</v>
      </c>
      <c r="C1438" s="4" t="s">
        <v>140</v>
      </c>
      <c r="D1438" s="1">
        <v>7</v>
      </c>
      <c r="E1438" s="1">
        <f>WEEKDAY(A1438,2)</f>
        <v>5</v>
      </c>
    </row>
    <row r="1439" spans="1:5" hidden="1" outlineLevel="2" x14ac:dyDescent="0.25">
      <c r="A1439" s="2">
        <v>42958</v>
      </c>
      <c r="B1439" s="4" t="s">
        <v>427</v>
      </c>
      <c r="C1439" s="4" t="s">
        <v>118</v>
      </c>
      <c r="D1439" s="1">
        <v>20</v>
      </c>
      <c r="E1439" s="1">
        <f>WEEKDAY(A1439,2)</f>
        <v>5</v>
      </c>
    </row>
    <row r="1440" spans="1:5" hidden="1" outlineLevel="2" x14ac:dyDescent="0.25">
      <c r="A1440" s="2">
        <v>42958</v>
      </c>
      <c r="B1440" s="4" t="s">
        <v>36</v>
      </c>
      <c r="C1440" s="4" t="s">
        <v>533</v>
      </c>
      <c r="D1440" s="1">
        <v>30</v>
      </c>
      <c r="E1440" s="1">
        <f>WEEKDAY(A1440,2)</f>
        <v>5</v>
      </c>
    </row>
    <row r="1441" spans="1:5" outlineLevel="1" collapsed="1" x14ac:dyDescent="0.25">
      <c r="A1441" s="8" t="s">
        <v>2076</v>
      </c>
      <c r="D1441" s="1">
        <f>SUBTOTAL(2,D1433:D1440)</f>
        <v>8</v>
      </c>
    </row>
    <row r="1442" spans="1:5" hidden="1" outlineLevel="2" x14ac:dyDescent="0.25">
      <c r="A1442" s="2">
        <v>42961</v>
      </c>
      <c r="B1442" s="4" t="s">
        <v>25</v>
      </c>
      <c r="C1442" s="4" t="s">
        <v>146</v>
      </c>
      <c r="D1442" s="1">
        <v>22</v>
      </c>
      <c r="E1442" s="1">
        <f>WEEKDAY(A1442,2)</f>
        <v>1</v>
      </c>
    </row>
    <row r="1443" spans="1:5" hidden="1" outlineLevel="2" x14ac:dyDescent="0.25">
      <c r="A1443" s="2">
        <v>42961</v>
      </c>
      <c r="B1443" s="4" t="s">
        <v>32</v>
      </c>
      <c r="C1443" s="4" t="s">
        <v>276</v>
      </c>
      <c r="D1443" s="1">
        <v>44</v>
      </c>
      <c r="E1443" s="1">
        <f>WEEKDAY(A1443,2)</f>
        <v>1</v>
      </c>
    </row>
    <row r="1444" spans="1:5" hidden="1" outlineLevel="2" x14ac:dyDescent="0.25">
      <c r="A1444" s="2">
        <v>42961</v>
      </c>
      <c r="B1444" s="4" t="s">
        <v>51</v>
      </c>
      <c r="C1444" s="4" t="s">
        <v>358</v>
      </c>
      <c r="D1444" s="1">
        <v>5</v>
      </c>
      <c r="E1444" s="1">
        <f>WEEKDAY(A1444,2)</f>
        <v>1</v>
      </c>
    </row>
    <row r="1445" spans="1:5" hidden="1" outlineLevel="2" x14ac:dyDescent="0.25">
      <c r="A1445" s="2">
        <v>42961</v>
      </c>
      <c r="B1445" s="4" t="s">
        <v>45</v>
      </c>
      <c r="C1445" s="4" t="s">
        <v>388</v>
      </c>
      <c r="D1445" s="1">
        <v>3</v>
      </c>
      <c r="E1445" s="1">
        <f>WEEKDAY(A1445,2)</f>
        <v>1</v>
      </c>
    </row>
    <row r="1446" spans="1:5" hidden="1" outlineLevel="2" x14ac:dyDescent="0.25">
      <c r="A1446" s="2">
        <v>42961</v>
      </c>
      <c r="B1446" s="4" t="s">
        <v>128</v>
      </c>
      <c r="C1446" s="4" t="s">
        <v>12</v>
      </c>
      <c r="D1446" s="1">
        <v>6</v>
      </c>
      <c r="E1446" s="1">
        <f>WEEKDAY(A1446,2)</f>
        <v>1</v>
      </c>
    </row>
    <row r="1447" spans="1:5" hidden="1" outlineLevel="2" x14ac:dyDescent="0.25">
      <c r="A1447" s="2">
        <v>42961</v>
      </c>
      <c r="B1447" s="4" t="s">
        <v>30</v>
      </c>
      <c r="C1447" s="4" t="s">
        <v>185</v>
      </c>
      <c r="D1447" s="1">
        <v>12</v>
      </c>
      <c r="E1447" s="1">
        <f>WEEKDAY(A1447,2)</f>
        <v>1</v>
      </c>
    </row>
    <row r="1448" spans="1:5" hidden="1" outlineLevel="2" x14ac:dyDescent="0.25">
      <c r="A1448" s="2">
        <v>42961</v>
      </c>
      <c r="B1448" s="4" t="s">
        <v>155</v>
      </c>
      <c r="C1448" s="4" t="s">
        <v>156</v>
      </c>
      <c r="D1448" s="1">
        <v>5</v>
      </c>
      <c r="E1448" s="1">
        <f>WEEKDAY(A1448,2)</f>
        <v>1</v>
      </c>
    </row>
    <row r="1449" spans="1:5" hidden="1" outlineLevel="2" x14ac:dyDescent="0.25">
      <c r="A1449" s="2">
        <v>42961</v>
      </c>
      <c r="B1449" s="4" t="s">
        <v>147</v>
      </c>
      <c r="C1449" s="4" t="s">
        <v>644</v>
      </c>
      <c r="D1449" s="1">
        <v>6</v>
      </c>
      <c r="E1449" s="1">
        <f>WEEKDAY(A1449,2)</f>
        <v>1</v>
      </c>
    </row>
    <row r="1450" spans="1:5" outlineLevel="1" collapsed="1" x14ac:dyDescent="0.25">
      <c r="A1450" s="8" t="s">
        <v>2077</v>
      </c>
      <c r="D1450" s="1">
        <f>SUBTOTAL(2,D1442:D1449)</f>
        <v>8</v>
      </c>
    </row>
    <row r="1451" spans="1:5" hidden="1" outlineLevel="2" x14ac:dyDescent="0.25">
      <c r="A1451" s="2">
        <v>42962</v>
      </c>
      <c r="B1451" s="4" t="s">
        <v>30</v>
      </c>
      <c r="C1451" s="4" t="s">
        <v>89</v>
      </c>
      <c r="D1451" s="1">
        <v>29</v>
      </c>
      <c r="E1451" s="1">
        <f>WEEKDAY(A1451,2)</f>
        <v>2</v>
      </c>
    </row>
    <row r="1452" spans="1:5" hidden="1" outlineLevel="2" x14ac:dyDescent="0.25">
      <c r="A1452" s="2">
        <v>42962</v>
      </c>
      <c r="B1452" s="4" t="s">
        <v>55</v>
      </c>
      <c r="C1452" s="4" t="s">
        <v>326</v>
      </c>
      <c r="D1452" s="1">
        <v>46</v>
      </c>
      <c r="E1452" s="1">
        <f>WEEKDAY(A1452,2)</f>
        <v>2</v>
      </c>
    </row>
    <row r="1453" spans="1:5" hidden="1" outlineLevel="2" x14ac:dyDescent="0.25">
      <c r="A1453" s="2">
        <v>42962</v>
      </c>
      <c r="B1453" s="4" t="s">
        <v>171</v>
      </c>
      <c r="C1453" s="4" t="s">
        <v>645</v>
      </c>
      <c r="D1453" s="1">
        <v>20</v>
      </c>
      <c r="E1453" s="1">
        <f>WEEKDAY(A1453,2)</f>
        <v>2</v>
      </c>
    </row>
    <row r="1454" spans="1:5" hidden="1" outlineLevel="2" x14ac:dyDescent="0.25">
      <c r="A1454" s="2">
        <v>42962</v>
      </c>
      <c r="B1454" s="4" t="s">
        <v>47</v>
      </c>
      <c r="C1454" s="4" t="s">
        <v>471</v>
      </c>
      <c r="D1454" s="1">
        <v>28</v>
      </c>
      <c r="E1454" s="1">
        <f>WEEKDAY(A1454,2)</f>
        <v>2</v>
      </c>
    </row>
    <row r="1455" spans="1:5" hidden="1" outlineLevel="2" x14ac:dyDescent="0.25">
      <c r="A1455" s="2">
        <v>42962</v>
      </c>
      <c r="B1455" s="4" t="s">
        <v>574</v>
      </c>
      <c r="C1455" s="4" t="s">
        <v>421</v>
      </c>
      <c r="D1455" s="1">
        <v>5</v>
      </c>
      <c r="E1455" s="1">
        <f>WEEKDAY(A1455,2)</f>
        <v>2</v>
      </c>
    </row>
    <row r="1456" spans="1:5" hidden="1" outlineLevel="2" x14ac:dyDescent="0.25">
      <c r="A1456" s="2">
        <v>42962</v>
      </c>
      <c r="B1456" s="4" t="s">
        <v>87</v>
      </c>
      <c r="C1456" s="4" t="s">
        <v>383</v>
      </c>
      <c r="D1456" s="1">
        <v>12</v>
      </c>
      <c r="E1456" s="1">
        <f>WEEKDAY(A1456,2)</f>
        <v>2</v>
      </c>
    </row>
    <row r="1457" spans="1:5" hidden="1" outlineLevel="2" x14ac:dyDescent="0.25">
      <c r="A1457" s="2">
        <v>42962</v>
      </c>
      <c r="B1457" s="4" t="s">
        <v>57</v>
      </c>
      <c r="C1457" s="4" t="s">
        <v>399</v>
      </c>
      <c r="D1457" s="1">
        <v>29</v>
      </c>
      <c r="E1457" s="1">
        <f>WEEKDAY(A1457,2)</f>
        <v>2</v>
      </c>
    </row>
    <row r="1458" spans="1:5" hidden="1" outlineLevel="2" x14ac:dyDescent="0.25">
      <c r="A1458" s="2">
        <v>42962</v>
      </c>
      <c r="B1458" s="4" t="s">
        <v>41</v>
      </c>
      <c r="C1458" s="4" t="s">
        <v>302</v>
      </c>
      <c r="D1458" s="1">
        <v>14</v>
      </c>
      <c r="E1458" s="1">
        <f>WEEKDAY(A1458,2)</f>
        <v>2</v>
      </c>
    </row>
    <row r="1459" spans="1:5" outlineLevel="1" collapsed="1" x14ac:dyDescent="0.25">
      <c r="A1459" s="8" t="s">
        <v>2078</v>
      </c>
      <c r="D1459" s="1">
        <f>SUBTOTAL(2,D1451:D1458)</f>
        <v>8</v>
      </c>
    </row>
    <row r="1460" spans="1:5" hidden="1" outlineLevel="2" x14ac:dyDescent="0.25">
      <c r="A1460" s="2">
        <v>42963</v>
      </c>
      <c r="B1460" s="4" t="s">
        <v>476</v>
      </c>
      <c r="C1460" s="4" t="s">
        <v>622</v>
      </c>
      <c r="D1460" s="1">
        <v>29</v>
      </c>
      <c r="E1460" s="1">
        <f>WEEKDAY(A1460,2)</f>
        <v>3</v>
      </c>
    </row>
    <row r="1461" spans="1:5" hidden="1" outlineLevel="2" x14ac:dyDescent="0.25">
      <c r="A1461" s="2">
        <v>42963</v>
      </c>
      <c r="B1461" s="4" t="s">
        <v>208</v>
      </c>
      <c r="C1461" s="4" t="s">
        <v>209</v>
      </c>
      <c r="D1461" s="1">
        <v>15</v>
      </c>
      <c r="E1461" s="1">
        <f>WEEKDAY(A1461,2)</f>
        <v>3</v>
      </c>
    </row>
    <row r="1462" spans="1:5" hidden="1" outlineLevel="2" x14ac:dyDescent="0.25">
      <c r="A1462" s="2">
        <v>42963</v>
      </c>
      <c r="B1462" s="4" t="s">
        <v>36</v>
      </c>
      <c r="C1462" s="4" t="s">
        <v>560</v>
      </c>
      <c r="D1462" s="1">
        <v>35</v>
      </c>
      <c r="E1462" s="1">
        <f>WEEKDAY(A1462,2)</f>
        <v>3</v>
      </c>
    </row>
    <row r="1463" spans="1:5" hidden="1" outlineLevel="2" x14ac:dyDescent="0.25">
      <c r="A1463" s="2">
        <v>42963</v>
      </c>
      <c r="B1463" s="4" t="s">
        <v>169</v>
      </c>
      <c r="C1463" s="4" t="s">
        <v>170</v>
      </c>
      <c r="D1463" s="1">
        <v>28</v>
      </c>
      <c r="E1463" s="1">
        <f>WEEKDAY(A1463,2)</f>
        <v>3</v>
      </c>
    </row>
    <row r="1464" spans="1:5" hidden="1" outlineLevel="2" x14ac:dyDescent="0.25">
      <c r="A1464" s="2">
        <v>42963</v>
      </c>
      <c r="B1464" s="4" t="s">
        <v>248</v>
      </c>
      <c r="C1464" s="4" t="s">
        <v>249</v>
      </c>
      <c r="D1464" s="1">
        <v>3</v>
      </c>
      <c r="E1464" s="1">
        <f>WEEKDAY(A1464,2)</f>
        <v>3</v>
      </c>
    </row>
    <row r="1465" spans="1:5" hidden="1" outlineLevel="2" x14ac:dyDescent="0.25">
      <c r="A1465" s="2">
        <v>42963</v>
      </c>
      <c r="B1465" s="4" t="s">
        <v>106</v>
      </c>
      <c r="C1465" s="4" t="s">
        <v>240</v>
      </c>
      <c r="D1465" s="1">
        <v>49</v>
      </c>
      <c r="E1465" s="1">
        <f>WEEKDAY(A1465,2)</f>
        <v>3</v>
      </c>
    </row>
    <row r="1466" spans="1:5" hidden="1" outlineLevel="2" x14ac:dyDescent="0.25">
      <c r="A1466" s="2">
        <v>42963</v>
      </c>
      <c r="B1466" s="4" t="s">
        <v>407</v>
      </c>
      <c r="C1466" s="4" t="s">
        <v>408</v>
      </c>
      <c r="D1466" s="1">
        <v>21</v>
      </c>
      <c r="E1466" s="1">
        <f>WEEKDAY(A1466,2)</f>
        <v>3</v>
      </c>
    </row>
    <row r="1467" spans="1:5" hidden="1" outlineLevel="2" x14ac:dyDescent="0.25">
      <c r="A1467" s="2">
        <v>42963</v>
      </c>
      <c r="B1467" s="4" t="s">
        <v>83</v>
      </c>
      <c r="C1467" s="4" t="s">
        <v>646</v>
      </c>
      <c r="D1467" s="1">
        <v>43</v>
      </c>
      <c r="E1467" s="1">
        <f>WEEKDAY(A1467,2)</f>
        <v>3</v>
      </c>
    </row>
    <row r="1468" spans="1:5" outlineLevel="1" collapsed="1" x14ac:dyDescent="0.25">
      <c r="A1468" s="8" t="s">
        <v>2079</v>
      </c>
      <c r="D1468" s="1">
        <f>SUBTOTAL(2,D1460:D1467)</f>
        <v>8</v>
      </c>
    </row>
    <row r="1469" spans="1:5" hidden="1" outlineLevel="2" x14ac:dyDescent="0.25">
      <c r="A1469" s="2">
        <v>42964</v>
      </c>
      <c r="B1469" s="4" t="s">
        <v>128</v>
      </c>
      <c r="C1469" s="4" t="s">
        <v>12</v>
      </c>
      <c r="D1469" s="1">
        <v>6</v>
      </c>
      <c r="E1469" s="1">
        <f>WEEKDAY(A1469,2)</f>
        <v>4</v>
      </c>
    </row>
    <row r="1470" spans="1:5" hidden="1" outlineLevel="2" x14ac:dyDescent="0.25">
      <c r="A1470" s="2">
        <v>42964</v>
      </c>
      <c r="B1470" s="4" t="s">
        <v>36</v>
      </c>
      <c r="C1470" s="4" t="s">
        <v>180</v>
      </c>
      <c r="D1470" s="1">
        <v>10</v>
      </c>
      <c r="E1470" s="1">
        <f>WEEKDAY(A1470,2)</f>
        <v>4</v>
      </c>
    </row>
    <row r="1471" spans="1:5" hidden="1" outlineLevel="2" x14ac:dyDescent="0.25">
      <c r="A1471" s="2">
        <v>42964</v>
      </c>
      <c r="B1471" s="4" t="s">
        <v>97</v>
      </c>
      <c r="C1471" s="4" t="s">
        <v>188</v>
      </c>
      <c r="D1471" s="1">
        <v>7</v>
      </c>
      <c r="E1471" s="1">
        <f>WEEKDAY(A1471,2)</f>
        <v>4</v>
      </c>
    </row>
    <row r="1472" spans="1:5" hidden="1" outlineLevel="2" x14ac:dyDescent="0.25">
      <c r="A1472" s="2">
        <v>42964</v>
      </c>
      <c r="B1472" s="4" t="s">
        <v>23</v>
      </c>
      <c r="C1472" s="4" t="s">
        <v>163</v>
      </c>
      <c r="D1472" s="1">
        <v>7</v>
      </c>
      <c r="E1472" s="1">
        <f>WEEKDAY(A1472,2)</f>
        <v>4</v>
      </c>
    </row>
    <row r="1473" spans="1:5" hidden="1" outlineLevel="2" x14ac:dyDescent="0.25">
      <c r="A1473" s="2">
        <v>42964</v>
      </c>
      <c r="B1473" s="4" t="s">
        <v>152</v>
      </c>
      <c r="C1473" s="4" t="s">
        <v>319</v>
      </c>
      <c r="D1473" s="1">
        <v>22</v>
      </c>
      <c r="E1473" s="1">
        <f>WEEKDAY(A1473,2)</f>
        <v>4</v>
      </c>
    </row>
    <row r="1474" spans="1:5" hidden="1" outlineLevel="2" x14ac:dyDescent="0.25">
      <c r="A1474" s="2">
        <v>42964</v>
      </c>
      <c r="B1474" s="4" t="s">
        <v>171</v>
      </c>
      <c r="C1474" s="4" t="s">
        <v>562</v>
      </c>
      <c r="D1474" s="1">
        <v>36</v>
      </c>
      <c r="E1474" s="1">
        <f>WEEKDAY(A1474,2)</f>
        <v>4</v>
      </c>
    </row>
    <row r="1475" spans="1:5" hidden="1" outlineLevel="2" x14ac:dyDescent="0.25">
      <c r="A1475" s="2">
        <v>42964</v>
      </c>
      <c r="B1475" s="4" t="s">
        <v>206</v>
      </c>
      <c r="C1475" s="4" t="s">
        <v>192</v>
      </c>
      <c r="D1475" s="1">
        <v>13</v>
      </c>
      <c r="E1475" s="1">
        <f>WEEKDAY(A1475,2)</f>
        <v>4</v>
      </c>
    </row>
    <row r="1476" spans="1:5" hidden="1" outlineLevel="2" x14ac:dyDescent="0.25">
      <c r="A1476" s="2">
        <v>42964</v>
      </c>
      <c r="B1476" s="4" t="s">
        <v>155</v>
      </c>
      <c r="C1476" s="4" t="s">
        <v>156</v>
      </c>
      <c r="D1476" s="1">
        <v>14</v>
      </c>
      <c r="E1476" s="1">
        <f>WEEKDAY(A1476,2)</f>
        <v>4</v>
      </c>
    </row>
    <row r="1477" spans="1:5" outlineLevel="1" collapsed="1" x14ac:dyDescent="0.25">
      <c r="A1477" s="8" t="s">
        <v>2080</v>
      </c>
      <c r="D1477" s="1">
        <f>SUBTOTAL(2,D1469:D1476)</f>
        <v>8</v>
      </c>
    </row>
    <row r="1478" spans="1:5" hidden="1" outlineLevel="2" x14ac:dyDescent="0.25">
      <c r="A1478" s="2">
        <v>42965</v>
      </c>
      <c r="B1478" s="4" t="s">
        <v>150</v>
      </c>
      <c r="C1478" s="4" t="s">
        <v>462</v>
      </c>
      <c r="D1478" s="1">
        <v>6</v>
      </c>
      <c r="E1478" s="1">
        <f>WEEKDAY(A1478,2)</f>
        <v>5</v>
      </c>
    </row>
    <row r="1479" spans="1:5" hidden="1" outlineLevel="2" x14ac:dyDescent="0.25">
      <c r="A1479" s="2">
        <v>42965</v>
      </c>
      <c r="B1479" s="4" t="s">
        <v>193</v>
      </c>
      <c r="C1479" s="4" t="s">
        <v>228</v>
      </c>
      <c r="D1479" s="1">
        <v>11</v>
      </c>
      <c r="E1479" s="1">
        <f>WEEKDAY(A1479,2)</f>
        <v>5</v>
      </c>
    </row>
    <row r="1480" spans="1:5" hidden="1" outlineLevel="2" x14ac:dyDescent="0.25">
      <c r="A1480" s="2">
        <v>42965</v>
      </c>
      <c r="B1480" s="4" t="s">
        <v>147</v>
      </c>
      <c r="C1480" s="4" t="s">
        <v>644</v>
      </c>
      <c r="D1480" s="1">
        <v>22</v>
      </c>
      <c r="E1480" s="1">
        <f>WEEKDAY(A1480,2)</f>
        <v>5</v>
      </c>
    </row>
    <row r="1481" spans="1:5" hidden="1" outlineLevel="2" x14ac:dyDescent="0.25">
      <c r="A1481" s="2">
        <v>42965</v>
      </c>
      <c r="B1481" s="4" t="s">
        <v>47</v>
      </c>
      <c r="C1481" s="4" t="s">
        <v>48</v>
      </c>
      <c r="D1481" s="1">
        <v>56</v>
      </c>
      <c r="E1481" s="1">
        <f>WEEKDAY(A1481,2)</f>
        <v>5</v>
      </c>
    </row>
    <row r="1482" spans="1:5" hidden="1" outlineLevel="2" x14ac:dyDescent="0.25">
      <c r="A1482" s="2">
        <v>42965</v>
      </c>
      <c r="B1482" s="4" t="s">
        <v>55</v>
      </c>
      <c r="C1482" s="4" t="s">
        <v>459</v>
      </c>
      <c r="D1482" s="1">
        <v>55</v>
      </c>
      <c r="E1482" s="1">
        <f>WEEKDAY(A1482,2)</f>
        <v>5</v>
      </c>
    </row>
    <row r="1483" spans="1:5" hidden="1" outlineLevel="2" x14ac:dyDescent="0.25">
      <c r="A1483" s="2">
        <v>42965</v>
      </c>
      <c r="B1483" s="4" t="s">
        <v>176</v>
      </c>
      <c r="C1483" s="4" t="s">
        <v>177</v>
      </c>
      <c r="D1483" s="1">
        <v>45</v>
      </c>
      <c r="E1483" s="1">
        <f>WEEKDAY(A1483,2)</f>
        <v>5</v>
      </c>
    </row>
    <row r="1484" spans="1:5" hidden="1" outlineLevel="2" x14ac:dyDescent="0.25">
      <c r="A1484" s="2">
        <v>42965</v>
      </c>
      <c r="B1484" s="4" t="s">
        <v>63</v>
      </c>
      <c r="C1484" s="4" t="s">
        <v>231</v>
      </c>
      <c r="D1484" s="1">
        <v>12</v>
      </c>
      <c r="E1484" s="1">
        <f>WEEKDAY(A1484,2)</f>
        <v>5</v>
      </c>
    </row>
    <row r="1485" spans="1:5" hidden="1" outlineLevel="2" x14ac:dyDescent="0.25">
      <c r="A1485" s="2">
        <v>42965</v>
      </c>
      <c r="B1485" s="4" t="s">
        <v>81</v>
      </c>
      <c r="C1485" s="4" t="s">
        <v>82</v>
      </c>
      <c r="D1485" s="1">
        <v>20</v>
      </c>
      <c r="E1485" s="1">
        <f>WEEKDAY(A1485,2)</f>
        <v>5</v>
      </c>
    </row>
    <row r="1486" spans="1:5" outlineLevel="1" collapsed="1" x14ac:dyDescent="0.25">
      <c r="A1486" s="8" t="s">
        <v>2081</v>
      </c>
      <c r="D1486" s="1">
        <f>SUBTOTAL(2,D1478:D1485)</f>
        <v>8</v>
      </c>
    </row>
    <row r="1487" spans="1:5" hidden="1" outlineLevel="2" x14ac:dyDescent="0.25">
      <c r="A1487" s="2">
        <v>42968</v>
      </c>
      <c r="B1487" s="4" t="s">
        <v>514</v>
      </c>
      <c r="C1487" s="4" t="s">
        <v>515</v>
      </c>
      <c r="D1487" s="1">
        <v>8</v>
      </c>
      <c r="E1487" s="1">
        <f>WEEKDAY(A1487,2)</f>
        <v>1</v>
      </c>
    </row>
    <row r="1488" spans="1:5" hidden="1" outlineLevel="2" x14ac:dyDescent="0.25">
      <c r="A1488" s="2">
        <v>42968</v>
      </c>
      <c r="B1488" s="4" t="s">
        <v>36</v>
      </c>
      <c r="C1488" s="4" t="s">
        <v>229</v>
      </c>
      <c r="D1488" s="1">
        <v>33</v>
      </c>
      <c r="E1488" s="1">
        <f>WEEKDAY(A1488,2)</f>
        <v>1</v>
      </c>
    </row>
    <row r="1489" spans="1:5" hidden="1" outlineLevel="2" x14ac:dyDescent="0.25">
      <c r="A1489" s="2">
        <v>42968</v>
      </c>
      <c r="B1489" s="4" t="s">
        <v>41</v>
      </c>
      <c r="C1489" s="4" t="s">
        <v>302</v>
      </c>
      <c r="D1489" s="1">
        <v>9</v>
      </c>
      <c r="E1489" s="1">
        <f>WEEKDAY(A1489,2)</f>
        <v>1</v>
      </c>
    </row>
    <row r="1490" spans="1:5" hidden="1" outlineLevel="2" x14ac:dyDescent="0.25">
      <c r="A1490" s="2">
        <v>42968</v>
      </c>
      <c r="B1490" s="4" t="s">
        <v>523</v>
      </c>
      <c r="C1490" s="4" t="s">
        <v>524</v>
      </c>
      <c r="D1490" s="1">
        <v>52</v>
      </c>
      <c r="E1490" s="1">
        <f>WEEKDAY(A1490,2)</f>
        <v>1</v>
      </c>
    </row>
    <row r="1491" spans="1:5" hidden="1" outlineLevel="2" x14ac:dyDescent="0.25">
      <c r="A1491" s="2">
        <v>42968</v>
      </c>
      <c r="B1491" s="4" t="s">
        <v>232</v>
      </c>
      <c r="C1491" s="4" t="s">
        <v>627</v>
      </c>
      <c r="D1491" s="1">
        <v>48</v>
      </c>
      <c r="E1491" s="1">
        <f>WEEKDAY(A1491,2)</f>
        <v>1</v>
      </c>
    </row>
    <row r="1492" spans="1:5" hidden="1" outlineLevel="2" x14ac:dyDescent="0.25">
      <c r="A1492" s="2">
        <v>42968</v>
      </c>
      <c r="B1492" s="4" t="s">
        <v>632</v>
      </c>
      <c r="C1492" s="4" t="s">
        <v>647</v>
      </c>
      <c r="D1492" s="1">
        <v>40</v>
      </c>
      <c r="E1492" s="1">
        <f>WEEKDAY(A1492,2)</f>
        <v>1</v>
      </c>
    </row>
    <row r="1493" spans="1:5" hidden="1" outlineLevel="2" x14ac:dyDescent="0.25">
      <c r="A1493" s="2">
        <v>42968</v>
      </c>
      <c r="B1493" s="4" t="s">
        <v>81</v>
      </c>
      <c r="C1493" s="4" t="s">
        <v>648</v>
      </c>
      <c r="D1493" s="1">
        <v>52</v>
      </c>
      <c r="E1493" s="1">
        <f>WEEKDAY(A1493,2)</f>
        <v>1</v>
      </c>
    </row>
    <row r="1494" spans="1:5" hidden="1" outlineLevel="2" x14ac:dyDescent="0.25">
      <c r="A1494" s="2">
        <v>42968</v>
      </c>
      <c r="B1494" s="4" t="s">
        <v>92</v>
      </c>
      <c r="C1494" s="4" t="s">
        <v>638</v>
      </c>
      <c r="D1494" s="1">
        <v>34</v>
      </c>
      <c r="E1494" s="1">
        <f>WEEKDAY(A1494,2)</f>
        <v>1</v>
      </c>
    </row>
    <row r="1495" spans="1:5" outlineLevel="1" collapsed="1" x14ac:dyDescent="0.25">
      <c r="A1495" s="8" t="s">
        <v>2082</v>
      </c>
      <c r="D1495" s="1">
        <f>SUBTOTAL(2,D1487:D1494)</f>
        <v>8</v>
      </c>
    </row>
    <row r="1496" spans="1:5" hidden="1" outlineLevel="2" x14ac:dyDescent="0.25">
      <c r="A1496" s="2">
        <v>42969</v>
      </c>
      <c r="B1496" s="4" t="s">
        <v>416</v>
      </c>
      <c r="C1496" s="4" t="s">
        <v>572</v>
      </c>
      <c r="D1496" s="1">
        <v>2</v>
      </c>
      <c r="E1496" s="1">
        <f>WEEKDAY(A1496,2)</f>
        <v>2</v>
      </c>
    </row>
    <row r="1497" spans="1:5" hidden="1" outlineLevel="2" x14ac:dyDescent="0.25">
      <c r="A1497" s="2">
        <v>42969</v>
      </c>
      <c r="B1497" s="4" t="s">
        <v>34</v>
      </c>
      <c r="C1497" s="4" t="s">
        <v>35</v>
      </c>
      <c r="D1497" s="1">
        <v>9</v>
      </c>
      <c r="E1497" s="1">
        <f>WEEKDAY(A1497,2)</f>
        <v>2</v>
      </c>
    </row>
    <row r="1498" spans="1:5" hidden="1" outlineLevel="2" x14ac:dyDescent="0.25">
      <c r="A1498" s="2">
        <v>42969</v>
      </c>
      <c r="B1498" s="4" t="s">
        <v>97</v>
      </c>
      <c r="C1498" s="4" t="s">
        <v>380</v>
      </c>
      <c r="D1498" s="1">
        <v>24</v>
      </c>
      <c r="E1498" s="1">
        <f>WEEKDAY(A1498,2)</f>
        <v>2</v>
      </c>
    </row>
    <row r="1499" spans="1:5" hidden="1" outlineLevel="2" x14ac:dyDescent="0.25">
      <c r="A1499" s="2">
        <v>42969</v>
      </c>
      <c r="B1499" s="4" t="s">
        <v>327</v>
      </c>
      <c r="C1499" s="4" t="s">
        <v>102</v>
      </c>
      <c r="D1499" s="1">
        <v>28</v>
      </c>
      <c r="E1499" s="1">
        <f>WEEKDAY(A1499,2)</f>
        <v>2</v>
      </c>
    </row>
    <row r="1500" spans="1:5" hidden="1" outlineLevel="2" x14ac:dyDescent="0.25">
      <c r="A1500" s="2">
        <v>42969</v>
      </c>
      <c r="B1500" s="4" t="s">
        <v>243</v>
      </c>
      <c r="C1500" s="4" t="s">
        <v>82</v>
      </c>
      <c r="D1500" s="1">
        <v>16</v>
      </c>
      <c r="E1500" s="1">
        <f>WEEKDAY(A1500,2)</f>
        <v>2</v>
      </c>
    </row>
    <row r="1501" spans="1:5" hidden="1" outlineLevel="2" x14ac:dyDescent="0.25">
      <c r="A1501" s="2">
        <v>42969</v>
      </c>
      <c r="B1501" s="4" t="s">
        <v>195</v>
      </c>
      <c r="C1501" s="4" t="s">
        <v>401</v>
      </c>
      <c r="D1501" s="1">
        <v>19</v>
      </c>
      <c r="E1501" s="1">
        <f>WEEKDAY(A1501,2)</f>
        <v>2</v>
      </c>
    </row>
    <row r="1502" spans="1:5" hidden="1" outlineLevel="2" x14ac:dyDescent="0.25">
      <c r="A1502" s="2">
        <v>42969</v>
      </c>
      <c r="B1502" s="4" t="s">
        <v>30</v>
      </c>
      <c r="C1502" s="4" t="s">
        <v>185</v>
      </c>
      <c r="D1502" s="1">
        <v>26</v>
      </c>
      <c r="E1502" s="1">
        <f>WEEKDAY(A1502,2)</f>
        <v>2</v>
      </c>
    </row>
    <row r="1503" spans="1:5" hidden="1" outlineLevel="2" x14ac:dyDescent="0.25">
      <c r="A1503" s="2">
        <v>42969</v>
      </c>
      <c r="B1503" s="4" t="s">
        <v>30</v>
      </c>
      <c r="C1503" s="4" t="s">
        <v>387</v>
      </c>
      <c r="D1503" s="1">
        <v>29</v>
      </c>
      <c r="E1503" s="1">
        <f>WEEKDAY(A1503,2)</f>
        <v>2</v>
      </c>
    </row>
    <row r="1504" spans="1:5" outlineLevel="1" collapsed="1" x14ac:dyDescent="0.25">
      <c r="A1504" s="8" t="s">
        <v>2083</v>
      </c>
      <c r="D1504" s="1">
        <f>SUBTOTAL(2,D1496:D1503)</f>
        <v>8</v>
      </c>
    </row>
    <row r="1505" spans="1:5" hidden="1" outlineLevel="2" x14ac:dyDescent="0.25">
      <c r="A1505" s="2">
        <v>42970</v>
      </c>
      <c r="B1505" s="4" t="s">
        <v>141</v>
      </c>
      <c r="C1505" s="4" t="s">
        <v>649</v>
      </c>
      <c r="D1505" s="1">
        <v>51</v>
      </c>
      <c r="E1505" s="1">
        <f>WEEKDAY(A1505,2)</f>
        <v>3</v>
      </c>
    </row>
    <row r="1506" spans="1:5" hidden="1" outlineLevel="2" x14ac:dyDescent="0.25">
      <c r="A1506" s="2">
        <v>42970</v>
      </c>
      <c r="B1506" s="4" t="s">
        <v>53</v>
      </c>
      <c r="C1506" s="4" t="s">
        <v>54</v>
      </c>
      <c r="D1506" s="1">
        <v>25</v>
      </c>
      <c r="E1506" s="1">
        <f>WEEKDAY(A1506,2)</f>
        <v>3</v>
      </c>
    </row>
    <row r="1507" spans="1:5" hidden="1" outlineLevel="2" x14ac:dyDescent="0.25">
      <c r="A1507" s="2">
        <v>42970</v>
      </c>
      <c r="B1507" s="4" t="s">
        <v>23</v>
      </c>
      <c r="C1507" s="4" t="s">
        <v>604</v>
      </c>
      <c r="D1507" s="1">
        <v>33</v>
      </c>
      <c r="E1507" s="1">
        <f>WEEKDAY(A1507,2)</f>
        <v>3</v>
      </c>
    </row>
    <row r="1508" spans="1:5" hidden="1" outlineLevel="2" x14ac:dyDescent="0.25">
      <c r="A1508" s="2">
        <v>42970</v>
      </c>
      <c r="B1508" s="4" t="s">
        <v>267</v>
      </c>
      <c r="C1508" s="4" t="s">
        <v>268</v>
      </c>
      <c r="D1508" s="1">
        <v>18</v>
      </c>
      <c r="E1508" s="1">
        <f>WEEKDAY(A1508,2)</f>
        <v>3</v>
      </c>
    </row>
    <row r="1509" spans="1:5" hidden="1" outlineLevel="2" x14ac:dyDescent="0.25">
      <c r="A1509" s="2">
        <v>42970</v>
      </c>
      <c r="B1509" s="4" t="s">
        <v>92</v>
      </c>
      <c r="C1509" s="4" t="s">
        <v>638</v>
      </c>
      <c r="D1509" s="1">
        <v>19</v>
      </c>
      <c r="E1509" s="1">
        <f>WEEKDAY(A1509,2)</f>
        <v>3</v>
      </c>
    </row>
    <row r="1510" spans="1:5" hidden="1" outlineLevel="2" x14ac:dyDescent="0.25">
      <c r="A1510" s="2">
        <v>42970</v>
      </c>
      <c r="B1510" s="4" t="s">
        <v>30</v>
      </c>
      <c r="C1510" s="4" t="s">
        <v>89</v>
      </c>
      <c r="D1510" s="1">
        <v>42</v>
      </c>
      <c r="E1510" s="1">
        <f>WEEKDAY(A1510,2)</f>
        <v>3</v>
      </c>
    </row>
    <row r="1511" spans="1:5" hidden="1" outlineLevel="2" x14ac:dyDescent="0.25">
      <c r="A1511" s="2">
        <v>42970</v>
      </c>
      <c r="B1511" s="4" t="s">
        <v>30</v>
      </c>
      <c r="C1511" s="4" t="s">
        <v>387</v>
      </c>
      <c r="D1511" s="1">
        <v>15</v>
      </c>
      <c r="E1511" s="1">
        <f>WEEKDAY(A1511,2)</f>
        <v>3</v>
      </c>
    </row>
    <row r="1512" spans="1:5" hidden="1" outlineLevel="2" x14ac:dyDescent="0.25">
      <c r="A1512" s="2">
        <v>42970</v>
      </c>
      <c r="B1512" s="4" t="s">
        <v>361</v>
      </c>
      <c r="C1512" s="4" t="s">
        <v>424</v>
      </c>
      <c r="D1512" s="1">
        <v>15</v>
      </c>
      <c r="E1512" s="1">
        <f>WEEKDAY(A1512,2)</f>
        <v>3</v>
      </c>
    </row>
    <row r="1513" spans="1:5" outlineLevel="1" collapsed="1" x14ac:dyDescent="0.25">
      <c r="A1513" s="8" t="s">
        <v>2084</v>
      </c>
      <c r="D1513" s="1">
        <f>SUBTOTAL(2,D1505:D1512)</f>
        <v>8</v>
      </c>
    </row>
    <row r="1514" spans="1:5" hidden="1" outlineLevel="2" x14ac:dyDescent="0.25">
      <c r="A1514" s="2">
        <v>42971</v>
      </c>
      <c r="B1514" s="4" t="s">
        <v>174</v>
      </c>
      <c r="C1514" s="4" t="s">
        <v>175</v>
      </c>
      <c r="D1514" s="1">
        <v>3</v>
      </c>
      <c r="E1514" s="1">
        <f>WEEKDAY(A1514,2)</f>
        <v>4</v>
      </c>
    </row>
    <row r="1515" spans="1:5" hidden="1" outlineLevel="2" x14ac:dyDescent="0.25">
      <c r="A1515" s="2">
        <v>42971</v>
      </c>
      <c r="B1515" s="4" t="s">
        <v>284</v>
      </c>
      <c r="C1515" s="4" t="s">
        <v>285</v>
      </c>
      <c r="D1515" s="1">
        <v>13</v>
      </c>
      <c r="E1515" s="1">
        <f>WEEKDAY(A1515,2)</f>
        <v>4</v>
      </c>
    </row>
    <row r="1516" spans="1:5" hidden="1" outlineLevel="2" x14ac:dyDescent="0.25">
      <c r="A1516" s="2">
        <v>42971</v>
      </c>
      <c r="B1516" s="4" t="s">
        <v>393</v>
      </c>
      <c r="C1516" s="4" t="s">
        <v>398</v>
      </c>
      <c r="D1516" s="1">
        <v>27</v>
      </c>
      <c r="E1516" s="1">
        <f>WEEKDAY(A1516,2)</f>
        <v>4</v>
      </c>
    </row>
    <row r="1517" spans="1:5" hidden="1" outlineLevel="2" x14ac:dyDescent="0.25">
      <c r="A1517" s="2">
        <v>42971</v>
      </c>
      <c r="B1517" s="4" t="s">
        <v>155</v>
      </c>
      <c r="C1517" s="4" t="s">
        <v>650</v>
      </c>
      <c r="D1517" s="1">
        <v>18</v>
      </c>
      <c r="E1517" s="1">
        <f>WEEKDAY(A1517,2)</f>
        <v>4</v>
      </c>
    </row>
    <row r="1518" spans="1:5" hidden="1" outlineLevel="2" x14ac:dyDescent="0.25">
      <c r="A1518" s="2">
        <v>42971</v>
      </c>
      <c r="B1518" s="4" t="s">
        <v>171</v>
      </c>
      <c r="C1518" s="4" t="s">
        <v>651</v>
      </c>
      <c r="D1518" s="1">
        <v>42</v>
      </c>
      <c r="E1518" s="1">
        <f>WEEKDAY(A1518,2)</f>
        <v>4</v>
      </c>
    </row>
    <row r="1519" spans="1:5" hidden="1" outlineLevel="2" x14ac:dyDescent="0.25">
      <c r="A1519" s="2">
        <v>42971</v>
      </c>
      <c r="B1519" s="4" t="s">
        <v>280</v>
      </c>
      <c r="C1519" s="4" t="s">
        <v>281</v>
      </c>
      <c r="D1519" s="1">
        <v>9</v>
      </c>
      <c r="E1519" s="1">
        <f>WEEKDAY(A1519,2)</f>
        <v>4</v>
      </c>
    </row>
    <row r="1520" spans="1:5" hidden="1" outlineLevel="2" x14ac:dyDescent="0.25">
      <c r="A1520" s="2">
        <v>42971</v>
      </c>
      <c r="B1520" s="4" t="s">
        <v>83</v>
      </c>
      <c r="C1520" s="4" t="s">
        <v>513</v>
      </c>
      <c r="D1520" s="1">
        <v>22</v>
      </c>
      <c r="E1520" s="1">
        <f>WEEKDAY(A1520,2)</f>
        <v>4</v>
      </c>
    </row>
    <row r="1521" spans="1:5" hidden="1" outlineLevel="2" x14ac:dyDescent="0.25">
      <c r="A1521" s="2">
        <v>42971</v>
      </c>
      <c r="B1521" s="4" t="s">
        <v>34</v>
      </c>
      <c r="C1521" s="4" t="s">
        <v>481</v>
      </c>
      <c r="D1521" s="1">
        <v>47</v>
      </c>
      <c r="E1521" s="1">
        <f>WEEKDAY(A1521,2)</f>
        <v>4</v>
      </c>
    </row>
    <row r="1522" spans="1:5" outlineLevel="1" collapsed="1" x14ac:dyDescent="0.25">
      <c r="A1522" s="8" t="s">
        <v>2085</v>
      </c>
      <c r="D1522" s="1">
        <f>SUBTOTAL(2,D1514:D1521)</f>
        <v>8</v>
      </c>
    </row>
    <row r="1523" spans="1:5" hidden="1" outlineLevel="2" x14ac:dyDescent="0.25">
      <c r="A1523" s="2">
        <v>42972</v>
      </c>
      <c r="B1523" s="4" t="s">
        <v>632</v>
      </c>
      <c r="C1523" s="4" t="s">
        <v>647</v>
      </c>
      <c r="D1523" s="1">
        <v>55</v>
      </c>
      <c r="E1523" s="1">
        <f>WEEKDAY(A1523,2)</f>
        <v>5</v>
      </c>
    </row>
    <row r="1524" spans="1:5" hidden="1" outlineLevel="2" x14ac:dyDescent="0.25">
      <c r="A1524" s="2">
        <v>42972</v>
      </c>
      <c r="B1524" s="4" t="s">
        <v>41</v>
      </c>
      <c r="C1524" s="4" t="s">
        <v>238</v>
      </c>
      <c r="D1524" s="1">
        <v>9</v>
      </c>
      <c r="E1524" s="1">
        <f>WEEKDAY(A1524,2)</f>
        <v>5</v>
      </c>
    </row>
    <row r="1525" spans="1:5" hidden="1" outlineLevel="2" x14ac:dyDescent="0.25">
      <c r="A1525" s="2">
        <v>42972</v>
      </c>
      <c r="B1525" s="4" t="s">
        <v>12</v>
      </c>
      <c r="C1525" s="4" t="s">
        <v>13</v>
      </c>
      <c r="D1525" s="1">
        <v>27</v>
      </c>
      <c r="E1525" s="1">
        <f>WEEKDAY(A1525,2)</f>
        <v>5</v>
      </c>
    </row>
    <row r="1526" spans="1:5" hidden="1" outlineLevel="2" x14ac:dyDescent="0.25">
      <c r="A1526" s="2">
        <v>42972</v>
      </c>
      <c r="B1526" s="4" t="s">
        <v>131</v>
      </c>
      <c r="C1526" s="4" t="s">
        <v>451</v>
      </c>
      <c r="D1526" s="1">
        <v>11</v>
      </c>
      <c r="E1526" s="1">
        <f>WEEKDAY(A1526,2)</f>
        <v>5</v>
      </c>
    </row>
    <row r="1527" spans="1:5" hidden="1" outlineLevel="2" x14ac:dyDescent="0.25">
      <c r="A1527" s="2">
        <v>42972</v>
      </c>
      <c r="B1527" s="4" t="s">
        <v>39</v>
      </c>
      <c r="C1527" s="4" t="s">
        <v>289</v>
      </c>
      <c r="D1527" s="1">
        <v>42</v>
      </c>
      <c r="E1527" s="1">
        <f>WEEKDAY(A1527,2)</f>
        <v>5</v>
      </c>
    </row>
    <row r="1528" spans="1:5" hidden="1" outlineLevel="2" x14ac:dyDescent="0.25">
      <c r="A1528" s="2">
        <v>42972</v>
      </c>
      <c r="B1528" s="4" t="s">
        <v>133</v>
      </c>
      <c r="C1528" s="4" t="s">
        <v>652</v>
      </c>
      <c r="D1528" s="1">
        <v>8</v>
      </c>
      <c r="E1528" s="1">
        <f>WEEKDAY(A1528,2)</f>
        <v>5</v>
      </c>
    </row>
    <row r="1529" spans="1:5" hidden="1" outlineLevel="2" x14ac:dyDescent="0.25">
      <c r="A1529" s="2">
        <v>42972</v>
      </c>
      <c r="B1529" s="4" t="s">
        <v>244</v>
      </c>
      <c r="C1529" s="4" t="s">
        <v>245</v>
      </c>
      <c r="D1529" s="1">
        <v>39</v>
      </c>
      <c r="E1529" s="1">
        <f>WEEKDAY(A1529,2)</f>
        <v>5</v>
      </c>
    </row>
    <row r="1530" spans="1:5" hidden="1" outlineLevel="2" x14ac:dyDescent="0.25">
      <c r="A1530" s="2">
        <v>42972</v>
      </c>
      <c r="B1530" s="4" t="s">
        <v>193</v>
      </c>
      <c r="C1530" s="4" t="s">
        <v>406</v>
      </c>
      <c r="D1530" s="1">
        <v>26</v>
      </c>
      <c r="E1530" s="1">
        <f>WEEKDAY(A1530,2)</f>
        <v>5</v>
      </c>
    </row>
    <row r="1531" spans="1:5" outlineLevel="1" collapsed="1" x14ac:dyDescent="0.25">
      <c r="A1531" s="8" t="s">
        <v>2086</v>
      </c>
      <c r="D1531" s="1">
        <f>SUBTOTAL(2,D1523:D1530)</f>
        <v>8</v>
      </c>
    </row>
    <row r="1532" spans="1:5" hidden="1" outlineLevel="2" x14ac:dyDescent="0.25">
      <c r="A1532" s="2">
        <v>42975</v>
      </c>
      <c r="B1532" s="4" t="s">
        <v>32</v>
      </c>
      <c r="C1532" s="4" t="s">
        <v>33</v>
      </c>
      <c r="D1532" s="1">
        <v>28</v>
      </c>
      <c r="E1532" s="1">
        <f>WEEKDAY(A1532,2)</f>
        <v>1</v>
      </c>
    </row>
    <row r="1533" spans="1:5" hidden="1" outlineLevel="2" x14ac:dyDescent="0.25">
      <c r="A1533" s="2">
        <v>42975</v>
      </c>
      <c r="B1533" s="4" t="s">
        <v>114</v>
      </c>
      <c r="C1533" s="4" t="s">
        <v>653</v>
      </c>
      <c r="D1533" s="1">
        <v>40</v>
      </c>
      <c r="E1533" s="1">
        <f>WEEKDAY(A1533,2)</f>
        <v>1</v>
      </c>
    </row>
    <row r="1534" spans="1:5" hidden="1" outlineLevel="2" x14ac:dyDescent="0.25">
      <c r="A1534" s="2">
        <v>42975</v>
      </c>
      <c r="B1534" s="4" t="s">
        <v>203</v>
      </c>
      <c r="C1534" s="4" t="s">
        <v>370</v>
      </c>
      <c r="D1534" s="1">
        <v>17</v>
      </c>
      <c r="E1534" s="1">
        <f>WEEKDAY(A1534,2)</f>
        <v>1</v>
      </c>
    </row>
    <row r="1535" spans="1:5" hidden="1" outlineLevel="2" x14ac:dyDescent="0.25">
      <c r="A1535" s="2">
        <v>42975</v>
      </c>
      <c r="B1535" s="4" t="s">
        <v>299</v>
      </c>
      <c r="C1535" s="4" t="s">
        <v>482</v>
      </c>
      <c r="D1535" s="1">
        <v>2</v>
      </c>
      <c r="E1535" s="1">
        <f>WEEKDAY(A1535,2)</f>
        <v>1</v>
      </c>
    </row>
    <row r="1536" spans="1:5" hidden="1" outlineLevel="2" x14ac:dyDescent="0.25">
      <c r="A1536" s="2">
        <v>42975</v>
      </c>
      <c r="B1536" s="4" t="s">
        <v>106</v>
      </c>
      <c r="C1536" s="4" t="s">
        <v>277</v>
      </c>
      <c r="D1536" s="1">
        <v>22</v>
      </c>
      <c r="E1536" s="1">
        <f>WEEKDAY(A1536,2)</f>
        <v>1</v>
      </c>
    </row>
    <row r="1537" spans="1:5" hidden="1" outlineLevel="2" x14ac:dyDescent="0.25">
      <c r="A1537" s="2">
        <v>42975</v>
      </c>
      <c r="B1537" s="4" t="s">
        <v>39</v>
      </c>
      <c r="C1537" s="4" t="s">
        <v>289</v>
      </c>
      <c r="D1537" s="1">
        <v>18</v>
      </c>
      <c r="E1537" s="1">
        <f>WEEKDAY(A1537,2)</f>
        <v>1</v>
      </c>
    </row>
    <row r="1538" spans="1:5" hidden="1" outlineLevel="2" x14ac:dyDescent="0.25">
      <c r="A1538" s="2">
        <v>42975</v>
      </c>
      <c r="B1538" s="4" t="s">
        <v>83</v>
      </c>
      <c r="C1538" s="4" t="s">
        <v>561</v>
      </c>
      <c r="D1538" s="1">
        <v>35</v>
      </c>
      <c r="E1538" s="1">
        <f>WEEKDAY(A1538,2)</f>
        <v>1</v>
      </c>
    </row>
    <row r="1539" spans="1:5" hidden="1" outlineLevel="2" x14ac:dyDescent="0.25">
      <c r="A1539" s="2">
        <v>42975</v>
      </c>
      <c r="B1539" s="4" t="s">
        <v>178</v>
      </c>
      <c r="C1539" s="4" t="s">
        <v>335</v>
      </c>
      <c r="D1539" s="1">
        <v>7</v>
      </c>
      <c r="E1539" s="1">
        <f>WEEKDAY(A1539,2)</f>
        <v>1</v>
      </c>
    </row>
    <row r="1540" spans="1:5" hidden="1" outlineLevel="2" x14ac:dyDescent="0.25">
      <c r="A1540" s="2">
        <v>42975</v>
      </c>
      <c r="B1540" s="4" t="s">
        <v>280</v>
      </c>
      <c r="C1540" s="4" t="s">
        <v>447</v>
      </c>
      <c r="D1540" s="1">
        <v>12</v>
      </c>
      <c r="E1540" s="1">
        <f>WEEKDAY(A1540,2)</f>
        <v>1</v>
      </c>
    </row>
    <row r="1541" spans="1:5" hidden="1" outlineLevel="2" x14ac:dyDescent="0.25">
      <c r="A1541" s="2">
        <v>42975</v>
      </c>
      <c r="B1541" s="4" t="s">
        <v>139</v>
      </c>
      <c r="C1541" s="4" t="s">
        <v>654</v>
      </c>
      <c r="D1541" s="1">
        <v>32</v>
      </c>
      <c r="E1541" s="1">
        <f>WEEKDAY(A1541,2)</f>
        <v>1</v>
      </c>
    </row>
    <row r="1542" spans="1:5" outlineLevel="1" collapsed="1" x14ac:dyDescent="0.25">
      <c r="A1542" s="8" t="s">
        <v>2087</v>
      </c>
      <c r="D1542" s="1">
        <f>SUBTOTAL(2,D1532:D1541)</f>
        <v>10</v>
      </c>
    </row>
    <row r="1543" spans="1:5" hidden="1" outlineLevel="2" x14ac:dyDescent="0.25">
      <c r="A1543" s="2">
        <v>42976</v>
      </c>
      <c r="B1543" s="4" t="s">
        <v>45</v>
      </c>
      <c r="C1543" s="4" t="s">
        <v>388</v>
      </c>
      <c r="D1543" s="1">
        <v>22</v>
      </c>
      <c r="E1543" s="1">
        <f>WEEKDAY(A1543,2)</f>
        <v>2</v>
      </c>
    </row>
    <row r="1544" spans="1:5" hidden="1" outlineLevel="2" x14ac:dyDescent="0.25">
      <c r="A1544" s="2">
        <v>42976</v>
      </c>
      <c r="B1544" s="4" t="s">
        <v>97</v>
      </c>
      <c r="C1544" s="4" t="s">
        <v>579</v>
      </c>
      <c r="D1544" s="1">
        <v>25</v>
      </c>
      <c r="E1544" s="1">
        <f>WEEKDAY(A1544,2)</f>
        <v>2</v>
      </c>
    </row>
    <row r="1545" spans="1:5" hidden="1" outlineLevel="2" x14ac:dyDescent="0.25">
      <c r="A1545" s="2">
        <v>42976</v>
      </c>
      <c r="B1545" s="4" t="s">
        <v>640</v>
      </c>
      <c r="C1545" s="4" t="s">
        <v>655</v>
      </c>
      <c r="D1545" s="1">
        <v>25</v>
      </c>
      <c r="E1545" s="1">
        <f>WEEKDAY(A1545,2)</f>
        <v>2</v>
      </c>
    </row>
    <row r="1546" spans="1:5" hidden="1" outlineLevel="2" x14ac:dyDescent="0.25">
      <c r="A1546" s="2">
        <v>42976</v>
      </c>
      <c r="B1546" s="4" t="s">
        <v>409</v>
      </c>
      <c r="C1546" s="4" t="s">
        <v>656</v>
      </c>
      <c r="D1546" s="1">
        <v>6</v>
      </c>
      <c r="E1546" s="1">
        <f>WEEKDAY(A1546,2)</f>
        <v>2</v>
      </c>
    </row>
    <row r="1547" spans="1:5" hidden="1" outlineLevel="2" x14ac:dyDescent="0.25">
      <c r="A1547" s="2">
        <v>42976</v>
      </c>
      <c r="B1547" s="4" t="s">
        <v>310</v>
      </c>
      <c r="C1547" s="4" t="s">
        <v>641</v>
      </c>
      <c r="D1547" s="1">
        <v>50</v>
      </c>
      <c r="E1547" s="1">
        <f>WEEKDAY(A1547,2)</f>
        <v>2</v>
      </c>
    </row>
    <row r="1548" spans="1:5" hidden="1" outlineLevel="2" x14ac:dyDescent="0.25">
      <c r="A1548" s="2">
        <v>42976</v>
      </c>
      <c r="B1548" s="4" t="s">
        <v>77</v>
      </c>
      <c r="C1548" s="4" t="s">
        <v>78</v>
      </c>
      <c r="D1548" s="1">
        <v>16</v>
      </c>
      <c r="E1548" s="1">
        <f>WEEKDAY(A1548,2)</f>
        <v>2</v>
      </c>
    </row>
    <row r="1549" spans="1:5" hidden="1" outlineLevel="2" x14ac:dyDescent="0.25">
      <c r="A1549" s="2">
        <v>42976</v>
      </c>
      <c r="B1549" s="4" t="s">
        <v>201</v>
      </c>
      <c r="C1549" s="4" t="s">
        <v>357</v>
      </c>
      <c r="D1549" s="1">
        <v>23</v>
      </c>
      <c r="E1549" s="1">
        <f>WEEKDAY(A1549,2)</f>
        <v>2</v>
      </c>
    </row>
    <row r="1550" spans="1:5" hidden="1" outlineLevel="2" x14ac:dyDescent="0.25">
      <c r="A1550" s="2">
        <v>42976</v>
      </c>
      <c r="B1550" s="4" t="s">
        <v>83</v>
      </c>
      <c r="C1550" s="4" t="s">
        <v>615</v>
      </c>
      <c r="D1550" s="1">
        <v>7</v>
      </c>
      <c r="E1550" s="1">
        <f>WEEKDAY(A1550,2)</f>
        <v>2</v>
      </c>
    </row>
    <row r="1551" spans="1:5" hidden="1" outlineLevel="2" x14ac:dyDescent="0.25">
      <c r="A1551" s="2">
        <v>42976</v>
      </c>
      <c r="B1551" s="4" t="s">
        <v>416</v>
      </c>
      <c r="C1551" s="4" t="s">
        <v>417</v>
      </c>
      <c r="D1551" s="1">
        <v>6</v>
      </c>
      <c r="E1551" s="1">
        <f>WEEKDAY(A1551,2)</f>
        <v>2</v>
      </c>
    </row>
    <row r="1552" spans="1:5" hidden="1" outlineLevel="2" x14ac:dyDescent="0.25">
      <c r="A1552" s="2">
        <v>42976</v>
      </c>
      <c r="B1552" s="4" t="s">
        <v>206</v>
      </c>
      <c r="C1552" s="4" t="s">
        <v>192</v>
      </c>
      <c r="D1552" s="1">
        <v>44</v>
      </c>
      <c r="E1552" s="1">
        <f>WEEKDAY(A1552,2)</f>
        <v>2</v>
      </c>
    </row>
    <row r="1553" spans="1:5" outlineLevel="1" collapsed="1" x14ac:dyDescent="0.25">
      <c r="A1553" s="8" t="s">
        <v>2088</v>
      </c>
      <c r="D1553" s="1">
        <f>SUBTOTAL(2,D1543:D1552)</f>
        <v>10</v>
      </c>
    </row>
    <row r="1554" spans="1:5" hidden="1" outlineLevel="2" x14ac:dyDescent="0.25">
      <c r="A1554" s="2">
        <v>42977</v>
      </c>
      <c r="B1554" s="4" t="s">
        <v>51</v>
      </c>
      <c r="C1554" s="4" t="s">
        <v>621</v>
      </c>
      <c r="D1554" s="1">
        <v>33</v>
      </c>
      <c r="E1554" s="1">
        <f>WEEKDAY(A1554,2)</f>
        <v>3</v>
      </c>
    </row>
    <row r="1555" spans="1:5" hidden="1" outlineLevel="2" x14ac:dyDescent="0.25">
      <c r="A1555" s="2">
        <v>42977</v>
      </c>
      <c r="B1555" s="4" t="s">
        <v>43</v>
      </c>
      <c r="C1555" s="4" t="s">
        <v>507</v>
      </c>
      <c r="D1555" s="1">
        <v>26</v>
      </c>
      <c r="E1555" s="1">
        <f>WEEKDAY(A1555,2)</f>
        <v>3</v>
      </c>
    </row>
    <row r="1556" spans="1:5" hidden="1" outlineLevel="2" x14ac:dyDescent="0.25">
      <c r="A1556" s="2">
        <v>42977</v>
      </c>
      <c r="B1556" s="4" t="s">
        <v>39</v>
      </c>
      <c r="C1556" s="4" t="s">
        <v>609</v>
      </c>
      <c r="D1556" s="1">
        <v>18</v>
      </c>
      <c r="E1556" s="1">
        <f>WEEKDAY(A1556,2)</f>
        <v>3</v>
      </c>
    </row>
    <row r="1557" spans="1:5" hidden="1" outlineLevel="2" x14ac:dyDescent="0.25">
      <c r="A1557" s="2">
        <v>42977</v>
      </c>
      <c r="B1557" s="4" t="s">
        <v>16</v>
      </c>
      <c r="C1557" s="4" t="s">
        <v>440</v>
      </c>
      <c r="D1557" s="1">
        <v>5</v>
      </c>
      <c r="E1557" s="1">
        <f>WEEKDAY(A1557,2)</f>
        <v>3</v>
      </c>
    </row>
    <row r="1558" spans="1:5" hidden="1" outlineLevel="2" x14ac:dyDescent="0.25">
      <c r="A1558" s="2">
        <v>42977</v>
      </c>
      <c r="B1558" s="4" t="s">
        <v>150</v>
      </c>
      <c r="C1558" s="4" t="s">
        <v>556</v>
      </c>
      <c r="D1558" s="1">
        <v>4</v>
      </c>
      <c r="E1558" s="1">
        <f>WEEKDAY(A1558,2)</f>
        <v>3</v>
      </c>
    </row>
    <row r="1559" spans="1:5" hidden="1" outlineLevel="2" x14ac:dyDescent="0.25">
      <c r="A1559" s="2">
        <v>42977</v>
      </c>
      <c r="B1559" s="4" t="s">
        <v>34</v>
      </c>
      <c r="C1559" s="4" t="s">
        <v>182</v>
      </c>
      <c r="D1559" s="1">
        <v>4</v>
      </c>
      <c r="E1559" s="1">
        <f>WEEKDAY(A1559,2)</f>
        <v>3</v>
      </c>
    </row>
    <row r="1560" spans="1:5" hidden="1" outlineLevel="2" x14ac:dyDescent="0.25">
      <c r="A1560" s="2">
        <v>42977</v>
      </c>
      <c r="B1560" s="4" t="s">
        <v>39</v>
      </c>
      <c r="C1560" s="4" t="s">
        <v>436</v>
      </c>
      <c r="D1560" s="1">
        <v>43</v>
      </c>
      <c r="E1560" s="1">
        <f>WEEKDAY(A1560,2)</f>
        <v>3</v>
      </c>
    </row>
    <row r="1561" spans="1:5" hidden="1" outlineLevel="2" x14ac:dyDescent="0.25">
      <c r="A1561" s="2">
        <v>42977</v>
      </c>
      <c r="B1561" s="4" t="s">
        <v>75</v>
      </c>
      <c r="C1561" s="4" t="s">
        <v>500</v>
      </c>
      <c r="D1561" s="1">
        <v>48</v>
      </c>
      <c r="E1561" s="1">
        <f>WEEKDAY(A1561,2)</f>
        <v>3</v>
      </c>
    </row>
    <row r="1562" spans="1:5" hidden="1" outlineLevel="2" x14ac:dyDescent="0.25">
      <c r="A1562" s="2">
        <v>42977</v>
      </c>
      <c r="B1562" s="4" t="s">
        <v>273</v>
      </c>
      <c r="C1562" s="4" t="s">
        <v>274</v>
      </c>
      <c r="D1562" s="1">
        <v>12</v>
      </c>
      <c r="E1562" s="1">
        <f>WEEKDAY(A1562,2)</f>
        <v>3</v>
      </c>
    </row>
    <row r="1563" spans="1:5" hidden="1" outlineLevel="2" x14ac:dyDescent="0.25">
      <c r="A1563" s="2">
        <v>42977</v>
      </c>
      <c r="B1563" s="4" t="s">
        <v>503</v>
      </c>
      <c r="C1563" s="4" t="s">
        <v>183</v>
      </c>
      <c r="D1563" s="1">
        <v>21</v>
      </c>
      <c r="E1563" s="1">
        <f>WEEKDAY(A1563,2)</f>
        <v>3</v>
      </c>
    </row>
    <row r="1564" spans="1:5" outlineLevel="1" collapsed="1" x14ac:dyDescent="0.25">
      <c r="A1564" s="8" t="s">
        <v>2089</v>
      </c>
      <c r="D1564" s="1">
        <f>SUBTOTAL(2,D1554:D1563)</f>
        <v>10</v>
      </c>
    </row>
    <row r="1565" spans="1:5" hidden="1" outlineLevel="2" x14ac:dyDescent="0.25">
      <c r="A1565" s="2">
        <v>42978</v>
      </c>
      <c r="B1565" s="4" t="s">
        <v>39</v>
      </c>
      <c r="C1565" s="4" t="s">
        <v>657</v>
      </c>
      <c r="D1565" s="1">
        <v>21</v>
      </c>
      <c r="E1565" s="1">
        <f>WEEKDAY(A1565,2)</f>
        <v>4</v>
      </c>
    </row>
    <row r="1566" spans="1:5" hidden="1" outlineLevel="2" x14ac:dyDescent="0.25">
      <c r="A1566" s="2">
        <v>42978</v>
      </c>
      <c r="B1566" s="4" t="s">
        <v>36</v>
      </c>
      <c r="C1566" s="4" t="s">
        <v>306</v>
      </c>
      <c r="D1566" s="1">
        <v>2</v>
      </c>
      <c r="E1566" s="1">
        <f>WEEKDAY(A1566,2)</f>
        <v>4</v>
      </c>
    </row>
    <row r="1567" spans="1:5" hidden="1" outlineLevel="2" x14ac:dyDescent="0.25">
      <c r="A1567" s="2">
        <v>42978</v>
      </c>
      <c r="B1567" s="4" t="s">
        <v>83</v>
      </c>
      <c r="C1567" s="4" t="s">
        <v>658</v>
      </c>
      <c r="D1567" s="1">
        <v>14</v>
      </c>
      <c r="E1567" s="1">
        <f>WEEKDAY(A1567,2)</f>
        <v>4</v>
      </c>
    </row>
    <row r="1568" spans="1:5" hidden="1" outlineLevel="2" x14ac:dyDescent="0.25">
      <c r="A1568" s="2">
        <v>42978</v>
      </c>
      <c r="B1568" s="4" t="s">
        <v>67</v>
      </c>
      <c r="C1568" s="4" t="s">
        <v>301</v>
      </c>
      <c r="D1568" s="1">
        <v>26</v>
      </c>
      <c r="E1568" s="1">
        <f>WEEKDAY(A1568,2)</f>
        <v>4</v>
      </c>
    </row>
    <row r="1569" spans="1:5" hidden="1" outlineLevel="2" x14ac:dyDescent="0.25">
      <c r="A1569" s="2">
        <v>42978</v>
      </c>
      <c r="B1569" s="4" t="s">
        <v>97</v>
      </c>
      <c r="C1569" s="4" t="s">
        <v>309</v>
      </c>
      <c r="D1569" s="1">
        <v>44</v>
      </c>
      <c r="E1569" s="1">
        <f>WEEKDAY(A1569,2)</f>
        <v>4</v>
      </c>
    </row>
    <row r="1570" spans="1:5" hidden="1" outlineLevel="2" x14ac:dyDescent="0.25">
      <c r="A1570" s="2">
        <v>42978</v>
      </c>
      <c r="B1570" s="4" t="s">
        <v>133</v>
      </c>
      <c r="C1570" s="4" t="s">
        <v>499</v>
      </c>
      <c r="D1570" s="1">
        <v>31</v>
      </c>
      <c r="E1570" s="1">
        <f>WEEKDAY(A1570,2)</f>
        <v>4</v>
      </c>
    </row>
    <row r="1571" spans="1:5" hidden="1" outlineLevel="2" x14ac:dyDescent="0.25">
      <c r="A1571" s="2">
        <v>42978</v>
      </c>
      <c r="B1571" s="4" t="s">
        <v>63</v>
      </c>
      <c r="C1571" s="4" t="s">
        <v>231</v>
      </c>
      <c r="D1571" s="1">
        <v>29</v>
      </c>
      <c r="E1571" s="1">
        <f>WEEKDAY(A1571,2)</f>
        <v>4</v>
      </c>
    </row>
    <row r="1572" spans="1:5" hidden="1" outlineLevel="2" x14ac:dyDescent="0.25">
      <c r="A1572" s="2">
        <v>42978</v>
      </c>
      <c r="B1572" s="4" t="s">
        <v>39</v>
      </c>
      <c r="C1572" s="4" t="s">
        <v>436</v>
      </c>
      <c r="D1572" s="1">
        <v>13</v>
      </c>
      <c r="E1572" s="1">
        <f>WEEKDAY(A1572,2)</f>
        <v>4</v>
      </c>
    </row>
    <row r="1573" spans="1:5" hidden="1" outlineLevel="2" x14ac:dyDescent="0.25">
      <c r="A1573" s="2">
        <v>42978</v>
      </c>
      <c r="B1573" s="4" t="s">
        <v>593</v>
      </c>
      <c r="C1573" s="4" t="s">
        <v>659</v>
      </c>
      <c r="D1573" s="1">
        <v>28</v>
      </c>
      <c r="E1573" s="1">
        <f>WEEKDAY(A1573,2)</f>
        <v>4</v>
      </c>
    </row>
    <row r="1574" spans="1:5" hidden="1" outlineLevel="2" x14ac:dyDescent="0.25">
      <c r="A1574" s="2">
        <v>42978</v>
      </c>
      <c r="B1574" s="4" t="s">
        <v>23</v>
      </c>
      <c r="C1574" s="4" t="s">
        <v>163</v>
      </c>
      <c r="D1574" s="1">
        <v>23</v>
      </c>
      <c r="E1574" s="1">
        <f>WEEKDAY(A1574,2)</f>
        <v>4</v>
      </c>
    </row>
    <row r="1575" spans="1:5" outlineLevel="1" collapsed="1" x14ac:dyDescent="0.25">
      <c r="A1575" s="8" t="s">
        <v>2090</v>
      </c>
      <c r="D1575" s="1">
        <f>SUBTOTAL(2,D1565:D1574)</f>
        <v>10</v>
      </c>
    </row>
    <row r="1576" spans="1:5" hidden="1" outlineLevel="2" x14ac:dyDescent="0.25">
      <c r="A1576" s="2">
        <v>42979</v>
      </c>
      <c r="B1576" s="4" t="s">
        <v>57</v>
      </c>
      <c r="C1576" s="4" t="s">
        <v>58</v>
      </c>
      <c r="D1576" s="1">
        <v>5</v>
      </c>
      <c r="E1576" s="1">
        <f>WEEKDAY(A1576,2)</f>
        <v>5</v>
      </c>
    </row>
    <row r="1577" spans="1:5" hidden="1" outlineLevel="2" x14ac:dyDescent="0.25">
      <c r="A1577" s="2">
        <v>42979</v>
      </c>
      <c r="B1577" s="4" t="s">
        <v>14</v>
      </c>
      <c r="C1577" s="4" t="s">
        <v>660</v>
      </c>
      <c r="D1577" s="1">
        <v>16</v>
      </c>
      <c r="E1577" s="1">
        <f>WEEKDAY(A1577,2)</f>
        <v>5</v>
      </c>
    </row>
    <row r="1578" spans="1:5" hidden="1" outlineLevel="2" x14ac:dyDescent="0.25">
      <c r="A1578" s="2">
        <v>42979</v>
      </c>
      <c r="B1578" s="4" t="s">
        <v>327</v>
      </c>
      <c r="C1578" s="4" t="s">
        <v>102</v>
      </c>
      <c r="D1578" s="1">
        <v>21</v>
      </c>
      <c r="E1578" s="1">
        <f>WEEKDAY(A1578,2)</f>
        <v>5</v>
      </c>
    </row>
    <row r="1579" spans="1:5" hidden="1" outlineLevel="2" x14ac:dyDescent="0.25">
      <c r="A1579" s="2">
        <v>42979</v>
      </c>
      <c r="B1579" s="4" t="s">
        <v>593</v>
      </c>
      <c r="C1579" s="4" t="s">
        <v>659</v>
      </c>
      <c r="D1579" s="1">
        <v>46</v>
      </c>
      <c r="E1579" s="1">
        <f>WEEKDAY(A1579,2)</f>
        <v>5</v>
      </c>
    </row>
    <row r="1580" spans="1:5" hidden="1" outlineLevel="2" x14ac:dyDescent="0.25">
      <c r="A1580" s="2">
        <v>42979</v>
      </c>
      <c r="B1580" s="4" t="s">
        <v>576</v>
      </c>
      <c r="C1580" s="4" t="s">
        <v>577</v>
      </c>
      <c r="D1580" s="1">
        <v>39</v>
      </c>
      <c r="E1580" s="1">
        <f>WEEKDAY(A1580,2)</f>
        <v>5</v>
      </c>
    </row>
    <row r="1581" spans="1:5" hidden="1" outlineLevel="2" x14ac:dyDescent="0.25">
      <c r="A1581" s="2">
        <v>42979</v>
      </c>
      <c r="B1581" s="4" t="s">
        <v>178</v>
      </c>
      <c r="C1581" s="4" t="s">
        <v>333</v>
      </c>
      <c r="D1581" s="1">
        <v>18</v>
      </c>
      <c r="E1581" s="1">
        <f>WEEKDAY(A1581,2)</f>
        <v>5</v>
      </c>
    </row>
    <row r="1582" spans="1:5" hidden="1" outlineLevel="2" x14ac:dyDescent="0.25">
      <c r="A1582" s="2">
        <v>42979</v>
      </c>
      <c r="B1582" s="4" t="s">
        <v>519</v>
      </c>
      <c r="C1582" s="4" t="s">
        <v>661</v>
      </c>
      <c r="D1582" s="1">
        <v>47</v>
      </c>
      <c r="E1582" s="1">
        <f>WEEKDAY(A1582,2)</f>
        <v>5</v>
      </c>
    </row>
    <row r="1583" spans="1:5" hidden="1" outlineLevel="2" x14ac:dyDescent="0.25">
      <c r="A1583" s="2">
        <v>42979</v>
      </c>
      <c r="B1583" s="4" t="s">
        <v>128</v>
      </c>
      <c r="C1583" s="4" t="s">
        <v>129</v>
      </c>
      <c r="D1583" s="1">
        <v>23</v>
      </c>
      <c r="E1583" s="1">
        <f>WEEKDAY(A1583,2)</f>
        <v>5</v>
      </c>
    </row>
    <row r="1584" spans="1:5" hidden="1" outlineLevel="2" x14ac:dyDescent="0.25">
      <c r="A1584" s="2">
        <v>42979</v>
      </c>
      <c r="B1584" s="4" t="s">
        <v>14</v>
      </c>
      <c r="C1584" s="4" t="s">
        <v>422</v>
      </c>
      <c r="D1584" s="1">
        <v>27</v>
      </c>
      <c r="E1584" s="1">
        <f>WEEKDAY(A1584,2)</f>
        <v>5</v>
      </c>
    </row>
    <row r="1585" spans="1:5" hidden="1" outlineLevel="2" x14ac:dyDescent="0.25">
      <c r="A1585" s="2">
        <v>42979</v>
      </c>
      <c r="B1585" s="4" t="s">
        <v>20</v>
      </c>
      <c r="C1585" s="4" t="s">
        <v>123</v>
      </c>
      <c r="D1585" s="1">
        <v>25</v>
      </c>
      <c r="E1585" s="1">
        <f>WEEKDAY(A1585,2)</f>
        <v>5</v>
      </c>
    </row>
    <row r="1586" spans="1:5" outlineLevel="1" collapsed="1" x14ac:dyDescent="0.25">
      <c r="A1586" s="8" t="s">
        <v>2091</v>
      </c>
      <c r="D1586" s="1">
        <f>SUBTOTAL(2,D1576:D1585)</f>
        <v>10</v>
      </c>
    </row>
    <row r="1587" spans="1:5" hidden="1" outlineLevel="2" x14ac:dyDescent="0.25">
      <c r="A1587" s="2">
        <v>42982</v>
      </c>
      <c r="B1587" s="4" t="s">
        <v>269</v>
      </c>
      <c r="C1587" s="4" t="s">
        <v>605</v>
      </c>
      <c r="D1587" s="1">
        <v>23</v>
      </c>
      <c r="E1587" s="1">
        <f>WEEKDAY(A1587,2)</f>
        <v>1</v>
      </c>
    </row>
    <row r="1588" spans="1:5" hidden="1" outlineLevel="2" x14ac:dyDescent="0.25">
      <c r="A1588" s="2">
        <v>42982</v>
      </c>
      <c r="B1588" s="4" t="s">
        <v>514</v>
      </c>
      <c r="C1588" s="4" t="s">
        <v>515</v>
      </c>
      <c r="D1588" s="1">
        <v>25</v>
      </c>
      <c r="E1588" s="1">
        <f>WEEKDAY(A1588,2)</f>
        <v>1</v>
      </c>
    </row>
    <row r="1589" spans="1:5" hidden="1" outlineLevel="2" x14ac:dyDescent="0.25">
      <c r="A1589" s="2">
        <v>42982</v>
      </c>
      <c r="B1589" s="4" t="s">
        <v>39</v>
      </c>
      <c r="C1589" s="4" t="s">
        <v>657</v>
      </c>
      <c r="D1589" s="1">
        <v>16</v>
      </c>
      <c r="E1589" s="1">
        <f>WEEKDAY(A1589,2)</f>
        <v>1</v>
      </c>
    </row>
    <row r="1590" spans="1:5" hidden="1" outlineLevel="2" x14ac:dyDescent="0.25">
      <c r="A1590" s="2">
        <v>42982</v>
      </c>
      <c r="B1590" s="4" t="s">
        <v>69</v>
      </c>
      <c r="C1590" s="4" t="s">
        <v>461</v>
      </c>
      <c r="D1590" s="1">
        <v>29</v>
      </c>
      <c r="E1590" s="1">
        <f>WEEKDAY(A1590,2)</f>
        <v>1</v>
      </c>
    </row>
    <row r="1591" spans="1:5" hidden="1" outlineLevel="2" x14ac:dyDescent="0.25">
      <c r="A1591" s="2">
        <v>42982</v>
      </c>
      <c r="B1591" s="4" t="s">
        <v>329</v>
      </c>
      <c r="C1591" s="4" t="s">
        <v>330</v>
      </c>
      <c r="D1591" s="1">
        <v>23</v>
      </c>
      <c r="E1591" s="1">
        <f>WEEKDAY(A1591,2)</f>
        <v>1</v>
      </c>
    </row>
    <row r="1592" spans="1:5" hidden="1" outlineLevel="2" x14ac:dyDescent="0.25">
      <c r="A1592" s="2">
        <v>42982</v>
      </c>
      <c r="B1592" s="4" t="s">
        <v>47</v>
      </c>
      <c r="C1592" s="4" t="s">
        <v>48</v>
      </c>
      <c r="D1592" s="1">
        <v>25</v>
      </c>
      <c r="E1592" s="1">
        <f>WEEKDAY(A1592,2)</f>
        <v>1</v>
      </c>
    </row>
    <row r="1593" spans="1:5" hidden="1" outlineLevel="2" x14ac:dyDescent="0.25">
      <c r="A1593" s="2">
        <v>42982</v>
      </c>
      <c r="B1593" s="4" t="s">
        <v>278</v>
      </c>
      <c r="C1593" s="4" t="s">
        <v>202</v>
      </c>
      <c r="D1593" s="1">
        <v>14</v>
      </c>
      <c r="E1593" s="1">
        <f>WEEKDAY(A1593,2)</f>
        <v>1</v>
      </c>
    </row>
    <row r="1594" spans="1:5" hidden="1" outlineLevel="2" x14ac:dyDescent="0.25">
      <c r="A1594" s="2">
        <v>42982</v>
      </c>
      <c r="B1594" s="4" t="s">
        <v>114</v>
      </c>
      <c r="C1594" s="4" t="s">
        <v>173</v>
      </c>
      <c r="D1594" s="1">
        <v>20</v>
      </c>
      <c r="E1594" s="1">
        <f>WEEKDAY(A1594,2)</f>
        <v>1</v>
      </c>
    </row>
    <row r="1595" spans="1:5" hidden="1" outlineLevel="2" x14ac:dyDescent="0.25">
      <c r="A1595" s="2">
        <v>42982</v>
      </c>
      <c r="B1595" s="4" t="s">
        <v>343</v>
      </c>
      <c r="C1595" s="4" t="s">
        <v>344</v>
      </c>
      <c r="D1595" s="1">
        <v>12</v>
      </c>
      <c r="E1595" s="1">
        <f>WEEKDAY(A1595,2)</f>
        <v>1</v>
      </c>
    </row>
    <row r="1596" spans="1:5" hidden="1" outlineLevel="2" x14ac:dyDescent="0.25">
      <c r="A1596" s="2">
        <v>42982</v>
      </c>
      <c r="B1596" s="4" t="s">
        <v>97</v>
      </c>
      <c r="C1596" s="4" t="s">
        <v>529</v>
      </c>
      <c r="D1596" s="1">
        <v>2</v>
      </c>
      <c r="E1596" s="1">
        <f>WEEKDAY(A1596,2)</f>
        <v>1</v>
      </c>
    </row>
    <row r="1597" spans="1:5" outlineLevel="1" collapsed="1" x14ac:dyDescent="0.25">
      <c r="A1597" s="8" t="s">
        <v>2092</v>
      </c>
      <c r="D1597" s="1">
        <f>SUBTOTAL(2,D1587:D1596)</f>
        <v>10</v>
      </c>
    </row>
    <row r="1598" spans="1:5" hidden="1" outlineLevel="2" x14ac:dyDescent="0.25">
      <c r="A1598" s="2">
        <v>42983</v>
      </c>
      <c r="B1598" s="4" t="s">
        <v>34</v>
      </c>
      <c r="C1598" s="4" t="s">
        <v>662</v>
      </c>
      <c r="D1598" s="1">
        <v>53</v>
      </c>
      <c r="E1598" s="1">
        <f>WEEKDAY(A1598,2)</f>
        <v>2</v>
      </c>
    </row>
    <row r="1599" spans="1:5" hidden="1" outlineLevel="2" x14ac:dyDescent="0.25">
      <c r="A1599" s="2">
        <v>42983</v>
      </c>
      <c r="B1599" s="4" t="s">
        <v>280</v>
      </c>
      <c r="C1599" s="4" t="s">
        <v>466</v>
      </c>
      <c r="D1599" s="1">
        <v>20</v>
      </c>
      <c r="E1599" s="1">
        <f>WEEKDAY(A1599,2)</f>
        <v>2</v>
      </c>
    </row>
    <row r="1600" spans="1:5" hidden="1" outlineLevel="2" x14ac:dyDescent="0.25">
      <c r="A1600" s="2">
        <v>42983</v>
      </c>
      <c r="B1600" s="4" t="s">
        <v>479</v>
      </c>
      <c r="C1600" s="4" t="s">
        <v>480</v>
      </c>
      <c r="D1600" s="1">
        <v>4</v>
      </c>
      <c r="E1600" s="1">
        <f>WEEKDAY(A1600,2)</f>
        <v>2</v>
      </c>
    </row>
    <row r="1601" spans="1:5" hidden="1" outlineLevel="2" x14ac:dyDescent="0.25">
      <c r="A1601" s="2">
        <v>42983</v>
      </c>
      <c r="B1601" s="4" t="s">
        <v>141</v>
      </c>
      <c r="C1601" s="4" t="s">
        <v>292</v>
      </c>
      <c r="D1601" s="1">
        <v>5</v>
      </c>
      <c r="E1601" s="1">
        <f>WEEKDAY(A1601,2)</f>
        <v>2</v>
      </c>
    </row>
    <row r="1602" spans="1:5" hidden="1" outlineLevel="2" x14ac:dyDescent="0.25">
      <c r="A1602" s="2">
        <v>42983</v>
      </c>
      <c r="B1602" s="4" t="s">
        <v>34</v>
      </c>
      <c r="C1602" s="4" t="s">
        <v>182</v>
      </c>
      <c r="D1602" s="1">
        <v>36</v>
      </c>
      <c r="E1602" s="1">
        <f>WEEKDAY(A1602,2)</f>
        <v>2</v>
      </c>
    </row>
    <row r="1603" spans="1:5" hidden="1" outlineLevel="2" x14ac:dyDescent="0.25">
      <c r="A1603" s="2">
        <v>42983</v>
      </c>
      <c r="B1603" s="4" t="s">
        <v>442</v>
      </c>
      <c r="C1603" s="4" t="s">
        <v>540</v>
      </c>
      <c r="D1603" s="1">
        <v>23</v>
      </c>
      <c r="E1603" s="1">
        <f>WEEKDAY(A1603,2)</f>
        <v>2</v>
      </c>
    </row>
    <row r="1604" spans="1:5" hidden="1" outlineLevel="2" x14ac:dyDescent="0.25">
      <c r="A1604" s="2">
        <v>42983</v>
      </c>
      <c r="B1604" s="4" t="s">
        <v>137</v>
      </c>
      <c r="C1604" s="4" t="s">
        <v>138</v>
      </c>
      <c r="D1604" s="1">
        <v>6</v>
      </c>
      <c r="E1604" s="1">
        <f>WEEKDAY(A1604,2)</f>
        <v>2</v>
      </c>
    </row>
    <row r="1605" spans="1:5" hidden="1" outlineLevel="2" x14ac:dyDescent="0.25">
      <c r="A1605" s="2">
        <v>42983</v>
      </c>
      <c r="B1605" s="4" t="s">
        <v>133</v>
      </c>
      <c r="C1605" s="4" t="s">
        <v>652</v>
      </c>
      <c r="D1605" s="1">
        <v>43</v>
      </c>
      <c r="E1605" s="1">
        <f>WEEKDAY(A1605,2)</f>
        <v>2</v>
      </c>
    </row>
    <row r="1606" spans="1:5" hidden="1" outlineLevel="2" x14ac:dyDescent="0.25">
      <c r="A1606" s="2">
        <v>42983</v>
      </c>
      <c r="B1606" s="4" t="s">
        <v>72</v>
      </c>
      <c r="C1606" s="4" t="s">
        <v>239</v>
      </c>
      <c r="D1606" s="1">
        <v>11</v>
      </c>
      <c r="E1606" s="1">
        <f>WEEKDAY(A1606,2)</f>
        <v>2</v>
      </c>
    </row>
    <row r="1607" spans="1:5" hidden="1" outlineLevel="2" x14ac:dyDescent="0.25">
      <c r="A1607" s="2">
        <v>42983</v>
      </c>
      <c r="B1607" s="4" t="s">
        <v>63</v>
      </c>
      <c r="C1607" s="4" t="s">
        <v>64</v>
      </c>
      <c r="D1607" s="1">
        <v>9</v>
      </c>
      <c r="E1607" s="1">
        <f>WEEKDAY(A1607,2)</f>
        <v>2</v>
      </c>
    </row>
    <row r="1608" spans="1:5" outlineLevel="1" collapsed="1" x14ac:dyDescent="0.25">
      <c r="A1608" s="8" t="s">
        <v>2093</v>
      </c>
      <c r="D1608" s="1">
        <f>SUBTOTAL(2,D1598:D1607)</f>
        <v>10</v>
      </c>
    </row>
    <row r="1609" spans="1:5" hidden="1" outlineLevel="2" x14ac:dyDescent="0.25">
      <c r="A1609" s="2">
        <v>42984</v>
      </c>
      <c r="B1609" s="4" t="s">
        <v>150</v>
      </c>
      <c r="C1609" s="4" t="s">
        <v>151</v>
      </c>
      <c r="D1609" s="1">
        <v>15</v>
      </c>
      <c r="E1609" s="1">
        <f>WEEKDAY(A1609,2)</f>
        <v>3</v>
      </c>
    </row>
    <row r="1610" spans="1:5" hidden="1" outlineLevel="2" x14ac:dyDescent="0.25">
      <c r="A1610" s="2">
        <v>42984</v>
      </c>
      <c r="B1610" s="4" t="s">
        <v>252</v>
      </c>
      <c r="C1610" s="4" t="s">
        <v>253</v>
      </c>
      <c r="D1610" s="1">
        <v>2</v>
      </c>
      <c r="E1610" s="1">
        <f>WEEKDAY(A1610,2)</f>
        <v>3</v>
      </c>
    </row>
    <row r="1611" spans="1:5" hidden="1" outlineLevel="2" x14ac:dyDescent="0.25">
      <c r="A1611" s="2">
        <v>42984</v>
      </c>
      <c r="B1611" s="4" t="s">
        <v>171</v>
      </c>
      <c r="C1611" s="4" t="s">
        <v>562</v>
      </c>
      <c r="D1611" s="1">
        <v>10</v>
      </c>
      <c r="E1611" s="1">
        <f>WEEKDAY(A1611,2)</f>
        <v>3</v>
      </c>
    </row>
    <row r="1612" spans="1:5" hidden="1" outlineLevel="2" x14ac:dyDescent="0.25">
      <c r="A1612" s="2">
        <v>42984</v>
      </c>
      <c r="B1612" s="4" t="s">
        <v>355</v>
      </c>
      <c r="C1612" s="4" t="s">
        <v>497</v>
      </c>
      <c r="D1612" s="1">
        <v>55</v>
      </c>
      <c r="E1612" s="1">
        <f>WEEKDAY(A1612,2)</f>
        <v>3</v>
      </c>
    </row>
    <row r="1613" spans="1:5" hidden="1" outlineLevel="2" x14ac:dyDescent="0.25">
      <c r="A1613" s="2">
        <v>42984</v>
      </c>
      <c r="B1613" s="4" t="s">
        <v>663</v>
      </c>
      <c r="C1613" s="4" t="s">
        <v>134</v>
      </c>
      <c r="D1613" s="1">
        <v>45</v>
      </c>
      <c r="E1613" s="1">
        <f>WEEKDAY(A1613,2)</f>
        <v>3</v>
      </c>
    </row>
    <row r="1614" spans="1:5" hidden="1" outlineLevel="2" x14ac:dyDescent="0.25">
      <c r="A1614" s="2">
        <v>42984</v>
      </c>
      <c r="B1614" s="4" t="s">
        <v>193</v>
      </c>
      <c r="C1614" s="4" t="s">
        <v>227</v>
      </c>
      <c r="D1614" s="1">
        <v>5</v>
      </c>
      <c r="E1614" s="1">
        <f>WEEKDAY(A1614,2)</f>
        <v>3</v>
      </c>
    </row>
    <row r="1615" spans="1:5" hidden="1" outlineLevel="2" x14ac:dyDescent="0.25">
      <c r="A1615" s="2">
        <v>42984</v>
      </c>
      <c r="B1615" s="4" t="s">
        <v>141</v>
      </c>
      <c r="C1615" s="4" t="s">
        <v>364</v>
      </c>
      <c r="D1615" s="1">
        <v>22</v>
      </c>
      <c r="E1615" s="1">
        <f>WEEKDAY(A1615,2)</f>
        <v>3</v>
      </c>
    </row>
    <row r="1616" spans="1:5" hidden="1" outlineLevel="2" x14ac:dyDescent="0.25">
      <c r="A1616" s="2">
        <v>42984</v>
      </c>
      <c r="B1616" s="4" t="s">
        <v>150</v>
      </c>
      <c r="C1616" s="4" t="s">
        <v>200</v>
      </c>
      <c r="D1616" s="1">
        <v>20</v>
      </c>
      <c r="E1616" s="1">
        <f>WEEKDAY(A1616,2)</f>
        <v>3</v>
      </c>
    </row>
    <row r="1617" spans="1:5" hidden="1" outlineLevel="2" x14ac:dyDescent="0.25">
      <c r="A1617" s="2">
        <v>42984</v>
      </c>
      <c r="B1617" s="4" t="s">
        <v>484</v>
      </c>
      <c r="C1617" s="4" t="s">
        <v>485</v>
      </c>
      <c r="D1617" s="1">
        <v>27</v>
      </c>
      <c r="E1617" s="1">
        <f>WEEKDAY(A1617,2)</f>
        <v>3</v>
      </c>
    </row>
    <row r="1618" spans="1:5" hidden="1" outlineLevel="2" x14ac:dyDescent="0.25">
      <c r="A1618" s="2">
        <v>42984</v>
      </c>
      <c r="B1618" s="4" t="s">
        <v>137</v>
      </c>
      <c r="C1618" s="4" t="s">
        <v>138</v>
      </c>
      <c r="D1618" s="1">
        <v>6</v>
      </c>
      <c r="E1618" s="1">
        <f>WEEKDAY(A1618,2)</f>
        <v>3</v>
      </c>
    </row>
    <row r="1619" spans="1:5" outlineLevel="1" collapsed="1" x14ac:dyDescent="0.25">
      <c r="A1619" s="8" t="s">
        <v>2094</v>
      </c>
      <c r="D1619" s="1">
        <f>SUBTOTAL(2,D1609:D1618)</f>
        <v>10</v>
      </c>
    </row>
    <row r="1620" spans="1:5" hidden="1" outlineLevel="2" x14ac:dyDescent="0.25">
      <c r="A1620" s="2">
        <v>42985</v>
      </c>
      <c r="B1620" s="4" t="s">
        <v>150</v>
      </c>
      <c r="C1620" s="4" t="s">
        <v>200</v>
      </c>
      <c r="D1620" s="1">
        <v>29</v>
      </c>
      <c r="E1620" s="1">
        <f>WEEKDAY(A1620,2)</f>
        <v>4</v>
      </c>
    </row>
    <row r="1621" spans="1:5" hidden="1" outlineLevel="2" x14ac:dyDescent="0.25">
      <c r="A1621" s="2">
        <v>42985</v>
      </c>
      <c r="B1621" s="4" t="s">
        <v>97</v>
      </c>
      <c r="C1621" s="4" t="s">
        <v>452</v>
      </c>
      <c r="D1621" s="1">
        <v>15</v>
      </c>
      <c r="E1621" s="1">
        <f>WEEKDAY(A1621,2)</f>
        <v>4</v>
      </c>
    </row>
    <row r="1622" spans="1:5" hidden="1" outlineLevel="2" x14ac:dyDescent="0.25">
      <c r="A1622" s="2">
        <v>42985</v>
      </c>
      <c r="B1622" s="4" t="s">
        <v>367</v>
      </c>
      <c r="C1622" s="4" t="s">
        <v>5</v>
      </c>
      <c r="D1622" s="1">
        <v>5</v>
      </c>
      <c r="E1622" s="1">
        <f>WEEKDAY(A1622,2)</f>
        <v>4</v>
      </c>
    </row>
    <row r="1623" spans="1:5" hidden="1" outlineLevel="2" x14ac:dyDescent="0.25">
      <c r="A1623" s="2">
        <v>42985</v>
      </c>
      <c r="B1623" s="4" t="s">
        <v>476</v>
      </c>
      <c r="C1623" s="4" t="s">
        <v>620</v>
      </c>
      <c r="D1623" s="1">
        <v>34</v>
      </c>
      <c r="E1623" s="1">
        <f>WEEKDAY(A1623,2)</f>
        <v>4</v>
      </c>
    </row>
    <row r="1624" spans="1:5" hidden="1" outlineLevel="2" x14ac:dyDescent="0.25">
      <c r="A1624" s="2">
        <v>42985</v>
      </c>
      <c r="B1624" s="4" t="s">
        <v>55</v>
      </c>
      <c r="C1624" s="4" t="s">
        <v>223</v>
      </c>
      <c r="D1624" s="1">
        <v>30</v>
      </c>
      <c r="E1624" s="1">
        <f>WEEKDAY(A1624,2)</f>
        <v>4</v>
      </c>
    </row>
    <row r="1625" spans="1:5" hidden="1" outlineLevel="2" x14ac:dyDescent="0.25">
      <c r="A1625" s="2">
        <v>42985</v>
      </c>
      <c r="B1625" s="4" t="s">
        <v>367</v>
      </c>
      <c r="C1625" s="4" t="s">
        <v>368</v>
      </c>
      <c r="D1625" s="1">
        <v>3</v>
      </c>
      <c r="E1625" s="1">
        <f>WEEKDAY(A1625,2)</f>
        <v>4</v>
      </c>
    </row>
    <row r="1626" spans="1:5" hidden="1" outlineLevel="2" x14ac:dyDescent="0.25">
      <c r="A1626" s="2">
        <v>42985</v>
      </c>
      <c r="B1626" s="4" t="s">
        <v>30</v>
      </c>
      <c r="C1626" s="4" t="s">
        <v>628</v>
      </c>
      <c r="D1626" s="1">
        <v>34</v>
      </c>
      <c r="E1626" s="1">
        <f>WEEKDAY(A1626,2)</f>
        <v>4</v>
      </c>
    </row>
    <row r="1627" spans="1:5" hidden="1" outlineLevel="2" x14ac:dyDescent="0.25">
      <c r="A1627" s="2">
        <v>42985</v>
      </c>
      <c r="B1627" s="4" t="s">
        <v>128</v>
      </c>
      <c r="C1627" s="4" t="s">
        <v>309</v>
      </c>
      <c r="D1627" s="1">
        <v>7</v>
      </c>
      <c r="E1627" s="1">
        <f>WEEKDAY(A1627,2)</f>
        <v>4</v>
      </c>
    </row>
    <row r="1628" spans="1:5" hidden="1" outlineLevel="2" x14ac:dyDescent="0.25">
      <c r="A1628" s="2">
        <v>42985</v>
      </c>
      <c r="B1628" s="4" t="s">
        <v>203</v>
      </c>
      <c r="C1628" s="4" t="s">
        <v>370</v>
      </c>
      <c r="D1628" s="1">
        <v>17</v>
      </c>
      <c r="E1628" s="1">
        <f>WEEKDAY(A1628,2)</f>
        <v>4</v>
      </c>
    </row>
    <row r="1629" spans="1:5" hidden="1" outlineLevel="2" x14ac:dyDescent="0.25">
      <c r="A1629" s="2">
        <v>42985</v>
      </c>
      <c r="B1629" s="4" t="s">
        <v>39</v>
      </c>
      <c r="C1629" s="4" t="s">
        <v>657</v>
      </c>
      <c r="D1629" s="1">
        <v>26</v>
      </c>
      <c r="E1629" s="1">
        <f>WEEKDAY(A1629,2)</f>
        <v>4</v>
      </c>
    </row>
    <row r="1630" spans="1:5" outlineLevel="1" collapsed="1" x14ac:dyDescent="0.25">
      <c r="A1630" s="8" t="s">
        <v>2095</v>
      </c>
      <c r="D1630" s="1">
        <f>SUBTOTAL(2,D1620:D1629)</f>
        <v>10</v>
      </c>
    </row>
    <row r="1631" spans="1:5" hidden="1" outlineLevel="2" x14ac:dyDescent="0.25">
      <c r="A1631" s="2">
        <v>42986</v>
      </c>
      <c r="B1631" s="4" t="s">
        <v>30</v>
      </c>
      <c r="C1631" s="4" t="s">
        <v>185</v>
      </c>
      <c r="D1631" s="1">
        <v>20</v>
      </c>
      <c r="E1631" s="1">
        <f>WEEKDAY(A1631,2)</f>
        <v>5</v>
      </c>
    </row>
    <row r="1632" spans="1:5" hidden="1" outlineLevel="2" x14ac:dyDescent="0.25">
      <c r="A1632" s="2">
        <v>42986</v>
      </c>
      <c r="B1632" s="4" t="s">
        <v>83</v>
      </c>
      <c r="C1632" s="4" t="s">
        <v>596</v>
      </c>
      <c r="D1632" s="1">
        <v>24</v>
      </c>
      <c r="E1632" s="1">
        <f>WEEKDAY(A1632,2)</f>
        <v>5</v>
      </c>
    </row>
    <row r="1633" spans="1:5" hidden="1" outlineLevel="2" x14ac:dyDescent="0.25">
      <c r="A1633" s="2">
        <v>42986</v>
      </c>
      <c r="B1633" s="4" t="s">
        <v>101</v>
      </c>
      <c r="C1633" s="4" t="s">
        <v>293</v>
      </c>
      <c r="D1633" s="1">
        <v>21</v>
      </c>
      <c r="E1633" s="1">
        <f>WEEKDAY(A1633,2)</f>
        <v>5</v>
      </c>
    </row>
    <row r="1634" spans="1:5" hidden="1" outlineLevel="2" x14ac:dyDescent="0.25">
      <c r="A1634" s="2">
        <v>42986</v>
      </c>
      <c r="B1634" s="4" t="s">
        <v>449</v>
      </c>
      <c r="C1634" s="4" t="s">
        <v>664</v>
      </c>
      <c r="D1634" s="1">
        <v>3</v>
      </c>
      <c r="E1634" s="1">
        <f>WEEKDAY(A1634,2)</f>
        <v>5</v>
      </c>
    </row>
    <row r="1635" spans="1:5" hidden="1" outlineLevel="2" x14ac:dyDescent="0.25">
      <c r="A1635" s="2">
        <v>42986</v>
      </c>
      <c r="B1635" s="4" t="s">
        <v>273</v>
      </c>
      <c r="C1635" s="4" t="s">
        <v>274</v>
      </c>
      <c r="D1635" s="1">
        <v>9</v>
      </c>
      <c r="E1635" s="1">
        <f>WEEKDAY(A1635,2)</f>
        <v>5</v>
      </c>
    </row>
    <row r="1636" spans="1:5" hidden="1" outlineLevel="2" x14ac:dyDescent="0.25">
      <c r="A1636" s="2">
        <v>42986</v>
      </c>
      <c r="B1636" s="4" t="s">
        <v>150</v>
      </c>
      <c r="C1636" s="4" t="s">
        <v>298</v>
      </c>
      <c r="D1636" s="1">
        <v>46</v>
      </c>
      <c r="E1636" s="1">
        <f>WEEKDAY(A1636,2)</f>
        <v>5</v>
      </c>
    </row>
    <row r="1637" spans="1:5" hidden="1" outlineLevel="2" x14ac:dyDescent="0.25">
      <c r="A1637" s="2">
        <v>42986</v>
      </c>
      <c r="B1637" s="4" t="s">
        <v>208</v>
      </c>
      <c r="C1637" s="4" t="s">
        <v>209</v>
      </c>
      <c r="D1637" s="1">
        <v>16</v>
      </c>
      <c r="E1637" s="1">
        <f>WEEKDAY(A1637,2)</f>
        <v>5</v>
      </c>
    </row>
    <row r="1638" spans="1:5" hidden="1" outlineLevel="2" x14ac:dyDescent="0.25">
      <c r="A1638" s="2">
        <v>42986</v>
      </c>
      <c r="B1638" s="4" t="s">
        <v>18</v>
      </c>
      <c r="C1638" s="4" t="s">
        <v>392</v>
      </c>
      <c r="D1638" s="1">
        <v>24</v>
      </c>
      <c r="E1638" s="1">
        <f>WEEKDAY(A1638,2)</f>
        <v>5</v>
      </c>
    </row>
    <row r="1639" spans="1:5" hidden="1" outlineLevel="2" x14ac:dyDescent="0.25">
      <c r="A1639" s="2">
        <v>42986</v>
      </c>
      <c r="B1639" s="4" t="s">
        <v>178</v>
      </c>
      <c r="C1639" s="4" t="s">
        <v>242</v>
      </c>
      <c r="D1639" s="1">
        <v>23</v>
      </c>
      <c r="E1639" s="1">
        <f>WEEKDAY(A1639,2)</f>
        <v>5</v>
      </c>
    </row>
    <row r="1640" spans="1:5" hidden="1" outlineLevel="2" x14ac:dyDescent="0.25">
      <c r="A1640" s="2">
        <v>42986</v>
      </c>
      <c r="B1640" s="4" t="s">
        <v>208</v>
      </c>
      <c r="C1640" s="4" t="s">
        <v>209</v>
      </c>
      <c r="D1640" s="1">
        <v>18</v>
      </c>
      <c r="E1640" s="1">
        <f>WEEKDAY(A1640,2)</f>
        <v>5</v>
      </c>
    </row>
    <row r="1641" spans="1:5" outlineLevel="1" collapsed="1" x14ac:dyDescent="0.25">
      <c r="A1641" s="8" t="s">
        <v>2096</v>
      </c>
      <c r="D1641" s="1">
        <f>SUBTOTAL(2,D1631:D1640)</f>
        <v>10</v>
      </c>
    </row>
    <row r="1642" spans="1:5" hidden="1" outlineLevel="2" x14ac:dyDescent="0.25">
      <c r="A1642" s="2">
        <v>42989</v>
      </c>
      <c r="B1642" s="4" t="s">
        <v>178</v>
      </c>
      <c r="C1642" s="4" t="s">
        <v>333</v>
      </c>
      <c r="D1642" s="1">
        <v>29</v>
      </c>
      <c r="E1642" s="1">
        <f>WEEKDAY(A1642,2)</f>
        <v>1</v>
      </c>
    </row>
    <row r="1643" spans="1:5" hidden="1" outlineLevel="2" x14ac:dyDescent="0.25">
      <c r="A1643" s="2">
        <v>42989</v>
      </c>
      <c r="B1643" s="4" t="s">
        <v>81</v>
      </c>
      <c r="C1643" s="4" t="s">
        <v>165</v>
      </c>
      <c r="D1643" s="1">
        <v>24</v>
      </c>
      <c r="E1643" s="1">
        <f>WEEKDAY(A1643,2)</f>
        <v>1</v>
      </c>
    </row>
    <row r="1644" spans="1:5" hidden="1" outlineLevel="2" x14ac:dyDescent="0.25">
      <c r="A1644" s="2">
        <v>42989</v>
      </c>
      <c r="B1644" s="4" t="s">
        <v>150</v>
      </c>
      <c r="C1644" s="4" t="s">
        <v>462</v>
      </c>
      <c r="D1644" s="1">
        <v>36</v>
      </c>
      <c r="E1644" s="1">
        <f>WEEKDAY(A1644,2)</f>
        <v>1</v>
      </c>
    </row>
    <row r="1645" spans="1:5" hidden="1" outlineLevel="2" x14ac:dyDescent="0.25">
      <c r="A1645" s="2">
        <v>42989</v>
      </c>
      <c r="B1645" s="4" t="s">
        <v>553</v>
      </c>
      <c r="C1645" s="4" t="s">
        <v>554</v>
      </c>
      <c r="D1645" s="1">
        <v>6</v>
      </c>
      <c r="E1645" s="1">
        <f>WEEKDAY(A1645,2)</f>
        <v>1</v>
      </c>
    </row>
    <row r="1646" spans="1:5" hidden="1" outlineLevel="2" x14ac:dyDescent="0.25">
      <c r="A1646" s="2">
        <v>42989</v>
      </c>
      <c r="B1646" s="4" t="s">
        <v>361</v>
      </c>
      <c r="C1646" s="4" t="s">
        <v>362</v>
      </c>
      <c r="D1646" s="1">
        <v>29</v>
      </c>
      <c r="E1646" s="1">
        <f>WEEKDAY(A1646,2)</f>
        <v>1</v>
      </c>
    </row>
    <row r="1647" spans="1:5" hidden="1" outlineLevel="2" x14ac:dyDescent="0.25">
      <c r="A1647" s="2">
        <v>42989</v>
      </c>
      <c r="B1647" s="4" t="s">
        <v>150</v>
      </c>
      <c r="C1647" s="4" t="s">
        <v>313</v>
      </c>
      <c r="D1647" s="1">
        <v>15</v>
      </c>
      <c r="E1647" s="1">
        <f>WEEKDAY(A1647,2)</f>
        <v>1</v>
      </c>
    </row>
    <row r="1648" spans="1:5" hidden="1" outlineLevel="2" x14ac:dyDescent="0.25">
      <c r="A1648" s="2">
        <v>42989</v>
      </c>
      <c r="B1648" s="4" t="s">
        <v>63</v>
      </c>
      <c r="C1648" s="4" t="s">
        <v>231</v>
      </c>
      <c r="D1648" s="1">
        <v>8</v>
      </c>
      <c r="E1648" s="1">
        <f>WEEKDAY(A1648,2)</f>
        <v>1</v>
      </c>
    </row>
    <row r="1649" spans="1:5" hidden="1" outlineLevel="2" x14ac:dyDescent="0.25">
      <c r="A1649" s="2">
        <v>42989</v>
      </c>
      <c r="B1649" s="4" t="s">
        <v>150</v>
      </c>
      <c r="C1649" s="4" t="s">
        <v>211</v>
      </c>
      <c r="D1649" s="1">
        <v>47</v>
      </c>
      <c r="E1649" s="1">
        <f>WEEKDAY(A1649,2)</f>
        <v>1</v>
      </c>
    </row>
    <row r="1650" spans="1:5" hidden="1" outlineLevel="2" x14ac:dyDescent="0.25">
      <c r="A1650" s="2">
        <v>42989</v>
      </c>
      <c r="B1650" s="4" t="s">
        <v>280</v>
      </c>
      <c r="C1650" s="4" t="s">
        <v>281</v>
      </c>
      <c r="D1650" s="1">
        <v>23</v>
      </c>
      <c r="E1650" s="1">
        <f>WEEKDAY(A1650,2)</f>
        <v>1</v>
      </c>
    </row>
    <row r="1651" spans="1:5" hidden="1" outlineLevel="2" x14ac:dyDescent="0.25">
      <c r="A1651" s="2">
        <v>42989</v>
      </c>
      <c r="B1651" s="4" t="s">
        <v>51</v>
      </c>
      <c r="C1651" s="4" t="s">
        <v>52</v>
      </c>
      <c r="D1651" s="1">
        <v>5</v>
      </c>
      <c r="E1651" s="1">
        <f>WEEKDAY(A1651,2)</f>
        <v>1</v>
      </c>
    </row>
    <row r="1652" spans="1:5" hidden="1" outlineLevel="2" x14ac:dyDescent="0.25">
      <c r="A1652" s="2">
        <v>42989</v>
      </c>
      <c r="B1652" s="4" t="s">
        <v>36</v>
      </c>
      <c r="C1652" s="4" t="s">
        <v>306</v>
      </c>
      <c r="D1652" s="1">
        <v>31</v>
      </c>
      <c r="E1652" s="1">
        <f>WEEKDAY(A1652,2)</f>
        <v>1</v>
      </c>
    </row>
    <row r="1653" spans="1:5" hidden="1" outlineLevel="2" x14ac:dyDescent="0.25">
      <c r="A1653" s="2">
        <v>42989</v>
      </c>
      <c r="B1653" s="4" t="s">
        <v>101</v>
      </c>
      <c r="C1653" s="4" t="s">
        <v>188</v>
      </c>
      <c r="D1653" s="1">
        <v>28</v>
      </c>
      <c r="E1653" s="1">
        <f>WEEKDAY(A1653,2)</f>
        <v>1</v>
      </c>
    </row>
    <row r="1654" spans="1:5" hidden="1" outlineLevel="2" x14ac:dyDescent="0.25">
      <c r="A1654" s="2">
        <v>42989</v>
      </c>
      <c r="B1654" s="4" t="s">
        <v>189</v>
      </c>
      <c r="C1654" s="4" t="s">
        <v>190</v>
      </c>
      <c r="D1654" s="1">
        <v>11</v>
      </c>
      <c r="E1654" s="1">
        <f>WEEKDAY(A1654,2)</f>
        <v>1</v>
      </c>
    </row>
    <row r="1655" spans="1:5" hidden="1" outlineLevel="2" x14ac:dyDescent="0.25">
      <c r="A1655" s="2">
        <v>42989</v>
      </c>
      <c r="B1655" s="4" t="s">
        <v>81</v>
      </c>
      <c r="C1655" s="4" t="s">
        <v>104</v>
      </c>
      <c r="D1655" s="1">
        <v>26</v>
      </c>
      <c r="E1655" s="1">
        <f>WEEKDAY(A1655,2)</f>
        <v>1</v>
      </c>
    </row>
    <row r="1656" spans="1:5" outlineLevel="1" collapsed="1" x14ac:dyDescent="0.25">
      <c r="A1656" s="8" t="s">
        <v>2097</v>
      </c>
      <c r="D1656" s="1">
        <f>SUBTOTAL(2,D1642:D1655)</f>
        <v>14</v>
      </c>
    </row>
    <row r="1657" spans="1:5" hidden="1" outlineLevel="2" x14ac:dyDescent="0.25">
      <c r="A1657" s="2">
        <v>42990</v>
      </c>
      <c r="B1657" s="4" t="s">
        <v>514</v>
      </c>
      <c r="C1657" s="4" t="s">
        <v>515</v>
      </c>
      <c r="D1657" s="1">
        <v>46</v>
      </c>
      <c r="E1657" s="1">
        <f>WEEKDAY(A1657,2)</f>
        <v>2</v>
      </c>
    </row>
    <row r="1658" spans="1:5" hidden="1" outlineLevel="2" x14ac:dyDescent="0.25">
      <c r="A1658" s="2">
        <v>42990</v>
      </c>
      <c r="B1658" s="4" t="s">
        <v>278</v>
      </c>
      <c r="C1658" s="4" t="s">
        <v>530</v>
      </c>
      <c r="D1658" s="1">
        <v>36</v>
      </c>
      <c r="E1658" s="1">
        <f>WEEKDAY(A1658,2)</f>
        <v>2</v>
      </c>
    </row>
    <row r="1659" spans="1:5" hidden="1" outlineLevel="2" x14ac:dyDescent="0.25">
      <c r="A1659" s="2">
        <v>42990</v>
      </c>
      <c r="B1659" s="4" t="s">
        <v>352</v>
      </c>
      <c r="C1659" s="4" t="s">
        <v>227</v>
      </c>
      <c r="D1659" s="1">
        <v>21</v>
      </c>
      <c r="E1659" s="1">
        <f>WEEKDAY(A1659,2)</f>
        <v>2</v>
      </c>
    </row>
    <row r="1660" spans="1:5" hidden="1" outlineLevel="2" x14ac:dyDescent="0.25">
      <c r="A1660" s="2">
        <v>42990</v>
      </c>
      <c r="B1660" s="4" t="s">
        <v>36</v>
      </c>
      <c r="C1660" s="4" t="s">
        <v>37</v>
      </c>
      <c r="D1660" s="1">
        <v>15</v>
      </c>
      <c r="E1660" s="1">
        <f>WEEKDAY(A1660,2)</f>
        <v>2</v>
      </c>
    </row>
    <row r="1661" spans="1:5" hidden="1" outlineLevel="2" x14ac:dyDescent="0.25">
      <c r="A1661" s="2">
        <v>42990</v>
      </c>
      <c r="B1661" s="4" t="s">
        <v>449</v>
      </c>
      <c r="C1661" s="4" t="s">
        <v>613</v>
      </c>
      <c r="D1661" s="1">
        <v>16</v>
      </c>
      <c r="E1661" s="1">
        <f>WEEKDAY(A1661,2)</f>
        <v>2</v>
      </c>
    </row>
    <row r="1662" spans="1:5" hidden="1" outlineLevel="2" x14ac:dyDescent="0.25">
      <c r="A1662" s="2">
        <v>42990</v>
      </c>
      <c r="B1662" s="4" t="s">
        <v>81</v>
      </c>
      <c r="C1662" s="4" t="s">
        <v>145</v>
      </c>
      <c r="D1662" s="1">
        <v>26</v>
      </c>
      <c r="E1662" s="1">
        <f>WEEKDAY(A1662,2)</f>
        <v>2</v>
      </c>
    </row>
    <row r="1663" spans="1:5" hidden="1" outlineLevel="2" x14ac:dyDescent="0.25">
      <c r="A1663" s="2">
        <v>42990</v>
      </c>
      <c r="B1663" s="4" t="s">
        <v>243</v>
      </c>
      <c r="C1663" s="4" t="s">
        <v>82</v>
      </c>
      <c r="D1663" s="1">
        <v>14</v>
      </c>
      <c r="E1663" s="1">
        <f>WEEKDAY(A1663,2)</f>
        <v>2</v>
      </c>
    </row>
    <row r="1664" spans="1:5" hidden="1" outlineLevel="2" x14ac:dyDescent="0.25">
      <c r="A1664" s="2">
        <v>42990</v>
      </c>
      <c r="B1664" s="4" t="s">
        <v>290</v>
      </c>
      <c r="C1664" s="4" t="s">
        <v>291</v>
      </c>
      <c r="D1664" s="1">
        <v>20</v>
      </c>
      <c r="E1664" s="1">
        <f>WEEKDAY(A1664,2)</f>
        <v>2</v>
      </c>
    </row>
    <row r="1665" spans="1:5" hidden="1" outlineLevel="2" x14ac:dyDescent="0.25">
      <c r="A1665" s="2">
        <v>42990</v>
      </c>
      <c r="B1665" s="4" t="s">
        <v>67</v>
      </c>
      <c r="C1665" s="4" t="s">
        <v>460</v>
      </c>
      <c r="D1665" s="1">
        <v>20</v>
      </c>
      <c r="E1665" s="1">
        <f>WEEKDAY(A1665,2)</f>
        <v>2</v>
      </c>
    </row>
    <row r="1666" spans="1:5" hidden="1" outlineLevel="2" x14ac:dyDescent="0.25">
      <c r="A1666" s="2">
        <v>42990</v>
      </c>
      <c r="B1666" s="4" t="s">
        <v>34</v>
      </c>
      <c r="C1666" s="4" t="s">
        <v>160</v>
      </c>
      <c r="D1666" s="1">
        <v>22</v>
      </c>
      <c r="E1666" s="1">
        <f>WEEKDAY(A1666,2)</f>
        <v>2</v>
      </c>
    </row>
    <row r="1667" spans="1:5" hidden="1" outlineLevel="2" x14ac:dyDescent="0.25">
      <c r="A1667" s="2">
        <v>42990</v>
      </c>
      <c r="B1667" s="4" t="s">
        <v>133</v>
      </c>
      <c r="C1667" s="4" t="s">
        <v>316</v>
      </c>
      <c r="D1667" s="1">
        <v>16</v>
      </c>
      <c r="E1667" s="1">
        <f>WEEKDAY(A1667,2)</f>
        <v>2</v>
      </c>
    </row>
    <row r="1668" spans="1:5" hidden="1" outlineLevel="2" x14ac:dyDescent="0.25">
      <c r="A1668" s="2">
        <v>42990</v>
      </c>
      <c r="B1668" s="4" t="s">
        <v>51</v>
      </c>
      <c r="C1668" s="4" t="s">
        <v>522</v>
      </c>
      <c r="D1668" s="1">
        <v>17</v>
      </c>
      <c r="E1668" s="1">
        <f>WEEKDAY(A1668,2)</f>
        <v>2</v>
      </c>
    </row>
    <row r="1669" spans="1:5" hidden="1" outlineLevel="2" x14ac:dyDescent="0.25">
      <c r="A1669" s="2">
        <v>42990</v>
      </c>
      <c r="B1669" s="4" t="s">
        <v>174</v>
      </c>
      <c r="C1669" s="4" t="s">
        <v>424</v>
      </c>
      <c r="D1669" s="1">
        <v>41</v>
      </c>
      <c r="E1669" s="1">
        <f>WEEKDAY(A1669,2)</f>
        <v>2</v>
      </c>
    </row>
    <row r="1670" spans="1:5" hidden="1" outlineLevel="2" x14ac:dyDescent="0.25">
      <c r="A1670" s="2">
        <v>42990</v>
      </c>
      <c r="B1670" s="4" t="s">
        <v>438</v>
      </c>
      <c r="C1670" s="4" t="s">
        <v>439</v>
      </c>
      <c r="D1670" s="1">
        <v>3</v>
      </c>
      <c r="E1670" s="1">
        <f>WEEKDAY(A1670,2)</f>
        <v>2</v>
      </c>
    </row>
    <row r="1671" spans="1:5" outlineLevel="1" collapsed="1" x14ac:dyDescent="0.25">
      <c r="A1671" s="8" t="s">
        <v>2098</v>
      </c>
      <c r="D1671" s="1">
        <f>SUBTOTAL(2,D1657:D1670)</f>
        <v>14</v>
      </c>
    </row>
    <row r="1672" spans="1:5" hidden="1" outlineLevel="2" x14ac:dyDescent="0.25">
      <c r="A1672" s="2">
        <v>42991</v>
      </c>
      <c r="B1672" s="4" t="s">
        <v>131</v>
      </c>
      <c r="C1672" s="4" t="s">
        <v>472</v>
      </c>
      <c r="D1672" s="1">
        <v>20</v>
      </c>
      <c r="E1672" s="1">
        <f>WEEKDAY(A1672,2)</f>
        <v>3</v>
      </c>
    </row>
    <row r="1673" spans="1:5" hidden="1" outlineLevel="2" x14ac:dyDescent="0.25">
      <c r="A1673" s="2">
        <v>42991</v>
      </c>
      <c r="B1673" s="4" t="s">
        <v>12</v>
      </c>
      <c r="C1673" s="4" t="s">
        <v>386</v>
      </c>
      <c r="D1673" s="1">
        <v>7</v>
      </c>
      <c r="E1673" s="1">
        <f>WEEKDAY(A1673,2)</f>
        <v>3</v>
      </c>
    </row>
    <row r="1674" spans="1:5" hidden="1" outlineLevel="2" x14ac:dyDescent="0.25">
      <c r="A1674" s="2">
        <v>42991</v>
      </c>
      <c r="B1674" s="4" t="s">
        <v>55</v>
      </c>
      <c r="C1674" s="4" t="s">
        <v>466</v>
      </c>
      <c r="D1674" s="1">
        <v>41</v>
      </c>
      <c r="E1674" s="1">
        <f>WEEKDAY(A1674,2)</f>
        <v>3</v>
      </c>
    </row>
    <row r="1675" spans="1:5" hidden="1" outlineLevel="2" x14ac:dyDescent="0.25">
      <c r="A1675" s="2">
        <v>42991</v>
      </c>
      <c r="B1675" s="4" t="s">
        <v>10</v>
      </c>
      <c r="C1675" s="4" t="s">
        <v>266</v>
      </c>
      <c r="D1675" s="1">
        <v>4</v>
      </c>
      <c r="E1675" s="1">
        <f>WEEKDAY(A1675,2)</f>
        <v>3</v>
      </c>
    </row>
    <row r="1676" spans="1:5" hidden="1" outlineLevel="2" x14ac:dyDescent="0.25">
      <c r="A1676" s="2">
        <v>42991</v>
      </c>
      <c r="B1676" s="4" t="s">
        <v>269</v>
      </c>
      <c r="C1676" s="4" t="s">
        <v>270</v>
      </c>
      <c r="D1676" s="1">
        <v>31</v>
      </c>
      <c r="E1676" s="1">
        <f>WEEKDAY(A1676,2)</f>
        <v>3</v>
      </c>
    </row>
    <row r="1677" spans="1:5" hidden="1" outlineLevel="2" x14ac:dyDescent="0.25">
      <c r="A1677" s="2">
        <v>42991</v>
      </c>
      <c r="B1677" s="4" t="s">
        <v>346</v>
      </c>
      <c r="C1677" s="4" t="s">
        <v>665</v>
      </c>
      <c r="D1677" s="1">
        <v>6</v>
      </c>
      <c r="E1677" s="1">
        <f>WEEKDAY(A1677,2)</f>
        <v>3</v>
      </c>
    </row>
    <row r="1678" spans="1:5" hidden="1" outlineLevel="2" x14ac:dyDescent="0.25">
      <c r="A1678" s="2">
        <v>42991</v>
      </c>
      <c r="B1678" s="4" t="s">
        <v>101</v>
      </c>
      <c r="C1678" s="4" t="s">
        <v>102</v>
      </c>
      <c r="D1678" s="1">
        <v>12</v>
      </c>
      <c r="E1678" s="1">
        <f>WEEKDAY(A1678,2)</f>
        <v>3</v>
      </c>
    </row>
    <row r="1679" spans="1:5" hidden="1" outlineLevel="2" x14ac:dyDescent="0.25">
      <c r="A1679" s="2">
        <v>42991</v>
      </c>
      <c r="B1679" s="4" t="s">
        <v>55</v>
      </c>
      <c r="C1679" s="4" t="s">
        <v>666</v>
      </c>
      <c r="D1679" s="1">
        <v>5</v>
      </c>
      <c r="E1679" s="1">
        <f>WEEKDAY(A1679,2)</f>
        <v>3</v>
      </c>
    </row>
    <row r="1680" spans="1:5" hidden="1" outlineLevel="2" x14ac:dyDescent="0.25">
      <c r="A1680" s="2">
        <v>42991</v>
      </c>
      <c r="B1680" s="4" t="s">
        <v>221</v>
      </c>
      <c r="C1680" s="4" t="s">
        <v>551</v>
      </c>
      <c r="D1680" s="1">
        <v>5</v>
      </c>
      <c r="E1680" s="1">
        <f>WEEKDAY(A1680,2)</f>
        <v>3</v>
      </c>
    </row>
    <row r="1681" spans="1:5" hidden="1" outlineLevel="2" x14ac:dyDescent="0.25">
      <c r="A1681" s="2">
        <v>42991</v>
      </c>
      <c r="B1681" s="4" t="s">
        <v>12</v>
      </c>
      <c r="C1681" s="4" t="s">
        <v>667</v>
      </c>
      <c r="D1681" s="1">
        <v>19</v>
      </c>
      <c r="E1681" s="1">
        <f>WEEKDAY(A1681,2)</f>
        <v>3</v>
      </c>
    </row>
    <row r="1682" spans="1:5" hidden="1" outlineLevel="2" x14ac:dyDescent="0.25">
      <c r="A1682" s="2">
        <v>42991</v>
      </c>
      <c r="B1682" s="4" t="s">
        <v>53</v>
      </c>
      <c r="C1682" s="4" t="s">
        <v>191</v>
      </c>
      <c r="D1682" s="1">
        <v>8</v>
      </c>
      <c r="E1682" s="1">
        <f>WEEKDAY(A1682,2)</f>
        <v>3</v>
      </c>
    </row>
    <row r="1683" spans="1:5" hidden="1" outlineLevel="2" x14ac:dyDescent="0.25">
      <c r="A1683" s="2">
        <v>42991</v>
      </c>
      <c r="B1683" s="4" t="s">
        <v>365</v>
      </c>
      <c r="C1683" s="4" t="s">
        <v>366</v>
      </c>
      <c r="D1683" s="1">
        <v>8</v>
      </c>
      <c r="E1683" s="1">
        <f>WEEKDAY(A1683,2)</f>
        <v>3</v>
      </c>
    </row>
    <row r="1684" spans="1:5" hidden="1" outlineLevel="2" x14ac:dyDescent="0.25">
      <c r="A1684" s="2">
        <v>42991</v>
      </c>
      <c r="B1684" s="4" t="s">
        <v>4</v>
      </c>
      <c r="C1684" s="4" t="s">
        <v>382</v>
      </c>
      <c r="D1684" s="1">
        <v>56</v>
      </c>
      <c r="E1684" s="1">
        <f>WEEKDAY(A1684,2)</f>
        <v>3</v>
      </c>
    </row>
    <row r="1685" spans="1:5" hidden="1" outlineLevel="2" x14ac:dyDescent="0.25">
      <c r="A1685" s="2">
        <v>42991</v>
      </c>
      <c r="B1685" s="4" t="s">
        <v>39</v>
      </c>
      <c r="C1685" s="4" t="s">
        <v>164</v>
      </c>
      <c r="D1685" s="1">
        <v>8</v>
      </c>
      <c r="E1685" s="1">
        <f>WEEKDAY(A1685,2)</f>
        <v>3</v>
      </c>
    </row>
    <row r="1686" spans="1:5" outlineLevel="1" collapsed="1" x14ac:dyDescent="0.25">
      <c r="A1686" s="8" t="s">
        <v>2099</v>
      </c>
      <c r="D1686" s="1">
        <f>SUBTOTAL(2,D1672:D1685)</f>
        <v>14</v>
      </c>
    </row>
    <row r="1687" spans="1:5" hidden="1" outlineLevel="2" x14ac:dyDescent="0.25">
      <c r="A1687" s="2">
        <v>42992</v>
      </c>
      <c r="B1687" s="4" t="s">
        <v>83</v>
      </c>
      <c r="C1687" s="4" t="s">
        <v>658</v>
      </c>
      <c r="D1687" s="1">
        <v>25</v>
      </c>
      <c r="E1687" s="1">
        <f>WEEKDAY(A1687,2)</f>
        <v>4</v>
      </c>
    </row>
    <row r="1688" spans="1:5" hidden="1" outlineLevel="2" x14ac:dyDescent="0.25">
      <c r="A1688" s="2">
        <v>42992</v>
      </c>
      <c r="B1688" s="4" t="s">
        <v>51</v>
      </c>
      <c r="C1688" s="4" t="s">
        <v>52</v>
      </c>
      <c r="D1688" s="1">
        <v>23</v>
      </c>
      <c r="E1688" s="1">
        <f>WEEKDAY(A1688,2)</f>
        <v>4</v>
      </c>
    </row>
    <row r="1689" spans="1:5" hidden="1" outlineLevel="2" x14ac:dyDescent="0.25">
      <c r="A1689" s="2">
        <v>42992</v>
      </c>
      <c r="B1689" s="4" t="s">
        <v>12</v>
      </c>
      <c r="C1689" s="4" t="s">
        <v>668</v>
      </c>
      <c r="D1689" s="1">
        <v>33</v>
      </c>
      <c r="E1689" s="1">
        <f>WEEKDAY(A1689,2)</f>
        <v>4</v>
      </c>
    </row>
    <row r="1690" spans="1:5" hidden="1" outlineLevel="2" x14ac:dyDescent="0.25">
      <c r="A1690" s="2">
        <v>42992</v>
      </c>
      <c r="B1690" s="4" t="s">
        <v>128</v>
      </c>
      <c r="C1690" s="4" t="s">
        <v>12</v>
      </c>
      <c r="D1690" s="1">
        <v>15</v>
      </c>
      <c r="E1690" s="1">
        <f>WEEKDAY(A1690,2)</f>
        <v>4</v>
      </c>
    </row>
    <row r="1691" spans="1:5" hidden="1" outlineLevel="2" x14ac:dyDescent="0.25">
      <c r="A1691" s="2">
        <v>42992</v>
      </c>
      <c r="B1691" s="4" t="s">
        <v>141</v>
      </c>
      <c r="C1691" s="4" t="s">
        <v>292</v>
      </c>
      <c r="D1691" s="1">
        <v>16</v>
      </c>
      <c r="E1691" s="1">
        <f>WEEKDAY(A1691,2)</f>
        <v>4</v>
      </c>
    </row>
    <row r="1692" spans="1:5" hidden="1" outlineLevel="2" x14ac:dyDescent="0.25">
      <c r="A1692" s="2">
        <v>42992</v>
      </c>
      <c r="B1692" s="4" t="s">
        <v>119</v>
      </c>
      <c r="C1692" s="4" t="s">
        <v>164</v>
      </c>
      <c r="D1692" s="1">
        <v>29</v>
      </c>
      <c r="E1692" s="1">
        <f>WEEKDAY(A1692,2)</f>
        <v>4</v>
      </c>
    </row>
    <row r="1693" spans="1:5" hidden="1" outlineLevel="2" x14ac:dyDescent="0.25">
      <c r="A1693" s="2">
        <v>42992</v>
      </c>
      <c r="B1693" s="4" t="s">
        <v>252</v>
      </c>
      <c r="C1693" s="4" t="s">
        <v>253</v>
      </c>
      <c r="D1693" s="1">
        <v>2</v>
      </c>
      <c r="E1693" s="1">
        <f>WEEKDAY(A1693,2)</f>
        <v>4</v>
      </c>
    </row>
    <row r="1694" spans="1:5" hidden="1" outlineLevel="2" x14ac:dyDescent="0.25">
      <c r="A1694" s="2">
        <v>42992</v>
      </c>
      <c r="B1694" s="4" t="s">
        <v>208</v>
      </c>
      <c r="C1694" s="4" t="s">
        <v>475</v>
      </c>
      <c r="D1694" s="1">
        <v>15</v>
      </c>
      <c r="E1694" s="1">
        <f>WEEKDAY(A1694,2)</f>
        <v>4</v>
      </c>
    </row>
    <row r="1695" spans="1:5" hidden="1" outlineLevel="2" x14ac:dyDescent="0.25">
      <c r="A1695" s="2">
        <v>42992</v>
      </c>
      <c r="B1695" s="4" t="s">
        <v>206</v>
      </c>
      <c r="C1695" s="4" t="s">
        <v>227</v>
      </c>
      <c r="D1695" s="1">
        <v>17</v>
      </c>
      <c r="E1695" s="1">
        <f>WEEKDAY(A1695,2)</f>
        <v>4</v>
      </c>
    </row>
    <row r="1696" spans="1:5" hidden="1" outlineLevel="2" x14ac:dyDescent="0.25">
      <c r="A1696" s="2">
        <v>42992</v>
      </c>
      <c r="B1696" s="4" t="s">
        <v>36</v>
      </c>
      <c r="C1696" s="4" t="s">
        <v>166</v>
      </c>
      <c r="D1696" s="1">
        <v>54</v>
      </c>
      <c r="E1696" s="1">
        <f>WEEKDAY(A1696,2)</f>
        <v>4</v>
      </c>
    </row>
    <row r="1697" spans="1:5" hidden="1" outlineLevel="2" x14ac:dyDescent="0.25">
      <c r="A1697" s="2">
        <v>42992</v>
      </c>
      <c r="B1697" s="4" t="s">
        <v>189</v>
      </c>
      <c r="C1697" s="4" t="s">
        <v>190</v>
      </c>
      <c r="D1697" s="1">
        <v>38</v>
      </c>
      <c r="E1697" s="1">
        <f>WEEKDAY(A1697,2)</f>
        <v>4</v>
      </c>
    </row>
    <row r="1698" spans="1:5" hidden="1" outlineLevel="2" x14ac:dyDescent="0.25">
      <c r="A1698" s="2">
        <v>42992</v>
      </c>
      <c r="B1698" s="4" t="s">
        <v>150</v>
      </c>
      <c r="C1698" s="4" t="s">
        <v>200</v>
      </c>
      <c r="D1698" s="1">
        <v>9</v>
      </c>
      <c r="E1698" s="1">
        <f>WEEKDAY(A1698,2)</f>
        <v>4</v>
      </c>
    </row>
    <row r="1699" spans="1:5" hidden="1" outlineLevel="2" x14ac:dyDescent="0.25">
      <c r="A1699" s="2">
        <v>42992</v>
      </c>
      <c r="B1699" s="4" t="s">
        <v>63</v>
      </c>
      <c r="C1699" s="4" t="s">
        <v>64</v>
      </c>
      <c r="D1699" s="1">
        <v>3</v>
      </c>
      <c r="E1699" s="1">
        <f>WEEKDAY(A1699,2)</f>
        <v>4</v>
      </c>
    </row>
    <row r="1700" spans="1:5" hidden="1" outlineLevel="2" x14ac:dyDescent="0.25">
      <c r="A1700" s="2">
        <v>42992</v>
      </c>
      <c r="B1700" s="4" t="s">
        <v>69</v>
      </c>
      <c r="C1700" s="4" t="s">
        <v>108</v>
      </c>
      <c r="D1700" s="1">
        <v>17</v>
      </c>
      <c r="E1700" s="1">
        <f>WEEKDAY(A1700,2)</f>
        <v>4</v>
      </c>
    </row>
    <row r="1701" spans="1:5" outlineLevel="1" collapsed="1" x14ac:dyDescent="0.25">
      <c r="A1701" s="8" t="s">
        <v>2100</v>
      </c>
      <c r="D1701" s="1">
        <f>SUBTOTAL(2,D1687:D1700)</f>
        <v>14</v>
      </c>
    </row>
    <row r="1702" spans="1:5" hidden="1" outlineLevel="2" x14ac:dyDescent="0.25">
      <c r="A1702" s="2">
        <v>42993</v>
      </c>
      <c r="B1702" s="4" t="s">
        <v>248</v>
      </c>
      <c r="C1702" s="4" t="s">
        <v>337</v>
      </c>
      <c r="D1702" s="1">
        <v>12</v>
      </c>
      <c r="E1702" s="1">
        <f>WEEKDAY(A1702,2)</f>
        <v>5</v>
      </c>
    </row>
    <row r="1703" spans="1:5" hidden="1" outlineLevel="2" x14ac:dyDescent="0.25">
      <c r="A1703" s="2">
        <v>42993</v>
      </c>
      <c r="B1703" s="4" t="s">
        <v>57</v>
      </c>
      <c r="C1703" s="4" t="s">
        <v>399</v>
      </c>
      <c r="D1703" s="1">
        <v>28</v>
      </c>
      <c r="E1703" s="1">
        <f>WEEKDAY(A1703,2)</f>
        <v>5</v>
      </c>
    </row>
    <row r="1704" spans="1:5" hidden="1" outlineLevel="2" x14ac:dyDescent="0.25">
      <c r="A1704" s="2">
        <v>42993</v>
      </c>
      <c r="B1704" s="4" t="s">
        <v>128</v>
      </c>
      <c r="C1704" s="4" t="s">
        <v>309</v>
      </c>
      <c r="D1704" s="1">
        <v>4</v>
      </c>
      <c r="E1704" s="1">
        <f>WEEKDAY(A1704,2)</f>
        <v>5</v>
      </c>
    </row>
    <row r="1705" spans="1:5" hidden="1" outlineLevel="2" x14ac:dyDescent="0.25">
      <c r="A1705" s="2">
        <v>42993</v>
      </c>
      <c r="B1705" s="4" t="s">
        <v>346</v>
      </c>
      <c r="C1705" s="4" t="s">
        <v>669</v>
      </c>
      <c r="D1705" s="1">
        <v>5</v>
      </c>
      <c r="E1705" s="1">
        <f>WEEKDAY(A1705,2)</f>
        <v>5</v>
      </c>
    </row>
    <row r="1706" spans="1:5" hidden="1" outlineLevel="2" x14ac:dyDescent="0.25">
      <c r="A1706" s="2">
        <v>42993</v>
      </c>
      <c r="B1706" s="4" t="s">
        <v>67</v>
      </c>
      <c r="C1706" s="4" t="s">
        <v>670</v>
      </c>
      <c r="D1706" s="1">
        <v>30</v>
      </c>
      <c r="E1706" s="1">
        <f>WEEKDAY(A1706,2)</f>
        <v>5</v>
      </c>
    </row>
    <row r="1707" spans="1:5" hidden="1" outlineLevel="2" x14ac:dyDescent="0.25">
      <c r="A1707" s="2">
        <v>42993</v>
      </c>
      <c r="B1707" s="4" t="s">
        <v>55</v>
      </c>
      <c r="C1707" s="4" t="s">
        <v>326</v>
      </c>
      <c r="D1707" s="1">
        <v>40</v>
      </c>
      <c r="E1707" s="1">
        <f>WEEKDAY(A1707,2)</f>
        <v>5</v>
      </c>
    </row>
    <row r="1708" spans="1:5" hidden="1" outlineLevel="2" x14ac:dyDescent="0.25">
      <c r="A1708" s="2">
        <v>42993</v>
      </c>
      <c r="B1708" s="4" t="s">
        <v>193</v>
      </c>
      <c r="C1708" s="4" t="s">
        <v>228</v>
      </c>
      <c r="D1708" s="1">
        <v>10</v>
      </c>
      <c r="E1708" s="1">
        <f>WEEKDAY(A1708,2)</f>
        <v>5</v>
      </c>
    </row>
    <row r="1709" spans="1:5" hidden="1" outlineLevel="2" x14ac:dyDescent="0.25">
      <c r="A1709" s="2">
        <v>42993</v>
      </c>
      <c r="B1709" s="4" t="s">
        <v>346</v>
      </c>
      <c r="C1709" s="4" t="s">
        <v>347</v>
      </c>
      <c r="D1709" s="1">
        <v>20</v>
      </c>
      <c r="E1709" s="1">
        <f>WEEKDAY(A1709,2)</f>
        <v>5</v>
      </c>
    </row>
    <row r="1710" spans="1:5" hidden="1" outlineLevel="2" x14ac:dyDescent="0.25">
      <c r="A1710" s="2">
        <v>42993</v>
      </c>
      <c r="B1710" s="4" t="s">
        <v>150</v>
      </c>
      <c r="C1710" s="4" t="s">
        <v>313</v>
      </c>
      <c r="D1710" s="1">
        <v>12</v>
      </c>
      <c r="E1710" s="1">
        <f>WEEKDAY(A1710,2)</f>
        <v>5</v>
      </c>
    </row>
    <row r="1711" spans="1:5" hidden="1" outlineLevel="2" x14ac:dyDescent="0.25">
      <c r="A1711" s="2">
        <v>42993</v>
      </c>
      <c r="B1711" s="4" t="s">
        <v>201</v>
      </c>
      <c r="C1711" s="4" t="s">
        <v>357</v>
      </c>
      <c r="D1711" s="1">
        <v>9</v>
      </c>
      <c r="E1711" s="1">
        <f>WEEKDAY(A1711,2)</f>
        <v>5</v>
      </c>
    </row>
    <row r="1712" spans="1:5" hidden="1" outlineLevel="2" x14ac:dyDescent="0.25">
      <c r="A1712" s="2">
        <v>42993</v>
      </c>
      <c r="B1712" s="4" t="s">
        <v>232</v>
      </c>
      <c r="C1712" s="4" t="s">
        <v>487</v>
      </c>
      <c r="D1712" s="1">
        <v>46</v>
      </c>
      <c r="E1712" s="1">
        <f>WEEKDAY(A1712,2)</f>
        <v>5</v>
      </c>
    </row>
    <row r="1713" spans="1:5" hidden="1" outlineLevel="2" x14ac:dyDescent="0.25">
      <c r="A1713" s="2">
        <v>42993</v>
      </c>
      <c r="B1713" s="4" t="s">
        <v>234</v>
      </c>
      <c r="C1713" s="4" t="s">
        <v>516</v>
      </c>
      <c r="D1713" s="1">
        <v>30</v>
      </c>
      <c r="E1713" s="1">
        <f>WEEKDAY(A1713,2)</f>
        <v>5</v>
      </c>
    </row>
    <row r="1714" spans="1:5" hidden="1" outlineLevel="2" x14ac:dyDescent="0.25">
      <c r="A1714" s="2">
        <v>42993</v>
      </c>
      <c r="B1714" s="4" t="s">
        <v>53</v>
      </c>
      <c r="C1714" s="4" t="s">
        <v>227</v>
      </c>
      <c r="D1714" s="1">
        <v>25</v>
      </c>
      <c r="E1714" s="1">
        <f>WEEKDAY(A1714,2)</f>
        <v>5</v>
      </c>
    </row>
    <row r="1715" spans="1:5" hidden="1" outlineLevel="2" x14ac:dyDescent="0.25">
      <c r="A1715" s="2">
        <v>42993</v>
      </c>
      <c r="B1715" s="4" t="s">
        <v>55</v>
      </c>
      <c r="C1715" s="4" t="s">
        <v>265</v>
      </c>
      <c r="D1715" s="1">
        <v>25</v>
      </c>
      <c r="E1715" s="1">
        <f>WEEKDAY(A1715,2)</f>
        <v>5</v>
      </c>
    </row>
    <row r="1716" spans="1:5" outlineLevel="1" collapsed="1" x14ac:dyDescent="0.25">
      <c r="A1716" s="8" t="s">
        <v>2101</v>
      </c>
      <c r="D1716" s="1">
        <f>SUBTOTAL(2,D1702:D1715)</f>
        <v>14</v>
      </c>
    </row>
    <row r="1717" spans="1:5" hidden="1" outlineLevel="2" x14ac:dyDescent="0.25">
      <c r="A1717" s="2">
        <v>42996</v>
      </c>
      <c r="B1717" s="4" t="s">
        <v>155</v>
      </c>
      <c r="C1717" s="4" t="s">
        <v>186</v>
      </c>
      <c r="D1717" s="1">
        <v>15</v>
      </c>
      <c r="E1717" s="1">
        <f>WEEKDAY(A1717,2)</f>
        <v>1</v>
      </c>
    </row>
    <row r="1718" spans="1:5" hidden="1" outlineLevel="2" x14ac:dyDescent="0.25">
      <c r="A1718" s="2">
        <v>42996</v>
      </c>
      <c r="B1718" s="4" t="s">
        <v>152</v>
      </c>
      <c r="C1718" s="4" t="s">
        <v>534</v>
      </c>
      <c r="D1718" s="1">
        <v>8</v>
      </c>
      <c r="E1718" s="1">
        <f>WEEKDAY(A1718,2)</f>
        <v>1</v>
      </c>
    </row>
    <row r="1719" spans="1:5" hidden="1" outlineLevel="2" x14ac:dyDescent="0.25">
      <c r="A1719" s="2">
        <v>42996</v>
      </c>
      <c r="B1719" s="4" t="s">
        <v>232</v>
      </c>
      <c r="C1719" s="4" t="s">
        <v>451</v>
      </c>
      <c r="D1719" s="1">
        <v>8</v>
      </c>
      <c r="E1719" s="1">
        <f>WEEKDAY(A1719,2)</f>
        <v>1</v>
      </c>
    </row>
    <row r="1720" spans="1:5" hidden="1" outlineLevel="2" x14ac:dyDescent="0.25">
      <c r="A1720" s="2">
        <v>42996</v>
      </c>
      <c r="B1720" s="4" t="s">
        <v>83</v>
      </c>
      <c r="C1720" s="4" t="s">
        <v>455</v>
      </c>
      <c r="D1720" s="1">
        <v>20</v>
      </c>
      <c r="E1720" s="1">
        <f>WEEKDAY(A1720,2)</f>
        <v>1</v>
      </c>
    </row>
    <row r="1721" spans="1:5" hidden="1" outlineLevel="2" x14ac:dyDescent="0.25">
      <c r="A1721" s="2">
        <v>42996</v>
      </c>
      <c r="B1721" s="4" t="s">
        <v>20</v>
      </c>
      <c r="C1721" s="4" t="s">
        <v>123</v>
      </c>
      <c r="D1721" s="1">
        <v>53</v>
      </c>
      <c r="E1721" s="1">
        <f>WEEKDAY(A1721,2)</f>
        <v>1</v>
      </c>
    </row>
    <row r="1722" spans="1:5" hidden="1" outlineLevel="2" x14ac:dyDescent="0.25">
      <c r="A1722" s="2">
        <v>42996</v>
      </c>
      <c r="B1722" s="4" t="s">
        <v>280</v>
      </c>
      <c r="C1722" s="4" t="s">
        <v>466</v>
      </c>
      <c r="D1722" s="1">
        <v>50</v>
      </c>
      <c r="E1722" s="1">
        <f>WEEKDAY(A1722,2)</f>
        <v>1</v>
      </c>
    </row>
    <row r="1723" spans="1:5" hidden="1" outlineLevel="2" x14ac:dyDescent="0.25">
      <c r="A1723" s="2">
        <v>42996</v>
      </c>
      <c r="B1723" s="4" t="s">
        <v>63</v>
      </c>
      <c r="C1723" s="4" t="s">
        <v>671</v>
      </c>
      <c r="D1723" s="1">
        <v>52</v>
      </c>
      <c r="E1723" s="1">
        <f>WEEKDAY(A1723,2)</f>
        <v>1</v>
      </c>
    </row>
    <row r="1724" spans="1:5" hidden="1" outlineLevel="2" x14ac:dyDescent="0.25">
      <c r="A1724" s="2">
        <v>42996</v>
      </c>
      <c r="B1724" s="4" t="s">
        <v>141</v>
      </c>
      <c r="C1724" s="4" t="s">
        <v>649</v>
      </c>
      <c r="D1724" s="1">
        <v>12</v>
      </c>
      <c r="E1724" s="1">
        <f>WEEKDAY(A1724,2)</f>
        <v>1</v>
      </c>
    </row>
    <row r="1725" spans="1:5" hidden="1" outlineLevel="2" x14ac:dyDescent="0.25">
      <c r="A1725" s="2">
        <v>42996</v>
      </c>
      <c r="B1725" s="4" t="s">
        <v>81</v>
      </c>
      <c r="C1725" s="4" t="s">
        <v>496</v>
      </c>
      <c r="D1725" s="1">
        <v>14</v>
      </c>
      <c r="E1725" s="1">
        <f>WEEKDAY(A1725,2)</f>
        <v>1</v>
      </c>
    </row>
    <row r="1726" spans="1:5" hidden="1" outlineLevel="2" x14ac:dyDescent="0.25">
      <c r="A1726" s="2">
        <v>42996</v>
      </c>
      <c r="B1726" s="4" t="s">
        <v>87</v>
      </c>
      <c r="C1726" s="4" t="s">
        <v>255</v>
      </c>
      <c r="D1726" s="1">
        <v>12</v>
      </c>
      <c r="E1726" s="1">
        <f>WEEKDAY(A1726,2)</f>
        <v>1</v>
      </c>
    </row>
    <row r="1727" spans="1:5" hidden="1" outlineLevel="2" x14ac:dyDescent="0.25">
      <c r="A1727" s="2">
        <v>42996</v>
      </c>
      <c r="B1727" s="4" t="s">
        <v>27</v>
      </c>
      <c r="C1727" s="4" t="s">
        <v>28</v>
      </c>
      <c r="D1727" s="1">
        <v>27</v>
      </c>
      <c r="E1727" s="1">
        <f>WEEKDAY(A1727,2)</f>
        <v>1</v>
      </c>
    </row>
    <row r="1728" spans="1:5" hidden="1" outlineLevel="2" x14ac:dyDescent="0.25">
      <c r="A1728" s="2">
        <v>42996</v>
      </c>
      <c r="B1728" s="4" t="s">
        <v>234</v>
      </c>
      <c r="C1728" s="4" t="s">
        <v>516</v>
      </c>
      <c r="D1728" s="1">
        <v>25</v>
      </c>
      <c r="E1728" s="1">
        <f>WEEKDAY(A1728,2)</f>
        <v>1</v>
      </c>
    </row>
    <row r="1729" spans="1:5" outlineLevel="1" collapsed="1" x14ac:dyDescent="0.25">
      <c r="A1729" s="8" t="s">
        <v>2102</v>
      </c>
      <c r="D1729" s="1">
        <f>SUBTOTAL(2,D1717:D1728)</f>
        <v>12</v>
      </c>
    </row>
    <row r="1730" spans="1:5" hidden="1" outlineLevel="2" x14ac:dyDescent="0.25">
      <c r="A1730" s="2">
        <v>42997</v>
      </c>
      <c r="B1730" s="4" t="s">
        <v>494</v>
      </c>
      <c r="C1730" s="4" t="s">
        <v>495</v>
      </c>
      <c r="D1730" s="1">
        <v>29</v>
      </c>
      <c r="E1730" s="1">
        <f>WEEKDAY(A1730,2)</f>
        <v>2</v>
      </c>
    </row>
    <row r="1731" spans="1:5" hidden="1" outlineLevel="2" x14ac:dyDescent="0.25">
      <c r="A1731" s="2">
        <v>42997</v>
      </c>
      <c r="B1731" s="4" t="s">
        <v>341</v>
      </c>
      <c r="C1731" s="4" t="s">
        <v>342</v>
      </c>
      <c r="D1731" s="1">
        <v>54</v>
      </c>
      <c r="E1731" s="1">
        <f>WEEKDAY(A1731,2)</f>
        <v>2</v>
      </c>
    </row>
    <row r="1732" spans="1:5" hidden="1" outlineLevel="2" x14ac:dyDescent="0.25">
      <c r="A1732" s="2">
        <v>42997</v>
      </c>
      <c r="B1732" s="4" t="s">
        <v>97</v>
      </c>
      <c r="C1732" s="4" t="s">
        <v>452</v>
      </c>
      <c r="D1732" s="1">
        <v>10</v>
      </c>
      <c r="E1732" s="1">
        <f>WEEKDAY(A1732,2)</f>
        <v>2</v>
      </c>
    </row>
    <row r="1733" spans="1:5" hidden="1" outlineLevel="2" x14ac:dyDescent="0.25">
      <c r="A1733" s="2">
        <v>42997</v>
      </c>
      <c r="B1733" s="4" t="s">
        <v>30</v>
      </c>
      <c r="C1733" s="4" t="s">
        <v>463</v>
      </c>
      <c r="D1733" s="1">
        <v>28</v>
      </c>
      <c r="E1733" s="1">
        <f>WEEKDAY(A1733,2)</f>
        <v>2</v>
      </c>
    </row>
    <row r="1734" spans="1:5" hidden="1" outlineLevel="2" x14ac:dyDescent="0.25">
      <c r="A1734" s="2">
        <v>42997</v>
      </c>
      <c r="B1734" s="4" t="s">
        <v>271</v>
      </c>
      <c r="C1734" s="4" t="s">
        <v>272</v>
      </c>
      <c r="D1734" s="1">
        <v>7</v>
      </c>
      <c r="E1734" s="1">
        <f>WEEKDAY(A1734,2)</f>
        <v>2</v>
      </c>
    </row>
    <row r="1735" spans="1:5" hidden="1" outlineLevel="2" x14ac:dyDescent="0.25">
      <c r="A1735" s="2">
        <v>42997</v>
      </c>
      <c r="B1735" s="4" t="s">
        <v>83</v>
      </c>
      <c r="C1735" s="4" t="s">
        <v>646</v>
      </c>
      <c r="D1735" s="1">
        <v>18</v>
      </c>
      <c r="E1735" s="1">
        <f>WEEKDAY(A1735,2)</f>
        <v>2</v>
      </c>
    </row>
    <row r="1736" spans="1:5" hidden="1" outlineLevel="2" x14ac:dyDescent="0.25">
      <c r="A1736" s="2">
        <v>42997</v>
      </c>
      <c r="B1736" s="4" t="s">
        <v>141</v>
      </c>
      <c r="C1736" s="4" t="s">
        <v>612</v>
      </c>
      <c r="D1736" s="1">
        <v>10</v>
      </c>
      <c r="E1736" s="1">
        <f>WEEKDAY(A1736,2)</f>
        <v>2</v>
      </c>
    </row>
    <row r="1737" spans="1:5" hidden="1" outlineLevel="2" x14ac:dyDescent="0.25">
      <c r="A1737" s="2">
        <v>42997</v>
      </c>
      <c r="B1737" s="4" t="s">
        <v>27</v>
      </c>
      <c r="C1737" s="4" t="s">
        <v>94</v>
      </c>
      <c r="D1737" s="1">
        <v>24</v>
      </c>
      <c r="E1737" s="1">
        <f>WEEKDAY(A1737,2)</f>
        <v>2</v>
      </c>
    </row>
    <row r="1738" spans="1:5" hidden="1" outlineLevel="2" x14ac:dyDescent="0.25">
      <c r="A1738" s="2">
        <v>42997</v>
      </c>
      <c r="B1738" s="4" t="s">
        <v>18</v>
      </c>
      <c r="C1738" s="4" t="s">
        <v>392</v>
      </c>
      <c r="D1738" s="1">
        <v>19</v>
      </c>
      <c r="E1738" s="1">
        <f>WEEKDAY(A1738,2)</f>
        <v>2</v>
      </c>
    </row>
    <row r="1739" spans="1:5" hidden="1" outlineLevel="2" x14ac:dyDescent="0.25">
      <c r="A1739" s="2">
        <v>42997</v>
      </c>
      <c r="B1739" s="4" t="s">
        <v>219</v>
      </c>
      <c r="C1739" s="4" t="s">
        <v>543</v>
      </c>
      <c r="D1739" s="1">
        <v>28</v>
      </c>
      <c r="E1739" s="1">
        <f>WEEKDAY(A1739,2)</f>
        <v>2</v>
      </c>
    </row>
    <row r="1740" spans="1:5" hidden="1" outlineLevel="2" x14ac:dyDescent="0.25">
      <c r="A1740" s="2">
        <v>42997</v>
      </c>
      <c r="B1740" s="4" t="s">
        <v>150</v>
      </c>
      <c r="C1740" s="4" t="s">
        <v>298</v>
      </c>
      <c r="D1740" s="1">
        <v>5</v>
      </c>
      <c r="E1740" s="1">
        <f>WEEKDAY(A1740,2)</f>
        <v>2</v>
      </c>
    </row>
    <row r="1741" spans="1:5" hidden="1" outlineLevel="2" x14ac:dyDescent="0.25">
      <c r="A1741" s="2">
        <v>42997</v>
      </c>
      <c r="B1741" s="4" t="s">
        <v>314</v>
      </c>
      <c r="C1741" s="4" t="s">
        <v>315</v>
      </c>
      <c r="D1741" s="1">
        <v>17</v>
      </c>
      <c r="E1741" s="1">
        <f>WEEKDAY(A1741,2)</f>
        <v>2</v>
      </c>
    </row>
    <row r="1742" spans="1:5" outlineLevel="1" collapsed="1" x14ac:dyDescent="0.25">
      <c r="A1742" s="8" t="s">
        <v>2103</v>
      </c>
      <c r="D1742" s="1">
        <f>SUBTOTAL(2,D1730:D1741)</f>
        <v>12</v>
      </c>
    </row>
    <row r="1743" spans="1:5" hidden="1" outlineLevel="2" x14ac:dyDescent="0.25">
      <c r="A1743" s="2">
        <v>42998</v>
      </c>
      <c r="B1743" s="4" t="s">
        <v>67</v>
      </c>
      <c r="C1743" s="4" t="s">
        <v>460</v>
      </c>
      <c r="D1743" s="1">
        <v>53</v>
      </c>
      <c r="E1743" s="1">
        <f>WEEKDAY(A1743,2)</f>
        <v>3</v>
      </c>
    </row>
    <row r="1744" spans="1:5" hidden="1" outlineLevel="2" x14ac:dyDescent="0.25">
      <c r="A1744" s="2">
        <v>42998</v>
      </c>
      <c r="B1744" s="4" t="s">
        <v>217</v>
      </c>
      <c r="C1744" s="4" t="s">
        <v>218</v>
      </c>
      <c r="D1744" s="1">
        <v>5</v>
      </c>
      <c r="E1744" s="1">
        <f>WEEKDAY(A1744,2)</f>
        <v>3</v>
      </c>
    </row>
    <row r="1745" spans="1:5" hidden="1" outlineLevel="2" x14ac:dyDescent="0.25">
      <c r="A1745" s="2">
        <v>42998</v>
      </c>
      <c r="B1745" s="4" t="s">
        <v>672</v>
      </c>
      <c r="C1745" s="4" t="s">
        <v>673</v>
      </c>
      <c r="D1745" s="1">
        <v>35</v>
      </c>
      <c r="E1745" s="1">
        <f>WEEKDAY(A1745,2)</f>
        <v>3</v>
      </c>
    </row>
    <row r="1746" spans="1:5" hidden="1" outlineLevel="2" x14ac:dyDescent="0.25">
      <c r="A1746" s="2">
        <v>42998</v>
      </c>
      <c r="B1746" s="4" t="s">
        <v>12</v>
      </c>
      <c r="C1746" s="4" t="s">
        <v>38</v>
      </c>
      <c r="D1746" s="1">
        <v>17</v>
      </c>
      <c r="E1746" s="1">
        <f>WEEKDAY(A1746,2)</f>
        <v>3</v>
      </c>
    </row>
    <row r="1747" spans="1:5" hidden="1" outlineLevel="2" x14ac:dyDescent="0.25">
      <c r="A1747" s="2">
        <v>42998</v>
      </c>
      <c r="B1747" s="4" t="s">
        <v>67</v>
      </c>
      <c r="C1747" s="4" t="s">
        <v>68</v>
      </c>
      <c r="D1747" s="1">
        <v>12</v>
      </c>
      <c r="E1747" s="1">
        <f>WEEKDAY(A1747,2)</f>
        <v>3</v>
      </c>
    </row>
    <row r="1748" spans="1:5" hidden="1" outlineLevel="2" x14ac:dyDescent="0.25">
      <c r="A1748" s="2">
        <v>42998</v>
      </c>
      <c r="B1748" s="4" t="s">
        <v>81</v>
      </c>
      <c r="C1748" s="4" t="s">
        <v>104</v>
      </c>
      <c r="D1748" s="1">
        <v>28</v>
      </c>
      <c r="E1748" s="1">
        <f>WEEKDAY(A1748,2)</f>
        <v>3</v>
      </c>
    </row>
    <row r="1749" spans="1:5" hidden="1" outlineLevel="2" x14ac:dyDescent="0.25">
      <c r="A1749" s="2">
        <v>42998</v>
      </c>
      <c r="B1749" s="4" t="s">
        <v>55</v>
      </c>
      <c r="C1749" s="4" t="s">
        <v>492</v>
      </c>
      <c r="D1749" s="1">
        <v>47</v>
      </c>
      <c r="E1749" s="1">
        <f>WEEKDAY(A1749,2)</f>
        <v>3</v>
      </c>
    </row>
    <row r="1750" spans="1:5" hidden="1" outlineLevel="2" x14ac:dyDescent="0.25">
      <c r="A1750" s="2">
        <v>42998</v>
      </c>
      <c r="B1750" s="4" t="s">
        <v>69</v>
      </c>
      <c r="C1750" s="4" t="s">
        <v>461</v>
      </c>
      <c r="D1750" s="1">
        <v>5</v>
      </c>
      <c r="E1750" s="1">
        <f>WEEKDAY(A1750,2)</f>
        <v>3</v>
      </c>
    </row>
    <row r="1751" spans="1:5" outlineLevel="1" collapsed="1" x14ac:dyDescent="0.25">
      <c r="A1751" s="8" t="s">
        <v>2104</v>
      </c>
      <c r="D1751" s="1">
        <f>SUBTOTAL(2,D1743:D1750)</f>
        <v>8</v>
      </c>
    </row>
    <row r="1752" spans="1:5" hidden="1" outlineLevel="2" x14ac:dyDescent="0.25">
      <c r="A1752" s="2">
        <v>42999</v>
      </c>
      <c r="B1752" s="4" t="s">
        <v>83</v>
      </c>
      <c r="C1752" s="4" t="s">
        <v>596</v>
      </c>
      <c r="D1752" s="1">
        <v>7</v>
      </c>
      <c r="E1752" s="1">
        <f>WEEKDAY(A1752,2)</f>
        <v>4</v>
      </c>
    </row>
    <row r="1753" spans="1:5" hidden="1" outlineLevel="2" x14ac:dyDescent="0.25">
      <c r="A1753" s="2">
        <v>42999</v>
      </c>
      <c r="B1753" s="4" t="s">
        <v>65</v>
      </c>
      <c r="C1753" s="4" t="s">
        <v>674</v>
      </c>
      <c r="D1753" s="1">
        <v>52</v>
      </c>
      <c r="E1753" s="1">
        <f>WEEKDAY(A1753,2)</f>
        <v>4</v>
      </c>
    </row>
    <row r="1754" spans="1:5" hidden="1" outlineLevel="2" x14ac:dyDescent="0.25">
      <c r="A1754" s="2">
        <v>42999</v>
      </c>
      <c r="B1754" s="4" t="s">
        <v>12</v>
      </c>
      <c r="C1754" s="4" t="s">
        <v>549</v>
      </c>
      <c r="D1754" s="1">
        <v>50</v>
      </c>
      <c r="E1754" s="1">
        <f>WEEKDAY(A1754,2)</f>
        <v>4</v>
      </c>
    </row>
    <row r="1755" spans="1:5" hidden="1" outlineLevel="2" x14ac:dyDescent="0.25">
      <c r="A1755" s="2">
        <v>42999</v>
      </c>
      <c r="B1755" s="4" t="s">
        <v>34</v>
      </c>
      <c r="C1755" s="4" t="s">
        <v>182</v>
      </c>
      <c r="D1755" s="1">
        <v>10</v>
      </c>
      <c r="E1755" s="1">
        <f>WEEKDAY(A1755,2)</f>
        <v>4</v>
      </c>
    </row>
    <row r="1756" spans="1:5" hidden="1" outlineLevel="2" x14ac:dyDescent="0.25">
      <c r="A1756" s="2">
        <v>42999</v>
      </c>
      <c r="B1756" s="4" t="s">
        <v>438</v>
      </c>
      <c r="C1756" s="4" t="s">
        <v>439</v>
      </c>
      <c r="D1756" s="1">
        <v>5</v>
      </c>
      <c r="E1756" s="1">
        <f>WEEKDAY(A1756,2)</f>
        <v>4</v>
      </c>
    </row>
    <row r="1757" spans="1:5" hidden="1" outlineLevel="2" x14ac:dyDescent="0.25">
      <c r="A1757" s="2">
        <v>42999</v>
      </c>
      <c r="B1757" s="4" t="s">
        <v>81</v>
      </c>
      <c r="C1757" s="4" t="s">
        <v>584</v>
      </c>
      <c r="D1757" s="1">
        <v>17</v>
      </c>
      <c r="E1757" s="1">
        <f>WEEKDAY(A1757,2)</f>
        <v>4</v>
      </c>
    </row>
    <row r="1758" spans="1:5" hidden="1" outlineLevel="2" x14ac:dyDescent="0.25">
      <c r="A1758" s="2">
        <v>42999</v>
      </c>
      <c r="B1758" s="4" t="s">
        <v>12</v>
      </c>
      <c r="C1758" s="4" t="s">
        <v>386</v>
      </c>
      <c r="D1758" s="1">
        <v>24</v>
      </c>
      <c r="E1758" s="1">
        <f>WEEKDAY(A1758,2)</f>
        <v>4</v>
      </c>
    </row>
    <row r="1759" spans="1:5" hidden="1" outlineLevel="2" x14ac:dyDescent="0.25">
      <c r="A1759" s="2">
        <v>42999</v>
      </c>
      <c r="B1759" s="4" t="s">
        <v>409</v>
      </c>
      <c r="C1759" s="4" t="s">
        <v>656</v>
      </c>
      <c r="D1759" s="1">
        <v>50</v>
      </c>
      <c r="E1759" s="1">
        <f>WEEKDAY(A1759,2)</f>
        <v>4</v>
      </c>
    </row>
    <row r="1760" spans="1:5" outlineLevel="1" collapsed="1" x14ac:dyDescent="0.25">
      <c r="A1760" s="8" t="s">
        <v>2105</v>
      </c>
      <c r="D1760" s="1">
        <f>SUBTOTAL(2,D1752:D1759)</f>
        <v>8</v>
      </c>
    </row>
    <row r="1761" spans="1:5" hidden="1" outlineLevel="2" x14ac:dyDescent="0.25">
      <c r="A1761" s="2">
        <v>43000</v>
      </c>
      <c r="B1761" s="4" t="s">
        <v>101</v>
      </c>
      <c r="C1761" s="4" t="s">
        <v>188</v>
      </c>
      <c r="D1761" s="1">
        <v>9</v>
      </c>
      <c r="E1761" s="1">
        <f>WEEKDAY(A1761,2)</f>
        <v>5</v>
      </c>
    </row>
    <row r="1762" spans="1:5" hidden="1" outlineLevel="2" x14ac:dyDescent="0.25">
      <c r="A1762" s="2">
        <v>43000</v>
      </c>
      <c r="B1762" s="4" t="s">
        <v>83</v>
      </c>
      <c r="C1762" s="4" t="s">
        <v>561</v>
      </c>
      <c r="D1762" s="1">
        <v>6</v>
      </c>
      <c r="E1762" s="1">
        <f>WEEKDAY(A1762,2)</f>
        <v>5</v>
      </c>
    </row>
    <row r="1763" spans="1:5" hidden="1" outlineLevel="2" x14ac:dyDescent="0.25">
      <c r="A1763" s="2">
        <v>43000</v>
      </c>
      <c r="B1763" s="4" t="s">
        <v>232</v>
      </c>
      <c r="C1763" s="4" t="s">
        <v>405</v>
      </c>
      <c r="D1763" s="1">
        <v>24</v>
      </c>
      <c r="E1763" s="1">
        <f>WEEKDAY(A1763,2)</f>
        <v>5</v>
      </c>
    </row>
    <row r="1764" spans="1:5" hidden="1" outlineLevel="2" x14ac:dyDescent="0.25">
      <c r="A1764" s="2">
        <v>43000</v>
      </c>
      <c r="B1764" s="4" t="s">
        <v>95</v>
      </c>
      <c r="C1764" s="4" t="s">
        <v>426</v>
      </c>
      <c r="D1764" s="1">
        <v>15</v>
      </c>
      <c r="E1764" s="1">
        <f>WEEKDAY(A1764,2)</f>
        <v>5</v>
      </c>
    </row>
    <row r="1765" spans="1:5" hidden="1" outlineLevel="2" x14ac:dyDescent="0.25">
      <c r="A1765" s="2">
        <v>43000</v>
      </c>
      <c r="B1765" s="4" t="s">
        <v>150</v>
      </c>
      <c r="C1765" s="4" t="s">
        <v>258</v>
      </c>
      <c r="D1765" s="1">
        <v>16</v>
      </c>
      <c r="E1765" s="1">
        <f>WEEKDAY(A1765,2)</f>
        <v>5</v>
      </c>
    </row>
    <row r="1766" spans="1:5" hidden="1" outlineLevel="2" x14ac:dyDescent="0.25">
      <c r="A1766" s="2">
        <v>43000</v>
      </c>
      <c r="B1766" s="4" t="s">
        <v>55</v>
      </c>
      <c r="C1766" s="4" t="s">
        <v>493</v>
      </c>
      <c r="D1766" s="1">
        <v>10</v>
      </c>
      <c r="E1766" s="1">
        <f>WEEKDAY(A1766,2)</f>
        <v>5</v>
      </c>
    </row>
    <row r="1767" spans="1:5" hidden="1" outlineLevel="2" x14ac:dyDescent="0.25">
      <c r="A1767" s="2">
        <v>43000</v>
      </c>
      <c r="B1767" s="4" t="s">
        <v>307</v>
      </c>
      <c r="C1767" s="4" t="s">
        <v>325</v>
      </c>
      <c r="D1767" s="1">
        <v>32</v>
      </c>
      <c r="E1767" s="1">
        <f>WEEKDAY(A1767,2)</f>
        <v>5</v>
      </c>
    </row>
    <row r="1768" spans="1:5" hidden="1" outlineLevel="2" x14ac:dyDescent="0.25">
      <c r="A1768" s="2">
        <v>43000</v>
      </c>
      <c r="B1768" s="4" t="s">
        <v>51</v>
      </c>
      <c r="C1768" s="4" t="s">
        <v>469</v>
      </c>
      <c r="D1768" s="1">
        <v>24</v>
      </c>
      <c r="E1768" s="1">
        <f>WEEKDAY(A1768,2)</f>
        <v>5</v>
      </c>
    </row>
    <row r="1769" spans="1:5" outlineLevel="1" collapsed="1" x14ac:dyDescent="0.25">
      <c r="A1769" s="8" t="s">
        <v>2106</v>
      </c>
      <c r="D1769" s="1">
        <f>SUBTOTAL(2,D1761:D1768)</f>
        <v>8</v>
      </c>
    </row>
    <row r="1770" spans="1:5" hidden="1" outlineLevel="2" x14ac:dyDescent="0.25">
      <c r="A1770" s="2">
        <v>43003</v>
      </c>
      <c r="B1770" s="4" t="s">
        <v>178</v>
      </c>
      <c r="C1770" s="4" t="s">
        <v>242</v>
      </c>
      <c r="D1770" s="1">
        <v>34</v>
      </c>
      <c r="E1770" s="1">
        <f>WEEKDAY(A1770,2)</f>
        <v>1</v>
      </c>
    </row>
    <row r="1771" spans="1:5" hidden="1" outlineLevel="2" x14ac:dyDescent="0.25">
      <c r="A1771" s="2">
        <v>43003</v>
      </c>
      <c r="B1771" s="4" t="s">
        <v>47</v>
      </c>
      <c r="C1771" s="4" t="s">
        <v>256</v>
      </c>
      <c r="D1771" s="1">
        <v>28</v>
      </c>
      <c r="E1771" s="1">
        <f>WEEKDAY(A1771,2)</f>
        <v>1</v>
      </c>
    </row>
    <row r="1772" spans="1:5" hidden="1" outlineLevel="2" x14ac:dyDescent="0.25">
      <c r="A1772" s="2">
        <v>43003</v>
      </c>
      <c r="B1772" s="4" t="s">
        <v>55</v>
      </c>
      <c r="C1772" s="4" t="s">
        <v>506</v>
      </c>
      <c r="D1772" s="1">
        <v>18</v>
      </c>
      <c r="E1772" s="1">
        <f>WEEKDAY(A1772,2)</f>
        <v>1</v>
      </c>
    </row>
    <row r="1773" spans="1:5" hidden="1" outlineLevel="2" x14ac:dyDescent="0.25">
      <c r="A1773" s="2">
        <v>43003</v>
      </c>
      <c r="B1773" s="4" t="s">
        <v>343</v>
      </c>
      <c r="C1773" s="4" t="s">
        <v>675</v>
      </c>
      <c r="D1773" s="1">
        <v>19</v>
      </c>
      <c r="E1773" s="1">
        <f>WEEKDAY(A1773,2)</f>
        <v>1</v>
      </c>
    </row>
    <row r="1774" spans="1:5" hidden="1" outlineLevel="2" x14ac:dyDescent="0.25">
      <c r="A1774" s="2">
        <v>43003</v>
      </c>
      <c r="B1774" s="4" t="s">
        <v>314</v>
      </c>
      <c r="C1774" s="4" t="s">
        <v>466</v>
      </c>
      <c r="D1774" s="1">
        <v>7</v>
      </c>
      <c r="E1774" s="1">
        <f>WEEKDAY(A1774,2)</f>
        <v>1</v>
      </c>
    </row>
    <row r="1775" spans="1:5" hidden="1" outlineLevel="2" x14ac:dyDescent="0.25">
      <c r="A1775" s="2">
        <v>43003</v>
      </c>
      <c r="B1775" s="4" t="s">
        <v>219</v>
      </c>
      <c r="C1775" s="4" t="s">
        <v>543</v>
      </c>
      <c r="D1775" s="1">
        <v>29</v>
      </c>
      <c r="E1775" s="1">
        <f>WEEKDAY(A1775,2)</f>
        <v>1</v>
      </c>
    </row>
    <row r="1776" spans="1:5" hidden="1" outlineLevel="2" x14ac:dyDescent="0.25">
      <c r="A1776" s="2">
        <v>43003</v>
      </c>
      <c r="B1776" s="4" t="s">
        <v>150</v>
      </c>
      <c r="C1776" s="4" t="s">
        <v>676</v>
      </c>
      <c r="D1776" s="1">
        <v>56</v>
      </c>
      <c r="E1776" s="1">
        <f>WEEKDAY(A1776,2)</f>
        <v>1</v>
      </c>
    </row>
    <row r="1777" spans="1:5" hidden="1" outlineLevel="2" x14ac:dyDescent="0.25">
      <c r="A1777" s="2">
        <v>43003</v>
      </c>
      <c r="B1777" s="4" t="s">
        <v>234</v>
      </c>
      <c r="C1777" s="4" t="s">
        <v>227</v>
      </c>
      <c r="D1777" s="1">
        <v>11</v>
      </c>
      <c r="E1777" s="1">
        <f>WEEKDAY(A1777,2)</f>
        <v>1</v>
      </c>
    </row>
    <row r="1778" spans="1:5" outlineLevel="1" collapsed="1" x14ac:dyDescent="0.25">
      <c r="A1778" s="8" t="s">
        <v>2107</v>
      </c>
      <c r="D1778" s="1">
        <f>SUBTOTAL(2,D1770:D1777)</f>
        <v>8</v>
      </c>
    </row>
    <row r="1779" spans="1:5" hidden="1" outlineLevel="2" x14ac:dyDescent="0.25">
      <c r="A1779" s="2">
        <v>43004</v>
      </c>
      <c r="B1779" s="4" t="s">
        <v>310</v>
      </c>
      <c r="C1779" s="4" t="s">
        <v>641</v>
      </c>
      <c r="D1779" s="1">
        <v>33</v>
      </c>
      <c r="E1779" s="1">
        <f>WEEKDAY(A1779,2)</f>
        <v>2</v>
      </c>
    </row>
    <row r="1780" spans="1:5" hidden="1" outlineLevel="2" x14ac:dyDescent="0.25">
      <c r="A1780" s="2">
        <v>43004</v>
      </c>
      <c r="B1780" s="4" t="s">
        <v>57</v>
      </c>
      <c r="C1780" s="4" t="s">
        <v>399</v>
      </c>
      <c r="D1780" s="1">
        <v>5</v>
      </c>
      <c r="E1780" s="1">
        <f>WEEKDAY(A1780,2)</f>
        <v>2</v>
      </c>
    </row>
    <row r="1781" spans="1:5" hidden="1" outlineLevel="2" x14ac:dyDescent="0.25">
      <c r="A1781" s="2">
        <v>43004</v>
      </c>
      <c r="B1781" s="4" t="s">
        <v>195</v>
      </c>
      <c r="C1781" s="4" t="s">
        <v>196</v>
      </c>
      <c r="D1781" s="1">
        <v>25</v>
      </c>
      <c r="E1781" s="1">
        <f>WEEKDAY(A1781,2)</f>
        <v>2</v>
      </c>
    </row>
    <row r="1782" spans="1:5" hidden="1" outlineLevel="2" x14ac:dyDescent="0.25">
      <c r="A1782" s="2">
        <v>43004</v>
      </c>
      <c r="B1782" s="4" t="s">
        <v>352</v>
      </c>
      <c r="C1782" s="4" t="s">
        <v>425</v>
      </c>
      <c r="D1782" s="1">
        <v>10</v>
      </c>
      <c r="E1782" s="1">
        <f>WEEKDAY(A1782,2)</f>
        <v>2</v>
      </c>
    </row>
    <row r="1783" spans="1:5" hidden="1" outlineLevel="2" x14ac:dyDescent="0.25">
      <c r="A1783" s="2">
        <v>43004</v>
      </c>
      <c r="B1783" s="4" t="s">
        <v>131</v>
      </c>
      <c r="C1783" s="4" t="s">
        <v>451</v>
      </c>
      <c r="D1783" s="1">
        <v>18</v>
      </c>
      <c r="E1783" s="1">
        <f>WEEKDAY(A1783,2)</f>
        <v>2</v>
      </c>
    </row>
    <row r="1784" spans="1:5" hidden="1" outlineLevel="2" x14ac:dyDescent="0.25">
      <c r="A1784" s="2">
        <v>43004</v>
      </c>
      <c r="B1784" s="4" t="s">
        <v>34</v>
      </c>
      <c r="C1784" s="4" t="s">
        <v>557</v>
      </c>
      <c r="D1784" s="1">
        <v>26</v>
      </c>
      <c r="E1784" s="1">
        <f>WEEKDAY(A1784,2)</f>
        <v>2</v>
      </c>
    </row>
    <row r="1785" spans="1:5" hidden="1" outlineLevel="2" x14ac:dyDescent="0.25">
      <c r="A1785" s="2">
        <v>43004</v>
      </c>
      <c r="B1785" s="4" t="s">
        <v>278</v>
      </c>
      <c r="C1785" s="4" t="s">
        <v>530</v>
      </c>
      <c r="D1785" s="1">
        <v>12</v>
      </c>
      <c r="E1785" s="1">
        <f>WEEKDAY(A1785,2)</f>
        <v>2</v>
      </c>
    </row>
    <row r="1786" spans="1:5" hidden="1" outlineLevel="2" x14ac:dyDescent="0.25">
      <c r="A1786" s="2">
        <v>43004</v>
      </c>
      <c r="B1786" s="4" t="s">
        <v>72</v>
      </c>
      <c r="C1786" s="4" t="s">
        <v>227</v>
      </c>
      <c r="D1786" s="1">
        <v>22</v>
      </c>
      <c r="E1786" s="1">
        <f>WEEKDAY(A1786,2)</f>
        <v>2</v>
      </c>
    </row>
    <row r="1787" spans="1:5" outlineLevel="1" collapsed="1" x14ac:dyDescent="0.25">
      <c r="A1787" s="8" t="s">
        <v>2108</v>
      </c>
      <c r="D1787" s="1">
        <f>SUBTOTAL(2,D1779:D1786)</f>
        <v>8</v>
      </c>
    </row>
    <row r="1788" spans="1:5" hidden="1" outlineLevel="2" x14ac:dyDescent="0.25">
      <c r="A1788" s="2">
        <v>43005</v>
      </c>
      <c r="B1788" s="4" t="s">
        <v>206</v>
      </c>
      <c r="C1788" s="4" t="s">
        <v>385</v>
      </c>
      <c r="D1788" s="1">
        <v>19</v>
      </c>
      <c r="E1788" s="1">
        <f>WEEKDAY(A1788,2)</f>
        <v>3</v>
      </c>
    </row>
    <row r="1789" spans="1:5" hidden="1" outlineLevel="2" x14ac:dyDescent="0.25">
      <c r="A1789" s="2">
        <v>43005</v>
      </c>
      <c r="B1789" s="4" t="s">
        <v>30</v>
      </c>
      <c r="C1789" s="4" t="s">
        <v>463</v>
      </c>
      <c r="D1789" s="1">
        <v>5</v>
      </c>
      <c r="E1789" s="1">
        <f>WEEKDAY(A1789,2)</f>
        <v>3</v>
      </c>
    </row>
    <row r="1790" spans="1:5" hidden="1" outlineLevel="2" x14ac:dyDescent="0.25">
      <c r="A1790" s="2">
        <v>43005</v>
      </c>
      <c r="B1790" s="4" t="s">
        <v>150</v>
      </c>
      <c r="C1790" s="4" t="s">
        <v>462</v>
      </c>
      <c r="D1790" s="1">
        <v>7</v>
      </c>
      <c r="E1790" s="1">
        <f>WEEKDAY(A1790,2)</f>
        <v>3</v>
      </c>
    </row>
    <row r="1791" spans="1:5" hidden="1" outlineLevel="2" x14ac:dyDescent="0.25">
      <c r="A1791" s="2">
        <v>43005</v>
      </c>
      <c r="B1791" s="4" t="s">
        <v>4</v>
      </c>
      <c r="C1791" s="4" t="s">
        <v>382</v>
      </c>
      <c r="D1791" s="1">
        <v>28</v>
      </c>
      <c r="E1791" s="1">
        <f>WEEKDAY(A1791,2)</f>
        <v>3</v>
      </c>
    </row>
    <row r="1792" spans="1:5" hidden="1" outlineLevel="2" x14ac:dyDescent="0.25">
      <c r="A1792" s="2">
        <v>43005</v>
      </c>
      <c r="B1792" s="4" t="s">
        <v>128</v>
      </c>
      <c r="C1792" s="4" t="s">
        <v>677</v>
      </c>
      <c r="D1792" s="1">
        <v>53</v>
      </c>
      <c r="E1792" s="1">
        <f>WEEKDAY(A1792,2)</f>
        <v>3</v>
      </c>
    </row>
    <row r="1793" spans="1:5" hidden="1" outlineLevel="2" x14ac:dyDescent="0.25">
      <c r="A1793" s="2">
        <v>43005</v>
      </c>
      <c r="B1793" s="4" t="s">
        <v>147</v>
      </c>
      <c r="C1793" s="4" t="s">
        <v>578</v>
      </c>
      <c r="D1793" s="1">
        <v>28</v>
      </c>
      <c r="E1793" s="1">
        <f>WEEKDAY(A1793,2)</f>
        <v>3</v>
      </c>
    </row>
    <row r="1794" spans="1:5" hidden="1" outlineLevel="2" x14ac:dyDescent="0.25">
      <c r="A1794" s="2">
        <v>43005</v>
      </c>
      <c r="B1794" s="4" t="s">
        <v>494</v>
      </c>
      <c r="C1794" s="4" t="s">
        <v>495</v>
      </c>
      <c r="D1794" s="1">
        <v>17</v>
      </c>
      <c r="E1794" s="1">
        <f>WEEKDAY(A1794,2)</f>
        <v>3</v>
      </c>
    </row>
    <row r="1795" spans="1:5" hidden="1" outlineLevel="2" x14ac:dyDescent="0.25">
      <c r="A1795" s="2">
        <v>43005</v>
      </c>
      <c r="B1795" s="4" t="s">
        <v>141</v>
      </c>
      <c r="C1795" s="4" t="s">
        <v>435</v>
      </c>
      <c r="D1795" s="1">
        <v>20</v>
      </c>
      <c r="E1795" s="1">
        <f>WEEKDAY(A1795,2)</f>
        <v>3</v>
      </c>
    </row>
    <row r="1796" spans="1:5" outlineLevel="1" collapsed="1" x14ac:dyDescent="0.25">
      <c r="A1796" s="8" t="s">
        <v>2109</v>
      </c>
      <c r="D1796" s="1">
        <f>SUBTOTAL(2,D1788:D1795)</f>
        <v>8</v>
      </c>
    </row>
    <row r="1797" spans="1:5" hidden="1" outlineLevel="2" x14ac:dyDescent="0.25">
      <c r="A1797" s="2">
        <v>43006</v>
      </c>
      <c r="B1797" s="4" t="s">
        <v>57</v>
      </c>
      <c r="C1797" s="4" t="s">
        <v>418</v>
      </c>
      <c r="D1797" s="1">
        <v>50</v>
      </c>
      <c r="E1797" s="1">
        <f>WEEKDAY(A1797,2)</f>
        <v>4</v>
      </c>
    </row>
    <row r="1798" spans="1:5" hidden="1" outlineLevel="2" x14ac:dyDescent="0.25">
      <c r="A1798" s="2">
        <v>43006</v>
      </c>
      <c r="B1798" s="4" t="s">
        <v>137</v>
      </c>
      <c r="C1798" s="4" t="s">
        <v>138</v>
      </c>
      <c r="D1798" s="1">
        <v>15</v>
      </c>
      <c r="E1798" s="1">
        <f>WEEKDAY(A1798,2)</f>
        <v>4</v>
      </c>
    </row>
    <row r="1799" spans="1:5" hidden="1" outlineLevel="2" x14ac:dyDescent="0.25">
      <c r="A1799" s="2">
        <v>43006</v>
      </c>
      <c r="B1799" s="4" t="s">
        <v>81</v>
      </c>
      <c r="C1799" s="4" t="s">
        <v>145</v>
      </c>
      <c r="D1799" s="1">
        <v>27</v>
      </c>
      <c r="E1799" s="1">
        <f>WEEKDAY(A1799,2)</f>
        <v>4</v>
      </c>
    </row>
    <row r="1800" spans="1:5" hidden="1" outlineLevel="2" x14ac:dyDescent="0.25">
      <c r="A1800" s="2">
        <v>43006</v>
      </c>
      <c r="B1800" s="4" t="s">
        <v>97</v>
      </c>
      <c r="C1800" s="4" t="s">
        <v>188</v>
      </c>
      <c r="D1800" s="1">
        <v>2</v>
      </c>
      <c r="E1800" s="1">
        <f>WEEKDAY(A1800,2)</f>
        <v>4</v>
      </c>
    </row>
    <row r="1801" spans="1:5" hidden="1" outlineLevel="2" x14ac:dyDescent="0.25">
      <c r="A1801" s="2">
        <v>43006</v>
      </c>
      <c r="B1801" s="4" t="s">
        <v>119</v>
      </c>
      <c r="C1801" s="4" t="s">
        <v>120</v>
      </c>
      <c r="D1801" s="1">
        <v>17</v>
      </c>
      <c r="E1801" s="1">
        <f>WEEKDAY(A1801,2)</f>
        <v>4</v>
      </c>
    </row>
    <row r="1802" spans="1:5" hidden="1" outlineLevel="2" x14ac:dyDescent="0.25">
      <c r="A1802" s="2">
        <v>43006</v>
      </c>
      <c r="B1802" s="4" t="s">
        <v>453</v>
      </c>
      <c r="C1802" s="4" t="s">
        <v>454</v>
      </c>
      <c r="D1802" s="1">
        <v>53</v>
      </c>
      <c r="E1802" s="1">
        <f>WEEKDAY(A1802,2)</f>
        <v>4</v>
      </c>
    </row>
    <row r="1803" spans="1:5" hidden="1" outlineLevel="2" x14ac:dyDescent="0.25">
      <c r="A1803" s="2">
        <v>43006</v>
      </c>
      <c r="B1803" s="4" t="s">
        <v>83</v>
      </c>
      <c r="C1803" s="4" t="s">
        <v>646</v>
      </c>
      <c r="D1803" s="1">
        <v>30</v>
      </c>
      <c r="E1803" s="1">
        <f>WEEKDAY(A1803,2)</f>
        <v>4</v>
      </c>
    </row>
    <row r="1804" spans="1:5" hidden="1" outlineLevel="2" x14ac:dyDescent="0.25">
      <c r="A1804" s="2">
        <v>43006</v>
      </c>
      <c r="B1804" s="4" t="s">
        <v>193</v>
      </c>
      <c r="C1804" s="4" t="s">
        <v>483</v>
      </c>
      <c r="D1804" s="1">
        <v>7</v>
      </c>
      <c r="E1804" s="1">
        <f>WEEKDAY(A1804,2)</f>
        <v>4</v>
      </c>
    </row>
    <row r="1805" spans="1:5" outlineLevel="1" collapsed="1" x14ac:dyDescent="0.25">
      <c r="A1805" s="8" t="s">
        <v>2110</v>
      </c>
      <c r="D1805" s="1">
        <f>SUBTOTAL(2,D1797:D1804)</f>
        <v>8</v>
      </c>
    </row>
    <row r="1806" spans="1:5" hidden="1" outlineLevel="2" x14ac:dyDescent="0.25">
      <c r="A1806" s="2">
        <v>43007</v>
      </c>
      <c r="B1806" s="4" t="s">
        <v>83</v>
      </c>
      <c r="C1806" s="4" t="s">
        <v>350</v>
      </c>
      <c r="D1806" s="1">
        <v>15</v>
      </c>
      <c r="E1806" s="1">
        <f>WEEKDAY(A1806,2)</f>
        <v>5</v>
      </c>
    </row>
    <row r="1807" spans="1:5" hidden="1" outlineLevel="2" x14ac:dyDescent="0.25">
      <c r="A1807" s="2">
        <v>43007</v>
      </c>
      <c r="B1807" s="4" t="s">
        <v>152</v>
      </c>
      <c r="C1807" s="4" t="s">
        <v>511</v>
      </c>
      <c r="D1807" s="1">
        <v>55</v>
      </c>
      <c r="E1807" s="1">
        <f>WEEKDAY(A1807,2)</f>
        <v>5</v>
      </c>
    </row>
    <row r="1808" spans="1:5" hidden="1" outlineLevel="2" x14ac:dyDescent="0.25">
      <c r="A1808" s="2">
        <v>43007</v>
      </c>
      <c r="B1808" s="4" t="s">
        <v>494</v>
      </c>
      <c r="C1808" s="4" t="s">
        <v>495</v>
      </c>
      <c r="D1808" s="1">
        <v>39</v>
      </c>
      <c r="E1808" s="1">
        <f>WEEKDAY(A1808,2)</f>
        <v>5</v>
      </c>
    </row>
    <row r="1809" spans="1:5" hidden="1" outlineLevel="2" x14ac:dyDescent="0.25">
      <c r="A1809" s="2">
        <v>43007</v>
      </c>
      <c r="B1809" s="4" t="s">
        <v>150</v>
      </c>
      <c r="C1809" s="4" t="s">
        <v>297</v>
      </c>
      <c r="D1809" s="1">
        <v>18</v>
      </c>
      <c r="E1809" s="1">
        <f>WEEKDAY(A1809,2)</f>
        <v>5</v>
      </c>
    </row>
    <row r="1810" spans="1:5" hidden="1" outlineLevel="2" x14ac:dyDescent="0.25">
      <c r="A1810" s="2">
        <v>43007</v>
      </c>
      <c r="B1810" s="4" t="s">
        <v>23</v>
      </c>
      <c r="C1810" s="4" t="s">
        <v>592</v>
      </c>
      <c r="D1810" s="1">
        <v>9</v>
      </c>
      <c r="E1810" s="1">
        <f>WEEKDAY(A1810,2)</f>
        <v>5</v>
      </c>
    </row>
    <row r="1811" spans="1:5" hidden="1" outlineLevel="2" x14ac:dyDescent="0.25">
      <c r="A1811" s="2">
        <v>43007</v>
      </c>
      <c r="B1811" s="4" t="s">
        <v>395</v>
      </c>
      <c r="C1811" s="4" t="s">
        <v>678</v>
      </c>
      <c r="D1811" s="1">
        <v>55</v>
      </c>
      <c r="E1811" s="1">
        <f>WEEKDAY(A1811,2)</f>
        <v>5</v>
      </c>
    </row>
    <row r="1812" spans="1:5" hidden="1" outlineLevel="2" x14ac:dyDescent="0.25">
      <c r="A1812" s="2">
        <v>43007</v>
      </c>
      <c r="B1812" s="4" t="s">
        <v>278</v>
      </c>
      <c r="C1812" s="4" t="s">
        <v>530</v>
      </c>
      <c r="D1812" s="1">
        <v>24</v>
      </c>
      <c r="E1812" s="1">
        <f>WEEKDAY(A1812,2)</f>
        <v>5</v>
      </c>
    </row>
    <row r="1813" spans="1:5" hidden="1" outlineLevel="2" x14ac:dyDescent="0.25">
      <c r="A1813" s="2">
        <v>43007</v>
      </c>
      <c r="B1813" s="4" t="s">
        <v>278</v>
      </c>
      <c r="C1813" s="4" t="s">
        <v>202</v>
      </c>
      <c r="D1813" s="1">
        <v>52</v>
      </c>
      <c r="E1813" s="1">
        <f>WEEKDAY(A1813,2)</f>
        <v>5</v>
      </c>
    </row>
    <row r="1814" spans="1:5" outlineLevel="1" collapsed="1" x14ac:dyDescent="0.25">
      <c r="A1814" s="8" t="s">
        <v>2111</v>
      </c>
      <c r="D1814" s="1">
        <f>SUBTOTAL(2,D1806:D1813)</f>
        <v>8</v>
      </c>
    </row>
    <row r="1815" spans="1:5" hidden="1" outlineLevel="2" x14ac:dyDescent="0.25">
      <c r="A1815" s="2">
        <v>43010</v>
      </c>
      <c r="B1815" s="4" t="s">
        <v>395</v>
      </c>
      <c r="C1815" s="4" t="s">
        <v>461</v>
      </c>
      <c r="D1815" s="1">
        <v>42</v>
      </c>
      <c r="E1815" s="1">
        <f>WEEKDAY(A1815,2)</f>
        <v>1</v>
      </c>
    </row>
    <row r="1816" spans="1:5" hidden="1" outlineLevel="2" x14ac:dyDescent="0.25">
      <c r="A1816" s="2">
        <v>43010</v>
      </c>
      <c r="B1816" s="4" t="s">
        <v>314</v>
      </c>
      <c r="C1816" s="4" t="s">
        <v>450</v>
      </c>
      <c r="D1816" s="1">
        <v>16</v>
      </c>
      <c r="E1816" s="1">
        <f>WEEKDAY(A1816,2)</f>
        <v>1</v>
      </c>
    </row>
    <row r="1817" spans="1:5" hidden="1" outlineLevel="2" x14ac:dyDescent="0.25">
      <c r="A1817" s="2">
        <v>43010</v>
      </c>
      <c r="B1817" s="4" t="s">
        <v>34</v>
      </c>
      <c r="C1817" s="4" t="s">
        <v>679</v>
      </c>
      <c r="D1817" s="1">
        <v>43</v>
      </c>
      <c r="E1817" s="1">
        <f>WEEKDAY(A1817,2)</f>
        <v>1</v>
      </c>
    </row>
    <row r="1818" spans="1:5" hidden="1" outlineLevel="2" x14ac:dyDescent="0.25">
      <c r="A1818" s="2">
        <v>43010</v>
      </c>
      <c r="B1818" s="4" t="s">
        <v>23</v>
      </c>
      <c r="C1818" s="4" t="s">
        <v>163</v>
      </c>
      <c r="D1818" s="1">
        <v>55</v>
      </c>
      <c r="E1818" s="1">
        <f>WEEKDAY(A1818,2)</f>
        <v>1</v>
      </c>
    </row>
    <row r="1819" spans="1:5" hidden="1" outlineLevel="2" x14ac:dyDescent="0.25">
      <c r="A1819" s="2">
        <v>43010</v>
      </c>
      <c r="B1819" s="4" t="s">
        <v>206</v>
      </c>
      <c r="C1819" s="4" t="s">
        <v>296</v>
      </c>
      <c r="D1819" s="1">
        <v>45</v>
      </c>
      <c r="E1819" s="1">
        <f>WEEKDAY(A1819,2)</f>
        <v>1</v>
      </c>
    </row>
    <row r="1820" spans="1:5" hidden="1" outlineLevel="2" x14ac:dyDescent="0.25">
      <c r="A1820" s="2">
        <v>43010</v>
      </c>
      <c r="B1820" s="4" t="s">
        <v>307</v>
      </c>
      <c r="C1820" s="4" t="s">
        <v>308</v>
      </c>
      <c r="D1820" s="1">
        <v>25</v>
      </c>
      <c r="E1820" s="1">
        <f>WEEKDAY(A1820,2)</f>
        <v>1</v>
      </c>
    </row>
    <row r="1821" spans="1:5" outlineLevel="1" collapsed="1" x14ac:dyDescent="0.25">
      <c r="A1821" s="8" t="s">
        <v>2112</v>
      </c>
      <c r="D1821" s="1">
        <f>SUBTOTAL(2,D1815:D1820)</f>
        <v>6</v>
      </c>
    </row>
    <row r="1822" spans="1:5" hidden="1" outlineLevel="2" x14ac:dyDescent="0.25">
      <c r="A1822" s="2">
        <v>43011</v>
      </c>
      <c r="B1822" s="4" t="s">
        <v>133</v>
      </c>
      <c r="C1822" s="4" t="s">
        <v>499</v>
      </c>
      <c r="D1822" s="1">
        <v>28</v>
      </c>
      <c r="E1822" s="1">
        <f>WEEKDAY(A1822,2)</f>
        <v>2</v>
      </c>
    </row>
    <row r="1823" spans="1:5" hidden="1" outlineLevel="2" x14ac:dyDescent="0.25">
      <c r="A1823" s="2">
        <v>43011</v>
      </c>
      <c r="B1823" s="4" t="s">
        <v>372</v>
      </c>
      <c r="C1823" s="4" t="s">
        <v>373</v>
      </c>
      <c r="D1823" s="1">
        <v>14</v>
      </c>
      <c r="E1823" s="1">
        <f>WEEKDAY(A1823,2)</f>
        <v>2</v>
      </c>
    </row>
    <row r="1824" spans="1:5" hidden="1" outlineLevel="2" x14ac:dyDescent="0.25">
      <c r="A1824" s="2">
        <v>43011</v>
      </c>
      <c r="B1824" s="4" t="s">
        <v>252</v>
      </c>
      <c r="C1824" s="4" t="s">
        <v>288</v>
      </c>
      <c r="D1824" s="1">
        <v>26</v>
      </c>
      <c r="E1824" s="1">
        <f>WEEKDAY(A1824,2)</f>
        <v>2</v>
      </c>
    </row>
    <row r="1825" spans="1:5" hidden="1" outlineLevel="2" x14ac:dyDescent="0.25">
      <c r="A1825" s="2">
        <v>43011</v>
      </c>
      <c r="B1825" s="4" t="s">
        <v>41</v>
      </c>
      <c r="C1825" s="4" t="s">
        <v>238</v>
      </c>
      <c r="D1825" s="1">
        <v>21</v>
      </c>
      <c r="E1825" s="1">
        <f>WEEKDAY(A1825,2)</f>
        <v>2</v>
      </c>
    </row>
    <row r="1826" spans="1:5" hidden="1" outlineLevel="2" x14ac:dyDescent="0.25">
      <c r="A1826" s="2">
        <v>43011</v>
      </c>
      <c r="B1826" s="4" t="s">
        <v>36</v>
      </c>
      <c r="C1826" s="4" t="s">
        <v>404</v>
      </c>
      <c r="D1826" s="1">
        <v>14</v>
      </c>
      <c r="E1826" s="1">
        <f>WEEKDAY(A1826,2)</f>
        <v>2</v>
      </c>
    </row>
    <row r="1827" spans="1:5" hidden="1" outlineLevel="2" x14ac:dyDescent="0.25">
      <c r="A1827" s="2">
        <v>43011</v>
      </c>
      <c r="B1827" s="4" t="s">
        <v>59</v>
      </c>
      <c r="C1827" s="4" t="s">
        <v>60</v>
      </c>
      <c r="D1827" s="1">
        <v>36</v>
      </c>
      <c r="E1827" s="1">
        <f>WEEKDAY(A1827,2)</f>
        <v>2</v>
      </c>
    </row>
    <row r="1828" spans="1:5" outlineLevel="1" collapsed="1" x14ac:dyDescent="0.25">
      <c r="A1828" s="8" t="s">
        <v>2113</v>
      </c>
      <c r="D1828" s="1">
        <f>SUBTOTAL(2,D1822:D1827)</f>
        <v>6</v>
      </c>
    </row>
    <row r="1829" spans="1:5" hidden="1" outlineLevel="2" x14ac:dyDescent="0.25">
      <c r="A1829" s="2">
        <v>43012</v>
      </c>
      <c r="B1829" s="4" t="s">
        <v>43</v>
      </c>
      <c r="C1829" s="4" t="s">
        <v>124</v>
      </c>
      <c r="D1829" s="1">
        <v>3</v>
      </c>
      <c r="E1829" s="1">
        <f>WEEKDAY(A1829,2)</f>
        <v>3</v>
      </c>
    </row>
    <row r="1830" spans="1:5" hidden="1" outlineLevel="2" x14ac:dyDescent="0.25">
      <c r="A1830" s="2">
        <v>43012</v>
      </c>
      <c r="B1830" s="4" t="s">
        <v>453</v>
      </c>
      <c r="C1830" s="4" t="s">
        <v>454</v>
      </c>
      <c r="D1830" s="1">
        <v>11</v>
      </c>
      <c r="E1830" s="1">
        <f>WEEKDAY(A1830,2)</f>
        <v>3</v>
      </c>
    </row>
    <row r="1831" spans="1:5" hidden="1" outlineLevel="2" x14ac:dyDescent="0.25">
      <c r="A1831" s="2">
        <v>43012</v>
      </c>
      <c r="B1831" s="4" t="s">
        <v>147</v>
      </c>
      <c r="C1831" s="4" t="s">
        <v>148</v>
      </c>
      <c r="D1831" s="1">
        <v>49</v>
      </c>
      <c r="E1831" s="1">
        <f>WEEKDAY(A1831,2)</f>
        <v>3</v>
      </c>
    </row>
    <row r="1832" spans="1:5" hidden="1" outlineLevel="2" x14ac:dyDescent="0.25">
      <c r="A1832" s="2">
        <v>43012</v>
      </c>
      <c r="B1832" s="4" t="s">
        <v>339</v>
      </c>
      <c r="C1832" s="4" t="s">
        <v>565</v>
      </c>
      <c r="D1832" s="1">
        <v>16</v>
      </c>
      <c r="E1832" s="1">
        <f>WEEKDAY(A1832,2)</f>
        <v>3</v>
      </c>
    </row>
    <row r="1833" spans="1:5" hidden="1" outlineLevel="2" x14ac:dyDescent="0.25">
      <c r="A1833" s="2">
        <v>43012</v>
      </c>
      <c r="B1833" s="4" t="s">
        <v>43</v>
      </c>
      <c r="C1833" s="4" t="s">
        <v>569</v>
      </c>
      <c r="D1833" s="1">
        <v>26</v>
      </c>
      <c r="E1833" s="1">
        <f>WEEKDAY(A1833,2)</f>
        <v>3</v>
      </c>
    </row>
    <row r="1834" spans="1:5" hidden="1" outlineLevel="2" x14ac:dyDescent="0.25">
      <c r="A1834" s="2">
        <v>43012</v>
      </c>
      <c r="B1834" s="4" t="s">
        <v>36</v>
      </c>
      <c r="C1834" s="4" t="s">
        <v>229</v>
      </c>
      <c r="D1834" s="1">
        <v>50</v>
      </c>
      <c r="E1834" s="1">
        <f>WEEKDAY(A1834,2)</f>
        <v>3</v>
      </c>
    </row>
    <row r="1835" spans="1:5" outlineLevel="1" collapsed="1" x14ac:dyDescent="0.25">
      <c r="A1835" s="8" t="s">
        <v>2114</v>
      </c>
      <c r="D1835" s="1">
        <f>SUBTOTAL(2,D1829:D1834)</f>
        <v>6</v>
      </c>
    </row>
    <row r="1836" spans="1:5" hidden="1" outlineLevel="2" x14ac:dyDescent="0.25">
      <c r="A1836" s="2">
        <v>43013</v>
      </c>
      <c r="B1836" s="4" t="s">
        <v>155</v>
      </c>
      <c r="C1836" s="4" t="s">
        <v>414</v>
      </c>
      <c r="D1836" s="1">
        <v>19</v>
      </c>
      <c r="E1836" s="1">
        <f>WEEKDAY(A1836,2)</f>
        <v>4</v>
      </c>
    </row>
    <row r="1837" spans="1:5" hidden="1" outlineLevel="2" x14ac:dyDescent="0.25">
      <c r="A1837" s="2">
        <v>43013</v>
      </c>
      <c r="B1837" s="4" t="s">
        <v>161</v>
      </c>
      <c r="C1837" s="4" t="s">
        <v>214</v>
      </c>
      <c r="D1837" s="1">
        <v>27</v>
      </c>
      <c r="E1837" s="1">
        <f>WEEKDAY(A1837,2)</f>
        <v>4</v>
      </c>
    </row>
    <row r="1838" spans="1:5" hidden="1" outlineLevel="2" x14ac:dyDescent="0.25">
      <c r="A1838" s="2">
        <v>43013</v>
      </c>
      <c r="B1838" s="4" t="s">
        <v>150</v>
      </c>
      <c r="C1838" s="4" t="s">
        <v>151</v>
      </c>
      <c r="D1838" s="1">
        <v>2</v>
      </c>
      <c r="E1838" s="1">
        <f>WEEKDAY(A1838,2)</f>
        <v>4</v>
      </c>
    </row>
    <row r="1839" spans="1:5" hidden="1" outlineLevel="2" x14ac:dyDescent="0.25">
      <c r="A1839" s="2">
        <v>43013</v>
      </c>
      <c r="B1839" s="4" t="s">
        <v>514</v>
      </c>
      <c r="C1839" s="4" t="s">
        <v>515</v>
      </c>
      <c r="D1839" s="1">
        <v>15</v>
      </c>
      <c r="E1839" s="1">
        <f>WEEKDAY(A1839,2)</f>
        <v>4</v>
      </c>
    </row>
    <row r="1840" spans="1:5" hidden="1" outlineLevel="2" x14ac:dyDescent="0.25">
      <c r="A1840" s="2">
        <v>43013</v>
      </c>
      <c r="B1840" s="4" t="s">
        <v>83</v>
      </c>
      <c r="C1840" s="4" t="s">
        <v>91</v>
      </c>
      <c r="D1840" s="1">
        <v>3</v>
      </c>
      <c r="E1840" s="1">
        <f>WEEKDAY(A1840,2)</f>
        <v>4</v>
      </c>
    </row>
    <row r="1841" spans="1:5" hidden="1" outlineLevel="2" x14ac:dyDescent="0.25">
      <c r="A1841" s="2">
        <v>43013</v>
      </c>
      <c r="B1841" s="4" t="s">
        <v>161</v>
      </c>
      <c r="C1841" s="4" t="s">
        <v>305</v>
      </c>
      <c r="D1841" s="1">
        <v>56</v>
      </c>
      <c r="E1841" s="1">
        <f>WEEKDAY(A1841,2)</f>
        <v>4</v>
      </c>
    </row>
    <row r="1842" spans="1:5" outlineLevel="1" collapsed="1" x14ac:dyDescent="0.25">
      <c r="A1842" s="8" t="s">
        <v>2115</v>
      </c>
      <c r="D1842" s="1">
        <f>SUBTOTAL(2,D1836:D1841)</f>
        <v>6</v>
      </c>
    </row>
    <row r="1843" spans="1:5" hidden="1" outlineLevel="2" x14ac:dyDescent="0.25">
      <c r="A1843" s="2">
        <v>43014</v>
      </c>
      <c r="B1843" s="4" t="s">
        <v>32</v>
      </c>
      <c r="C1843" s="4" t="s">
        <v>276</v>
      </c>
      <c r="D1843" s="1">
        <v>36</v>
      </c>
      <c r="E1843" s="1">
        <f>WEEKDAY(A1843,2)</f>
        <v>5</v>
      </c>
    </row>
    <row r="1844" spans="1:5" hidden="1" outlineLevel="2" x14ac:dyDescent="0.25">
      <c r="A1844" s="2">
        <v>43014</v>
      </c>
      <c r="B1844" s="4" t="s">
        <v>361</v>
      </c>
      <c r="C1844" s="4" t="s">
        <v>424</v>
      </c>
      <c r="D1844" s="1">
        <v>32</v>
      </c>
      <c r="E1844" s="1">
        <f>WEEKDAY(A1844,2)</f>
        <v>5</v>
      </c>
    </row>
    <row r="1845" spans="1:5" hidden="1" outlineLevel="2" x14ac:dyDescent="0.25">
      <c r="A1845" s="2">
        <v>43014</v>
      </c>
      <c r="B1845" s="4" t="s">
        <v>280</v>
      </c>
      <c r="C1845" s="4" t="s">
        <v>466</v>
      </c>
      <c r="D1845" s="1">
        <v>50</v>
      </c>
      <c r="E1845" s="1">
        <f>WEEKDAY(A1845,2)</f>
        <v>5</v>
      </c>
    </row>
    <row r="1846" spans="1:5" hidden="1" outlineLevel="2" x14ac:dyDescent="0.25">
      <c r="A1846" s="2">
        <v>43014</v>
      </c>
      <c r="B1846" s="4" t="s">
        <v>331</v>
      </c>
      <c r="C1846" s="4" t="s">
        <v>26</v>
      </c>
      <c r="D1846" s="1">
        <v>26</v>
      </c>
      <c r="E1846" s="1">
        <f>WEEKDAY(A1846,2)</f>
        <v>5</v>
      </c>
    </row>
    <row r="1847" spans="1:5" hidden="1" outlineLevel="2" x14ac:dyDescent="0.25">
      <c r="A1847" s="2">
        <v>43014</v>
      </c>
      <c r="B1847" s="4" t="s">
        <v>30</v>
      </c>
      <c r="C1847" s="4" t="s">
        <v>680</v>
      </c>
      <c r="D1847" s="1">
        <v>13</v>
      </c>
      <c r="E1847" s="1">
        <f>WEEKDAY(A1847,2)</f>
        <v>5</v>
      </c>
    </row>
    <row r="1848" spans="1:5" hidden="1" outlineLevel="2" x14ac:dyDescent="0.25">
      <c r="A1848" s="2">
        <v>43014</v>
      </c>
      <c r="B1848" s="4" t="s">
        <v>41</v>
      </c>
      <c r="C1848" s="4" t="s">
        <v>614</v>
      </c>
      <c r="D1848" s="1">
        <v>2</v>
      </c>
      <c r="E1848" s="1">
        <f>WEEKDAY(A1848,2)</f>
        <v>5</v>
      </c>
    </row>
    <row r="1849" spans="1:5" outlineLevel="1" collapsed="1" x14ac:dyDescent="0.25">
      <c r="A1849" s="8" t="s">
        <v>2116</v>
      </c>
      <c r="D1849" s="1">
        <f>SUBTOTAL(2,D1843:D1848)</f>
        <v>6</v>
      </c>
    </row>
    <row r="1850" spans="1:5" hidden="1" outlineLevel="2" x14ac:dyDescent="0.25">
      <c r="A1850" s="2">
        <v>43017</v>
      </c>
      <c r="B1850" s="4" t="s">
        <v>106</v>
      </c>
      <c r="C1850" s="4" t="s">
        <v>107</v>
      </c>
      <c r="D1850" s="1">
        <v>11</v>
      </c>
      <c r="E1850" s="1">
        <f>WEEKDAY(A1850,2)</f>
        <v>1</v>
      </c>
    </row>
    <row r="1851" spans="1:5" hidden="1" outlineLevel="2" x14ac:dyDescent="0.25">
      <c r="A1851" s="2">
        <v>43017</v>
      </c>
      <c r="B1851" s="4" t="s">
        <v>83</v>
      </c>
      <c r="C1851" s="4" t="s">
        <v>615</v>
      </c>
      <c r="D1851" s="1">
        <v>19</v>
      </c>
      <c r="E1851" s="1">
        <f>WEEKDAY(A1851,2)</f>
        <v>1</v>
      </c>
    </row>
    <row r="1852" spans="1:5" hidden="1" outlineLevel="2" x14ac:dyDescent="0.25">
      <c r="A1852" s="2">
        <v>43017</v>
      </c>
      <c r="B1852" s="4" t="s">
        <v>359</v>
      </c>
      <c r="C1852" s="4" t="s">
        <v>360</v>
      </c>
      <c r="D1852" s="1">
        <v>23</v>
      </c>
      <c r="E1852" s="1">
        <f>WEEKDAY(A1852,2)</f>
        <v>1</v>
      </c>
    </row>
    <row r="1853" spans="1:5" hidden="1" outlineLevel="2" x14ac:dyDescent="0.25">
      <c r="A1853" s="2">
        <v>43017</v>
      </c>
      <c r="B1853" s="4" t="s">
        <v>69</v>
      </c>
      <c r="C1853" s="4" t="s">
        <v>200</v>
      </c>
      <c r="D1853" s="1">
        <v>22</v>
      </c>
      <c r="E1853" s="1">
        <f>WEEKDAY(A1853,2)</f>
        <v>1</v>
      </c>
    </row>
    <row r="1854" spans="1:5" hidden="1" outlineLevel="2" x14ac:dyDescent="0.25">
      <c r="A1854" s="2">
        <v>43017</v>
      </c>
      <c r="B1854" s="4" t="s">
        <v>95</v>
      </c>
      <c r="C1854" s="4" t="s">
        <v>426</v>
      </c>
      <c r="D1854" s="1">
        <v>19</v>
      </c>
      <c r="E1854" s="1">
        <f>WEEKDAY(A1854,2)</f>
        <v>1</v>
      </c>
    </row>
    <row r="1855" spans="1:5" hidden="1" outlineLevel="2" x14ac:dyDescent="0.25">
      <c r="A1855" s="2">
        <v>43017</v>
      </c>
      <c r="B1855" s="4" t="s">
        <v>83</v>
      </c>
      <c r="C1855" s="4" t="s">
        <v>637</v>
      </c>
      <c r="D1855" s="1">
        <v>5</v>
      </c>
      <c r="E1855" s="1">
        <f>WEEKDAY(A1855,2)</f>
        <v>1</v>
      </c>
    </row>
    <row r="1856" spans="1:5" outlineLevel="1" collapsed="1" x14ac:dyDescent="0.25">
      <c r="A1856" s="8" t="s">
        <v>2117</v>
      </c>
      <c r="D1856" s="1">
        <f>SUBTOTAL(2,D1850:D1855)</f>
        <v>6</v>
      </c>
    </row>
    <row r="1857" spans="1:5" hidden="1" outlineLevel="2" x14ac:dyDescent="0.25">
      <c r="A1857" s="2">
        <v>43018</v>
      </c>
      <c r="B1857" s="4" t="s">
        <v>206</v>
      </c>
      <c r="C1857" s="4" t="s">
        <v>332</v>
      </c>
      <c r="D1857" s="1">
        <v>10</v>
      </c>
      <c r="E1857" s="1">
        <f>WEEKDAY(A1857,2)</f>
        <v>2</v>
      </c>
    </row>
    <row r="1858" spans="1:5" hidden="1" outlineLevel="2" x14ac:dyDescent="0.25">
      <c r="A1858" s="2">
        <v>43018</v>
      </c>
      <c r="B1858" s="4" t="s">
        <v>150</v>
      </c>
      <c r="C1858" s="4" t="s">
        <v>298</v>
      </c>
      <c r="D1858" s="1">
        <v>13</v>
      </c>
      <c r="E1858" s="1">
        <f>WEEKDAY(A1858,2)</f>
        <v>2</v>
      </c>
    </row>
    <row r="1859" spans="1:5" hidden="1" outlineLevel="2" x14ac:dyDescent="0.25">
      <c r="A1859" s="2">
        <v>43018</v>
      </c>
      <c r="B1859" s="4" t="s">
        <v>339</v>
      </c>
      <c r="C1859" s="4" t="s">
        <v>565</v>
      </c>
      <c r="D1859" s="1">
        <v>12</v>
      </c>
      <c r="E1859" s="1">
        <f>WEEKDAY(A1859,2)</f>
        <v>2</v>
      </c>
    </row>
    <row r="1860" spans="1:5" hidden="1" outlineLevel="2" x14ac:dyDescent="0.25">
      <c r="A1860" s="2">
        <v>43018</v>
      </c>
      <c r="B1860" s="4" t="s">
        <v>81</v>
      </c>
      <c r="C1860" s="4" t="s">
        <v>584</v>
      </c>
      <c r="D1860" s="1">
        <v>25</v>
      </c>
      <c r="E1860" s="1">
        <f>WEEKDAY(A1860,2)</f>
        <v>2</v>
      </c>
    </row>
    <row r="1861" spans="1:5" hidden="1" outlineLevel="2" x14ac:dyDescent="0.25">
      <c r="A1861" s="2">
        <v>43018</v>
      </c>
      <c r="B1861" s="4" t="s">
        <v>55</v>
      </c>
      <c r="C1861" s="4" t="s">
        <v>223</v>
      </c>
      <c r="D1861" s="1">
        <v>25</v>
      </c>
      <c r="E1861" s="1">
        <f>WEEKDAY(A1861,2)</f>
        <v>2</v>
      </c>
    </row>
    <row r="1862" spans="1:5" hidden="1" outlineLevel="2" x14ac:dyDescent="0.25">
      <c r="A1862" s="2">
        <v>43018</v>
      </c>
      <c r="B1862" s="4" t="s">
        <v>282</v>
      </c>
      <c r="C1862" s="4" t="s">
        <v>283</v>
      </c>
      <c r="D1862" s="1">
        <v>9</v>
      </c>
      <c r="E1862" s="1">
        <f>WEEKDAY(A1862,2)</f>
        <v>2</v>
      </c>
    </row>
    <row r="1863" spans="1:5" outlineLevel="1" collapsed="1" x14ac:dyDescent="0.25">
      <c r="A1863" s="8" t="s">
        <v>2118</v>
      </c>
      <c r="D1863" s="1">
        <f>SUBTOTAL(2,D1857:D1862)</f>
        <v>6</v>
      </c>
    </row>
    <row r="1864" spans="1:5" hidden="1" outlineLevel="2" x14ac:dyDescent="0.25">
      <c r="A1864" s="2">
        <v>43019</v>
      </c>
      <c r="B1864" s="4" t="s">
        <v>81</v>
      </c>
      <c r="C1864" s="4" t="s">
        <v>104</v>
      </c>
      <c r="D1864" s="1">
        <v>17</v>
      </c>
      <c r="E1864" s="1">
        <f>WEEKDAY(A1864,2)</f>
        <v>3</v>
      </c>
    </row>
    <row r="1865" spans="1:5" hidden="1" outlineLevel="2" x14ac:dyDescent="0.25">
      <c r="A1865" s="2">
        <v>43019</v>
      </c>
      <c r="B1865" s="4" t="s">
        <v>681</v>
      </c>
      <c r="C1865" s="4" t="s">
        <v>682</v>
      </c>
      <c r="D1865" s="1">
        <v>26</v>
      </c>
      <c r="E1865" s="1">
        <f>WEEKDAY(A1865,2)</f>
        <v>3</v>
      </c>
    </row>
    <row r="1866" spans="1:5" hidden="1" outlineLevel="2" x14ac:dyDescent="0.25">
      <c r="A1866" s="2">
        <v>43019</v>
      </c>
      <c r="B1866" s="4" t="s">
        <v>97</v>
      </c>
      <c r="C1866" s="4" t="s">
        <v>136</v>
      </c>
      <c r="D1866" s="1">
        <v>44</v>
      </c>
      <c r="E1866" s="1">
        <f>WEEKDAY(A1866,2)</f>
        <v>3</v>
      </c>
    </row>
    <row r="1867" spans="1:5" hidden="1" outlineLevel="2" x14ac:dyDescent="0.25">
      <c r="A1867" s="2">
        <v>43019</v>
      </c>
      <c r="B1867" s="4" t="s">
        <v>69</v>
      </c>
      <c r="C1867" s="4" t="s">
        <v>108</v>
      </c>
      <c r="D1867" s="1">
        <v>31</v>
      </c>
      <c r="E1867" s="1">
        <f>WEEKDAY(A1867,2)</f>
        <v>3</v>
      </c>
    </row>
    <row r="1868" spans="1:5" hidden="1" outlineLevel="2" x14ac:dyDescent="0.25">
      <c r="A1868" s="2">
        <v>43019</v>
      </c>
      <c r="B1868" s="4" t="s">
        <v>553</v>
      </c>
      <c r="C1868" s="4" t="s">
        <v>554</v>
      </c>
      <c r="D1868" s="1">
        <v>6</v>
      </c>
      <c r="E1868" s="1">
        <f>WEEKDAY(A1868,2)</f>
        <v>3</v>
      </c>
    </row>
    <row r="1869" spans="1:5" hidden="1" outlineLevel="2" x14ac:dyDescent="0.25">
      <c r="A1869" s="2">
        <v>43019</v>
      </c>
      <c r="B1869" s="4" t="s">
        <v>27</v>
      </c>
      <c r="C1869" s="4" t="s">
        <v>683</v>
      </c>
      <c r="D1869" s="1">
        <v>14</v>
      </c>
      <c r="E1869" s="1">
        <f>WEEKDAY(A1869,2)</f>
        <v>3</v>
      </c>
    </row>
    <row r="1870" spans="1:5" outlineLevel="1" collapsed="1" x14ac:dyDescent="0.25">
      <c r="A1870" s="8" t="s">
        <v>2119</v>
      </c>
      <c r="D1870" s="1">
        <f>SUBTOTAL(2,D1864:D1869)</f>
        <v>6</v>
      </c>
    </row>
    <row r="1871" spans="1:5" hidden="1" outlineLevel="2" x14ac:dyDescent="0.25">
      <c r="A1871" s="2">
        <v>43020</v>
      </c>
      <c r="B1871" s="4" t="s">
        <v>523</v>
      </c>
      <c r="C1871" s="4" t="s">
        <v>524</v>
      </c>
      <c r="D1871" s="1">
        <v>5</v>
      </c>
      <c r="E1871" s="1">
        <f>WEEKDAY(A1871,2)</f>
        <v>4</v>
      </c>
    </row>
    <row r="1872" spans="1:5" hidden="1" outlineLevel="2" x14ac:dyDescent="0.25">
      <c r="A1872" s="2">
        <v>43020</v>
      </c>
      <c r="B1872" s="4" t="s">
        <v>314</v>
      </c>
      <c r="C1872" s="4" t="s">
        <v>466</v>
      </c>
      <c r="D1872" s="1">
        <v>21</v>
      </c>
      <c r="E1872" s="1">
        <f>WEEKDAY(A1872,2)</f>
        <v>4</v>
      </c>
    </row>
    <row r="1873" spans="1:5" hidden="1" outlineLevel="2" x14ac:dyDescent="0.25">
      <c r="A1873" s="2">
        <v>43020</v>
      </c>
      <c r="B1873" s="4" t="s">
        <v>18</v>
      </c>
      <c r="C1873" s="4" t="s">
        <v>597</v>
      </c>
      <c r="D1873" s="1">
        <v>4</v>
      </c>
      <c r="E1873" s="1">
        <f>WEEKDAY(A1873,2)</f>
        <v>4</v>
      </c>
    </row>
    <row r="1874" spans="1:5" hidden="1" outlineLevel="2" x14ac:dyDescent="0.25">
      <c r="A1874" s="2">
        <v>43020</v>
      </c>
      <c r="B1874" s="4" t="s">
        <v>51</v>
      </c>
      <c r="C1874" s="4" t="s">
        <v>358</v>
      </c>
      <c r="D1874" s="1">
        <v>51</v>
      </c>
      <c r="E1874" s="1">
        <f>WEEKDAY(A1874,2)</f>
        <v>4</v>
      </c>
    </row>
    <row r="1875" spans="1:5" hidden="1" outlineLevel="2" x14ac:dyDescent="0.25">
      <c r="A1875" s="2">
        <v>43020</v>
      </c>
      <c r="B1875" s="4" t="s">
        <v>267</v>
      </c>
      <c r="C1875" s="4" t="s">
        <v>268</v>
      </c>
      <c r="D1875" s="1">
        <v>27</v>
      </c>
      <c r="E1875" s="1">
        <f>WEEKDAY(A1875,2)</f>
        <v>4</v>
      </c>
    </row>
    <row r="1876" spans="1:5" hidden="1" outlineLevel="2" x14ac:dyDescent="0.25">
      <c r="A1876" s="2">
        <v>43020</v>
      </c>
      <c r="B1876" s="4" t="s">
        <v>589</v>
      </c>
      <c r="C1876" s="4" t="s">
        <v>590</v>
      </c>
      <c r="D1876" s="1">
        <v>15</v>
      </c>
      <c r="E1876" s="1">
        <f>WEEKDAY(A1876,2)</f>
        <v>4</v>
      </c>
    </row>
    <row r="1877" spans="1:5" outlineLevel="1" collapsed="1" x14ac:dyDescent="0.25">
      <c r="A1877" s="8" t="s">
        <v>2120</v>
      </c>
      <c r="D1877" s="1">
        <f>SUBTOTAL(2,D1871:D1876)</f>
        <v>6</v>
      </c>
    </row>
    <row r="1878" spans="1:5" hidden="1" outlineLevel="2" x14ac:dyDescent="0.25">
      <c r="A1878" s="2">
        <v>43021</v>
      </c>
      <c r="B1878" s="4" t="s">
        <v>4</v>
      </c>
      <c r="C1878" s="4" t="s">
        <v>489</v>
      </c>
      <c r="D1878" s="1">
        <v>15</v>
      </c>
      <c r="E1878" s="1">
        <f>WEEKDAY(A1878,2)</f>
        <v>5</v>
      </c>
    </row>
    <row r="1879" spans="1:5" hidden="1" outlineLevel="2" x14ac:dyDescent="0.25">
      <c r="A1879" s="2">
        <v>43021</v>
      </c>
      <c r="B1879" s="4" t="s">
        <v>114</v>
      </c>
      <c r="C1879" s="4" t="s">
        <v>173</v>
      </c>
      <c r="D1879" s="1">
        <v>13</v>
      </c>
      <c r="E1879" s="1">
        <f>WEEKDAY(A1879,2)</f>
        <v>5</v>
      </c>
    </row>
    <row r="1880" spans="1:5" hidden="1" outlineLevel="2" x14ac:dyDescent="0.25">
      <c r="A1880" s="2">
        <v>43021</v>
      </c>
      <c r="B1880" s="4" t="s">
        <v>141</v>
      </c>
      <c r="C1880" s="4" t="s">
        <v>202</v>
      </c>
      <c r="D1880" s="1">
        <v>22</v>
      </c>
      <c r="E1880" s="1">
        <f>WEEKDAY(A1880,2)</f>
        <v>5</v>
      </c>
    </row>
    <row r="1881" spans="1:5" hidden="1" outlineLevel="2" x14ac:dyDescent="0.25">
      <c r="A1881" s="2">
        <v>43021</v>
      </c>
      <c r="B1881" s="4" t="s">
        <v>150</v>
      </c>
      <c r="C1881" s="4" t="s">
        <v>151</v>
      </c>
      <c r="D1881" s="1">
        <v>16</v>
      </c>
      <c r="E1881" s="1">
        <f>WEEKDAY(A1881,2)</f>
        <v>5</v>
      </c>
    </row>
    <row r="1882" spans="1:5" hidden="1" outlineLevel="2" x14ac:dyDescent="0.25">
      <c r="A1882" s="2">
        <v>43021</v>
      </c>
      <c r="B1882" s="4" t="s">
        <v>55</v>
      </c>
      <c r="C1882" s="4" t="s">
        <v>326</v>
      </c>
      <c r="D1882" s="1">
        <v>9</v>
      </c>
      <c r="E1882" s="1">
        <f>WEEKDAY(A1882,2)</f>
        <v>5</v>
      </c>
    </row>
    <row r="1883" spans="1:5" hidden="1" outlineLevel="2" x14ac:dyDescent="0.25">
      <c r="A1883" s="2">
        <v>43021</v>
      </c>
      <c r="B1883" s="4" t="s">
        <v>147</v>
      </c>
      <c r="C1883" s="4" t="s">
        <v>578</v>
      </c>
      <c r="D1883" s="1">
        <v>8</v>
      </c>
      <c r="E1883" s="1">
        <f>WEEKDAY(A1883,2)</f>
        <v>5</v>
      </c>
    </row>
    <row r="1884" spans="1:5" outlineLevel="1" collapsed="1" x14ac:dyDescent="0.25">
      <c r="A1884" s="8" t="s">
        <v>2121</v>
      </c>
      <c r="D1884" s="1">
        <f>SUBTOTAL(2,D1878:D1883)</f>
        <v>6</v>
      </c>
    </row>
    <row r="1885" spans="1:5" hidden="1" outlineLevel="2" x14ac:dyDescent="0.25">
      <c r="A1885" s="2">
        <v>43024</v>
      </c>
      <c r="B1885" s="4" t="s">
        <v>101</v>
      </c>
      <c r="C1885" s="4" t="s">
        <v>263</v>
      </c>
      <c r="D1885" s="1">
        <v>5</v>
      </c>
      <c r="E1885" s="1">
        <f>WEEKDAY(A1885,2)</f>
        <v>1</v>
      </c>
    </row>
    <row r="1886" spans="1:5" hidden="1" outlineLevel="2" x14ac:dyDescent="0.25">
      <c r="A1886" s="2">
        <v>43024</v>
      </c>
      <c r="B1886" s="4" t="s">
        <v>4</v>
      </c>
      <c r="C1886" s="4" t="s">
        <v>22</v>
      </c>
      <c r="D1886" s="1">
        <v>10</v>
      </c>
      <c r="E1886" s="1">
        <f>WEEKDAY(A1886,2)</f>
        <v>1</v>
      </c>
    </row>
    <row r="1887" spans="1:5" hidden="1" outlineLevel="2" x14ac:dyDescent="0.25">
      <c r="A1887" s="2">
        <v>43024</v>
      </c>
      <c r="B1887" s="4" t="s">
        <v>27</v>
      </c>
      <c r="C1887" s="4" t="s">
        <v>94</v>
      </c>
      <c r="D1887" s="1">
        <v>29</v>
      </c>
      <c r="E1887" s="1">
        <f>WEEKDAY(A1887,2)</f>
        <v>1</v>
      </c>
    </row>
    <row r="1888" spans="1:5" hidden="1" outlineLevel="2" x14ac:dyDescent="0.25">
      <c r="A1888" s="2">
        <v>43024</v>
      </c>
      <c r="B1888" s="4" t="s">
        <v>55</v>
      </c>
      <c r="C1888" s="4" t="s">
        <v>571</v>
      </c>
      <c r="D1888" s="1">
        <v>20</v>
      </c>
      <c r="E1888" s="1">
        <f>WEEKDAY(A1888,2)</f>
        <v>1</v>
      </c>
    </row>
    <row r="1889" spans="1:5" hidden="1" outlineLevel="2" x14ac:dyDescent="0.25">
      <c r="A1889" s="2">
        <v>43024</v>
      </c>
      <c r="B1889" s="4" t="s">
        <v>36</v>
      </c>
      <c r="C1889" s="4" t="s">
        <v>166</v>
      </c>
      <c r="D1889" s="1">
        <v>11</v>
      </c>
      <c r="E1889" s="1">
        <f>WEEKDAY(A1889,2)</f>
        <v>1</v>
      </c>
    </row>
    <row r="1890" spans="1:5" hidden="1" outlineLevel="2" x14ac:dyDescent="0.25">
      <c r="A1890" s="2">
        <v>43024</v>
      </c>
      <c r="B1890" s="4" t="s">
        <v>314</v>
      </c>
      <c r="C1890" s="4" t="s">
        <v>535</v>
      </c>
      <c r="D1890" s="1">
        <v>45</v>
      </c>
      <c r="E1890" s="1">
        <f>WEEKDAY(A1890,2)</f>
        <v>1</v>
      </c>
    </row>
    <row r="1891" spans="1:5" hidden="1" outlineLevel="2" x14ac:dyDescent="0.25">
      <c r="A1891" s="2">
        <v>43024</v>
      </c>
      <c r="B1891" s="4" t="s">
        <v>372</v>
      </c>
      <c r="C1891" s="4" t="s">
        <v>373</v>
      </c>
      <c r="D1891" s="1">
        <v>9</v>
      </c>
      <c r="E1891" s="1">
        <f>WEEKDAY(A1891,2)</f>
        <v>1</v>
      </c>
    </row>
    <row r="1892" spans="1:5" hidden="1" outlineLevel="2" x14ac:dyDescent="0.25">
      <c r="A1892" s="2">
        <v>43024</v>
      </c>
      <c r="B1892" s="4" t="s">
        <v>169</v>
      </c>
      <c r="C1892" s="4" t="s">
        <v>684</v>
      </c>
      <c r="D1892" s="1">
        <v>15</v>
      </c>
      <c r="E1892" s="1">
        <f>WEEKDAY(A1892,2)</f>
        <v>1</v>
      </c>
    </row>
    <row r="1893" spans="1:5" hidden="1" outlineLevel="2" x14ac:dyDescent="0.25">
      <c r="A1893" s="2">
        <v>43024</v>
      </c>
      <c r="B1893" s="4" t="s">
        <v>137</v>
      </c>
      <c r="C1893" s="4" t="s">
        <v>685</v>
      </c>
      <c r="D1893" s="1">
        <v>6</v>
      </c>
      <c r="E1893" s="1">
        <f>WEEKDAY(A1893,2)</f>
        <v>1</v>
      </c>
    </row>
    <row r="1894" spans="1:5" hidden="1" outlineLevel="2" x14ac:dyDescent="0.25">
      <c r="A1894" s="2">
        <v>43024</v>
      </c>
      <c r="B1894" s="4" t="s">
        <v>141</v>
      </c>
      <c r="C1894" s="4" t="s">
        <v>447</v>
      </c>
      <c r="D1894" s="1">
        <v>13</v>
      </c>
      <c r="E1894" s="1">
        <f>WEEKDAY(A1894,2)</f>
        <v>1</v>
      </c>
    </row>
    <row r="1895" spans="1:5" hidden="1" outlineLevel="2" x14ac:dyDescent="0.25">
      <c r="A1895" s="2">
        <v>43024</v>
      </c>
      <c r="B1895" s="4" t="s">
        <v>232</v>
      </c>
      <c r="C1895" s="4" t="s">
        <v>487</v>
      </c>
      <c r="D1895" s="1">
        <v>7</v>
      </c>
      <c r="E1895" s="1">
        <f>WEEKDAY(A1895,2)</f>
        <v>1</v>
      </c>
    </row>
    <row r="1896" spans="1:5" hidden="1" outlineLevel="2" x14ac:dyDescent="0.25">
      <c r="A1896" s="2">
        <v>43024</v>
      </c>
      <c r="B1896" s="4" t="s">
        <v>81</v>
      </c>
      <c r="C1896" s="4" t="s">
        <v>496</v>
      </c>
      <c r="D1896" s="1">
        <v>34</v>
      </c>
      <c r="E1896" s="1">
        <f>WEEKDAY(A1896,2)</f>
        <v>1</v>
      </c>
    </row>
    <row r="1897" spans="1:5" hidden="1" outlineLevel="2" x14ac:dyDescent="0.25">
      <c r="A1897" s="2">
        <v>43024</v>
      </c>
      <c r="B1897" s="4" t="s">
        <v>176</v>
      </c>
      <c r="C1897" s="4" t="s">
        <v>486</v>
      </c>
      <c r="D1897" s="1">
        <v>4</v>
      </c>
      <c r="E1897" s="1">
        <f>WEEKDAY(A1897,2)</f>
        <v>1</v>
      </c>
    </row>
    <row r="1898" spans="1:5" hidden="1" outlineLevel="2" x14ac:dyDescent="0.25">
      <c r="A1898" s="2">
        <v>43024</v>
      </c>
      <c r="B1898" s="4" t="s">
        <v>69</v>
      </c>
      <c r="C1898" s="4" t="s">
        <v>108</v>
      </c>
      <c r="D1898" s="1">
        <v>17</v>
      </c>
      <c r="E1898" s="1">
        <f>WEEKDAY(A1898,2)</f>
        <v>1</v>
      </c>
    </row>
    <row r="1899" spans="1:5" outlineLevel="1" collapsed="1" x14ac:dyDescent="0.25">
      <c r="A1899" s="8" t="s">
        <v>2122</v>
      </c>
      <c r="D1899" s="1">
        <f>SUBTOTAL(2,D1885:D1898)</f>
        <v>14</v>
      </c>
    </row>
    <row r="1900" spans="1:5" hidden="1" outlineLevel="2" x14ac:dyDescent="0.25">
      <c r="A1900" s="2">
        <v>43025</v>
      </c>
      <c r="B1900" s="4" t="s">
        <v>374</v>
      </c>
      <c r="C1900" s="4" t="s">
        <v>375</v>
      </c>
      <c r="D1900" s="1">
        <v>5</v>
      </c>
      <c r="E1900" s="1">
        <f>WEEKDAY(A1900,2)</f>
        <v>2</v>
      </c>
    </row>
    <row r="1901" spans="1:5" hidden="1" outlineLevel="2" x14ac:dyDescent="0.25">
      <c r="A1901" s="2">
        <v>43025</v>
      </c>
      <c r="B1901" s="4" t="s">
        <v>30</v>
      </c>
      <c r="C1901" s="4" t="s">
        <v>680</v>
      </c>
      <c r="D1901" s="1">
        <v>9</v>
      </c>
      <c r="E1901" s="1">
        <f>WEEKDAY(A1901,2)</f>
        <v>2</v>
      </c>
    </row>
    <row r="1902" spans="1:5" hidden="1" outlineLevel="2" x14ac:dyDescent="0.25">
      <c r="A1902" s="2">
        <v>43025</v>
      </c>
      <c r="B1902" s="4" t="s">
        <v>23</v>
      </c>
      <c r="C1902" s="4" t="s">
        <v>24</v>
      </c>
      <c r="D1902" s="1">
        <v>12</v>
      </c>
      <c r="E1902" s="1">
        <f>WEEKDAY(A1902,2)</f>
        <v>2</v>
      </c>
    </row>
    <row r="1903" spans="1:5" hidden="1" outlineLevel="2" x14ac:dyDescent="0.25">
      <c r="A1903" s="2">
        <v>43025</v>
      </c>
      <c r="B1903" s="4" t="s">
        <v>55</v>
      </c>
      <c r="C1903" s="4" t="s">
        <v>625</v>
      </c>
      <c r="D1903" s="1">
        <v>22</v>
      </c>
      <c r="E1903" s="1">
        <f>WEEKDAY(A1903,2)</f>
        <v>2</v>
      </c>
    </row>
    <row r="1904" spans="1:5" hidden="1" outlineLevel="2" x14ac:dyDescent="0.25">
      <c r="A1904" s="2">
        <v>43025</v>
      </c>
      <c r="B1904" s="4" t="s">
        <v>393</v>
      </c>
      <c r="C1904" s="4" t="s">
        <v>394</v>
      </c>
      <c r="D1904" s="1">
        <v>4</v>
      </c>
      <c r="E1904" s="1">
        <f>WEEKDAY(A1904,2)</f>
        <v>2</v>
      </c>
    </row>
    <row r="1905" spans="1:5" hidden="1" outlineLevel="2" x14ac:dyDescent="0.25">
      <c r="A1905" s="2">
        <v>43025</v>
      </c>
      <c r="B1905" s="4" t="s">
        <v>352</v>
      </c>
      <c r="C1905" s="4" t="s">
        <v>425</v>
      </c>
      <c r="D1905" s="1">
        <v>12</v>
      </c>
      <c r="E1905" s="1">
        <f>WEEKDAY(A1905,2)</f>
        <v>2</v>
      </c>
    </row>
    <row r="1906" spans="1:5" hidden="1" outlineLevel="2" x14ac:dyDescent="0.25">
      <c r="A1906" s="2">
        <v>43025</v>
      </c>
      <c r="B1906" s="4" t="s">
        <v>55</v>
      </c>
      <c r="C1906" s="4" t="s">
        <v>493</v>
      </c>
      <c r="D1906" s="1">
        <v>5</v>
      </c>
      <c r="E1906" s="1">
        <f>WEEKDAY(A1906,2)</f>
        <v>2</v>
      </c>
    </row>
    <row r="1907" spans="1:5" hidden="1" outlineLevel="2" x14ac:dyDescent="0.25">
      <c r="A1907" s="2">
        <v>43025</v>
      </c>
      <c r="B1907" s="4" t="s">
        <v>663</v>
      </c>
      <c r="C1907" s="4" t="s">
        <v>134</v>
      </c>
      <c r="D1907" s="1">
        <v>9</v>
      </c>
      <c r="E1907" s="1">
        <f>WEEKDAY(A1907,2)</f>
        <v>2</v>
      </c>
    </row>
    <row r="1908" spans="1:5" hidden="1" outlineLevel="2" x14ac:dyDescent="0.25">
      <c r="A1908" s="2">
        <v>43025</v>
      </c>
      <c r="B1908" s="4" t="s">
        <v>30</v>
      </c>
      <c r="C1908" s="4" t="s">
        <v>89</v>
      </c>
      <c r="D1908" s="1">
        <v>8</v>
      </c>
      <c r="E1908" s="1">
        <f>WEEKDAY(A1908,2)</f>
        <v>2</v>
      </c>
    </row>
    <row r="1909" spans="1:5" hidden="1" outlineLevel="2" x14ac:dyDescent="0.25">
      <c r="A1909" s="2">
        <v>43025</v>
      </c>
      <c r="B1909" s="4" t="s">
        <v>25</v>
      </c>
      <c r="C1909" s="4" t="s">
        <v>26</v>
      </c>
      <c r="D1909" s="1">
        <v>25</v>
      </c>
      <c r="E1909" s="1">
        <f>WEEKDAY(A1909,2)</f>
        <v>2</v>
      </c>
    </row>
    <row r="1910" spans="1:5" hidden="1" outlineLevel="2" x14ac:dyDescent="0.25">
      <c r="A1910" s="2">
        <v>43025</v>
      </c>
      <c r="B1910" s="4" t="s">
        <v>69</v>
      </c>
      <c r="C1910" s="4" t="s">
        <v>286</v>
      </c>
      <c r="D1910" s="1">
        <v>2</v>
      </c>
      <c r="E1910" s="1">
        <f>WEEKDAY(A1910,2)</f>
        <v>2</v>
      </c>
    </row>
    <row r="1911" spans="1:5" hidden="1" outlineLevel="2" x14ac:dyDescent="0.25">
      <c r="A1911" s="2">
        <v>43025</v>
      </c>
      <c r="B1911" s="4" t="s">
        <v>83</v>
      </c>
      <c r="C1911" s="4" t="s">
        <v>561</v>
      </c>
      <c r="D1911" s="1">
        <v>22</v>
      </c>
      <c r="E1911" s="1">
        <f>WEEKDAY(A1911,2)</f>
        <v>2</v>
      </c>
    </row>
    <row r="1912" spans="1:5" hidden="1" outlineLevel="2" x14ac:dyDescent="0.25">
      <c r="A1912" s="2">
        <v>43025</v>
      </c>
      <c r="B1912" s="4" t="s">
        <v>69</v>
      </c>
      <c r="C1912" s="4" t="s">
        <v>200</v>
      </c>
      <c r="D1912" s="1">
        <v>23</v>
      </c>
      <c r="E1912" s="1">
        <f>WEEKDAY(A1912,2)</f>
        <v>2</v>
      </c>
    </row>
    <row r="1913" spans="1:5" hidden="1" outlineLevel="2" x14ac:dyDescent="0.25">
      <c r="A1913" s="2">
        <v>43025</v>
      </c>
      <c r="B1913" s="4" t="s">
        <v>171</v>
      </c>
      <c r="C1913" s="4" t="s">
        <v>645</v>
      </c>
      <c r="D1913" s="1">
        <v>14</v>
      </c>
      <c r="E1913" s="1">
        <f>WEEKDAY(A1913,2)</f>
        <v>2</v>
      </c>
    </row>
    <row r="1914" spans="1:5" hidden="1" outlineLevel="2" x14ac:dyDescent="0.25">
      <c r="A1914" s="2">
        <v>43025</v>
      </c>
      <c r="B1914" s="4" t="s">
        <v>39</v>
      </c>
      <c r="C1914" s="4" t="s">
        <v>609</v>
      </c>
      <c r="D1914" s="1">
        <v>7</v>
      </c>
      <c r="E1914" s="1">
        <f>WEEKDAY(A1914,2)</f>
        <v>2</v>
      </c>
    </row>
    <row r="1915" spans="1:5" outlineLevel="1" collapsed="1" x14ac:dyDescent="0.25">
      <c r="A1915" s="8" t="s">
        <v>2123</v>
      </c>
      <c r="D1915" s="1">
        <f>SUBTOTAL(2,D1900:D1914)</f>
        <v>15</v>
      </c>
    </row>
    <row r="1916" spans="1:5" hidden="1" outlineLevel="2" x14ac:dyDescent="0.25">
      <c r="A1916" s="2">
        <v>43026</v>
      </c>
      <c r="B1916" s="4" t="s">
        <v>141</v>
      </c>
      <c r="C1916" s="4" t="s">
        <v>550</v>
      </c>
      <c r="D1916" s="1">
        <v>37</v>
      </c>
      <c r="E1916" s="1">
        <f>WEEKDAY(A1916,2)</f>
        <v>3</v>
      </c>
    </row>
    <row r="1917" spans="1:5" hidden="1" outlineLevel="2" x14ac:dyDescent="0.25">
      <c r="A1917" s="2">
        <v>43026</v>
      </c>
      <c r="B1917" s="4" t="s">
        <v>34</v>
      </c>
      <c r="C1917" s="4" t="s">
        <v>679</v>
      </c>
      <c r="D1917" s="1">
        <v>18</v>
      </c>
      <c r="E1917" s="1">
        <f>WEEKDAY(A1917,2)</f>
        <v>3</v>
      </c>
    </row>
    <row r="1918" spans="1:5" hidden="1" outlineLevel="2" x14ac:dyDescent="0.25">
      <c r="A1918" s="2">
        <v>43026</v>
      </c>
      <c r="B1918" s="4" t="s">
        <v>395</v>
      </c>
      <c r="C1918" s="4" t="s">
        <v>467</v>
      </c>
      <c r="D1918" s="1">
        <v>7</v>
      </c>
      <c r="E1918" s="1">
        <f>WEEKDAY(A1918,2)</f>
        <v>3</v>
      </c>
    </row>
    <row r="1919" spans="1:5" hidden="1" outlineLevel="2" x14ac:dyDescent="0.25">
      <c r="A1919" s="2">
        <v>43026</v>
      </c>
      <c r="B1919" s="4" t="s">
        <v>503</v>
      </c>
      <c r="C1919" s="4" t="s">
        <v>183</v>
      </c>
      <c r="D1919" s="1">
        <v>24</v>
      </c>
      <c r="E1919" s="1">
        <f>WEEKDAY(A1919,2)</f>
        <v>3</v>
      </c>
    </row>
    <row r="1920" spans="1:5" hidden="1" outlineLevel="2" x14ac:dyDescent="0.25">
      <c r="A1920" s="2">
        <v>43026</v>
      </c>
      <c r="B1920" s="4" t="s">
        <v>43</v>
      </c>
      <c r="C1920" s="4" t="s">
        <v>71</v>
      </c>
      <c r="D1920" s="1">
        <v>2</v>
      </c>
      <c r="E1920" s="1">
        <f>WEEKDAY(A1920,2)</f>
        <v>3</v>
      </c>
    </row>
    <row r="1921" spans="1:5" hidden="1" outlineLevel="2" x14ac:dyDescent="0.25">
      <c r="A1921" s="2">
        <v>43026</v>
      </c>
      <c r="B1921" s="4" t="s">
        <v>141</v>
      </c>
      <c r="C1921" s="4" t="s">
        <v>435</v>
      </c>
      <c r="D1921" s="1">
        <v>16</v>
      </c>
      <c r="E1921" s="1">
        <f>WEEKDAY(A1921,2)</f>
        <v>3</v>
      </c>
    </row>
    <row r="1922" spans="1:5" hidden="1" outlineLevel="2" x14ac:dyDescent="0.25">
      <c r="A1922" s="2">
        <v>43026</v>
      </c>
      <c r="B1922" s="4" t="s">
        <v>372</v>
      </c>
      <c r="C1922" s="4" t="s">
        <v>373</v>
      </c>
      <c r="D1922" s="1">
        <v>11</v>
      </c>
      <c r="E1922" s="1">
        <f>WEEKDAY(A1922,2)</f>
        <v>3</v>
      </c>
    </row>
    <row r="1923" spans="1:5" hidden="1" outlineLevel="2" x14ac:dyDescent="0.25">
      <c r="A1923" s="2">
        <v>43026</v>
      </c>
      <c r="B1923" s="4" t="s">
        <v>351</v>
      </c>
      <c r="C1923" s="4" t="s">
        <v>227</v>
      </c>
      <c r="D1923" s="1">
        <v>27</v>
      </c>
      <c r="E1923" s="1">
        <f>WEEKDAY(A1923,2)</f>
        <v>3</v>
      </c>
    </row>
    <row r="1924" spans="1:5" hidden="1" outlineLevel="2" x14ac:dyDescent="0.25">
      <c r="A1924" s="2">
        <v>43026</v>
      </c>
      <c r="B1924" s="4" t="s">
        <v>41</v>
      </c>
      <c r="C1924" s="4" t="s">
        <v>614</v>
      </c>
      <c r="D1924" s="1">
        <v>27</v>
      </c>
      <c r="E1924" s="1">
        <f>WEEKDAY(A1924,2)</f>
        <v>3</v>
      </c>
    </row>
    <row r="1925" spans="1:5" hidden="1" outlineLevel="2" x14ac:dyDescent="0.25">
      <c r="A1925" s="2">
        <v>43026</v>
      </c>
      <c r="B1925" s="4" t="s">
        <v>150</v>
      </c>
      <c r="C1925" s="4" t="s">
        <v>676</v>
      </c>
      <c r="D1925" s="1">
        <v>42</v>
      </c>
      <c r="E1925" s="1">
        <f>WEEKDAY(A1925,2)</f>
        <v>3</v>
      </c>
    </row>
    <row r="1926" spans="1:5" hidden="1" outlineLevel="2" x14ac:dyDescent="0.25">
      <c r="A1926" s="2">
        <v>43026</v>
      </c>
      <c r="B1926" s="4" t="s">
        <v>374</v>
      </c>
      <c r="C1926" s="4" t="s">
        <v>375</v>
      </c>
      <c r="D1926" s="1">
        <v>10</v>
      </c>
      <c r="E1926" s="1">
        <f>WEEKDAY(A1926,2)</f>
        <v>3</v>
      </c>
    </row>
    <row r="1927" spans="1:5" hidden="1" outlineLevel="2" x14ac:dyDescent="0.25">
      <c r="A1927" s="2">
        <v>43026</v>
      </c>
      <c r="B1927" s="4" t="s">
        <v>232</v>
      </c>
      <c r="C1927" s="4" t="s">
        <v>526</v>
      </c>
      <c r="D1927" s="1">
        <v>28</v>
      </c>
      <c r="E1927" s="1">
        <f>WEEKDAY(A1927,2)</f>
        <v>3</v>
      </c>
    </row>
    <row r="1928" spans="1:5" hidden="1" outlineLevel="2" x14ac:dyDescent="0.25">
      <c r="A1928" s="2">
        <v>43026</v>
      </c>
      <c r="B1928" s="4" t="s">
        <v>310</v>
      </c>
      <c r="C1928" s="4" t="s">
        <v>505</v>
      </c>
      <c r="D1928" s="1">
        <v>13</v>
      </c>
      <c r="E1928" s="1">
        <f>WEEKDAY(A1928,2)</f>
        <v>3</v>
      </c>
    </row>
    <row r="1929" spans="1:5" hidden="1" outlineLevel="2" x14ac:dyDescent="0.25">
      <c r="A1929" s="2">
        <v>43026</v>
      </c>
      <c r="B1929" s="4" t="s">
        <v>117</v>
      </c>
      <c r="C1929" s="4" t="s">
        <v>118</v>
      </c>
      <c r="D1929" s="1">
        <v>29</v>
      </c>
      <c r="E1929" s="1">
        <f>WEEKDAY(A1929,2)</f>
        <v>3</v>
      </c>
    </row>
    <row r="1930" spans="1:5" hidden="1" outlineLevel="2" x14ac:dyDescent="0.25">
      <c r="A1930" s="2">
        <v>43026</v>
      </c>
      <c r="B1930" s="4" t="s">
        <v>208</v>
      </c>
      <c r="C1930" s="4" t="s">
        <v>611</v>
      </c>
      <c r="D1930" s="1">
        <v>46</v>
      </c>
      <c r="E1930" s="1">
        <f>WEEKDAY(A1930,2)</f>
        <v>3</v>
      </c>
    </row>
    <row r="1931" spans="1:5" outlineLevel="1" collapsed="1" x14ac:dyDescent="0.25">
      <c r="A1931" s="8" t="s">
        <v>2124</v>
      </c>
      <c r="D1931" s="1">
        <f>SUBTOTAL(2,D1916:D1930)</f>
        <v>15</v>
      </c>
    </row>
    <row r="1932" spans="1:5" hidden="1" outlineLevel="2" x14ac:dyDescent="0.25">
      <c r="A1932" s="2">
        <v>43027</v>
      </c>
      <c r="B1932" s="4" t="s">
        <v>20</v>
      </c>
      <c r="C1932" s="4" t="s">
        <v>381</v>
      </c>
      <c r="D1932" s="1">
        <v>5</v>
      </c>
      <c r="E1932" s="1">
        <f>WEEKDAY(A1932,2)</f>
        <v>4</v>
      </c>
    </row>
    <row r="1933" spans="1:5" hidden="1" outlineLevel="2" x14ac:dyDescent="0.25">
      <c r="A1933" s="2">
        <v>43027</v>
      </c>
      <c r="B1933" s="4" t="s">
        <v>374</v>
      </c>
      <c r="C1933" s="4" t="s">
        <v>581</v>
      </c>
      <c r="D1933" s="1">
        <v>35</v>
      </c>
      <c r="E1933" s="1">
        <f>WEEKDAY(A1933,2)</f>
        <v>4</v>
      </c>
    </row>
    <row r="1934" spans="1:5" hidden="1" outlineLevel="2" x14ac:dyDescent="0.25">
      <c r="A1934" s="2">
        <v>43027</v>
      </c>
      <c r="B1934" s="4" t="s">
        <v>55</v>
      </c>
      <c r="C1934" s="4" t="s">
        <v>184</v>
      </c>
      <c r="D1934" s="1">
        <v>5</v>
      </c>
      <c r="E1934" s="1">
        <f>WEEKDAY(A1934,2)</f>
        <v>4</v>
      </c>
    </row>
    <row r="1935" spans="1:5" hidden="1" outlineLevel="2" x14ac:dyDescent="0.25">
      <c r="A1935" s="2">
        <v>43027</v>
      </c>
      <c r="B1935" s="4" t="s">
        <v>393</v>
      </c>
      <c r="C1935" s="4" t="s">
        <v>686</v>
      </c>
      <c r="D1935" s="1">
        <v>35</v>
      </c>
      <c r="E1935" s="1">
        <f>WEEKDAY(A1935,2)</f>
        <v>4</v>
      </c>
    </row>
    <row r="1936" spans="1:5" hidden="1" outlineLevel="2" x14ac:dyDescent="0.25">
      <c r="A1936" s="2">
        <v>43027</v>
      </c>
      <c r="B1936" s="4" t="s">
        <v>101</v>
      </c>
      <c r="C1936" s="4" t="s">
        <v>212</v>
      </c>
      <c r="D1936" s="1">
        <v>8</v>
      </c>
      <c r="E1936" s="1">
        <f>WEEKDAY(A1936,2)</f>
        <v>4</v>
      </c>
    </row>
    <row r="1937" spans="1:5" hidden="1" outlineLevel="2" x14ac:dyDescent="0.25">
      <c r="A1937" s="2">
        <v>43027</v>
      </c>
      <c r="B1937" s="4" t="s">
        <v>343</v>
      </c>
      <c r="C1937" s="4" t="s">
        <v>501</v>
      </c>
      <c r="D1937" s="1">
        <v>44</v>
      </c>
      <c r="E1937" s="1">
        <f>WEEKDAY(A1937,2)</f>
        <v>4</v>
      </c>
    </row>
    <row r="1938" spans="1:5" hidden="1" outlineLevel="2" x14ac:dyDescent="0.25">
      <c r="A1938" s="2">
        <v>43027</v>
      </c>
      <c r="B1938" s="4" t="s">
        <v>343</v>
      </c>
      <c r="C1938" s="4" t="s">
        <v>501</v>
      </c>
      <c r="D1938" s="1">
        <v>34</v>
      </c>
      <c r="E1938" s="1">
        <f>WEEKDAY(A1938,2)</f>
        <v>4</v>
      </c>
    </row>
    <row r="1939" spans="1:5" hidden="1" outlineLevel="2" x14ac:dyDescent="0.25">
      <c r="A1939" s="2">
        <v>43027</v>
      </c>
      <c r="B1939" s="4" t="s">
        <v>310</v>
      </c>
      <c r="C1939" s="4" t="s">
        <v>311</v>
      </c>
      <c r="D1939" s="1">
        <v>6</v>
      </c>
      <c r="E1939" s="1">
        <f>WEEKDAY(A1939,2)</f>
        <v>4</v>
      </c>
    </row>
    <row r="1940" spans="1:5" hidden="1" outlineLevel="2" x14ac:dyDescent="0.25">
      <c r="A1940" s="2">
        <v>43027</v>
      </c>
      <c r="B1940" s="4" t="s">
        <v>147</v>
      </c>
      <c r="C1940" s="4" t="s">
        <v>644</v>
      </c>
      <c r="D1940" s="1">
        <v>16</v>
      </c>
      <c r="E1940" s="1">
        <f>WEEKDAY(A1940,2)</f>
        <v>4</v>
      </c>
    </row>
    <row r="1941" spans="1:5" hidden="1" outlineLevel="2" x14ac:dyDescent="0.25">
      <c r="A1941" s="2">
        <v>43027</v>
      </c>
      <c r="B1941" s="4" t="s">
        <v>65</v>
      </c>
      <c r="C1941" s="4" t="s">
        <v>205</v>
      </c>
      <c r="D1941" s="1">
        <v>32</v>
      </c>
      <c r="E1941" s="1">
        <f>WEEKDAY(A1941,2)</f>
        <v>4</v>
      </c>
    </row>
    <row r="1942" spans="1:5" hidden="1" outlineLevel="2" x14ac:dyDescent="0.25">
      <c r="A1942" s="2">
        <v>43027</v>
      </c>
      <c r="B1942" s="4" t="s">
        <v>34</v>
      </c>
      <c r="C1942" s="4" t="s">
        <v>445</v>
      </c>
      <c r="D1942" s="1">
        <v>35</v>
      </c>
      <c r="E1942" s="1">
        <f>WEEKDAY(A1942,2)</f>
        <v>4</v>
      </c>
    </row>
    <row r="1943" spans="1:5" hidden="1" outlineLevel="2" x14ac:dyDescent="0.25">
      <c r="A1943" s="2">
        <v>43027</v>
      </c>
      <c r="B1943" s="4" t="s">
        <v>67</v>
      </c>
      <c r="C1943" s="4" t="s">
        <v>301</v>
      </c>
      <c r="D1943" s="1">
        <v>9</v>
      </c>
      <c r="E1943" s="1">
        <f>WEEKDAY(A1943,2)</f>
        <v>4</v>
      </c>
    </row>
    <row r="1944" spans="1:5" hidden="1" outlineLevel="2" x14ac:dyDescent="0.25">
      <c r="A1944" s="2">
        <v>43027</v>
      </c>
      <c r="B1944" s="4" t="s">
        <v>310</v>
      </c>
      <c r="C1944" s="4" t="s">
        <v>458</v>
      </c>
      <c r="D1944" s="1">
        <v>29</v>
      </c>
      <c r="E1944" s="1">
        <f>WEEKDAY(A1944,2)</f>
        <v>4</v>
      </c>
    </row>
    <row r="1945" spans="1:5" hidden="1" outlineLevel="2" x14ac:dyDescent="0.25">
      <c r="A1945" s="2">
        <v>43027</v>
      </c>
      <c r="B1945" s="4" t="s">
        <v>174</v>
      </c>
      <c r="C1945" s="4" t="s">
        <v>570</v>
      </c>
      <c r="D1945" s="1">
        <v>51</v>
      </c>
      <c r="E1945" s="1">
        <f>WEEKDAY(A1945,2)</f>
        <v>4</v>
      </c>
    </row>
    <row r="1946" spans="1:5" outlineLevel="1" collapsed="1" x14ac:dyDescent="0.25">
      <c r="A1946" s="8" t="s">
        <v>2125</v>
      </c>
      <c r="D1946" s="1">
        <f>SUBTOTAL(2,D1932:D1945)</f>
        <v>14</v>
      </c>
    </row>
    <row r="1947" spans="1:5" hidden="1" outlineLevel="2" x14ac:dyDescent="0.25">
      <c r="A1947" s="2">
        <v>43028</v>
      </c>
      <c r="B1947" s="4" t="s">
        <v>143</v>
      </c>
      <c r="C1947" s="4" t="s">
        <v>510</v>
      </c>
      <c r="D1947" s="1">
        <v>14</v>
      </c>
      <c r="E1947" s="1">
        <f>WEEKDAY(A1947,2)</f>
        <v>5</v>
      </c>
    </row>
    <row r="1948" spans="1:5" hidden="1" outlineLevel="2" x14ac:dyDescent="0.25">
      <c r="A1948" s="2">
        <v>43028</v>
      </c>
      <c r="B1948" s="4" t="s">
        <v>150</v>
      </c>
      <c r="C1948" s="4" t="s">
        <v>200</v>
      </c>
      <c r="D1948" s="1">
        <v>6</v>
      </c>
      <c r="E1948" s="1">
        <f>WEEKDAY(A1948,2)</f>
        <v>5</v>
      </c>
    </row>
    <row r="1949" spans="1:5" hidden="1" outlineLevel="2" x14ac:dyDescent="0.25">
      <c r="A1949" s="2">
        <v>43028</v>
      </c>
      <c r="B1949" s="4" t="s">
        <v>442</v>
      </c>
      <c r="C1949" s="4" t="s">
        <v>540</v>
      </c>
      <c r="D1949" s="1">
        <v>7</v>
      </c>
      <c r="E1949" s="1">
        <f>WEEKDAY(A1949,2)</f>
        <v>5</v>
      </c>
    </row>
    <row r="1950" spans="1:5" hidden="1" outlineLevel="2" x14ac:dyDescent="0.25">
      <c r="A1950" s="2">
        <v>43028</v>
      </c>
      <c r="B1950" s="4" t="s">
        <v>150</v>
      </c>
      <c r="C1950" s="4" t="s">
        <v>556</v>
      </c>
      <c r="D1950" s="1">
        <v>23</v>
      </c>
      <c r="E1950" s="1">
        <f>WEEKDAY(A1950,2)</f>
        <v>5</v>
      </c>
    </row>
    <row r="1951" spans="1:5" hidden="1" outlineLevel="2" x14ac:dyDescent="0.25">
      <c r="A1951" s="2">
        <v>43028</v>
      </c>
      <c r="B1951" s="4" t="s">
        <v>97</v>
      </c>
      <c r="C1951" s="4" t="s">
        <v>188</v>
      </c>
      <c r="D1951" s="1">
        <v>19</v>
      </c>
      <c r="E1951" s="1">
        <f>WEEKDAY(A1951,2)</f>
        <v>5</v>
      </c>
    </row>
    <row r="1952" spans="1:5" hidden="1" outlineLevel="2" x14ac:dyDescent="0.25">
      <c r="A1952" s="2">
        <v>43028</v>
      </c>
      <c r="B1952" s="4" t="s">
        <v>20</v>
      </c>
      <c r="C1952" s="4" t="s">
        <v>381</v>
      </c>
      <c r="D1952" s="1">
        <v>9</v>
      </c>
      <c r="E1952" s="1">
        <f>WEEKDAY(A1952,2)</f>
        <v>5</v>
      </c>
    </row>
    <row r="1953" spans="1:5" hidden="1" outlineLevel="2" x14ac:dyDescent="0.25">
      <c r="A1953" s="2">
        <v>43028</v>
      </c>
      <c r="B1953" s="4" t="s">
        <v>635</v>
      </c>
      <c r="C1953" s="4" t="s">
        <v>636</v>
      </c>
      <c r="D1953" s="1">
        <v>24</v>
      </c>
      <c r="E1953" s="1">
        <f>WEEKDAY(A1953,2)</f>
        <v>5</v>
      </c>
    </row>
    <row r="1954" spans="1:5" hidden="1" outlineLevel="2" x14ac:dyDescent="0.25">
      <c r="A1954" s="2">
        <v>43028</v>
      </c>
      <c r="B1954" s="4" t="s">
        <v>361</v>
      </c>
      <c r="C1954" s="4" t="s">
        <v>362</v>
      </c>
      <c r="D1954" s="1">
        <v>22</v>
      </c>
      <c r="E1954" s="1">
        <f>WEEKDAY(A1954,2)</f>
        <v>5</v>
      </c>
    </row>
    <row r="1955" spans="1:5" hidden="1" outlineLevel="2" x14ac:dyDescent="0.25">
      <c r="A1955" s="2">
        <v>43028</v>
      </c>
      <c r="B1955" s="4" t="s">
        <v>101</v>
      </c>
      <c r="C1955" s="4" t="s">
        <v>188</v>
      </c>
      <c r="D1955" s="1">
        <v>22</v>
      </c>
      <c r="E1955" s="1">
        <f>WEEKDAY(A1955,2)</f>
        <v>5</v>
      </c>
    </row>
    <row r="1956" spans="1:5" hidden="1" outlineLevel="2" x14ac:dyDescent="0.25">
      <c r="A1956" s="2">
        <v>43028</v>
      </c>
      <c r="B1956" s="4" t="s">
        <v>395</v>
      </c>
      <c r="C1956" s="4" t="s">
        <v>687</v>
      </c>
      <c r="D1956" s="1">
        <v>31</v>
      </c>
      <c r="E1956" s="1">
        <f>WEEKDAY(A1956,2)</f>
        <v>5</v>
      </c>
    </row>
    <row r="1957" spans="1:5" hidden="1" outlineLevel="2" x14ac:dyDescent="0.25">
      <c r="A1957" s="2">
        <v>43028</v>
      </c>
      <c r="B1957" s="4" t="s">
        <v>128</v>
      </c>
      <c r="C1957" s="4" t="s">
        <v>12</v>
      </c>
      <c r="D1957" s="1">
        <v>4</v>
      </c>
      <c r="E1957" s="1">
        <f>WEEKDAY(A1957,2)</f>
        <v>5</v>
      </c>
    </row>
    <row r="1958" spans="1:5" hidden="1" outlineLevel="2" x14ac:dyDescent="0.25">
      <c r="A1958" s="2">
        <v>43028</v>
      </c>
      <c r="B1958" s="4" t="s">
        <v>53</v>
      </c>
      <c r="C1958" s="4" t="s">
        <v>227</v>
      </c>
      <c r="D1958" s="1">
        <v>2</v>
      </c>
      <c r="E1958" s="1">
        <f>WEEKDAY(A1958,2)</f>
        <v>5</v>
      </c>
    </row>
    <row r="1959" spans="1:5" hidden="1" outlineLevel="2" x14ac:dyDescent="0.25">
      <c r="A1959" s="2">
        <v>43028</v>
      </c>
      <c r="B1959" s="4" t="s">
        <v>193</v>
      </c>
      <c r="C1959" s="4" t="s">
        <v>555</v>
      </c>
      <c r="D1959" s="1">
        <v>25</v>
      </c>
      <c r="E1959" s="1">
        <f>WEEKDAY(A1959,2)</f>
        <v>5</v>
      </c>
    </row>
    <row r="1960" spans="1:5" hidden="1" outlineLevel="2" x14ac:dyDescent="0.25">
      <c r="A1960" s="2">
        <v>43028</v>
      </c>
      <c r="B1960" s="4" t="s">
        <v>312</v>
      </c>
      <c r="C1960" s="4" t="s">
        <v>88</v>
      </c>
      <c r="D1960" s="1">
        <v>17</v>
      </c>
      <c r="E1960" s="1">
        <f>WEEKDAY(A1960,2)</f>
        <v>5</v>
      </c>
    </row>
    <row r="1961" spans="1:5" hidden="1" outlineLevel="2" x14ac:dyDescent="0.25">
      <c r="A1961" s="2">
        <v>43028</v>
      </c>
      <c r="B1961" s="4" t="s">
        <v>152</v>
      </c>
      <c r="C1961" s="4" t="s">
        <v>17</v>
      </c>
      <c r="D1961" s="1">
        <v>6</v>
      </c>
      <c r="E1961" s="1">
        <f>WEEKDAY(A1961,2)</f>
        <v>5</v>
      </c>
    </row>
    <row r="1962" spans="1:5" hidden="1" outlineLevel="2" x14ac:dyDescent="0.25">
      <c r="A1962" s="2">
        <v>43028</v>
      </c>
      <c r="B1962" s="4" t="s">
        <v>144</v>
      </c>
      <c r="C1962" s="4" t="s">
        <v>390</v>
      </c>
      <c r="D1962" s="1">
        <v>21</v>
      </c>
      <c r="E1962" s="1">
        <f>WEEKDAY(A1962,2)</f>
        <v>5</v>
      </c>
    </row>
    <row r="1963" spans="1:5" hidden="1" outlineLevel="2" x14ac:dyDescent="0.25">
      <c r="A1963" s="2">
        <v>43028</v>
      </c>
      <c r="B1963" s="4" t="s">
        <v>150</v>
      </c>
      <c r="C1963" s="4" t="s">
        <v>211</v>
      </c>
      <c r="D1963" s="1">
        <v>26</v>
      </c>
      <c r="E1963" s="1">
        <f>WEEKDAY(A1963,2)</f>
        <v>5</v>
      </c>
    </row>
    <row r="1964" spans="1:5" outlineLevel="1" collapsed="1" x14ac:dyDescent="0.25">
      <c r="A1964" s="8" t="s">
        <v>2126</v>
      </c>
      <c r="D1964" s="1">
        <f>SUBTOTAL(2,D1947:D1963)</f>
        <v>17</v>
      </c>
    </row>
    <row r="1965" spans="1:5" hidden="1" outlineLevel="2" x14ac:dyDescent="0.25">
      <c r="A1965" s="2">
        <v>43031</v>
      </c>
      <c r="B1965" s="4" t="s">
        <v>427</v>
      </c>
      <c r="C1965" s="4" t="s">
        <v>118</v>
      </c>
      <c r="D1965" s="1">
        <v>41</v>
      </c>
      <c r="E1965" s="1">
        <f>WEEKDAY(A1965,2)</f>
        <v>1</v>
      </c>
    </row>
    <row r="1966" spans="1:5" hidden="1" outlineLevel="2" x14ac:dyDescent="0.25">
      <c r="A1966" s="2">
        <v>43031</v>
      </c>
      <c r="B1966" s="4" t="s">
        <v>34</v>
      </c>
      <c r="C1966" s="4" t="s">
        <v>564</v>
      </c>
      <c r="D1966" s="1">
        <v>28</v>
      </c>
      <c r="E1966" s="1">
        <f>WEEKDAY(A1966,2)</f>
        <v>1</v>
      </c>
    </row>
    <row r="1967" spans="1:5" hidden="1" outlineLevel="2" x14ac:dyDescent="0.25">
      <c r="A1967" s="2">
        <v>43031</v>
      </c>
      <c r="B1967" s="4" t="s">
        <v>137</v>
      </c>
      <c r="C1967" s="4" t="s">
        <v>617</v>
      </c>
      <c r="D1967" s="1">
        <v>11</v>
      </c>
      <c r="E1967" s="1">
        <f>WEEKDAY(A1967,2)</f>
        <v>1</v>
      </c>
    </row>
    <row r="1968" spans="1:5" hidden="1" outlineLevel="2" x14ac:dyDescent="0.25">
      <c r="A1968" s="2">
        <v>43031</v>
      </c>
      <c r="B1968" s="4" t="s">
        <v>41</v>
      </c>
      <c r="C1968" s="4" t="s">
        <v>42</v>
      </c>
      <c r="D1968" s="1">
        <v>27</v>
      </c>
      <c r="E1968" s="1">
        <f>WEEKDAY(A1968,2)</f>
        <v>1</v>
      </c>
    </row>
    <row r="1969" spans="1:5" hidden="1" outlineLevel="2" x14ac:dyDescent="0.25">
      <c r="A1969" s="2">
        <v>43031</v>
      </c>
      <c r="B1969" s="4" t="s">
        <v>150</v>
      </c>
      <c r="C1969" s="4" t="s">
        <v>200</v>
      </c>
      <c r="D1969" s="1">
        <v>14</v>
      </c>
      <c r="E1969" s="1">
        <f>WEEKDAY(A1969,2)</f>
        <v>1</v>
      </c>
    </row>
    <row r="1970" spans="1:5" hidden="1" outlineLevel="2" x14ac:dyDescent="0.25">
      <c r="A1970" s="2">
        <v>43031</v>
      </c>
      <c r="B1970" s="4" t="s">
        <v>449</v>
      </c>
      <c r="C1970" s="4" t="s">
        <v>382</v>
      </c>
      <c r="D1970" s="1">
        <v>37</v>
      </c>
      <c r="E1970" s="1">
        <f>WEEKDAY(A1970,2)</f>
        <v>1</v>
      </c>
    </row>
    <row r="1971" spans="1:5" hidden="1" outlineLevel="2" x14ac:dyDescent="0.25">
      <c r="A1971" s="2">
        <v>43031</v>
      </c>
      <c r="B1971" s="4" t="s">
        <v>221</v>
      </c>
      <c r="C1971" s="4" t="s">
        <v>348</v>
      </c>
      <c r="D1971" s="1">
        <v>49</v>
      </c>
      <c r="E1971" s="1">
        <f>WEEKDAY(A1971,2)</f>
        <v>1</v>
      </c>
    </row>
    <row r="1972" spans="1:5" hidden="1" outlineLevel="2" x14ac:dyDescent="0.25">
      <c r="A1972" s="2">
        <v>43031</v>
      </c>
      <c r="B1972" s="4" t="s">
        <v>126</v>
      </c>
      <c r="C1972" s="4" t="s">
        <v>127</v>
      </c>
      <c r="D1972" s="1">
        <v>12</v>
      </c>
      <c r="E1972" s="1">
        <f>WEEKDAY(A1972,2)</f>
        <v>1</v>
      </c>
    </row>
    <row r="1973" spans="1:5" hidden="1" outlineLevel="2" x14ac:dyDescent="0.25">
      <c r="A1973" s="2">
        <v>43031</v>
      </c>
      <c r="B1973" s="4" t="s">
        <v>688</v>
      </c>
      <c r="C1973" s="4" t="s">
        <v>689</v>
      </c>
      <c r="D1973" s="1">
        <v>16</v>
      </c>
      <c r="E1973" s="1">
        <f>WEEKDAY(A1973,2)</f>
        <v>1</v>
      </c>
    </row>
    <row r="1974" spans="1:5" hidden="1" outlineLevel="2" x14ac:dyDescent="0.25">
      <c r="A1974" s="2">
        <v>43031</v>
      </c>
      <c r="B1974" s="4" t="s">
        <v>34</v>
      </c>
      <c r="C1974" s="4" t="s">
        <v>557</v>
      </c>
      <c r="D1974" s="1">
        <v>20</v>
      </c>
      <c r="E1974" s="1">
        <f>WEEKDAY(A1974,2)</f>
        <v>1</v>
      </c>
    </row>
    <row r="1975" spans="1:5" hidden="1" outlineLevel="2" x14ac:dyDescent="0.25">
      <c r="A1975" s="2">
        <v>43031</v>
      </c>
      <c r="B1975" s="4" t="s">
        <v>101</v>
      </c>
      <c r="C1975" s="4" t="s">
        <v>610</v>
      </c>
      <c r="D1975" s="1">
        <v>19</v>
      </c>
      <c r="E1975" s="1">
        <f>WEEKDAY(A1975,2)</f>
        <v>1</v>
      </c>
    </row>
    <row r="1976" spans="1:5" hidden="1" outlineLevel="2" x14ac:dyDescent="0.25">
      <c r="A1976" s="2">
        <v>43031</v>
      </c>
      <c r="B1976" s="4" t="s">
        <v>341</v>
      </c>
      <c r="C1976" s="4" t="s">
        <v>342</v>
      </c>
      <c r="D1976" s="1">
        <v>17</v>
      </c>
      <c r="E1976" s="1">
        <f>WEEKDAY(A1976,2)</f>
        <v>1</v>
      </c>
    </row>
    <row r="1977" spans="1:5" hidden="1" outlineLevel="2" x14ac:dyDescent="0.25">
      <c r="A1977" s="2">
        <v>43031</v>
      </c>
      <c r="B1977" s="4" t="s">
        <v>427</v>
      </c>
      <c r="C1977" s="4" t="s">
        <v>118</v>
      </c>
      <c r="D1977" s="1">
        <v>24</v>
      </c>
      <c r="E1977" s="1">
        <f>WEEKDAY(A1977,2)</f>
        <v>1</v>
      </c>
    </row>
    <row r="1978" spans="1:5" hidden="1" outlineLevel="2" x14ac:dyDescent="0.25">
      <c r="A1978" s="2">
        <v>43031</v>
      </c>
      <c r="B1978" s="4" t="s">
        <v>67</v>
      </c>
      <c r="C1978" s="4" t="s">
        <v>68</v>
      </c>
      <c r="D1978" s="1">
        <v>28</v>
      </c>
      <c r="E1978" s="1">
        <f>WEEKDAY(A1978,2)</f>
        <v>1</v>
      </c>
    </row>
    <row r="1979" spans="1:5" hidden="1" outlineLevel="2" x14ac:dyDescent="0.25">
      <c r="A1979" s="2">
        <v>43031</v>
      </c>
      <c r="B1979" s="4" t="s">
        <v>69</v>
      </c>
      <c r="C1979" s="4" t="s">
        <v>286</v>
      </c>
      <c r="D1979" s="1">
        <v>14</v>
      </c>
      <c r="E1979" s="1">
        <f>WEEKDAY(A1979,2)</f>
        <v>1</v>
      </c>
    </row>
    <row r="1980" spans="1:5" hidden="1" outlineLevel="2" x14ac:dyDescent="0.25">
      <c r="A1980" s="2">
        <v>43031</v>
      </c>
      <c r="B1980" s="4" t="s">
        <v>178</v>
      </c>
      <c r="C1980" s="4" t="s">
        <v>335</v>
      </c>
      <c r="D1980" s="1">
        <v>47</v>
      </c>
      <c r="E1980" s="1">
        <f>WEEKDAY(A1980,2)</f>
        <v>1</v>
      </c>
    </row>
    <row r="1981" spans="1:5" hidden="1" outlineLevel="2" x14ac:dyDescent="0.25">
      <c r="A1981" s="2">
        <v>43031</v>
      </c>
      <c r="B1981" s="4" t="s">
        <v>150</v>
      </c>
      <c r="C1981" s="4" t="s">
        <v>140</v>
      </c>
      <c r="D1981" s="1">
        <v>6</v>
      </c>
      <c r="E1981" s="1">
        <f>WEEKDAY(A1981,2)</f>
        <v>1</v>
      </c>
    </row>
    <row r="1982" spans="1:5" outlineLevel="1" collapsed="1" x14ac:dyDescent="0.25">
      <c r="A1982" s="8" t="s">
        <v>2127</v>
      </c>
      <c r="D1982" s="1">
        <f>SUBTOTAL(2,D1965:D1981)</f>
        <v>17</v>
      </c>
    </row>
    <row r="1983" spans="1:5" hidden="1" outlineLevel="2" x14ac:dyDescent="0.25">
      <c r="A1983" s="2">
        <v>43032</v>
      </c>
      <c r="B1983" s="4" t="s">
        <v>536</v>
      </c>
      <c r="C1983" s="4" t="s">
        <v>537</v>
      </c>
      <c r="D1983" s="1">
        <v>20</v>
      </c>
      <c r="E1983" s="1">
        <f>WEEKDAY(A1983,2)</f>
        <v>2</v>
      </c>
    </row>
    <row r="1984" spans="1:5" hidden="1" outlineLevel="2" x14ac:dyDescent="0.25">
      <c r="A1984" s="2">
        <v>43032</v>
      </c>
      <c r="B1984" s="4" t="s">
        <v>280</v>
      </c>
      <c r="C1984" s="4" t="s">
        <v>447</v>
      </c>
      <c r="D1984" s="1">
        <v>9</v>
      </c>
      <c r="E1984" s="1">
        <f>WEEKDAY(A1984,2)</f>
        <v>2</v>
      </c>
    </row>
    <row r="1985" spans="1:5" hidden="1" outlineLevel="2" x14ac:dyDescent="0.25">
      <c r="A1985" s="2">
        <v>43032</v>
      </c>
      <c r="B1985" s="4" t="s">
        <v>87</v>
      </c>
      <c r="C1985" s="4" t="s">
        <v>251</v>
      </c>
      <c r="D1985" s="1">
        <v>43</v>
      </c>
      <c r="E1985" s="1">
        <f>WEEKDAY(A1985,2)</f>
        <v>2</v>
      </c>
    </row>
    <row r="1986" spans="1:5" hidden="1" outlineLevel="2" x14ac:dyDescent="0.25">
      <c r="A1986" s="2">
        <v>43032</v>
      </c>
      <c r="B1986" s="4" t="s">
        <v>63</v>
      </c>
      <c r="C1986" s="4" t="s">
        <v>671</v>
      </c>
      <c r="D1986" s="1">
        <v>50</v>
      </c>
      <c r="E1986" s="1">
        <f>WEEKDAY(A1986,2)</f>
        <v>2</v>
      </c>
    </row>
    <row r="1987" spans="1:5" hidden="1" outlineLevel="2" x14ac:dyDescent="0.25">
      <c r="A1987" s="2">
        <v>43032</v>
      </c>
      <c r="B1987" s="4" t="s">
        <v>83</v>
      </c>
      <c r="C1987" s="4" t="s">
        <v>513</v>
      </c>
      <c r="D1987" s="1">
        <v>13</v>
      </c>
      <c r="E1987" s="1">
        <f>WEEKDAY(A1987,2)</f>
        <v>2</v>
      </c>
    </row>
    <row r="1988" spans="1:5" hidden="1" outlineLevel="2" x14ac:dyDescent="0.25">
      <c r="A1988" s="2">
        <v>43032</v>
      </c>
      <c r="B1988" s="4" t="s">
        <v>27</v>
      </c>
      <c r="C1988" s="4" t="s">
        <v>683</v>
      </c>
      <c r="D1988" s="1">
        <v>30</v>
      </c>
      <c r="E1988" s="1">
        <f>WEEKDAY(A1988,2)</f>
        <v>2</v>
      </c>
    </row>
    <row r="1989" spans="1:5" hidden="1" outlineLevel="2" x14ac:dyDescent="0.25">
      <c r="A1989" s="2">
        <v>43032</v>
      </c>
      <c r="B1989" s="4" t="s">
        <v>290</v>
      </c>
      <c r="C1989" s="4" t="s">
        <v>291</v>
      </c>
      <c r="D1989" s="1">
        <v>7</v>
      </c>
      <c r="E1989" s="1">
        <f>WEEKDAY(A1989,2)</f>
        <v>2</v>
      </c>
    </row>
    <row r="1990" spans="1:5" hidden="1" outlineLevel="2" x14ac:dyDescent="0.25">
      <c r="A1990" s="2">
        <v>43032</v>
      </c>
      <c r="B1990" s="4" t="s">
        <v>150</v>
      </c>
      <c r="C1990" s="4" t="s">
        <v>601</v>
      </c>
      <c r="D1990" s="1">
        <v>52</v>
      </c>
      <c r="E1990" s="1">
        <f>WEEKDAY(A1990,2)</f>
        <v>2</v>
      </c>
    </row>
    <row r="1991" spans="1:5" hidden="1" outlineLevel="2" x14ac:dyDescent="0.25">
      <c r="A1991" s="2">
        <v>43032</v>
      </c>
      <c r="B1991" s="4" t="s">
        <v>83</v>
      </c>
      <c r="C1991" s="4" t="s">
        <v>455</v>
      </c>
      <c r="D1991" s="1">
        <v>7</v>
      </c>
      <c r="E1991" s="1">
        <f>WEEKDAY(A1991,2)</f>
        <v>2</v>
      </c>
    </row>
    <row r="1992" spans="1:5" hidden="1" outlineLevel="2" x14ac:dyDescent="0.25">
      <c r="A1992" s="2">
        <v>43032</v>
      </c>
      <c r="B1992" s="4" t="s">
        <v>174</v>
      </c>
      <c r="C1992" s="4" t="s">
        <v>415</v>
      </c>
      <c r="D1992" s="1">
        <v>6</v>
      </c>
      <c r="E1992" s="1">
        <f>WEEKDAY(A1992,2)</f>
        <v>2</v>
      </c>
    </row>
    <row r="1993" spans="1:5" hidden="1" outlineLevel="2" x14ac:dyDescent="0.25">
      <c r="A1993" s="2">
        <v>43032</v>
      </c>
      <c r="B1993" s="4" t="s">
        <v>30</v>
      </c>
      <c r="C1993" s="4" t="s">
        <v>680</v>
      </c>
      <c r="D1993" s="1">
        <v>4</v>
      </c>
      <c r="E1993" s="1">
        <f>WEEKDAY(A1993,2)</f>
        <v>2</v>
      </c>
    </row>
    <row r="1994" spans="1:5" hidden="1" outlineLevel="2" x14ac:dyDescent="0.25">
      <c r="A1994" s="2">
        <v>43032</v>
      </c>
      <c r="B1994" s="4" t="s">
        <v>67</v>
      </c>
      <c r="C1994" s="4" t="s">
        <v>670</v>
      </c>
      <c r="D1994" s="1">
        <v>56</v>
      </c>
      <c r="E1994" s="1">
        <f>WEEKDAY(A1994,2)</f>
        <v>2</v>
      </c>
    </row>
    <row r="1995" spans="1:5" hidden="1" outlineLevel="2" x14ac:dyDescent="0.25">
      <c r="A1995" s="2">
        <v>43032</v>
      </c>
      <c r="B1995" s="4" t="s">
        <v>106</v>
      </c>
      <c r="C1995" s="4" t="s">
        <v>277</v>
      </c>
      <c r="D1995" s="1">
        <v>54</v>
      </c>
      <c r="E1995" s="1">
        <f>WEEKDAY(A1995,2)</f>
        <v>2</v>
      </c>
    </row>
    <row r="1996" spans="1:5" hidden="1" outlineLevel="2" x14ac:dyDescent="0.25">
      <c r="A1996" s="2">
        <v>43032</v>
      </c>
      <c r="B1996" s="4" t="s">
        <v>395</v>
      </c>
      <c r="C1996" s="4" t="s">
        <v>587</v>
      </c>
      <c r="D1996" s="1">
        <v>10</v>
      </c>
      <c r="E1996" s="1">
        <f>WEEKDAY(A1996,2)</f>
        <v>2</v>
      </c>
    </row>
    <row r="1997" spans="1:5" hidden="1" outlineLevel="2" x14ac:dyDescent="0.25">
      <c r="A1997" s="2">
        <v>43032</v>
      </c>
      <c r="B1997" s="4" t="s">
        <v>87</v>
      </c>
      <c r="C1997" s="4" t="s">
        <v>88</v>
      </c>
      <c r="D1997" s="1">
        <v>4</v>
      </c>
      <c r="E1997" s="1">
        <f>WEEKDAY(A1997,2)</f>
        <v>2</v>
      </c>
    </row>
    <row r="1998" spans="1:5" hidden="1" outlineLevel="2" x14ac:dyDescent="0.25">
      <c r="A1998" s="2">
        <v>43032</v>
      </c>
      <c r="B1998" s="4" t="s">
        <v>117</v>
      </c>
      <c r="C1998" s="4" t="s">
        <v>118</v>
      </c>
      <c r="D1998" s="1">
        <v>27</v>
      </c>
      <c r="E1998" s="1">
        <f>WEEKDAY(A1998,2)</f>
        <v>2</v>
      </c>
    </row>
    <row r="1999" spans="1:5" hidden="1" outlineLevel="2" x14ac:dyDescent="0.25">
      <c r="A1999" s="2">
        <v>43032</v>
      </c>
      <c r="B1999" s="4" t="s">
        <v>150</v>
      </c>
      <c r="C1999" s="4" t="s">
        <v>298</v>
      </c>
      <c r="D1999" s="1">
        <v>10</v>
      </c>
      <c r="E1999" s="1">
        <f>WEEKDAY(A1999,2)</f>
        <v>2</v>
      </c>
    </row>
    <row r="2000" spans="1:5" outlineLevel="1" collapsed="1" x14ac:dyDescent="0.25">
      <c r="A2000" s="8" t="s">
        <v>2128</v>
      </c>
      <c r="D2000" s="1">
        <f>SUBTOTAL(2,D1983:D1999)</f>
        <v>17</v>
      </c>
    </row>
    <row r="2001" spans="1:5" hidden="1" outlineLevel="2" x14ac:dyDescent="0.25">
      <c r="A2001" s="2">
        <v>43033</v>
      </c>
      <c r="B2001" s="4" t="s">
        <v>114</v>
      </c>
      <c r="C2001" s="4" t="s">
        <v>653</v>
      </c>
      <c r="D2001" s="1">
        <v>11</v>
      </c>
      <c r="E2001" s="1">
        <f>WEEKDAY(A2001,2)</f>
        <v>3</v>
      </c>
    </row>
    <row r="2002" spans="1:5" hidden="1" outlineLevel="2" x14ac:dyDescent="0.25">
      <c r="A2002" s="2">
        <v>43033</v>
      </c>
      <c r="B2002" s="4" t="s">
        <v>18</v>
      </c>
      <c r="C2002" s="4" t="s">
        <v>354</v>
      </c>
      <c r="D2002" s="1">
        <v>46</v>
      </c>
      <c r="E2002" s="1">
        <f>WEEKDAY(A2002,2)</f>
        <v>3</v>
      </c>
    </row>
    <row r="2003" spans="1:5" hidden="1" outlineLevel="2" x14ac:dyDescent="0.25">
      <c r="A2003" s="2">
        <v>43033</v>
      </c>
      <c r="B2003" s="4" t="s">
        <v>18</v>
      </c>
      <c r="C2003" s="4" t="s">
        <v>597</v>
      </c>
      <c r="D2003" s="1">
        <v>28</v>
      </c>
      <c r="E2003" s="1">
        <f>WEEKDAY(A2003,2)</f>
        <v>3</v>
      </c>
    </row>
    <row r="2004" spans="1:5" hidden="1" outlineLevel="2" x14ac:dyDescent="0.25">
      <c r="A2004" s="2">
        <v>43033</v>
      </c>
      <c r="B2004" s="4" t="s">
        <v>53</v>
      </c>
      <c r="C2004" s="4" t="s">
        <v>191</v>
      </c>
      <c r="D2004" s="1">
        <v>21</v>
      </c>
      <c r="E2004" s="1">
        <f>WEEKDAY(A2004,2)</f>
        <v>3</v>
      </c>
    </row>
    <row r="2005" spans="1:5" hidden="1" outlineLevel="2" x14ac:dyDescent="0.25">
      <c r="A2005" s="2">
        <v>43033</v>
      </c>
      <c r="B2005" s="4" t="s">
        <v>18</v>
      </c>
      <c r="C2005" s="4" t="s">
        <v>392</v>
      </c>
      <c r="D2005" s="1">
        <v>2</v>
      </c>
      <c r="E2005" s="1">
        <f>WEEKDAY(A2005,2)</f>
        <v>3</v>
      </c>
    </row>
    <row r="2006" spans="1:5" hidden="1" outlineLevel="2" x14ac:dyDescent="0.25">
      <c r="A2006" s="2">
        <v>43033</v>
      </c>
      <c r="B2006" s="4" t="s">
        <v>603</v>
      </c>
      <c r="C2006" s="4" t="s">
        <v>439</v>
      </c>
      <c r="D2006" s="1">
        <v>15</v>
      </c>
      <c r="E2006" s="1">
        <f>WEEKDAY(A2006,2)</f>
        <v>3</v>
      </c>
    </row>
    <row r="2007" spans="1:5" hidden="1" outlineLevel="2" x14ac:dyDescent="0.25">
      <c r="A2007" s="2">
        <v>43033</v>
      </c>
      <c r="B2007" s="4" t="s">
        <v>152</v>
      </c>
      <c r="C2007" s="4" t="s">
        <v>153</v>
      </c>
      <c r="D2007" s="1">
        <v>34</v>
      </c>
      <c r="E2007" s="1">
        <f>WEEKDAY(A2007,2)</f>
        <v>3</v>
      </c>
    </row>
    <row r="2008" spans="1:5" hidden="1" outlineLevel="2" x14ac:dyDescent="0.25">
      <c r="A2008" s="2">
        <v>43033</v>
      </c>
      <c r="B2008" s="4" t="s">
        <v>55</v>
      </c>
      <c r="C2008" s="4" t="s">
        <v>625</v>
      </c>
      <c r="D2008" s="1">
        <v>52</v>
      </c>
      <c r="E2008" s="1">
        <f>WEEKDAY(A2008,2)</f>
        <v>3</v>
      </c>
    </row>
    <row r="2009" spans="1:5" hidden="1" outlineLevel="2" x14ac:dyDescent="0.25">
      <c r="A2009" s="2">
        <v>43033</v>
      </c>
      <c r="B2009" s="4" t="s">
        <v>193</v>
      </c>
      <c r="C2009" s="4" t="s">
        <v>228</v>
      </c>
      <c r="D2009" s="1">
        <v>49</v>
      </c>
      <c r="E2009" s="1">
        <f>WEEKDAY(A2009,2)</f>
        <v>3</v>
      </c>
    </row>
    <row r="2010" spans="1:5" hidden="1" outlineLevel="2" x14ac:dyDescent="0.25">
      <c r="A2010" s="2">
        <v>43033</v>
      </c>
      <c r="B2010" s="4" t="s">
        <v>393</v>
      </c>
      <c r="C2010" s="4" t="s">
        <v>398</v>
      </c>
      <c r="D2010" s="1">
        <v>4</v>
      </c>
      <c r="E2010" s="1">
        <f>WEEKDAY(A2010,2)</f>
        <v>3</v>
      </c>
    </row>
    <row r="2011" spans="1:5" hidden="1" outlineLevel="2" x14ac:dyDescent="0.25">
      <c r="A2011" s="2">
        <v>43033</v>
      </c>
      <c r="B2011" s="4" t="s">
        <v>131</v>
      </c>
      <c r="C2011" s="4" t="s">
        <v>451</v>
      </c>
      <c r="D2011" s="1">
        <v>17</v>
      </c>
      <c r="E2011" s="1">
        <f>WEEKDAY(A2011,2)</f>
        <v>3</v>
      </c>
    </row>
    <row r="2012" spans="1:5" hidden="1" outlineLevel="2" x14ac:dyDescent="0.25">
      <c r="A2012" s="2">
        <v>43033</v>
      </c>
      <c r="B2012" s="4" t="s">
        <v>574</v>
      </c>
      <c r="C2012" s="4" t="s">
        <v>607</v>
      </c>
      <c r="D2012" s="1">
        <v>8</v>
      </c>
      <c r="E2012" s="1">
        <f>WEEKDAY(A2012,2)</f>
        <v>3</v>
      </c>
    </row>
    <row r="2013" spans="1:5" hidden="1" outlineLevel="2" x14ac:dyDescent="0.25">
      <c r="A2013" s="2">
        <v>43033</v>
      </c>
      <c r="B2013" s="4" t="s">
        <v>8</v>
      </c>
      <c r="C2013" s="4" t="s">
        <v>322</v>
      </c>
      <c r="D2013" s="1">
        <v>39</v>
      </c>
      <c r="E2013" s="1">
        <f>WEEKDAY(A2013,2)</f>
        <v>3</v>
      </c>
    </row>
    <row r="2014" spans="1:5" hidden="1" outlineLevel="2" x14ac:dyDescent="0.25">
      <c r="A2014" s="2">
        <v>43033</v>
      </c>
      <c r="B2014" s="4" t="s">
        <v>201</v>
      </c>
      <c r="C2014" s="4" t="s">
        <v>433</v>
      </c>
      <c r="D2014" s="1">
        <v>32</v>
      </c>
      <c r="E2014" s="1">
        <f>WEEKDAY(A2014,2)</f>
        <v>3</v>
      </c>
    </row>
    <row r="2015" spans="1:5" hidden="1" outlineLevel="2" x14ac:dyDescent="0.25">
      <c r="A2015" s="2">
        <v>43033</v>
      </c>
      <c r="B2015" s="4" t="s">
        <v>57</v>
      </c>
      <c r="C2015" s="4" t="s">
        <v>429</v>
      </c>
      <c r="D2015" s="1">
        <v>12</v>
      </c>
      <c r="E2015" s="1">
        <f>WEEKDAY(A2015,2)</f>
        <v>3</v>
      </c>
    </row>
    <row r="2016" spans="1:5" hidden="1" outlineLevel="2" x14ac:dyDescent="0.25">
      <c r="A2016" s="2">
        <v>43033</v>
      </c>
      <c r="B2016" s="4" t="s">
        <v>41</v>
      </c>
      <c r="C2016" s="4" t="s">
        <v>690</v>
      </c>
      <c r="D2016" s="1">
        <v>10</v>
      </c>
      <c r="E2016" s="1">
        <f>WEEKDAY(A2016,2)</f>
        <v>3</v>
      </c>
    </row>
    <row r="2017" spans="1:5" outlineLevel="1" collapsed="1" x14ac:dyDescent="0.25">
      <c r="A2017" s="8" t="s">
        <v>2129</v>
      </c>
      <c r="D2017" s="1">
        <f>SUBTOTAL(2,D2001:D2016)</f>
        <v>16</v>
      </c>
    </row>
    <row r="2018" spans="1:5" hidden="1" outlineLevel="2" x14ac:dyDescent="0.25">
      <c r="A2018" s="2">
        <v>43034</v>
      </c>
      <c r="B2018" s="4" t="s">
        <v>178</v>
      </c>
      <c r="C2018" s="4" t="s">
        <v>179</v>
      </c>
      <c r="D2018" s="1">
        <v>9</v>
      </c>
      <c r="E2018" s="1">
        <f>WEEKDAY(A2018,2)</f>
        <v>4</v>
      </c>
    </row>
    <row r="2019" spans="1:5" hidden="1" outlineLevel="2" x14ac:dyDescent="0.25">
      <c r="A2019" s="2">
        <v>43034</v>
      </c>
      <c r="B2019" s="4" t="s">
        <v>87</v>
      </c>
      <c r="C2019" s="4" t="s">
        <v>397</v>
      </c>
      <c r="D2019" s="1">
        <v>26</v>
      </c>
      <c r="E2019" s="1">
        <f>WEEKDAY(A2019,2)</f>
        <v>4</v>
      </c>
    </row>
    <row r="2020" spans="1:5" hidden="1" outlineLevel="2" x14ac:dyDescent="0.25">
      <c r="A2020" s="2">
        <v>43034</v>
      </c>
      <c r="B2020" s="4" t="s">
        <v>55</v>
      </c>
      <c r="C2020" s="4" t="s">
        <v>691</v>
      </c>
      <c r="D2020" s="1">
        <v>25</v>
      </c>
      <c r="E2020" s="1">
        <f>WEEKDAY(A2020,2)</f>
        <v>4</v>
      </c>
    </row>
    <row r="2021" spans="1:5" hidden="1" outlineLevel="2" x14ac:dyDescent="0.25">
      <c r="A2021" s="2">
        <v>43034</v>
      </c>
      <c r="B2021" s="4" t="s">
        <v>141</v>
      </c>
      <c r="C2021" s="4" t="s">
        <v>142</v>
      </c>
      <c r="D2021" s="1">
        <v>2</v>
      </c>
      <c r="E2021" s="1">
        <f>WEEKDAY(A2021,2)</f>
        <v>4</v>
      </c>
    </row>
    <row r="2022" spans="1:5" hidden="1" outlineLevel="2" x14ac:dyDescent="0.25">
      <c r="A2022" s="2">
        <v>43034</v>
      </c>
      <c r="B2022" s="4" t="s">
        <v>101</v>
      </c>
      <c r="C2022" s="4" t="s">
        <v>293</v>
      </c>
      <c r="D2022" s="1">
        <v>23</v>
      </c>
      <c r="E2022" s="1">
        <f>WEEKDAY(A2022,2)</f>
        <v>4</v>
      </c>
    </row>
    <row r="2023" spans="1:5" hidden="1" outlineLevel="2" x14ac:dyDescent="0.25">
      <c r="A2023" s="2">
        <v>43034</v>
      </c>
      <c r="B2023" s="4" t="s">
        <v>16</v>
      </c>
      <c r="C2023" s="4" t="s">
        <v>440</v>
      </c>
      <c r="D2023" s="1">
        <v>27</v>
      </c>
      <c r="E2023" s="1">
        <f>WEEKDAY(A2023,2)</f>
        <v>4</v>
      </c>
    </row>
    <row r="2024" spans="1:5" outlineLevel="1" collapsed="1" x14ac:dyDescent="0.25">
      <c r="A2024" s="8" t="s">
        <v>2130</v>
      </c>
      <c r="D2024" s="1">
        <f>SUBTOTAL(2,D2018:D2023)</f>
        <v>6</v>
      </c>
    </row>
    <row r="2025" spans="1:5" hidden="1" outlineLevel="2" x14ac:dyDescent="0.25">
      <c r="A2025" s="2">
        <v>43035</v>
      </c>
      <c r="B2025" s="4" t="s">
        <v>236</v>
      </c>
      <c r="C2025" s="4" t="s">
        <v>237</v>
      </c>
      <c r="D2025" s="1">
        <v>12</v>
      </c>
      <c r="E2025" s="1">
        <f>WEEKDAY(A2025,2)</f>
        <v>5</v>
      </c>
    </row>
    <row r="2026" spans="1:5" hidden="1" outlineLevel="2" x14ac:dyDescent="0.25">
      <c r="A2026" s="2">
        <v>43035</v>
      </c>
      <c r="B2026" s="4" t="s">
        <v>81</v>
      </c>
      <c r="C2026" s="4" t="s">
        <v>145</v>
      </c>
      <c r="D2026" s="1">
        <v>22</v>
      </c>
      <c r="E2026" s="1">
        <f>WEEKDAY(A2026,2)</f>
        <v>5</v>
      </c>
    </row>
    <row r="2027" spans="1:5" hidden="1" outlineLevel="2" x14ac:dyDescent="0.25">
      <c r="A2027" s="2">
        <v>43035</v>
      </c>
      <c r="B2027" s="4" t="s">
        <v>53</v>
      </c>
      <c r="C2027" s="4" t="s">
        <v>191</v>
      </c>
      <c r="D2027" s="1">
        <v>22</v>
      </c>
      <c r="E2027" s="1">
        <f>WEEKDAY(A2027,2)</f>
        <v>5</v>
      </c>
    </row>
    <row r="2028" spans="1:5" hidden="1" outlineLevel="2" x14ac:dyDescent="0.25">
      <c r="A2028" s="2">
        <v>43035</v>
      </c>
      <c r="B2028" s="4" t="s">
        <v>30</v>
      </c>
      <c r="C2028" s="4" t="s">
        <v>377</v>
      </c>
      <c r="D2028" s="1">
        <v>13</v>
      </c>
      <c r="E2028" s="1">
        <f>WEEKDAY(A2028,2)</f>
        <v>5</v>
      </c>
    </row>
    <row r="2029" spans="1:5" hidden="1" outlineLevel="2" x14ac:dyDescent="0.25">
      <c r="A2029" s="2">
        <v>43035</v>
      </c>
      <c r="B2029" s="4" t="s">
        <v>416</v>
      </c>
      <c r="C2029" s="4" t="s">
        <v>417</v>
      </c>
      <c r="D2029" s="1">
        <v>8</v>
      </c>
      <c r="E2029" s="1">
        <f>WEEKDAY(A2029,2)</f>
        <v>5</v>
      </c>
    </row>
    <row r="2030" spans="1:5" hidden="1" outlineLevel="2" x14ac:dyDescent="0.25">
      <c r="A2030" s="2">
        <v>43035</v>
      </c>
      <c r="B2030" s="4" t="s">
        <v>87</v>
      </c>
      <c r="C2030" s="4" t="s">
        <v>692</v>
      </c>
      <c r="D2030" s="1">
        <v>29</v>
      </c>
      <c r="E2030" s="1">
        <f>WEEKDAY(A2030,2)</f>
        <v>5</v>
      </c>
    </row>
    <row r="2031" spans="1:5" outlineLevel="1" collapsed="1" x14ac:dyDescent="0.25">
      <c r="A2031" s="8" t="s">
        <v>2131</v>
      </c>
      <c r="D2031" s="1">
        <f>SUBTOTAL(2,D2025:D2030)</f>
        <v>6</v>
      </c>
    </row>
    <row r="2032" spans="1:5" hidden="1" outlineLevel="2" x14ac:dyDescent="0.25">
      <c r="A2032" s="2">
        <v>43038</v>
      </c>
      <c r="B2032" s="4" t="s">
        <v>393</v>
      </c>
      <c r="C2032" s="4" t="s">
        <v>86</v>
      </c>
      <c r="D2032" s="1">
        <v>22</v>
      </c>
      <c r="E2032" s="1">
        <f>WEEKDAY(A2032,2)</f>
        <v>1</v>
      </c>
    </row>
    <row r="2033" spans="1:5" hidden="1" outlineLevel="2" x14ac:dyDescent="0.25">
      <c r="A2033" s="2">
        <v>43038</v>
      </c>
      <c r="B2033" s="4" t="s">
        <v>51</v>
      </c>
      <c r="C2033" s="4" t="s">
        <v>522</v>
      </c>
      <c r="D2033" s="1">
        <v>16</v>
      </c>
      <c r="E2033" s="1">
        <f>WEEKDAY(A2033,2)</f>
        <v>1</v>
      </c>
    </row>
    <row r="2034" spans="1:5" hidden="1" outlineLevel="2" x14ac:dyDescent="0.25">
      <c r="A2034" s="2">
        <v>43038</v>
      </c>
      <c r="B2034" s="4" t="s">
        <v>119</v>
      </c>
      <c r="C2034" s="4" t="s">
        <v>216</v>
      </c>
      <c r="D2034" s="1">
        <v>56</v>
      </c>
      <c r="E2034" s="1">
        <f>WEEKDAY(A2034,2)</f>
        <v>1</v>
      </c>
    </row>
    <row r="2035" spans="1:5" hidden="1" outlineLevel="2" x14ac:dyDescent="0.25">
      <c r="A2035" s="2">
        <v>43038</v>
      </c>
      <c r="B2035" s="4" t="s">
        <v>143</v>
      </c>
      <c r="C2035" s="4" t="s">
        <v>47</v>
      </c>
      <c r="D2035" s="1">
        <v>3</v>
      </c>
      <c r="E2035" s="1">
        <f>WEEKDAY(A2035,2)</f>
        <v>1</v>
      </c>
    </row>
    <row r="2036" spans="1:5" hidden="1" outlineLevel="2" x14ac:dyDescent="0.25">
      <c r="A2036" s="2">
        <v>43038</v>
      </c>
      <c r="B2036" s="4" t="s">
        <v>176</v>
      </c>
      <c r="C2036" s="4" t="s">
        <v>693</v>
      </c>
      <c r="D2036" s="1">
        <v>46</v>
      </c>
      <c r="E2036" s="1">
        <f>WEEKDAY(A2036,2)</f>
        <v>1</v>
      </c>
    </row>
    <row r="2037" spans="1:5" hidden="1" outlineLevel="2" x14ac:dyDescent="0.25">
      <c r="A2037" s="2">
        <v>43038</v>
      </c>
      <c r="B2037" s="4" t="s">
        <v>352</v>
      </c>
      <c r="C2037" s="4" t="s">
        <v>363</v>
      </c>
      <c r="D2037" s="1">
        <v>28</v>
      </c>
      <c r="E2037" s="1">
        <f>WEEKDAY(A2037,2)</f>
        <v>1</v>
      </c>
    </row>
    <row r="2038" spans="1:5" outlineLevel="1" collapsed="1" x14ac:dyDescent="0.25">
      <c r="A2038" s="8" t="s">
        <v>2132</v>
      </c>
      <c r="D2038" s="1">
        <f>SUBTOTAL(2,D2032:D2037)</f>
        <v>6</v>
      </c>
    </row>
    <row r="2039" spans="1:5" hidden="1" outlineLevel="2" x14ac:dyDescent="0.25">
      <c r="A2039" s="2">
        <v>43039</v>
      </c>
      <c r="B2039" s="4" t="s">
        <v>18</v>
      </c>
      <c r="C2039" s="4" t="s">
        <v>597</v>
      </c>
      <c r="D2039" s="1">
        <v>42</v>
      </c>
      <c r="E2039" s="1">
        <f>WEEKDAY(A2039,2)</f>
        <v>2</v>
      </c>
    </row>
    <row r="2040" spans="1:5" hidden="1" outlineLevel="2" x14ac:dyDescent="0.25">
      <c r="A2040" s="2">
        <v>43039</v>
      </c>
      <c r="B2040" s="4" t="s">
        <v>87</v>
      </c>
      <c r="C2040" s="4" t="s">
        <v>397</v>
      </c>
      <c r="D2040" s="1">
        <v>7</v>
      </c>
      <c r="E2040" s="1">
        <f>WEEKDAY(A2040,2)</f>
        <v>2</v>
      </c>
    </row>
    <row r="2041" spans="1:5" hidden="1" outlineLevel="2" x14ac:dyDescent="0.25">
      <c r="A2041" s="2">
        <v>43039</v>
      </c>
      <c r="B2041" s="4" t="s">
        <v>133</v>
      </c>
      <c r="C2041" s="4" t="s">
        <v>134</v>
      </c>
      <c r="D2041" s="1">
        <v>18</v>
      </c>
      <c r="E2041" s="1">
        <f>WEEKDAY(A2041,2)</f>
        <v>2</v>
      </c>
    </row>
    <row r="2042" spans="1:5" hidden="1" outlineLevel="2" x14ac:dyDescent="0.25">
      <c r="A2042" s="2">
        <v>43039</v>
      </c>
      <c r="B2042" s="4" t="s">
        <v>150</v>
      </c>
      <c r="C2042" s="4" t="s">
        <v>313</v>
      </c>
      <c r="D2042" s="1">
        <v>16</v>
      </c>
      <c r="E2042" s="1">
        <f>WEEKDAY(A2042,2)</f>
        <v>2</v>
      </c>
    </row>
    <row r="2043" spans="1:5" hidden="1" outlineLevel="2" x14ac:dyDescent="0.25">
      <c r="A2043" s="2">
        <v>43039</v>
      </c>
      <c r="B2043" s="4" t="s">
        <v>201</v>
      </c>
      <c r="C2043" s="4" t="s">
        <v>357</v>
      </c>
      <c r="D2043" s="1">
        <v>12</v>
      </c>
      <c r="E2043" s="1">
        <f>WEEKDAY(A2043,2)</f>
        <v>2</v>
      </c>
    </row>
    <row r="2044" spans="1:5" hidden="1" outlineLevel="2" x14ac:dyDescent="0.25">
      <c r="A2044" s="2">
        <v>43039</v>
      </c>
      <c r="B2044" s="4" t="s">
        <v>147</v>
      </c>
      <c r="C2044" s="4" t="s">
        <v>644</v>
      </c>
      <c r="D2044" s="1">
        <v>4</v>
      </c>
      <c r="E2044" s="1">
        <f>WEEKDAY(A2044,2)</f>
        <v>2</v>
      </c>
    </row>
    <row r="2045" spans="1:5" hidden="1" outlineLevel="2" x14ac:dyDescent="0.25">
      <c r="A2045" s="2">
        <v>43039</v>
      </c>
      <c r="B2045" s="4" t="s">
        <v>681</v>
      </c>
      <c r="C2045" s="4" t="s">
        <v>682</v>
      </c>
      <c r="D2045" s="1">
        <v>36</v>
      </c>
      <c r="E2045" s="1">
        <f>WEEKDAY(A2045,2)</f>
        <v>2</v>
      </c>
    </row>
    <row r="2046" spans="1:5" hidden="1" outlineLevel="2" x14ac:dyDescent="0.25">
      <c r="A2046" s="2">
        <v>43039</v>
      </c>
      <c r="B2046" s="4" t="s">
        <v>201</v>
      </c>
      <c r="C2046" s="4" t="s">
        <v>433</v>
      </c>
      <c r="D2046" s="1">
        <v>22</v>
      </c>
      <c r="E2046" s="1">
        <f>WEEKDAY(A2046,2)</f>
        <v>2</v>
      </c>
    </row>
    <row r="2047" spans="1:5" hidden="1" outlineLevel="2" x14ac:dyDescent="0.25">
      <c r="A2047" s="2">
        <v>43039</v>
      </c>
      <c r="B2047" s="4" t="s">
        <v>278</v>
      </c>
      <c r="C2047" s="4" t="s">
        <v>530</v>
      </c>
      <c r="D2047" s="1">
        <v>22</v>
      </c>
      <c r="E2047" s="1">
        <f>WEEKDAY(A2047,2)</f>
        <v>2</v>
      </c>
    </row>
    <row r="2048" spans="1:5" hidden="1" outlineLevel="2" x14ac:dyDescent="0.25">
      <c r="A2048" s="2">
        <v>43039</v>
      </c>
      <c r="B2048" s="4" t="s">
        <v>144</v>
      </c>
      <c r="C2048" s="4" t="s">
        <v>390</v>
      </c>
      <c r="D2048" s="1">
        <v>10</v>
      </c>
      <c r="E2048" s="1">
        <f>WEEKDAY(A2048,2)</f>
        <v>2</v>
      </c>
    </row>
    <row r="2049" spans="1:5" hidden="1" outlineLevel="2" x14ac:dyDescent="0.25">
      <c r="A2049" s="2">
        <v>43039</v>
      </c>
      <c r="B2049" s="4" t="s">
        <v>25</v>
      </c>
      <c r="C2049" s="4" t="s">
        <v>26</v>
      </c>
      <c r="D2049" s="1">
        <v>3</v>
      </c>
      <c r="E2049" s="1">
        <f>WEEKDAY(A2049,2)</f>
        <v>2</v>
      </c>
    </row>
    <row r="2050" spans="1:5" hidden="1" outlineLevel="2" x14ac:dyDescent="0.25">
      <c r="A2050" s="2">
        <v>43039</v>
      </c>
      <c r="B2050" s="4" t="s">
        <v>36</v>
      </c>
      <c r="C2050" s="4" t="s">
        <v>404</v>
      </c>
      <c r="D2050" s="1">
        <v>8</v>
      </c>
      <c r="E2050" s="1">
        <f>WEEKDAY(A2050,2)</f>
        <v>2</v>
      </c>
    </row>
    <row r="2051" spans="1:5" hidden="1" outlineLevel="2" x14ac:dyDescent="0.25">
      <c r="A2051" s="2">
        <v>43039</v>
      </c>
      <c r="B2051" s="4" t="s">
        <v>514</v>
      </c>
      <c r="C2051" s="4" t="s">
        <v>515</v>
      </c>
      <c r="D2051" s="1">
        <v>7</v>
      </c>
      <c r="E2051" s="1">
        <f>WEEKDAY(A2051,2)</f>
        <v>2</v>
      </c>
    </row>
    <row r="2052" spans="1:5" hidden="1" outlineLevel="2" x14ac:dyDescent="0.25">
      <c r="A2052" s="2">
        <v>43039</v>
      </c>
      <c r="B2052" s="4" t="s">
        <v>87</v>
      </c>
      <c r="C2052" s="4" t="s">
        <v>88</v>
      </c>
      <c r="D2052" s="1">
        <v>29</v>
      </c>
      <c r="E2052" s="1">
        <f>WEEKDAY(A2052,2)</f>
        <v>2</v>
      </c>
    </row>
    <row r="2053" spans="1:5" hidden="1" outlineLevel="2" x14ac:dyDescent="0.25">
      <c r="A2053" s="2">
        <v>43039</v>
      </c>
      <c r="B2053" s="4" t="s">
        <v>47</v>
      </c>
      <c r="C2053" s="4" t="s">
        <v>336</v>
      </c>
      <c r="D2053" s="1">
        <v>7</v>
      </c>
      <c r="E2053" s="1">
        <f>WEEKDAY(A2053,2)</f>
        <v>2</v>
      </c>
    </row>
    <row r="2054" spans="1:5" hidden="1" outlineLevel="2" x14ac:dyDescent="0.25">
      <c r="A2054" s="2">
        <v>43039</v>
      </c>
      <c r="B2054" s="4" t="s">
        <v>23</v>
      </c>
      <c r="C2054" s="4" t="s">
        <v>163</v>
      </c>
      <c r="D2054" s="1">
        <v>20</v>
      </c>
      <c r="E2054" s="1">
        <f>WEEKDAY(A2054,2)</f>
        <v>2</v>
      </c>
    </row>
    <row r="2055" spans="1:5" hidden="1" outlineLevel="2" x14ac:dyDescent="0.25">
      <c r="A2055" s="2">
        <v>43039</v>
      </c>
      <c r="B2055" s="4" t="s">
        <v>81</v>
      </c>
      <c r="C2055" s="4" t="s">
        <v>145</v>
      </c>
      <c r="D2055" s="1">
        <v>13</v>
      </c>
      <c r="E2055" s="1">
        <f>WEEKDAY(A2055,2)</f>
        <v>2</v>
      </c>
    </row>
    <row r="2056" spans="1:5" outlineLevel="1" collapsed="1" x14ac:dyDescent="0.25">
      <c r="A2056" s="8" t="s">
        <v>2133</v>
      </c>
      <c r="D2056" s="1">
        <f>SUBTOTAL(2,D2039:D2055)</f>
        <v>17</v>
      </c>
    </row>
    <row r="2057" spans="1:5" hidden="1" outlineLevel="2" x14ac:dyDescent="0.25">
      <c r="A2057" s="2">
        <v>43040</v>
      </c>
      <c r="B2057" s="4" t="s">
        <v>69</v>
      </c>
      <c r="C2057" s="4" t="s">
        <v>70</v>
      </c>
      <c r="D2057" s="1">
        <v>12</v>
      </c>
      <c r="E2057" s="1">
        <f>WEEKDAY(A2057,2)</f>
        <v>3</v>
      </c>
    </row>
    <row r="2058" spans="1:5" hidden="1" outlineLevel="2" x14ac:dyDescent="0.25">
      <c r="A2058" s="2">
        <v>43040</v>
      </c>
      <c r="B2058" s="4" t="s">
        <v>81</v>
      </c>
      <c r="C2058" s="4" t="s">
        <v>496</v>
      </c>
      <c r="D2058" s="1">
        <v>16</v>
      </c>
      <c r="E2058" s="1">
        <f>WEEKDAY(A2058,2)</f>
        <v>3</v>
      </c>
    </row>
    <row r="2059" spans="1:5" hidden="1" outlineLevel="2" x14ac:dyDescent="0.25">
      <c r="A2059" s="2">
        <v>43040</v>
      </c>
      <c r="B2059" s="4" t="s">
        <v>77</v>
      </c>
      <c r="C2059" s="4" t="s">
        <v>384</v>
      </c>
      <c r="D2059" s="1">
        <v>11</v>
      </c>
      <c r="E2059" s="1">
        <f>WEEKDAY(A2059,2)</f>
        <v>3</v>
      </c>
    </row>
    <row r="2060" spans="1:5" hidden="1" outlineLevel="2" x14ac:dyDescent="0.25">
      <c r="A2060" s="2">
        <v>43040</v>
      </c>
      <c r="B2060" s="4" t="s">
        <v>51</v>
      </c>
      <c r="C2060" s="4" t="s">
        <v>52</v>
      </c>
      <c r="D2060" s="1">
        <v>40</v>
      </c>
      <c r="E2060" s="1">
        <f>WEEKDAY(A2060,2)</f>
        <v>3</v>
      </c>
    </row>
    <row r="2061" spans="1:5" hidden="1" outlineLevel="2" x14ac:dyDescent="0.25">
      <c r="A2061" s="2">
        <v>43040</v>
      </c>
      <c r="B2061" s="4" t="s">
        <v>39</v>
      </c>
      <c r="C2061" s="4" t="s">
        <v>400</v>
      </c>
      <c r="D2061" s="1">
        <v>34</v>
      </c>
      <c r="E2061" s="1">
        <f>WEEKDAY(A2061,2)</f>
        <v>3</v>
      </c>
    </row>
    <row r="2062" spans="1:5" hidden="1" outlineLevel="2" x14ac:dyDescent="0.25">
      <c r="A2062" s="2">
        <v>43040</v>
      </c>
      <c r="B2062" s="4" t="s">
        <v>53</v>
      </c>
      <c r="C2062" s="4" t="s">
        <v>227</v>
      </c>
      <c r="D2062" s="1">
        <v>36</v>
      </c>
      <c r="E2062" s="1">
        <f>WEEKDAY(A2062,2)</f>
        <v>3</v>
      </c>
    </row>
    <row r="2063" spans="1:5" hidden="1" outlineLevel="2" x14ac:dyDescent="0.25">
      <c r="A2063" s="2">
        <v>43040</v>
      </c>
      <c r="B2063" s="4" t="s">
        <v>45</v>
      </c>
      <c r="C2063" s="4" t="s">
        <v>46</v>
      </c>
      <c r="D2063" s="1">
        <v>19</v>
      </c>
      <c r="E2063" s="1">
        <f>WEEKDAY(A2063,2)</f>
        <v>3</v>
      </c>
    </row>
    <row r="2064" spans="1:5" hidden="1" outlineLevel="2" x14ac:dyDescent="0.25">
      <c r="A2064" s="2">
        <v>43040</v>
      </c>
      <c r="B2064" s="4" t="s">
        <v>41</v>
      </c>
      <c r="C2064" s="4" t="s">
        <v>614</v>
      </c>
      <c r="D2064" s="1">
        <v>22</v>
      </c>
      <c r="E2064" s="1">
        <f>WEEKDAY(A2064,2)</f>
        <v>3</v>
      </c>
    </row>
    <row r="2065" spans="1:5" hidden="1" outlineLevel="2" x14ac:dyDescent="0.25">
      <c r="A2065" s="2">
        <v>43040</v>
      </c>
      <c r="B2065" s="4" t="s">
        <v>128</v>
      </c>
      <c r="C2065" s="4" t="s">
        <v>250</v>
      </c>
      <c r="D2065" s="1">
        <v>12</v>
      </c>
      <c r="E2065" s="1">
        <f>WEEKDAY(A2065,2)</f>
        <v>3</v>
      </c>
    </row>
    <row r="2066" spans="1:5" hidden="1" outlineLevel="2" x14ac:dyDescent="0.25">
      <c r="A2066" s="2">
        <v>43040</v>
      </c>
      <c r="B2066" s="4" t="s">
        <v>55</v>
      </c>
      <c r="C2066" s="4" t="s">
        <v>691</v>
      </c>
      <c r="D2066" s="1">
        <v>28</v>
      </c>
      <c r="E2066" s="1">
        <f>WEEKDAY(A2066,2)</f>
        <v>3</v>
      </c>
    </row>
    <row r="2067" spans="1:5" hidden="1" outlineLevel="2" x14ac:dyDescent="0.25">
      <c r="A2067" s="2">
        <v>43040</v>
      </c>
      <c r="B2067" s="4" t="s">
        <v>39</v>
      </c>
      <c r="C2067" s="4" t="s">
        <v>294</v>
      </c>
      <c r="D2067" s="1">
        <v>48</v>
      </c>
      <c r="E2067" s="1">
        <f>WEEKDAY(A2067,2)</f>
        <v>3</v>
      </c>
    </row>
    <row r="2068" spans="1:5" hidden="1" outlineLevel="2" x14ac:dyDescent="0.25">
      <c r="A2068" s="2">
        <v>43040</v>
      </c>
      <c r="B2068" s="4" t="s">
        <v>61</v>
      </c>
      <c r="C2068" s="4" t="s">
        <v>62</v>
      </c>
      <c r="D2068" s="1">
        <v>25</v>
      </c>
      <c r="E2068" s="1">
        <f>WEEKDAY(A2068,2)</f>
        <v>3</v>
      </c>
    </row>
    <row r="2069" spans="1:5" hidden="1" outlineLevel="2" x14ac:dyDescent="0.25">
      <c r="A2069" s="2">
        <v>43040</v>
      </c>
      <c r="B2069" s="4" t="s">
        <v>632</v>
      </c>
      <c r="C2069" s="4" t="s">
        <v>633</v>
      </c>
      <c r="D2069" s="1">
        <v>16</v>
      </c>
      <c r="E2069" s="1">
        <f>WEEKDAY(A2069,2)</f>
        <v>3</v>
      </c>
    </row>
    <row r="2070" spans="1:5" hidden="1" outlineLevel="2" x14ac:dyDescent="0.25">
      <c r="A2070" s="2">
        <v>43040</v>
      </c>
      <c r="B2070" s="4" t="s">
        <v>79</v>
      </c>
      <c r="C2070" s="4" t="s">
        <v>80</v>
      </c>
      <c r="D2070" s="1">
        <v>12</v>
      </c>
      <c r="E2070" s="1">
        <f>WEEKDAY(A2070,2)</f>
        <v>3</v>
      </c>
    </row>
    <row r="2071" spans="1:5" hidden="1" outlineLevel="2" x14ac:dyDescent="0.25">
      <c r="A2071" s="2">
        <v>43040</v>
      </c>
      <c r="B2071" s="4" t="s">
        <v>128</v>
      </c>
      <c r="C2071" s="4" t="s">
        <v>129</v>
      </c>
      <c r="D2071" s="1">
        <v>28</v>
      </c>
      <c r="E2071" s="1">
        <f>WEEKDAY(A2071,2)</f>
        <v>3</v>
      </c>
    </row>
    <row r="2072" spans="1:5" hidden="1" outlineLevel="2" x14ac:dyDescent="0.25">
      <c r="A2072" s="2">
        <v>43040</v>
      </c>
      <c r="B2072" s="4" t="s">
        <v>30</v>
      </c>
      <c r="C2072" s="4" t="s">
        <v>109</v>
      </c>
      <c r="D2072" s="1">
        <v>12</v>
      </c>
      <c r="E2072" s="1">
        <f>WEEKDAY(A2072,2)</f>
        <v>3</v>
      </c>
    </row>
    <row r="2073" spans="1:5" hidden="1" outlineLevel="2" x14ac:dyDescent="0.25">
      <c r="A2073" s="2">
        <v>43040</v>
      </c>
      <c r="B2073" s="4" t="s">
        <v>299</v>
      </c>
      <c r="C2073" s="4" t="s">
        <v>482</v>
      </c>
      <c r="D2073" s="1">
        <v>17</v>
      </c>
      <c r="E2073" s="1">
        <f>WEEKDAY(A2073,2)</f>
        <v>3</v>
      </c>
    </row>
    <row r="2074" spans="1:5" outlineLevel="1" collapsed="1" x14ac:dyDescent="0.25">
      <c r="A2074" s="8" t="s">
        <v>2134</v>
      </c>
      <c r="D2074" s="1">
        <f>SUBTOTAL(2,D2057:D2073)</f>
        <v>17</v>
      </c>
    </row>
    <row r="2075" spans="1:5" hidden="1" outlineLevel="2" x14ac:dyDescent="0.25">
      <c r="A2075" s="2">
        <v>43041</v>
      </c>
      <c r="B2075" s="4" t="s">
        <v>438</v>
      </c>
      <c r="C2075" s="4" t="s">
        <v>439</v>
      </c>
      <c r="D2075" s="1">
        <v>16</v>
      </c>
      <c r="E2075" s="1">
        <f>WEEKDAY(A2075,2)</f>
        <v>4</v>
      </c>
    </row>
    <row r="2076" spans="1:5" hidden="1" outlineLevel="2" x14ac:dyDescent="0.25">
      <c r="A2076" s="2">
        <v>43041</v>
      </c>
      <c r="B2076" s="4" t="s">
        <v>150</v>
      </c>
      <c r="C2076" s="4" t="s">
        <v>641</v>
      </c>
      <c r="D2076" s="1">
        <v>14</v>
      </c>
      <c r="E2076" s="1">
        <f>WEEKDAY(A2076,2)</f>
        <v>4</v>
      </c>
    </row>
    <row r="2077" spans="1:5" hidden="1" outlineLevel="2" x14ac:dyDescent="0.25">
      <c r="A2077" s="2">
        <v>43041</v>
      </c>
      <c r="B2077" s="4" t="s">
        <v>232</v>
      </c>
      <c r="C2077" s="4" t="s">
        <v>378</v>
      </c>
      <c r="D2077" s="1">
        <v>25</v>
      </c>
      <c r="E2077" s="1">
        <f>WEEKDAY(A2077,2)</f>
        <v>4</v>
      </c>
    </row>
    <row r="2078" spans="1:5" hidden="1" outlineLevel="2" x14ac:dyDescent="0.25">
      <c r="A2078" s="2">
        <v>43041</v>
      </c>
      <c r="B2078" s="4" t="s">
        <v>34</v>
      </c>
      <c r="C2078" s="4" t="s">
        <v>160</v>
      </c>
      <c r="D2078" s="1">
        <v>15</v>
      </c>
      <c r="E2078" s="1">
        <f>WEEKDAY(A2078,2)</f>
        <v>4</v>
      </c>
    </row>
    <row r="2079" spans="1:5" hidden="1" outlineLevel="2" x14ac:dyDescent="0.25">
      <c r="A2079" s="2">
        <v>43041</v>
      </c>
      <c r="B2079" s="4" t="s">
        <v>27</v>
      </c>
      <c r="C2079" s="4" t="s">
        <v>28</v>
      </c>
      <c r="D2079" s="1">
        <v>16</v>
      </c>
      <c r="E2079" s="1">
        <f>WEEKDAY(A2079,2)</f>
        <v>4</v>
      </c>
    </row>
    <row r="2080" spans="1:5" hidden="1" outlineLevel="2" x14ac:dyDescent="0.25">
      <c r="A2080" s="2">
        <v>43041</v>
      </c>
      <c r="B2080" s="4" t="s">
        <v>327</v>
      </c>
      <c r="C2080" s="4" t="s">
        <v>102</v>
      </c>
      <c r="D2080" s="1">
        <v>35</v>
      </c>
      <c r="E2080" s="1">
        <f>WEEKDAY(A2080,2)</f>
        <v>4</v>
      </c>
    </row>
    <row r="2081" spans="1:5" outlineLevel="1" collapsed="1" x14ac:dyDescent="0.25">
      <c r="A2081" s="8" t="s">
        <v>2135</v>
      </c>
      <c r="D2081" s="1">
        <f>SUBTOTAL(2,D2075:D2080)</f>
        <v>6</v>
      </c>
    </row>
    <row r="2082" spans="1:5" hidden="1" outlineLevel="2" x14ac:dyDescent="0.25">
      <c r="A2082" s="2">
        <v>43042</v>
      </c>
      <c r="B2082" s="4" t="s">
        <v>271</v>
      </c>
      <c r="C2082" s="4" t="s">
        <v>272</v>
      </c>
      <c r="D2082" s="1">
        <v>2</v>
      </c>
      <c r="E2082" s="1">
        <f>WEEKDAY(A2082,2)</f>
        <v>5</v>
      </c>
    </row>
    <row r="2083" spans="1:5" hidden="1" outlineLevel="2" x14ac:dyDescent="0.25">
      <c r="A2083" s="2">
        <v>43042</v>
      </c>
      <c r="B2083" s="4" t="s">
        <v>442</v>
      </c>
      <c r="C2083" s="4" t="s">
        <v>443</v>
      </c>
      <c r="D2083" s="1">
        <v>5</v>
      </c>
      <c r="E2083" s="1">
        <f>WEEKDAY(A2083,2)</f>
        <v>5</v>
      </c>
    </row>
    <row r="2084" spans="1:5" hidden="1" outlineLevel="2" x14ac:dyDescent="0.25">
      <c r="A2084" s="2">
        <v>43042</v>
      </c>
      <c r="B2084" s="4" t="s">
        <v>34</v>
      </c>
      <c r="C2084" s="4" t="s">
        <v>662</v>
      </c>
      <c r="D2084" s="1">
        <v>14</v>
      </c>
      <c r="E2084" s="1">
        <f>WEEKDAY(A2084,2)</f>
        <v>5</v>
      </c>
    </row>
    <row r="2085" spans="1:5" hidden="1" outlineLevel="2" x14ac:dyDescent="0.25">
      <c r="A2085" s="2">
        <v>43042</v>
      </c>
      <c r="B2085" s="4" t="s">
        <v>393</v>
      </c>
      <c r="C2085" s="4" t="s">
        <v>394</v>
      </c>
      <c r="D2085" s="1">
        <v>29</v>
      </c>
      <c r="E2085" s="1">
        <f>WEEKDAY(A2085,2)</f>
        <v>5</v>
      </c>
    </row>
    <row r="2086" spans="1:5" hidden="1" outlineLevel="2" x14ac:dyDescent="0.25">
      <c r="A2086" s="2">
        <v>43042</v>
      </c>
      <c r="B2086" s="4" t="s">
        <v>174</v>
      </c>
      <c r="C2086" s="4" t="s">
        <v>175</v>
      </c>
      <c r="D2086" s="1">
        <v>13</v>
      </c>
      <c r="E2086" s="1">
        <f>WEEKDAY(A2086,2)</f>
        <v>5</v>
      </c>
    </row>
    <row r="2087" spans="1:5" hidden="1" outlineLevel="2" x14ac:dyDescent="0.25">
      <c r="A2087" s="2">
        <v>43042</v>
      </c>
      <c r="B2087" s="4" t="s">
        <v>361</v>
      </c>
      <c r="C2087" s="4" t="s">
        <v>424</v>
      </c>
      <c r="D2087" s="1">
        <v>24</v>
      </c>
      <c r="E2087" s="1">
        <f>WEEKDAY(A2087,2)</f>
        <v>5</v>
      </c>
    </row>
    <row r="2088" spans="1:5" outlineLevel="1" collapsed="1" x14ac:dyDescent="0.25">
      <c r="A2088" s="8" t="s">
        <v>2136</v>
      </c>
      <c r="D2088" s="1">
        <f>SUBTOTAL(2,D2082:D2087)</f>
        <v>6</v>
      </c>
    </row>
    <row r="2089" spans="1:5" hidden="1" outlineLevel="2" x14ac:dyDescent="0.25">
      <c r="A2089" s="2">
        <v>43045</v>
      </c>
      <c r="B2089" s="4" t="s">
        <v>178</v>
      </c>
      <c r="C2089" s="4" t="s">
        <v>242</v>
      </c>
      <c r="D2089" s="1">
        <v>2</v>
      </c>
      <c r="E2089" s="1">
        <f>WEEKDAY(A2089,2)</f>
        <v>1</v>
      </c>
    </row>
    <row r="2090" spans="1:5" hidden="1" outlineLevel="2" x14ac:dyDescent="0.25">
      <c r="A2090" s="2">
        <v>43045</v>
      </c>
      <c r="B2090" s="4" t="s">
        <v>18</v>
      </c>
      <c r="C2090" s="4" t="s">
        <v>694</v>
      </c>
      <c r="D2090" s="1">
        <v>31</v>
      </c>
      <c r="E2090" s="1">
        <f>WEEKDAY(A2090,2)</f>
        <v>1</v>
      </c>
    </row>
    <row r="2091" spans="1:5" hidden="1" outlineLevel="2" x14ac:dyDescent="0.25">
      <c r="A2091" s="2">
        <v>43045</v>
      </c>
      <c r="B2091" s="4" t="s">
        <v>280</v>
      </c>
      <c r="C2091" s="4" t="s">
        <v>580</v>
      </c>
      <c r="D2091" s="1">
        <v>18</v>
      </c>
      <c r="E2091" s="1">
        <f>WEEKDAY(A2091,2)</f>
        <v>1</v>
      </c>
    </row>
    <row r="2092" spans="1:5" hidden="1" outlineLevel="2" x14ac:dyDescent="0.25">
      <c r="A2092" s="2">
        <v>43045</v>
      </c>
      <c r="B2092" s="4" t="s">
        <v>14</v>
      </c>
      <c r="C2092" s="4" t="s">
        <v>660</v>
      </c>
      <c r="D2092" s="1">
        <v>3</v>
      </c>
      <c r="E2092" s="1">
        <f>WEEKDAY(A2092,2)</f>
        <v>1</v>
      </c>
    </row>
    <row r="2093" spans="1:5" hidden="1" outlineLevel="2" x14ac:dyDescent="0.25">
      <c r="A2093" s="2">
        <v>43045</v>
      </c>
      <c r="B2093" s="4" t="s">
        <v>51</v>
      </c>
      <c r="C2093" s="4" t="s">
        <v>522</v>
      </c>
      <c r="D2093" s="1">
        <v>30</v>
      </c>
      <c r="E2093" s="1">
        <f>WEEKDAY(A2093,2)</f>
        <v>1</v>
      </c>
    </row>
    <row r="2094" spans="1:5" hidden="1" outlineLevel="2" x14ac:dyDescent="0.25">
      <c r="A2094" s="2">
        <v>43045</v>
      </c>
      <c r="B2094" s="4" t="s">
        <v>640</v>
      </c>
      <c r="C2094" s="4" t="s">
        <v>199</v>
      </c>
      <c r="D2094" s="1">
        <v>5</v>
      </c>
      <c r="E2094" s="1">
        <f>WEEKDAY(A2094,2)</f>
        <v>1</v>
      </c>
    </row>
    <row r="2095" spans="1:5" outlineLevel="1" collapsed="1" x14ac:dyDescent="0.25">
      <c r="A2095" s="8" t="s">
        <v>2137</v>
      </c>
      <c r="D2095" s="1">
        <f>SUBTOTAL(2,D2089:D2094)</f>
        <v>6</v>
      </c>
    </row>
    <row r="2096" spans="1:5" hidden="1" outlineLevel="2" x14ac:dyDescent="0.25">
      <c r="A2096" s="2">
        <v>43046</v>
      </c>
      <c r="B2096" s="4" t="s">
        <v>61</v>
      </c>
      <c r="C2096" s="4" t="s">
        <v>62</v>
      </c>
      <c r="D2096" s="1">
        <v>13</v>
      </c>
      <c r="E2096" s="1">
        <f>WEEKDAY(A2096,2)</f>
        <v>2</v>
      </c>
    </row>
    <row r="2097" spans="1:5" hidden="1" outlineLevel="2" x14ac:dyDescent="0.25">
      <c r="A2097" s="2">
        <v>43046</v>
      </c>
      <c r="B2097" s="4" t="s">
        <v>351</v>
      </c>
      <c r="C2097" s="4" t="s">
        <v>227</v>
      </c>
      <c r="D2097" s="1">
        <v>16</v>
      </c>
      <c r="E2097" s="1">
        <f>WEEKDAY(A2097,2)</f>
        <v>2</v>
      </c>
    </row>
    <row r="2098" spans="1:5" hidden="1" outlineLevel="2" x14ac:dyDescent="0.25">
      <c r="A2098" s="2">
        <v>43046</v>
      </c>
      <c r="B2098" s="4" t="s">
        <v>346</v>
      </c>
      <c r="C2098" s="4" t="s">
        <v>665</v>
      </c>
      <c r="D2098" s="1">
        <v>3</v>
      </c>
      <c r="E2098" s="1">
        <f>WEEKDAY(A2098,2)</f>
        <v>2</v>
      </c>
    </row>
    <row r="2099" spans="1:5" hidden="1" outlineLevel="2" x14ac:dyDescent="0.25">
      <c r="A2099" s="2">
        <v>43046</v>
      </c>
      <c r="B2099" s="4" t="s">
        <v>97</v>
      </c>
      <c r="C2099" s="4" t="s">
        <v>380</v>
      </c>
      <c r="D2099" s="1">
        <v>50</v>
      </c>
      <c r="E2099" s="1">
        <f>WEEKDAY(A2099,2)</f>
        <v>2</v>
      </c>
    </row>
    <row r="2100" spans="1:5" hidden="1" outlineLevel="2" x14ac:dyDescent="0.25">
      <c r="A2100" s="2">
        <v>43046</v>
      </c>
      <c r="B2100" s="4" t="s">
        <v>133</v>
      </c>
      <c r="C2100" s="4" t="s">
        <v>316</v>
      </c>
      <c r="D2100" s="1">
        <v>25</v>
      </c>
      <c r="E2100" s="1">
        <f>WEEKDAY(A2100,2)</f>
        <v>2</v>
      </c>
    </row>
    <row r="2101" spans="1:5" hidden="1" outlineLevel="2" x14ac:dyDescent="0.25">
      <c r="A2101" s="2">
        <v>43046</v>
      </c>
      <c r="B2101" s="4" t="s">
        <v>523</v>
      </c>
      <c r="C2101" s="4" t="s">
        <v>524</v>
      </c>
      <c r="D2101" s="1">
        <v>16</v>
      </c>
      <c r="E2101" s="1">
        <f>WEEKDAY(A2101,2)</f>
        <v>2</v>
      </c>
    </row>
    <row r="2102" spans="1:5" outlineLevel="1" collapsed="1" x14ac:dyDescent="0.25">
      <c r="A2102" s="8" t="s">
        <v>2138</v>
      </c>
      <c r="D2102" s="1">
        <f>SUBTOTAL(2,D2096:D2101)</f>
        <v>6</v>
      </c>
    </row>
    <row r="2103" spans="1:5" hidden="1" outlineLevel="2" x14ac:dyDescent="0.25">
      <c r="A2103" s="2">
        <v>43047</v>
      </c>
      <c r="B2103" s="4" t="s">
        <v>65</v>
      </c>
      <c r="C2103" s="4" t="s">
        <v>631</v>
      </c>
      <c r="D2103" s="1">
        <v>13</v>
      </c>
      <c r="E2103" s="1">
        <f>WEEKDAY(A2103,2)</f>
        <v>3</v>
      </c>
    </row>
    <row r="2104" spans="1:5" hidden="1" outlineLevel="2" x14ac:dyDescent="0.25">
      <c r="A2104" s="2">
        <v>43047</v>
      </c>
      <c r="B2104" s="4" t="s">
        <v>367</v>
      </c>
      <c r="C2104" s="4" t="s">
        <v>368</v>
      </c>
      <c r="D2104" s="1">
        <v>13</v>
      </c>
      <c r="E2104" s="1">
        <f>WEEKDAY(A2104,2)</f>
        <v>3</v>
      </c>
    </row>
    <row r="2105" spans="1:5" hidden="1" outlineLevel="2" x14ac:dyDescent="0.25">
      <c r="A2105" s="2">
        <v>43047</v>
      </c>
      <c r="B2105" s="4" t="s">
        <v>314</v>
      </c>
      <c r="C2105" s="4" t="s">
        <v>366</v>
      </c>
      <c r="D2105" s="1">
        <v>15</v>
      </c>
      <c r="E2105" s="1">
        <f>WEEKDAY(A2105,2)</f>
        <v>3</v>
      </c>
    </row>
    <row r="2106" spans="1:5" hidden="1" outlineLevel="2" x14ac:dyDescent="0.25">
      <c r="A2106" s="2">
        <v>43047</v>
      </c>
      <c r="B2106" s="4" t="s">
        <v>53</v>
      </c>
      <c r="C2106" s="4" t="s">
        <v>227</v>
      </c>
      <c r="D2106" s="1">
        <v>41</v>
      </c>
      <c r="E2106" s="1">
        <f>WEEKDAY(A2106,2)</f>
        <v>3</v>
      </c>
    </row>
    <row r="2107" spans="1:5" hidden="1" outlineLevel="2" x14ac:dyDescent="0.25">
      <c r="A2107" s="2">
        <v>43047</v>
      </c>
      <c r="B2107" s="4" t="s">
        <v>442</v>
      </c>
      <c r="C2107" s="4" t="s">
        <v>502</v>
      </c>
      <c r="D2107" s="1">
        <v>50</v>
      </c>
      <c r="E2107" s="1">
        <f>WEEKDAY(A2107,2)</f>
        <v>3</v>
      </c>
    </row>
    <row r="2108" spans="1:5" hidden="1" outlineLevel="2" x14ac:dyDescent="0.25">
      <c r="A2108" s="2">
        <v>43047</v>
      </c>
      <c r="B2108" s="4" t="s">
        <v>32</v>
      </c>
      <c r="C2108" s="4" t="s">
        <v>33</v>
      </c>
      <c r="D2108" s="1">
        <v>26</v>
      </c>
      <c r="E2108" s="1">
        <f>WEEKDAY(A2108,2)</f>
        <v>3</v>
      </c>
    </row>
    <row r="2109" spans="1:5" outlineLevel="1" collapsed="1" x14ac:dyDescent="0.25">
      <c r="A2109" s="8" t="s">
        <v>2139</v>
      </c>
      <c r="D2109" s="1">
        <f>SUBTOTAL(2,D2103:D2108)</f>
        <v>6</v>
      </c>
    </row>
    <row r="2110" spans="1:5" hidden="1" outlineLevel="2" x14ac:dyDescent="0.25">
      <c r="A2110" s="2">
        <v>43048</v>
      </c>
      <c r="B2110" s="4" t="s">
        <v>63</v>
      </c>
      <c r="C2110" s="4" t="s">
        <v>64</v>
      </c>
      <c r="D2110" s="1">
        <v>10</v>
      </c>
      <c r="E2110" s="1">
        <f>WEEKDAY(A2110,2)</f>
        <v>4</v>
      </c>
    </row>
    <row r="2111" spans="1:5" hidden="1" outlineLevel="2" x14ac:dyDescent="0.25">
      <c r="A2111" s="2">
        <v>43048</v>
      </c>
      <c r="B2111" s="4" t="s">
        <v>77</v>
      </c>
      <c r="C2111" s="4" t="s">
        <v>78</v>
      </c>
      <c r="D2111" s="1">
        <v>10</v>
      </c>
      <c r="E2111" s="1">
        <f>WEEKDAY(A2111,2)</f>
        <v>4</v>
      </c>
    </row>
    <row r="2112" spans="1:5" hidden="1" outlineLevel="2" x14ac:dyDescent="0.25">
      <c r="A2112" s="2">
        <v>43048</v>
      </c>
      <c r="B2112" s="4" t="s">
        <v>244</v>
      </c>
      <c r="C2112" s="4" t="s">
        <v>245</v>
      </c>
      <c r="D2112" s="1">
        <v>20</v>
      </c>
      <c r="E2112" s="1">
        <f>WEEKDAY(A2112,2)</f>
        <v>4</v>
      </c>
    </row>
    <row r="2113" spans="1:5" hidden="1" outlineLevel="2" x14ac:dyDescent="0.25">
      <c r="A2113" s="2">
        <v>43048</v>
      </c>
      <c r="B2113" s="4" t="s">
        <v>395</v>
      </c>
      <c r="C2113" s="4" t="s">
        <v>678</v>
      </c>
      <c r="D2113" s="1">
        <v>26</v>
      </c>
      <c r="E2113" s="1">
        <f>WEEKDAY(A2113,2)</f>
        <v>4</v>
      </c>
    </row>
    <row r="2114" spans="1:5" hidden="1" outlineLevel="2" x14ac:dyDescent="0.25">
      <c r="A2114" s="2">
        <v>43048</v>
      </c>
      <c r="B2114" s="4" t="s">
        <v>12</v>
      </c>
      <c r="C2114" s="4" t="s">
        <v>668</v>
      </c>
      <c r="D2114" s="1">
        <v>27</v>
      </c>
      <c r="E2114" s="1">
        <f>WEEKDAY(A2114,2)</f>
        <v>4</v>
      </c>
    </row>
    <row r="2115" spans="1:5" hidden="1" outlineLevel="2" x14ac:dyDescent="0.25">
      <c r="A2115" s="2">
        <v>43048</v>
      </c>
      <c r="B2115" s="4" t="s">
        <v>128</v>
      </c>
      <c r="C2115" s="4" t="s">
        <v>639</v>
      </c>
      <c r="D2115" s="1">
        <v>24</v>
      </c>
      <c r="E2115" s="1">
        <f>WEEKDAY(A2115,2)</f>
        <v>4</v>
      </c>
    </row>
    <row r="2116" spans="1:5" outlineLevel="1" collapsed="1" x14ac:dyDescent="0.25">
      <c r="A2116" s="8" t="s">
        <v>2140</v>
      </c>
      <c r="D2116" s="1">
        <f>SUBTOTAL(2,D2110:D2115)</f>
        <v>6</v>
      </c>
    </row>
    <row r="2117" spans="1:5" hidden="1" outlineLevel="2" x14ac:dyDescent="0.25">
      <c r="A2117" s="2">
        <v>43049</v>
      </c>
      <c r="B2117" s="4" t="s">
        <v>34</v>
      </c>
      <c r="C2117" s="4" t="s">
        <v>90</v>
      </c>
      <c r="D2117" s="1">
        <v>41</v>
      </c>
      <c r="E2117" s="1">
        <f>WEEKDAY(A2117,2)</f>
        <v>5</v>
      </c>
    </row>
    <row r="2118" spans="1:5" hidden="1" outlineLevel="2" x14ac:dyDescent="0.25">
      <c r="A2118" s="2">
        <v>43049</v>
      </c>
      <c r="B2118" s="4" t="s">
        <v>317</v>
      </c>
      <c r="C2118" s="4" t="s">
        <v>318</v>
      </c>
      <c r="D2118" s="1">
        <v>8</v>
      </c>
      <c r="E2118" s="1">
        <f>WEEKDAY(A2118,2)</f>
        <v>5</v>
      </c>
    </row>
    <row r="2119" spans="1:5" hidden="1" outlineLevel="2" x14ac:dyDescent="0.25">
      <c r="A2119" s="2">
        <v>43049</v>
      </c>
      <c r="B2119" s="4" t="s">
        <v>69</v>
      </c>
      <c r="C2119" s="4" t="s">
        <v>535</v>
      </c>
      <c r="D2119" s="1">
        <v>30</v>
      </c>
      <c r="E2119" s="1">
        <f>WEEKDAY(A2119,2)</f>
        <v>5</v>
      </c>
    </row>
    <row r="2120" spans="1:5" hidden="1" outlineLevel="2" x14ac:dyDescent="0.25">
      <c r="A2120" s="2">
        <v>43049</v>
      </c>
      <c r="B2120" s="4" t="s">
        <v>351</v>
      </c>
      <c r="C2120" s="4" t="s">
        <v>227</v>
      </c>
      <c r="D2120" s="1">
        <v>30</v>
      </c>
      <c r="E2120" s="1">
        <f>WEEKDAY(A2120,2)</f>
        <v>5</v>
      </c>
    </row>
    <row r="2121" spans="1:5" hidden="1" outlineLevel="2" x14ac:dyDescent="0.25">
      <c r="A2121" s="2">
        <v>43049</v>
      </c>
      <c r="B2121" s="4" t="s">
        <v>14</v>
      </c>
      <c r="C2121" s="4" t="s">
        <v>422</v>
      </c>
      <c r="D2121" s="1">
        <v>13</v>
      </c>
      <c r="E2121" s="1">
        <f>WEEKDAY(A2121,2)</f>
        <v>5</v>
      </c>
    </row>
    <row r="2122" spans="1:5" hidden="1" outlineLevel="2" x14ac:dyDescent="0.25">
      <c r="A2122" s="2">
        <v>43049</v>
      </c>
      <c r="B2122" s="4" t="s">
        <v>246</v>
      </c>
      <c r="C2122" s="4" t="s">
        <v>247</v>
      </c>
      <c r="D2122" s="1">
        <v>27</v>
      </c>
      <c r="E2122" s="1">
        <f>WEEKDAY(A2122,2)</f>
        <v>5</v>
      </c>
    </row>
    <row r="2123" spans="1:5" hidden="1" outlineLevel="2" x14ac:dyDescent="0.25">
      <c r="A2123" s="2">
        <v>43049</v>
      </c>
      <c r="B2123" s="4" t="s">
        <v>195</v>
      </c>
      <c r="C2123" s="4" t="s">
        <v>196</v>
      </c>
      <c r="D2123" s="1">
        <v>41</v>
      </c>
      <c r="E2123" s="1">
        <f>WEEKDAY(A2123,2)</f>
        <v>5</v>
      </c>
    </row>
    <row r="2124" spans="1:5" hidden="1" outlineLevel="2" x14ac:dyDescent="0.25">
      <c r="A2124" s="2">
        <v>43049</v>
      </c>
      <c r="B2124" s="4" t="s">
        <v>367</v>
      </c>
      <c r="C2124" s="4" t="s">
        <v>5</v>
      </c>
      <c r="D2124" s="1">
        <v>21</v>
      </c>
      <c r="E2124" s="1">
        <f>WEEKDAY(A2124,2)</f>
        <v>5</v>
      </c>
    </row>
    <row r="2125" spans="1:5" hidden="1" outlineLevel="2" x14ac:dyDescent="0.25">
      <c r="A2125" s="2">
        <v>43049</v>
      </c>
      <c r="B2125" s="4" t="s">
        <v>278</v>
      </c>
      <c r="C2125" s="4" t="s">
        <v>202</v>
      </c>
      <c r="D2125" s="1">
        <v>52</v>
      </c>
      <c r="E2125" s="1">
        <f>WEEKDAY(A2125,2)</f>
        <v>5</v>
      </c>
    </row>
    <row r="2126" spans="1:5" hidden="1" outlineLevel="2" x14ac:dyDescent="0.25">
      <c r="A2126" s="2">
        <v>43049</v>
      </c>
      <c r="B2126" s="4" t="s">
        <v>574</v>
      </c>
      <c r="C2126" s="4" t="s">
        <v>607</v>
      </c>
      <c r="D2126" s="1">
        <v>23</v>
      </c>
      <c r="E2126" s="1">
        <f>WEEKDAY(A2126,2)</f>
        <v>5</v>
      </c>
    </row>
    <row r="2127" spans="1:5" hidden="1" outlineLevel="2" x14ac:dyDescent="0.25">
      <c r="A2127" s="2">
        <v>43049</v>
      </c>
      <c r="B2127" s="4" t="s">
        <v>39</v>
      </c>
      <c r="C2127" s="4" t="s">
        <v>103</v>
      </c>
      <c r="D2127" s="1">
        <v>32</v>
      </c>
      <c r="E2127" s="1">
        <f>WEEKDAY(A2127,2)</f>
        <v>5</v>
      </c>
    </row>
    <row r="2128" spans="1:5" hidden="1" outlineLevel="2" x14ac:dyDescent="0.25">
      <c r="A2128" s="2">
        <v>43049</v>
      </c>
      <c r="B2128" s="4" t="s">
        <v>352</v>
      </c>
      <c r="C2128" s="4" t="s">
        <v>425</v>
      </c>
      <c r="D2128" s="1">
        <v>33</v>
      </c>
      <c r="E2128" s="1">
        <f>WEEKDAY(A2128,2)</f>
        <v>5</v>
      </c>
    </row>
    <row r="2129" spans="1:5" hidden="1" outlineLevel="2" x14ac:dyDescent="0.25">
      <c r="A2129" s="2">
        <v>43049</v>
      </c>
      <c r="B2129" s="4" t="s">
        <v>155</v>
      </c>
      <c r="C2129" s="4" t="s">
        <v>650</v>
      </c>
      <c r="D2129" s="1">
        <v>41</v>
      </c>
      <c r="E2129" s="1">
        <f>WEEKDAY(A2129,2)</f>
        <v>5</v>
      </c>
    </row>
    <row r="2130" spans="1:5" hidden="1" outlineLevel="2" x14ac:dyDescent="0.25">
      <c r="A2130" s="2">
        <v>43049</v>
      </c>
      <c r="B2130" s="4" t="s">
        <v>232</v>
      </c>
      <c r="C2130" s="4" t="s">
        <v>526</v>
      </c>
      <c r="D2130" s="1">
        <v>29</v>
      </c>
      <c r="E2130" s="1">
        <f>WEEKDAY(A2130,2)</f>
        <v>5</v>
      </c>
    </row>
    <row r="2131" spans="1:5" hidden="1" outlineLevel="2" x14ac:dyDescent="0.25">
      <c r="A2131" s="2">
        <v>43049</v>
      </c>
      <c r="B2131" s="4" t="s">
        <v>119</v>
      </c>
      <c r="C2131" s="4" t="s">
        <v>164</v>
      </c>
      <c r="D2131" s="1">
        <v>25</v>
      </c>
      <c r="E2131" s="1">
        <f>WEEKDAY(A2131,2)</f>
        <v>5</v>
      </c>
    </row>
    <row r="2132" spans="1:5" hidden="1" outlineLevel="2" x14ac:dyDescent="0.25">
      <c r="A2132" s="2">
        <v>43049</v>
      </c>
      <c r="B2132" s="4" t="s">
        <v>55</v>
      </c>
      <c r="C2132" s="4" t="s">
        <v>666</v>
      </c>
      <c r="D2132" s="1">
        <v>3</v>
      </c>
      <c r="E2132" s="1">
        <f>WEEKDAY(A2132,2)</f>
        <v>5</v>
      </c>
    </row>
    <row r="2133" spans="1:5" hidden="1" outlineLevel="2" x14ac:dyDescent="0.25">
      <c r="A2133" s="2">
        <v>43049</v>
      </c>
      <c r="B2133" s="4" t="s">
        <v>83</v>
      </c>
      <c r="C2133" s="4" t="s">
        <v>470</v>
      </c>
      <c r="D2133" s="1">
        <v>23</v>
      </c>
      <c r="E2133" s="1">
        <f>WEEKDAY(A2133,2)</f>
        <v>5</v>
      </c>
    </row>
    <row r="2134" spans="1:5" hidden="1" outlineLevel="2" x14ac:dyDescent="0.25">
      <c r="A2134" s="2">
        <v>43049</v>
      </c>
      <c r="B2134" s="4" t="s">
        <v>139</v>
      </c>
      <c r="C2134" s="4" t="s">
        <v>140</v>
      </c>
      <c r="D2134" s="1">
        <v>25</v>
      </c>
      <c r="E2134" s="1">
        <f>WEEKDAY(A2134,2)</f>
        <v>5</v>
      </c>
    </row>
    <row r="2135" spans="1:5" hidden="1" outlineLevel="2" x14ac:dyDescent="0.25">
      <c r="A2135" s="2">
        <v>43049</v>
      </c>
      <c r="B2135" s="4" t="s">
        <v>119</v>
      </c>
      <c r="C2135" s="4" t="s">
        <v>517</v>
      </c>
      <c r="D2135" s="1">
        <v>29</v>
      </c>
      <c r="E2135" s="1">
        <f>WEEKDAY(A2135,2)</f>
        <v>5</v>
      </c>
    </row>
    <row r="2136" spans="1:5" outlineLevel="1" collapsed="1" x14ac:dyDescent="0.25">
      <c r="A2136" s="8" t="s">
        <v>2141</v>
      </c>
      <c r="D2136" s="1">
        <f>SUBTOTAL(2,D2117:D2135)</f>
        <v>19</v>
      </c>
    </row>
    <row r="2137" spans="1:5" hidden="1" outlineLevel="2" x14ac:dyDescent="0.25">
      <c r="A2137" s="2">
        <v>43052</v>
      </c>
      <c r="B2137" s="4" t="s">
        <v>55</v>
      </c>
      <c r="C2137" s="4" t="s">
        <v>199</v>
      </c>
      <c r="D2137" s="1">
        <v>24</v>
      </c>
      <c r="E2137" s="1">
        <f>WEEKDAY(A2137,2)</f>
        <v>1</v>
      </c>
    </row>
    <row r="2138" spans="1:5" hidden="1" outlineLevel="2" x14ac:dyDescent="0.25">
      <c r="A2138" s="2">
        <v>43052</v>
      </c>
      <c r="B2138" s="4" t="s">
        <v>449</v>
      </c>
      <c r="C2138" s="4" t="s">
        <v>664</v>
      </c>
      <c r="D2138" s="1">
        <v>19</v>
      </c>
      <c r="E2138" s="1">
        <f>WEEKDAY(A2138,2)</f>
        <v>1</v>
      </c>
    </row>
    <row r="2139" spans="1:5" hidden="1" outlineLevel="2" x14ac:dyDescent="0.25">
      <c r="A2139" s="2">
        <v>43052</v>
      </c>
      <c r="B2139" s="4" t="s">
        <v>271</v>
      </c>
      <c r="C2139" s="4" t="s">
        <v>548</v>
      </c>
      <c r="D2139" s="1">
        <v>7</v>
      </c>
      <c r="E2139" s="1">
        <f>WEEKDAY(A2139,2)</f>
        <v>1</v>
      </c>
    </row>
    <row r="2140" spans="1:5" hidden="1" outlineLevel="2" x14ac:dyDescent="0.25">
      <c r="A2140" s="2">
        <v>43052</v>
      </c>
      <c r="B2140" s="4" t="s">
        <v>150</v>
      </c>
      <c r="C2140" s="4" t="s">
        <v>211</v>
      </c>
      <c r="D2140" s="1">
        <v>7</v>
      </c>
      <c r="E2140" s="1">
        <f>WEEKDAY(A2140,2)</f>
        <v>1</v>
      </c>
    </row>
    <row r="2141" spans="1:5" hidden="1" outlineLevel="2" x14ac:dyDescent="0.25">
      <c r="A2141" s="2">
        <v>43052</v>
      </c>
      <c r="B2141" s="4" t="s">
        <v>553</v>
      </c>
      <c r="C2141" s="4" t="s">
        <v>554</v>
      </c>
      <c r="D2141" s="1">
        <v>28</v>
      </c>
      <c r="E2141" s="1">
        <f>WEEKDAY(A2141,2)</f>
        <v>1</v>
      </c>
    </row>
    <row r="2142" spans="1:5" hidden="1" outlineLevel="2" x14ac:dyDescent="0.25">
      <c r="A2142" s="2">
        <v>43052</v>
      </c>
      <c r="B2142" s="4" t="s">
        <v>566</v>
      </c>
      <c r="C2142" s="4" t="s">
        <v>567</v>
      </c>
      <c r="D2142" s="1">
        <v>50</v>
      </c>
      <c r="E2142" s="1">
        <f>WEEKDAY(A2142,2)</f>
        <v>1</v>
      </c>
    </row>
    <row r="2143" spans="1:5" hidden="1" outlineLevel="2" x14ac:dyDescent="0.25">
      <c r="A2143" s="2">
        <v>43052</v>
      </c>
      <c r="B2143" s="4" t="s">
        <v>23</v>
      </c>
      <c r="C2143" s="4" t="s">
        <v>592</v>
      </c>
      <c r="D2143" s="1">
        <v>8</v>
      </c>
      <c r="E2143" s="1">
        <f>WEEKDAY(A2143,2)</f>
        <v>1</v>
      </c>
    </row>
    <row r="2144" spans="1:5" hidden="1" outlineLevel="2" x14ac:dyDescent="0.25">
      <c r="A2144" s="2">
        <v>43052</v>
      </c>
      <c r="B2144" s="4" t="s">
        <v>4</v>
      </c>
      <c r="C2144" s="4" t="s">
        <v>382</v>
      </c>
      <c r="D2144" s="1">
        <v>3</v>
      </c>
      <c r="E2144" s="1">
        <f>WEEKDAY(A2144,2)</f>
        <v>1</v>
      </c>
    </row>
    <row r="2145" spans="1:5" hidden="1" outlineLevel="2" x14ac:dyDescent="0.25">
      <c r="A2145" s="2">
        <v>43052</v>
      </c>
      <c r="B2145" s="4" t="s">
        <v>12</v>
      </c>
      <c r="C2145" s="4" t="s">
        <v>386</v>
      </c>
      <c r="D2145" s="1">
        <v>13</v>
      </c>
      <c r="E2145" s="1">
        <f>WEEKDAY(A2145,2)</f>
        <v>1</v>
      </c>
    </row>
    <row r="2146" spans="1:5" hidden="1" outlineLevel="2" x14ac:dyDescent="0.25">
      <c r="A2146" s="2">
        <v>43052</v>
      </c>
      <c r="B2146" s="4" t="s">
        <v>87</v>
      </c>
      <c r="C2146" s="4" t="s">
        <v>154</v>
      </c>
      <c r="D2146" s="1">
        <v>17</v>
      </c>
      <c r="E2146" s="1">
        <f>WEEKDAY(A2146,2)</f>
        <v>1</v>
      </c>
    </row>
    <row r="2147" spans="1:5" hidden="1" outlineLevel="2" x14ac:dyDescent="0.25">
      <c r="A2147" s="2">
        <v>43052</v>
      </c>
      <c r="B2147" s="4" t="s">
        <v>221</v>
      </c>
      <c r="C2147" s="4" t="s">
        <v>222</v>
      </c>
      <c r="D2147" s="1">
        <v>55</v>
      </c>
      <c r="E2147" s="1">
        <f>WEEKDAY(A2147,2)</f>
        <v>1</v>
      </c>
    </row>
    <row r="2148" spans="1:5" hidden="1" outlineLevel="2" x14ac:dyDescent="0.25">
      <c r="A2148" s="2">
        <v>43052</v>
      </c>
      <c r="B2148" s="4" t="s">
        <v>150</v>
      </c>
      <c r="C2148" s="4" t="s">
        <v>258</v>
      </c>
      <c r="D2148" s="1">
        <v>46</v>
      </c>
      <c r="E2148" s="1">
        <f>WEEKDAY(A2148,2)</f>
        <v>1</v>
      </c>
    </row>
    <row r="2149" spans="1:5" hidden="1" outlineLevel="2" x14ac:dyDescent="0.25">
      <c r="A2149" s="2">
        <v>43052</v>
      </c>
      <c r="B2149" s="4" t="s">
        <v>47</v>
      </c>
      <c r="C2149" s="4" t="s">
        <v>630</v>
      </c>
      <c r="D2149" s="1">
        <v>48</v>
      </c>
      <c r="E2149" s="1">
        <f>WEEKDAY(A2149,2)</f>
        <v>1</v>
      </c>
    </row>
    <row r="2150" spans="1:5" hidden="1" outlineLevel="2" x14ac:dyDescent="0.25">
      <c r="A2150" s="2">
        <v>43052</v>
      </c>
      <c r="B2150" s="4" t="s">
        <v>395</v>
      </c>
      <c r="C2150" s="4" t="s">
        <v>687</v>
      </c>
      <c r="D2150" s="1">
        <v>35</v>
      </c>
      <c r="E2150" s="1">
        <f>WEEKDAY(A2150,2)</f>
        <v>1</v>
      </c>
    </row>
    <row r="2151" spans="1:5" hidden="1" outlineLevel="2" x14ac:dyDescent="0.25">
      <c r="A2151" s="2">
        <v>43052</v>
      </c>
      <c r="B2151" s="4" t="s">
        <v>416</v>
      </c>
      <c r="C2151" s="4" t="s">
        <v>572</v>
      </c>
      <c r="D2151" s="1">
        <v>54</v>
      </c>
      <c r="E2151" s="1">
        <f>WEEKDAY(A2151,2)</f>
        <v>1</v>
      </c>
    </row>
    <row r="2152" spans="1:5" hidden="1" outlineLevel="2" x14ac:dyDescent="0.25">
      <c r="A2152" s="2">
        <v>43052</v>
      </c>
      <c r="B2152" s="4" t="s">
        <v>167</v>
      </c>
      <c r="C2152" s="4" t="s">
        <v>168</v>
      </c>
      <c r="D2152" s="1">
        <v>6</v>
      </c>
      <c r="E2152" s="1">
        <f>WEEKDAY(A2152,2)</f>
        <v>1</v>
      </c>
    </row>
    <row r="2153" spans="1:5" hidden="1" outlineLevel="2" x14ac:dyDescent="0.25">
      <c r="A2153" s="2">
        <v>43052</v>
      </c>
      <c r="B2153" s="4" t="s">
        <v>87</v>
      </c>
      <c r="C2153" s="4" t="s">
        <v>259</v>
      </c>
      <c r="D2153" s="1">
        <v>53</v>
      </c>
      <c r="E2153" s="1">
        <f>WEEKDAY(A2153,2)</f>
        <v>1</v>
      </c>
    </row>
    <row r="2154" spans="1:5" hidden="1" outlineLevel="2" x14ac:dyDescent="0.25">
      <c r="A2154" s="2">
        <v>43052</v>
      </c>
      <c r="B2154" s="4" t="s">
        <v>34</v>
      </c>
      <c r="C2154" s="4" t="s">
        <v>564</v>
      </c>
      <c r="D2154" s="1">
        <v>29</v>
      </c>
      <c r="E2154" s="1">
        <f>WEEKDAY(A2154,2)</f>
        <v>1</v>
      </c>
    </row>
    <row r="2155" spans="1:5" outlineLevel="1" collapsed="1" x14ac:dyDescent="0.25">
      <c r="A2155" s="8" t="s">
        <v>2142</v>
      </c>
      <c r="D2155" s="1">
        <f>SUBTOTAL(2,D2137:D2154)</f>
        <v>18</v>
      </c>
    </row>
    <row r="2156" spans="1:5" hidden="1" outlineLevel="2" x14ac:dyDescent="0.25">
      <c r="A2156" s="2">
        <v>43053</v>
      </c>
      <c r="B2156" s="4" t="s">
        <v>521</v>
      </c>
      <c r="C2156" s="4" t="s">
        <v>440</v>
      </c>
      <c r="D2156" s="1">
        <v>35</v>
      </c>
      <c r="E2156" s="1">
        <f>WEEKDAY(A2156,2)</f>
        <v>2</v>
      </c>
    </row>
    <row r="2157" spans="1:5" hidden="1" outlineLevel="2" x14ac:dyDescent="0.25">
      <c r="A2157" s="2">
        <v>43053</v>
      </c>
      <c r="B2157" s="4" t="s">
        <v>246</v>
      </c>
      <c r="C2157" s="4" t="s">
        <v>247</v>
      </c>
      <c r="D2157" s="1">
        <v>24</v>
      </c>
      <c r="E2157" s="1">
        <f>WEEKDAY(A2157,2)</f>
        <v>2</v>
      </c>
    </row>
    <row r="2158" spans="1:5" hidden="1" outlineLevel="2" x14ac:dyDescent="0.25">
      <c r="A2158" s="2">
        <v>43053</v>
      </c>
      <c r="B2158" s="4" t="s">
        <v>137</v>
      </c>
      <c r="C2158" s="4" t="s">
        <v>473</v>
      </c>
      <c r="D2158" s="1">
        <v>25</v>
      </c>
      <c r="E2158" s="1">
        <f>WEEKDAY(A2158,2)</f>
        <v>2</v>
      </c>
    </row>
    <row r="2159" spans="1:5" hidden="1" outlineLevel="2" x14ac:dyDescent="0.25">
      <c r="A2159" s="2">
        <v>43053</v>
      </c>
      <c r="B2159" s="4" t="s">
        <v>87</v>
      </c>
      <c r="C2159" s="4" t="s">
        <v>154</v>
      </c>
      <c r="D2159" s="1">
        <v>10</v>
      </c>
      <c r="E2159" s="1">
        <f>WEEKDAY(A2159,2)</f>
        <v>2</v>
      </c>
    </row>
    <row r="2160" spans="1:5" hidden="1" outlineLevel="2" x14ac:dyDescent="0.25">
      <c r="A2160" s="2">
        <v>43053</v>
      </c>
      <c r="B2160" s="4" t="s">
        <v>139</v>
      </c>
      <c r="C2160" s="4" t="s">
        <v>140</v>
      </c>
      <c r="D2160" s="1">
        <v>10</v>
      </c>
      <c r="E2160" s="1">
        <f>WEEKDAY(A2160,2)</f>
        <v>2</v>
      </c>
    </row>
    <row r="2161" spans="1:5" hidden="1" outlineLevel="2" x14ac:dyDescent="0.25">
      <c r="A2161" s="2">
        <v>43053</v>
      </c>
      <c r="B2161" s="4" t="s">
        <v>49</v>
      </c>
      <c r="C2161" s="4" t="s">
        <v>50</v>
      </c>
      <c r="D2161" s="1">
        <v>6</v>
      </c>
      <c r="E2161" s="1">
        <f>WEEKDAY(A2161,2)</f>
        <v>2</v>
      </c>
    </row>
    <row r="2162" spans="1:5" hidden="1" outlineLevel="2" x14ac:dyDescent="0.25">
      <c r="A2162" s="2">
        <v>43053</v>
      </c>
      <c r="B2162" s="4" t="s">
        <v>81</v>
      </c>
      <c r="C2162" s="4" t="s">
        <v>165</v>
      </c>
      <c r="D2162" s="1">
        <v>20</v>
      </c>
      <c r="E2162" s="1">
        <f>WEEKDAY(A2162,2)</f>
        <v>2</v>
      </c>
    </row>
    <row r="2163" spans="1:5" hidden="1" outlineLevel="2" x14ac:dyDescent="0.25">
      <c r="A2163" s="2">
        <v>43053</v>
      </c>
      <c r="B2163" s="4" t="s">
        <v>195</v>
      </c>
      <c r="C2163" s="4" t="s">
        <v>401</v>
      </c>
      <c r="D2163" s="1">
        <v>9</v>
      </c>
      <c r="E2163" s="1">
        <f>WEEKDAY(A2163,2)</f>
        <v>2</v>
      </c>
    </row>
    <row r="2164" spans="1:5" outlineLevel="1" collapsed="1" x14ac:dyDescent="0.25">
      <c r="A2164" s="8" t="s">
        <v>2143</v>
      </c>
      <c r="D2164" s="1">
        <f>SUBTOTAL(2,D2156:D2163)</f>
        <v>8</v>
      </c>
    </row>
    <row r="2165" spans="1:5" hidden="1" outlineLevel="2" x14ac:dyDescent="0.25">
      <c r="A2165" s="2">
        <v>43054</v>
      </c>
      <c r="B2165" s="4" t="s">
        <v>688</v>
      </c>
      <c r="C2165" s="4" t="s">
        <v>689</v>
      </c>
      <c r="D2165" s="1">
        <v>5</v>
      </c>
      <c r="E2165" s="1">
        <f>WEEKDAY(A2165,2)</f>
        <v>3</v>
      </c>
    </row>
    <row r="2166" spans="1:5" hidden="1" outlineLevel="2" x14ac:dyDescent="0.25">
      <c r="A2166" s="2">
        <v>43054</v>
      </c>
      <c r="B2166" s="4" t="s">
        <v>141</v>
      </c>
      <c r="C2166" s="4" t="s">
        <v>364</v>
      </c>
      <c r="D2166" s="1">
        <v>22</v>
      </c>
      <c r="E2166" s="1">
        <f>WEEKDAY(A2166,2)</f>
        <v>3</v>
      </c>
    </row>
    <row r="2167" spans="1:5" hidden="1" outlineLevel="2" x14ac:dyDescent="0.25">
      <c r="A2167" s="2">
        <v>43054</v>
      </c>
      <c r="B2167" s="4" t="s">
        <v>232</v>
      </c>
      <c r="C2167" s="4" t="s">
        <v>378</v>
      </c>
      <c r="D2167" s="1">
        <v>10</v>
      </c>
      <c r="E2167" s="1">
        <f>WEEKDAY(A2167,2)</f>
        <v>3</v>
      </c>
    </row>
    <row r="2168" spans="1:5" hidden="1" outlineLevel="2" x14ac:dyDescent="0.25">
      <c r="A2168" s="2">
        <v>43054</v>
      </c>
      <c r="B2168" s="4" t="s">
        <v>150</v>
      </c>
      <c r="C2168" s="4" t="s">
        <v>556</v>
      </c>
      <c r="D2168" s="1">
        <v>13</v>
      </c>
      <c r="E2168" s="1">
        <f>WEEKDAY(A2168,2)</f>
        <v>3</v>
      </c>
    </row>
    <row r="2169" spans="1:5" hidden="1" outlineLevel="2" x14ac:dyDescent="0.25">
      <c r="A2169" s="2">
        <v>43054</v>
      </c>
      <c r="B2169" s="4" t="s">
        <v>407</v>
      </c>
      <c r="C2169" s="4" t="s">
        <v>408</v>
      </c>
      <c r="D2169" s="1">
        <v>18</v>
      </c>
      <c r="E2169" s="1">
        <f>WEEKDAY(A2169,2)</f>
        <v>3</v>
      </c>
    </row>
    <row r="2170" spans="1:5" hidden="1" outlineLevel="2" x14ac:dyDescent="0.25">
      <c r="A2170" s="2">
        <v>43054</v>
      </c>
      <c r="B2170" s="4" t="s">
        <v>121</v>
      </c>
      <c r="C2170" s="4" t="s">
        <v>122</v>
      </c>
      <c r="D2170" s="1">
        <v>5</v>
      </c>
      <c r="E2170" s="1">
        <f>WEEKDAY(A2170,2)</f>
        <v>3</v>
      </c>
    </row>
    <row r="2171" spans="1:5" hidden="1" outlineLevel="2" x14ac:dyDescent="0.25">
      <c r="A2171" s="2">
        <v>43054</v>
      </c>
      <c r="B2171" s="4" t="s">
        <v>267</v>
      </c>
      <c r="C2171" s="4" t="s">
        <v>287</v>
      </c>
      <c r="D2171" s="1">
        <v>26</v>
      </c>
      <c r="E2171" s="1">
        <f>WEEKDAY(A2171,2)</f>
        <v>3</v>
      </c>
    </row>
    <row r="2172" spans="1:5" hidden="1" outlineLevel="2" x14ac:dyDescent="0.25">
      <c r="A2172" s="2">
        <v>43054</v>
      </c>
      <c r="B2172" s="4" t="s">
        <v>23</v>
      </c>
      <c r="C2172" s="4" t="s">
        <v>695</v>
      </c>
      <c r="D2172" s="1">
        <v>20</v>
      </c>
      <c r="E2172" s="1">
        <f>WEEKDAY(A2172,2)</f>
        <v>3</v>
      </c>
    </row>
    <row r="2173" spans="1:5" outlineLevel="1" collapsed="1" x14ac:dyDescent="0.25">
      <c r="A2173" s="8" t="s">
        <v>2144</v>
      </c>
      <c r="D2173" s="1">
        <f>SUBTOTAL(2,D2165:D2172)</f>
        <v>8</v>
      </c>
    </row>
    <row r="2174" spans="1:5" hidden="1" outlineLevel="2" x14ac:dyDescent="0.25">
      <c r="A2174" s="2">
        <v>43055</v>
      </c>
      <c r="B2174" s="4" t="s">
        <v>189</v>
      </c>
      <c r="C2174" s="4" t="s">
        <v>190</v>
      </c>
      <c r="D2174" s="1">
        <v>11</v>
      </c>
      <c r="E2174" s="1">
        <f>WEEKDAY(A2174,2)</f>
        <v>4</v>
      </c>
    </row>
    <row r="2175" spans="1:5" hidden="1" outlineLevel="2" x14ac:dyDescent="0.25">
      <c r="A2175" s="2">
        <v>43055</v>
      </c>
      <c r="B2175" s="4" t="s">
        <v>87</v>
      </c>
      <c r="C2175" s="4" t="s">
        <v>383</v>
      </c>
      <c r="D2175" s="1">
        <v>23</v>
      </c>
      <c r="E2175" s="1">
        <f>WEEKDAY(A2175,2)</f>
        <v>4</v>
      </c>
    </row>
    <row r="2176" spans="1:5" hidden="1" outlineLevel="2" x14ac:dyDescent="0.25">
      <c r="A2176" s="2">
        <v>43055</v>
      </c>
      <c r="B2176" s="4" t="s">
        <v>67</v>
      </c>
      <c r="C2176" s="4" t="s">
        <v>460</v>
      </c>
      <c r="D2176" s="1">
        <v>12</v>
      </c>
      <c r="E2176" s="1">
        <f>WEEKDAY(A2176,2)</f>
        <v>4</v>
      </c>
    </row>
    <row r="2177" spans="1:5" hidden="1" outlineLevel="2" x14ac:dyDescent="0.25">
      <c r="A2177" s="2">
        <v>43055</v>
      </c>
      <c r="B2177" s="4" t="s">
        <v>303</v>
      </c>
      <c r="C2177" s="4" t="s">
        <v>304</v>
      </c>
      <c r="D2177" s="1">
        <v>23</v>
      </c>
      <c r="E2177" s="1">
        <f>WEEKDAY(A2177,2)</f>
        <v>4</v>
      </c>
    </row>
    <row r="2178" spans="1:5" hidden="1" outlineLevel="2" x14ac:dyDescent="0.25">
      <c r="A2178" s="2">
        <v>43055</v>
      </c>
      <c r="B2178" s="4" t="s">
        <v>152</v>
      </c>
      <c r="C2178" s="4" t="s">
        <v>696</v>
      </c>
      <c r="D2178" s="1">
        <v>9</v>
      </c>
      <c r="E2178" s="1">
        <f>WEEKDAY(A2178,2)</f>
        <v>4</v>
      </c>
    </row>
    <row r="2179" spans="1:5" hidden="1" outlineLevel="2" x14ac:dyDescent="0.25">
      <c r="A2179" s="2">
        <v>43055</v>
      </c>
      <c r="B2179" s="4" t="s">
        <v>81</v>
      </c>
      <c r="C2179" s="4" t="s">
        <v>648</v>
      </c>
      <c r="D2179" s="1">
        <v>27</v>
      </c>
      <c r="E2179" s="1">
        <f>WEEKDAY(A2179,2)</f>
        <v>4</v>
      </c>
    </row>
    <row r="2180" spans="1:5" hidden="1" outlineLevel="2" x14ac:dyDescent="0.25">
      <c r="A2180" s="2">
        <v>43055</v>
      </c>
      <c r="B2180" s="4" t="s">
        <v>36</v>
      </c>
      <c r="C2180" s="4" t="s">
        <v>295</v>
      </c>
      <c r="D2180" s="1">
        <v>26</v>
      </c>
      <c r="E2180" s="1">
        <f>WEEKDAY(A2180,2)</f>
        <v>4</v>
      </c>
    </row>
    <row r="2181" spans="1:5" hidden="1" outlineLevel="2" x14ac:dyDescent="0.25">
      <c r="A2181" s="2">
        <v>43055</v>
      </c>
      <c r="B2181" s="4" t="s">
        <v>508</v>
      </c>
      <c r="C2181" s="4" t="s">
        <v>509</v>
      </c>
      <c r="D2181" s="1">
        <v>11</v>
      </c>
      <c r="E2181" s="1">
        <f>WEEKDAY(A2181,2)</f>
        <v>4</v>
      </c>
    </row>
    <row r="2182" spans="1:5" outlineLevel="1" collapsed="1" x14ac:dyDescent="0.25">
      <c r="A2182" s="8" t="s">
        <v>2145</v>
      </c>
      <c r="D2182" s="1">
        <f>SUBTOTAL(2,D2174:D2181)</f>
        <v>8</v>
      </c>
    </row>
    <row r="2183" spans="1:5" hidden="1" outlineLevel="2" x14ac:dyDescent="0.25">
      <c r="A2183" s="2">
        <v>43056</v>
      </c>
      <c r="B2183" s="4" t="s">
        <v>47</v>
      </c>
      <c r="C2183" s="4" t="s">
        <v>336</v>
      </c>
      <c r="D2183" s="1">
        <v>14</v>
      </c>
      <c r="E2183" s="1">
        <f>WEEKDAY(A2183,2)</f>
        <v>5</v>
      </c>
    </row>
    <row r="2184" spans="1:5" hidden="1" outlineLevel="2" x14ac:dyDescent="0.25">
      <c r="A2184" s="2">
        <v>43056</v>
      </c>
      <c r="B2184" s="4" t="s">
        <v>4</v>
      </c>
      <c r="C2184" s="4" t="s">
        <v>207</v>
      </c>
      <c r="D2184" s="1">
        <v>24</v>
      </c>
      <c r="E2184" s="1">
        <f>WEEKDAY(A2184,2)</f>
        <v>5</v>
      </c>
    </row>
    <row r="2185" spans="1:5" hidden="1" outlineLevel="2" x14ac:dyDescent="0.25">
      <c r="A2185" s="2">
        <v>43056</v>
      </c>
      <c r="B2185" s="4" t="s">
        <v>36</v>
      </c>
      <c r="C2185" s="4" t="s">
        <v>180</v>
      </c>
      <c r="D2185" s="1">
        <v>18</v>
      </c>
      <c r="E2185" s="1">
        <f>WEEKDAY(A2185,2)</f>
        <v>5</v>
      </c>
    </row>
    <row r="2186" spans="1:5" hidden="1" outlineLevel="2" x14ac:dyDescent="0.25">
      <c r="A2186" s="2">
        <v>43056</v>
      </c>
      <c r="B2186" s="4" t="s">
        <v>128</v>
      </c>
      <c r="C2186" s="4" t="s">
        <v>559</v>
      </c>
      <c r="D2186" s="1">
        <v>13</v>
      </c>
      <c r="E2186" s="1">
        <f>WEEKDAY(A2186,2)</f>
        <v>5</v>
      </c>
    </row>
    <row r="2187" spans="1:5" hidden="1" outlineLevel="2" x14ac:dyDescent="0.25">
      <c r="A2187" s="2">
        <v>43056</v>
      </c>
      <c r="B2187" s="4" t="s">
        <v>45</v>
      </c>
      <c r="C2187" s="4" t="s">
        <v>46</v>
      </c>
      <c r="D2187" s="1">
        <v>18</v>
      </c>
      <c r="E2187" s="1">
        <f>WEEKDAY(A2187,2)</f>
        <v>5</v>
      </c>
    </row>
    <row r="2188" spans="1:5" hidden="1" outlineLevel="2" x14ac:dyDescent="0.25">
      <c r="A2188" s="2">
        <v>43056</v>
      </c>
      <c r="B2188" s="4" t="s">
        <v>393</v>
      </c>
      <c r="C2188" s="4" t="s">
        <v>227</v>
      </c>
      <c r="D2188" s="1">
        <v>36</v>
      </c>
      <c r="E2188" s="1">
        <f>WEEKDAY(A2188,2)</f>
        <v>5</v>
      </c>
    </row>
    <row r="2189" spans="1:5" hidden="1" outlineLevel="2" x14ac:dyDescent="0.25">
      <c r="A2189" s="2">
        <v>43056</v>
      </c>
      <c r="B2189" s="4" t="s">
        <v>519</v>
      </c>
      <c r="C2189" s="4" t="s">
        <v>661</v>
      </c>
      <c r="D2189" s="1">
        <v>23</v>
      </c>
      <c r="E2189" s="1">
        <f>WEEKDAY(A2189,2)</f>
        <v>5</v>
      </c>
    </row>
    <row r="2190" spans="1:5" hidden="1" outlineLevel="2" x14ac:dyDescent="0.25">
      <c r="A2190" s="2">
        <v>43056</v>
      </c>
      <c r="B2190" s="4" t="s">
        <v>453</v>
      </c>
      <c r="C2190" s="4" t="s">
        <v>454</v>
      </c>
      <c r="D2190" s="1">
        <v>7</v>
      </c>
      <c r="E2190" s="1">
        <f>WEEKDAY(A2190,2)</f>
        <v>5</v>
      </c>
    </row>
    <row r="2191" spans="1:5" hidden="1" outlineLevel="2" x14ac:dyDescent="0.25">
      <c r="A2191" s="2">
        <v>43056</v>
      </c>
      <c r="B2191" s="4" t="s">
        <v>150</v>
      </c>
      <c r="C2191" s="4" t="s">
        <v>211</v>
      </c>
      <c r="D2191" s="1">
        <v>54</v>
      </c>
      <c r="E2191" s="1">
        <f>WEEKDAY(A2191,2)</f>
        <v>5</v>
      </c>
    </row>
    <row r="2192" spans="1:5" hidden="1" outlineLevel="2" x14ac:dyDescent="0.25">
      <c r="A2192" s="2">
        <v>43056</v>
      </c>
      <c r="B2192" s="4" t="s">
        <v>271</v>
      </c>
      <c r="C2192" s="4" t="s">
        <v>272</v>
      </c>
      <c r="D2192" s="1">
        <v>48</v>
      </c>
      <c r="E2192" s="1">
        <f>WEEKDAY(A2192,2)</f>
        <v>5</v>
      </c>
    </row>
    <row r="2193" spans="1:5" hidden="1" outlineLevel="2" x14ac:dyDescent="0.25">
      <c r="A2193" s="2">
        <v>43056</v>
      </c>
      <c r="B2193" s="4" t="s">
        <v>20</v>
      </c>
      <c r="C2193" s="4" t="s">
        <v>123</v>
      </c>
      <c r="D2193" s="1">
        <v>5</v>
      </c>
      <c r="E2193" s="1">
        <f>WEEKDAY(A2193,2)</f>
        <v>5</v>
      </c>
    </row>
    <row r="2194" spans="1:5" hidden="1" outlineLevel="2" x14ac:dyDescent="0.25">
      <c r="A2194" s="2">
        <v>43056</v>
      </c>
      <c r="B2194" s="4" t="s">
        <v>320</v>
      </c>
      <c r="C2194" s="4" t="s">
        <v>321</v>
      </c>
      <c r="D2194" s="1">
        <v>51</v>
      </c>
      <c r="E2194" s="1">
        <f>WEEKDAY(A2194,2)</f>
        <v>5</v>
      </c>
    </row>
    <row r="2195" spans="1:5" hidden="1" outlineLevel="2" x14ac:dyDescent="0.25">
      <c r="A2195" s="2">
        <v>43056</v>
      </c>
      <c r="B2195" s="4" t="s">
        <v>544</v>
      </c>
      <c r="C2195" s="4" t="s">
        <v>145</v>
      </c>
      <c r="D2195" s="1">
        <v>10</v>
      </c>
      <c r="E2195" s="1">
        <f>WEEKDAY(A2195,2)</f>
        <v>5</v>
      </c>
    </row>
    <row r="2196" spans="1:5" hidden="1" outlineLevel="2" x14ac:dyDescent="0.25">
      <c r="A2196" s="2">
        <v>43056</v>
      </c>
      <c r="B2196" s="4" t="s">
        <v>147</v>
      </c>
      <c r="C2196" s="4" t="s">
        <v>148</v>
      </c>
      <c r="D2196" s="1">
        <v>24</v>
      </c>
      <c r="E2196" s="1">
        <f>WEEKDAY(A2196,2)</f>
        <v>5</v>
      </c>
    </row>
    <row r="2197" spans="1:5" hidden="1" outlineLevel="2" x14ac:dyDescent="0.25">
      <c r="A2197" s="2">
        <v>43056</v>
      </c>
      <c r="B2197" s="4" t="s">
        <v>193</v>
      </c>
      <c r="C2197" s="4" t="s">
        <v>215</v>
      </c>
      <c r="D2197" s="1">
        <v>7</v>
      </c>
      <c r="E2197" s="1">
        <f>WEEKDAY(A2197,2)</f>
        <v>5</v>
      </c>
    </row>
    <row r="2198" spans="1:5" hidden="1" outlineLevel="2" x14ac:dyDescent="0.25">
      <c r="A2198" s="2">
        <v>43056</v>
      </c>
      <c r="B2198" s="4" t="s">
        <v>55</v>
      </c>
      <c r="C2198" s="4" t="s">
        <v>493</v>
      </c>
      <c r="D2198" s="1">
        <v>11</v>
      </c>
      <c r="E2198" s="1">
        <f>WEEKDAY(A2198,2)</f>
        <v>5</v>
      </c>
    </row>
    <row r="2199" spans="1:5" hidden="1" outlineLevel="2" x14ac:dyDescent="0.25">
      <c r="A2199" s="2">
        <v>43056</v>
      </c>
      <c r="B2199" s="4" t="s">
        <v>10</v>
      </c>
      <c r="C2199" s="4" t="s">
        <v>266</v>
      </c>
      <c r="D2199" s="1">
        <v>4</v>
      </c>
      <c r="E2199" s="1">
        <f>WEEKDAY(A2199,2)</f>
        <v>5</v>
      </c>
    </row>
    <row r="2200" spans="1:5" outlineLevel="1" collapsed="1" x14ac:dyDescent="0.25">
      <c r="A2200" s="8" t="s">
        <v>2146</v>
      </c>
      <c r="D2200" s="1">
        <f>SUBTOTAL(2,D2183:D2199)</f>
        <v>17</v>
      </c>
    </row>
    <row r="2201" spans="1:5" hidden="1" outlineLevel="2" x14ac:dyDescent="0.25">
      <c r="A2201" s="2">
        <v>43059</v>
      </c>
      <c r="B2201" s="4" t="s">
        <v>12</v>
      </c>
      <c r="C2201" s="4" t="s">
        <v>667</v>
      </c>
      <c r="D2201" s="1">
        <v>30</v>
      </c>
      <c r="E2201" s="1">
        <f>WEEKDAY(A2201,2)</f>
        <v>1</v>
      </c>
    </row>
    <row r="2202" spans="1:5" hidden="1" outlineLevel="2" x14ac:dyDescent="0.25">
      <c r="A2202" s="2">
        <v>43059</v>
      </c>
      <c r="B2202" s="4" t="s">
        <v>189</v>
      </c>
      <c r="C2202" s="4" t="s">
        <v>190</v>
      </c>
      <c r="D2202" s="1">
        <v>36</v>
      </c>
      <c r="E2202" s="1">
        <f>WEEKDAY(A2202,2)</f>
        <v>1</v>
      </c>
    </row>
    <row r="2203" spans="1:5" hidden="1" outlineLevel="2" x14ac:dyDescent="0.25">
      <c r="A2203" s="2">
        <v>43059</v>
      </c>
      <c r="B2203" s="4" t="s">
        <v>47</v>
      </c>
      <c r="C2203" s="4" t="s">
        <v>230</v>
      </c>
      <c r="D2203" s="1">
        <v>22</v>
      </c>
      <c r="E2203" s="1">
        <f>WEEKDAY(A2203,2)</f>
        <v>1</v>
      </c>
    </row>
    <row r="2204" spans="1:5" hidden="1" outlineLevel="2" x14ac:dyDescent="0.25">
      <c r="A2204" s="2">
        <v>43059</v>
      </c>
      <c r="B2204" s="4" t="s">
        <v>208</v>
      </c>
      <c r="C2204" s="4" t="s">
        <v>697</v>
      </c>
      <c r="D2204" s="1">
        <v>21</v>
      </c>
      <c r="E2204" s="1">
        <f>WEEKDAY(A2204,2)</f>
        <v>1</v>
      </c>
    </row>
    <row r="2205" spans="1:5" hidden="1" outlineLevel="2" x14ac:dyDescent="0.25">
      <c r="A2205" s="2">
        <v>43059</v>
      </c>
      <c r="B2205" s="4" t="s">
        <v>83</v>
      </c>
      <c r="C2205" s="4" t="s">
        <v>459</v>
      </c>
      <c r="D2205" s="1">
        <v>16</v>
      </c>
      <c r="E2205" s="1">
        <f>WEEKDAY(A2205,2)</f>
        <v>1</v>
      </c>
    </row>
    <row r="2206" spans="1:5" hidden="1" outlineLevel="2" x14ac:dyDescent="0.25">
      <c r="A2206" s="2">
        <v>43059</v>
      </c>
      <c r="B2206" s="4" t="s">
        <v>438</v>
      </c>
      <c r="C2206" s="4" t="s">
        <v>439</v>
      </c>
      <c r="D2206" s="1">
        <v>52</v>
      </c>
      <c r="E2206" s="1">
        <f>WEEKDAY(A2206,2)</f>
        <v>1</v>
      </c>
    </row>
    <row r="2207" spans="1:5" hidden="1" outlineLevel="2" x14ac:dyDescent="0.25">
      <c r="A2207" s="2">
        <v>43059</v>
      </c>
      <c r="B2207" s="4" t="s">
        <v>232</v>
      </c>
      <c r="C2207" s="4" t="s">
        <v>487</v>
      </c>
      <c r="D2207" s="1">
        <v>20</v>
      </c>
      <c r="E2207" s="1">
        <f>WEEKDAY(A2207,2)</f>
        <v>1</v>
      </c>
    </row>
    <row r="2208" spans="1:5" hidden="1" outlineLevel="2" x14ac:dyDescent="0.25">
      <c r="A2208" s="2">
        <v>43059</v>
      </c>
      <c r="B2208" s="4" t="s">
        <v>77</v>
      </c>
      <c r="C2208" s="4" t="s">
        <v>384</v>
      </c>
      <c r="D2208" s="1">
        <v>3</v>
      </c>
      <c r="E2208" s="1">
        <f>WEEKDAY(A2208,2)</f>
        <v>1</v>
      </c>
    </row>
    <row r="2209" spans="1:5" hidden="1" outlineLevel="2" x14ac:dyDescent="0.25">
      <c r="A2209" s="2">
        <v>43059</v>
      </c>
      <c r="B2209" s="4" t="s">
        <v>117</v>
      </c>
      <c r="C2209" s="4" t="s">
        <v>183</v>
      </c>
      <c r="D2209" s="1">
        <v>23</v>
      </c>
      <c r="E2209" s="1">
        <f>WEEKDAY(A2209,2)</f>
        <v>1</v>
      </c>
    </row>
    <row r="2210" spans="1:5" hidden="1" outlineLevel="2" x14ac:dyDescent="0.25">
      <c r="A2210" s="2">
        <v>43059</v>
      </c>
      <c r="B2210" s="4" t="s">
        <v>307</v>
      </c>
      <c r="C2210" s="4" t="s">
        <v>308</v>
      </c>
      <c r="D2210" s="1">
        <v>4</v>
      </c>
      <c r="E2210" s="1">
        <f>WEEKDAY(A2210,2)</f>
        <v>1</v>
      </c>
    </row>
    <row r="2211" spans="1:5" hidden="1" outlineLevel="2" x14ac:dyDescent="0.25">
      <c r="A2211" s="2">
        <v>43059</v>
      </c>
      <c r="B2211" s="4" t="s">
        <v>174</v>
      </c>
      <c r="C2211" s="4" t="s">
        <v>175</v>
      </c>
      <c r="D2211" s="1">
        <v>20</v>
      </c>
      <c r="E2211" s="1">
        <f>WEEKDAY(A2211,2)</f>
        <v>1</v>
      </c>
    </row>
    <row r="2212" spans="1:5" hidden="1" outlineLevel="2" x14ac:dyDescent="0.25">
      <c r="A2212" s="2">
        <v>43059</v>
      </c>
      <c r="B2212" s="4" t="s">
        <v>23</v>
      </c>
      <c r="C2212" s="4" t="s">
        <v>695</v>
      </c>
      <c r="D2212" s="1">
        <v>51</v>
      </c>
      <c r="E2212" s="1">
        <f>WEEKDAY(A2212,2)</f>
        <v>1</v>
      </c>
    </row>
    <row r="2213" spans="1:5" hidden="1" outlineLevel="2" x14ac:dyDescent="0.25">
      <c r="A2213" s="2">
        <v>43059</v>
      </c>
      <c r="B2213" s="4" t="s">
        <v>574</v>
      </c>
      <c r="C2213" s="4" t="s">
        <v>421</v>
      </c>
      <c r="D2213" s="1">
        <v>29</v>
      </c>
      <c r="E2213" s="1">
        <f>WEEKDAY(A2213,2)</f>
        <v>1</v>
      </c>
    </row>
    <row r="2214" spans="1:5" hidden="1" outlineLevel="2" x14ac:dyDescent="0.25">
      <c r="A2214" s="2">
        <v>43059</v>
      </c>
      <c r="B2214" s="4" t="s">
        <v>39</v>
      </c>
      <c r="C2214" s="4" t="s">
        <v>111</v>
      </c>
      <c r="D2214" s="1">
        <v>54</v>
      </c>
      <c r="E2214" s="1">
        <f>WEEKDAY(A2214,2)</f>
        <v>1</v>
      </c>
    </row>
    <row r="2215" spans="1:5" hidden="1" outlineLevel="2" x14ac:dyDescent="0.25">
      <c r="A2215" s="2">
        <v>43059</v>
      </c>
      <c r="B2215" s="4" t="s">
        <v>171</v>
      </c>
      <c r="C2215" s="4" t="s">
        <v>562</v>
      </c>
      <c r="D2215" s="1">
        <v>19</v>
      </c>
      <c r="E2215" s="1">
        <f>WEEKDAY(A2215,2)</f>
        <v>1</v>
      </c>
    </row>
    <row r="2216" spans="1:5" hidden="1" outlineLevel="2" x14ac:dyDescent="0.25">
      <c r="A2216" s="2">
        <v>43059</v>
      </c>
      <c r="B2216" s="4" t="s">
        <v>352</v>
      </c>
      <c r="C2216" s="4" t="s">
        <v>227</v>
      </c>
      <c r="D2216" s="1">
        <v>25</v>
      </c>
      <c r="E2216" s="1">
        <f>WEEKDAY(A2216,2)</f>
        <v>1</v>
      </c>
    </row>
    <row r="2217" spans="1:5" hidden="1" outlineLevel="2" x14ac:dyDescent="0.25">
      <c r="A2217" s="2">
        <v>43059</v>
      </c>
      <c r="B2217" s="4" t="s">
        <v>409</v>
      </c>
      <c r="C2217" s="4" t="s">
        <v>410</v>
      </c>
      <c r="D2217" s="1">
        <v>4</v>
      </c>
      <c r="E2217" s="1">
        <f>WEEKDAY(A2217,2)</f>
        <v>1</v>
      </c>
    </row>
    <row r="2218" spans="1:5" hidden="1" outlineLevel="2" x14ac:dyDescent="0.25">
      <c r="A2218" s="2">
        <v>43059</v>
      </c>
      <c r="B2218" s="4" t="s">
        <v>133</v>
      </c>
      <c r="C2218" s="4" t="s">
        <v>616</v>
      </c>
      <c r="D2218" s="1">
        <v>10</v>
      </c>
      <c r="E2218" s="1">
        <f>WEEKDAY(A2218,2)</f>
        <v>1</v>
      </c>
    </row>
    <row r="2219" spans="1:5" outlineLevel="1" collapsed="1" x14ac:dyDescent="0.25">
      <c r="A2219" s="8" t="s">
        <v>2147</v>
      </c>
      <c r="D2219" s="1">
        <f>SUBTOTAL(2,D2201:D2218)</f>
        <v>18</v>
      </c>
    </row>
    <row r="2220" spans="1:5" hidden="1" outlineLevel="2" x14ac:dyDescent="0.25">
      <c r="A2220" s="2">
        <v>43060</v>
      </c>
      <c r="B2220" s="4" t="s">
        <v>106</v>
      </c>
      <c r="C2220" s="4" t="s">
        <v>107</v>
      </c>
      <c r="D2220" s="1">
        <v>9</v>
      </c>
      <c r="E2220" s="1">
        <f>WEEKDAY(A2220,2)</f>
        <v>2</v>
      </c>
    </row>
    <row r="2221" spans="1:5" hidden="1" outlineLevel="2" x14ac:dyDescent="0.25">
      <c r="A2221" s="2">
        <v>43060</v>
      </c>
      <c r="B2221" s="4" t="s">
        <v>81</v>
      </c>
      <c r="C2221" s="4" t="s">
        <v>584</v>
      </c>
      <c r="D2221" s="1">
        <v>8</v>
      </c>
      <c r="E2221" s="1">
        <f>WEEKDAY(A2221,2)</f>
        <v>2</v>
      </c>
    </row>
    <row r="2222" spans="1:5" hidden="1" outlineLevel="2" x14ac:dyDescent="0.25">
      <c r="A2222" s="2">
        <v>43060</v>
      </c>
      <c r="B2222" s="4" t="s">
        <v>280</v>
      </c>
      <c r="C2222" s="4" t="s">
        <v>580</v>
      </c>
      <c r="D2222" s="1">
        <v>50</v>
      </c>
      <c r="E2222" s="1">
        <f>WEEKDAY(A2222,2)</f>
        <v>2</v>
      </c>
    </row>
    <row r="2223" spans="1:5" hidden="1" outlineLevel="2" x14ac:dyDescent="0.25">
      <c r="A2223" s="2">
        <v>43060</v>
      </c>
      <c r="B2223" s="4" t="s">
        <v>141</v>
      </c>
      <c r="C2223" s="4" t="s">
        <v>292</v>
      </c>
      <c r="D2223" s="1">
        <v>18</v>
      </c>
      <c r="E2223" s="1">
        <f>WEEKDAY(A2223,2)</f>
        <v>2</v>
      </c>
    </row>
    <row r="2224" spans="1:5" hidden="1" outlineLevel="2" x14ac:dyDescent="0.25">
      <c r="A2224" s="2">
        <v>43060</v>
      </c>
      <c r="B2224" s="4" t="s">
        <v>176</v>
      </c>
      <c r="C2224" s="4" t="s">
        <v>486</v>
      </c>
      <c r="D2224" s="1">
        <v>42</v>
      </c>
      <c r="E2224" s="1">
        <f>WEEKDAY(A2224,2)</f>
        <v>2</v>
      </c>
    </row>
    <row r="2225" spans="1:5" hidden="1" outlineLevel="2" x14ac:dyDescent="0.25">
      <c r="A2225" s="2">
        <v>43060</v>
      </c>
      <c r="B2225" s="4" t="s">
        <v>72</v>
      </c>
      <c r="C2225" s="4" t="s">
        <v>73</v>
      </c>
      <c r="D2225" s="1">
        <v>24</v>
      </c>
      <c r="E2225" s="1">
        <f>WEEKDAY(A2225,2)</f>
        <v>2</v>
      </c>
    </row>
    <row r="2226" spans="1:5" hidden="1" outlineLevel="2" x14ac:dyDescent="0.25">
      <c r="A2226" s="2">
        <v>43060</v>
      </c>
      <c r="B2226" s="4" t="s">
        <v>171</v>
      </c>
      <c r="C2226" s="4" t="s">
        <v>5</v>
      </c>
      <c r="D2226" s="1">
        <v>31</v>
      </c>
      <c r="E2226" s="1">
        <f>WEEKDAY(A2226,2)</f>
        <v>2</v>
      </c>
    </row>
    <row r="2227" spans="1:5" hidden="1" outlineLevel="2" x14ac:dyDescent="0.25">
      <c r="A2227" s="2">
        <v>43060</v>
      </c>
      <c r="B2227" s="4" t="s">
        <v>299</v>
      </c>
      <c r="C2227" s="4" t="s">
        <v>300</v>
      </c>
      <c r="D2227" s="1">
        <v>46</v>
      </c>
      <c r="E2227" s="1">
        <f>WEEKDAY(A2227,2)</f>
        <v>2</v>
      </c>
    </row>
    <row r="2228" spans="1:5" hidden="1" outlineLevel="2" x14ac:dyDescent="0.25">
      <c r="A2228" s="2">
        <v>43060</v>
      </c>
      <c r="B2228" s="4" t="s">
        <v>206</v>
      </c>
      <c r="C2228" s="4" t="s">
        <v>227</v>
      </c>
      <c r="D2228" s="1">
        <v>9</v>
      </c>
      <c r="E2228" s="1">
        <f>WEEKDAY(A2228,2)</f>
        <v>2</v>
      </c>
    </row>
    <row r="2229" spans="1:5" hidden="1" outlineLevel="2" x14ac:dyDescent="0.25">
      <c r="A2229" s="2">
        <v>43060</v>
      </c>
      <c r="B2229" s="4" t="s">
        <v>416</v>
      </c>
      <c r="C2229" s="4" t="s">
        <v>572</v>
      </c>
      <c r="D2229" s="1">
        <v>9</v>
      </c>
      <c r="E2229" s="1">
        <f>WEEKDAY(A2229,2)</f>
        <v>2</v>
      </c>
    </row>
    <row r="2230" spans="1:5" hidden="1" outlineLevel="2" x14ac:dyDescent="0.25">
      <c r="A2230" s="2">
        <v>43060</v>
      </c>
      <c r="B2230" s="4" t="s">
        <v>43</v>
      </c>
      <c r="C2230" s="4" t="s">
        <v>44</v>
      </c>
      <c r="D2230" s="1">
        <v>53</v>
      </c>
      <c r="E2230" s="1">
        <f>WEEKDAY(A2230,2)</f>
        <v>2</v>
      </c>
    </row>
    <row r="2231" spans="1:5" hidden="1" outlineLevel="2" x14ac:dyDescent="0.25">
      <c r="A2231" s="2">
        <v>43060</v>
      </c>
      <c r="B2231" s="4" t="s">
        <v>131</v>
      </c>
      <c r="C2231" s="4" t="s">
        <v>451</v>
      </c>
      <c r="D2231" s="1">
        <v>5</v>
      </c>
      <c r="E2231" s="1">
        <f>WEEKDAY(A2231,2)</f>
        <v>2</v>
      </c>
    </row>
    <row r="2232" spans="1:5" hidden="1" outlineLevel="2" x14ac:dyDescent="0.25">
      <c r="A2232" s="2">
        <v>43060</v>
      </c>
      <c r="B2232" s="4" t="s">
        <v>137</v>
      </c>
      <c r="C2232" s="4" t="s">
        <v>138</v>
      </c>
      <c r="D2232" s="1">
        <v>39</v>
      </c>
      <c r="E2232" s="1">
        <f>WEEKDAY(A2232,2)</f>
        <v>2</v>
      </c>
    </row>
    <row r="2233" spans="1:5" hidden="1" outlineLevel="2" x14ac:dyDescent="0.25">
      <c r="A2233" s="2">
        <v>43060</v>
      </c>
      <c r="B2233" s="4" t="s">
        <v>372</v>
      </c>
      <c r="C2233" s="4" t="s">
        <v>373</v>
      </c>
      <c r="D2233" s="1">
        <v>43</v>
      </c>
      <c r="E2233" s="1">
        <f>WEEKDAY(A2233,2)</f>
        <v>2</v>
      </c>
    </row>
    <row r="2234" spans="1:5" hidden="1" outlineLevel="2" x14ac:dyDescent="0.25">
      <c r="A2234" s="2">
        <v>43060</v>
      </c>
      <c r="B2234" s="4" t="s">
        <v>83</v>
      </c>
      <c r="C2234" s="4" t="s">
        <v>350</v>
      </c>
      <c r="D2234" s="1">
        <v>14</v>
      </c>
      <c r="E2234" s="1">
        <f>WEEKDAY(A2234,2)</f>
        <v>2</v>
      </c>
    </row>
    <row r="2235" spans="1:5" hidden="1" outlineLevel="2" x14ac:dyDescent="0.25">
      <c r="A2235" s="2">
        <v>43060</v>
      </c>
      <c r="B2235" s="4" t="s">
        <v>150</v>
      </c>
      <c r="C2235" s="4" t="s">
        <v>151</v>
      </c>
      <c r="D2235" s="1">
        <v>25</v>
      </c>
      <c r="E2235" s="1">
        <f>WEEKDAY(A2235,2)</f>
        <v>2</v>
      </c>
    </row>
    <row r="2236" spans="1:5" hidden="1" outlineLevel="2" x14ac:dyDescent="0.25">
      <c r="A2236" s="2">
        <v>43060</v>
      </c>
      <c r="B2236" s="4" t="s">
        <v>121</v>
      </c>
      <c r="C2236" s="4" t="s">
        <v>122</v>
      </c>
      <c r="D2236" s="1">
        <v>16</v>
      </c>
      <c r="E2236" s="1">
        <f>WEEKDAY(A2236,2)</f>
        <v>2</v>
      </c>
    </row>
    <row r="2237" spans="1:5" hidden="1" outlineLevel="2" x14ac:dyDescent="0.25">
      <c r="A2237" s="2">
        <v>43060</v>
      </c>
      <c r="B2237" s="4" t="s">
        <v>374</v>
      </c>
      <c r="C2237" s="4" t="s">
        <v>581</v>
      </c>
      <c r="D2237" s="1">
        <v>23</v>
      </c>
      <c r="E2237" s="1">
        <f>WEEKDAY(A2237,2)</f>
        <v>2</v>
      </c>
    </row>
    <row r="2238" spans="1:5" outlineLevel="1" collapsed="1" x14ac:dyDescent="0.25">
      <c r="A2238" s="8" t="s">
        <v>2148</v>
      </c>
      <c r="D2238" s="1">
        <f>SUBTOTAL(2,D2220:D2237)</f>
        <v>18</v>
      </c>
    </row>
    <row r="2239" spans="1:5" hidden="1" outlineLevel="2" x14ac:dyDescent="0.25">
      <c r="A2239" s="2">
        <v>43061</v>
      </c>
      <c r="B2239" s="4" t="s">
        <v>4</v>
      </c>
      <c r="C2239" s="4" t="s">
        <v>5</v>
      </c>
      <c r="D2239" s="1">
        <v>12</v>
      </c>
      <c r="E2239" s="1">
        <f>WEEKDAY(A2239,2)</f>
        <v>3</v>
      </c>
    </row>
    <row r="2240" spans="1:5" hidden="1" outlineLevel="2" x14ac:dyDescent="0.25">
      <c r="A2240" s="2">
        <v>43061</v>
      </c>
      <c r="B2240" s="4" t="s">
        <v>374</v>
      </c>
      <c r="C2240" s="4" t="s">
        <v>375</v>
      </c>
      <c r="D2240" s="1">
        <v>10</v>
      </c>
      <c r="E2240" s="1">
        <f>WEEKDAY(A2240,2)</f>
        <v>3</v>
      </c>
    </row>
    <row r="2241" spans="1:5" hidden="1" outlineLevel="2" x14ac:dyDescent="0.25">
      <c r="A2241" s="2">
        <v>43061</v>
      </c>
      <c r="B2241" s="4" t="s">
        <v>16</v>
      </c>
      <c r="C2241" s="4" t="s">
        <v>642</v>
      </c>
      <c r="D2241" s="1">
        <v>49</v>
      </c>
      <c r="E2241" s="1">
        <f>WEEKDAY(A2241,2)</f>
        <v>3</v>
      </c>
    </row>
    <row r="2242" spans="1:5" hidden="1" outlineLevel="2" x14ac:dyDescent="0.25">
      <c r="A2242" s="2">
        <v>43061</v>
      </c>
      <c r="B2242" s="4" t="s">
        <v>367</v>
      </c>
      <c r="C2242" s="4" t="s">
        <v>5</v>
      </c>
      <c r="D2242" s="1">
        <v>9</v>
      </c>
      <c r="E2242" s="1">
        <f>WEEKDAY(A2242,2)</f>
        <v>3</v>
      </c>
    </row>
    <row r="2243" spans="1:5" hidden="1" outlineLevel="2" x14ac:dyDescent="0.25">
      <c r="A2243" s="2">
        <v>43061</v>
      </c>
      <c r="B2243" s="4" t="s">
        <v>55</v>
      </c>
      <c r="C2243" s="4" t="s">
        <v>56</v>
      </c>
      <c r="D2243" s="1">
        <v>14</v>
      </c>
      <c r="E2243" s="1">
        <f>WEEKDAY(A2243,2)</f>
        <v>3</v>
      </c>
    </row>
    <row r="2244" spans="1:5" hidden="1" outlineLevel="2" x14ac:dyDescent="0.25">
      <c r="A2244" s="2">
        <v>43061</v>
      </c>
      <c r="B2244" s="4" t="s">
        <v>412</v>
      </c>
      <c r="C2244" s="4" t="s">
        <v>413</v>
      </c>
      <c r="D2244" s="1">
        <v>23</v>
      </c>
      <c r="E2244" s="1">
        <f>WEEKDAY(A2244,2)</f>
        <v>3</v>
      </c>
    </row>
    <row r="2245" spans="1:5" hidden="1" outlineLevel="2" x14ac:dyDescent="0.25">
      <c r="A2245" s="2">
        <v>43061</v>
      </c>
      <c r="B2245" s="4" t="s">
        <v>367</v>
      </c>
      <c r="C2245" s="4" t="s">
        <v>368</v>
      </c>
      <c r="D2245" s="1">
        <v>12</v>
      </c>
      <c r="E2245" s="1">
        <f>WEEKDAY(A2245,2)</f>
        <v>3</v>
      </c>
    </row>
    <row r="2246" spans="1:5" hidden="1" outlineLevel="2" x14ac:dyDescent="0.25">
      <c r="A2246" s="2">
        <v>43061</v>
      </c>
      <c r="B2246" s="4" t="s">
        <v>314</v>
      </c>
      <c r="C2246" s="4" t="s">
        <v>315</v>
      </c>
      <c r="D2246" s="1">
        <v>14</v>
      </c>
      <c r="E2246" s="1">
        <f>WEEKDAY(A2246,2)</f>
        <v>3</v>
      </c>
    </row>
    <row r="2247" spans="1:5" hidden="1" outlineLevel="2" x14ac:dyDescent="0.25">
      <c r="A2247" s="2">
        <v>43061</v>
      </c>
      <c r="B2247" s="4" t="s">
        <v>92</v>
      </c>
      <c r="C2247" s="4" t="s">
        <v>93</v>
      </c>
      <c r="D2247" s="1">
        <v>5</v>
      </c>
      <c r="E2247" s="1">
        <f>WEEKDAY(A2247,2)</f>
        <v>3</v>
      </c>
    </row>
    <row r="2248" spans="1:5" hidden="1" outlineLevel="2" x14ac:dyDescent="0.25">
      <c r="A2248" s="2">
        <v>43061</v>
      </c>
      <c r="B2248" s="4" t="s">
        <v>30</v>
      </c>
      <c r="C2248" s="4" t="s">
        <v>680</v>
      </c>
      <c r="D2248" s="1">
        <v>13</v>
      </c>
      <c r="E2248" s="1">
        <f>WEEKDAY(A2248,2)</f>
        <v>3</v>
      </c>
    </row>
    <row r="2249" spans="1:5" hidden="1" outlineLevel="2" x14ac:dyDescent="0.25">
      <c r="A2249" s="2">
        <v>43061</v>
      </c>
      <c r="B2249" s="4" t="s">
        <v>232</v>
      </c>
      <c r="C2249" s="4" t="s">
        <v>233</v>
      </c>
      <c r="D2249" s="1">
        <v>5</v>
      </c>
      <c r="E2249" s="1">
        <f>WEEKDAY(A2249,2)</f>
        <v>3</v>
      </c>
    </row>
    <row r="2250" spans="1:5" hidden="1" outlineLevel="2" x14ac:dyDescent="0.25">
      <c r="A2250" s="2">
        <v>43061</v>
      </c>
      <c r="B2250" s="4" t="s">
        <v>39</v>
      </c>
      <c r="C2250" s="4" t="s">
        <v>436</v>
      </c>
      <c r="D2250" s="1">
        <v>29</v>
      </c>
      <c r="E2250" s="1">
        <f>WEEKDAY(A2250,2)</f>
        <v>3</v>
      </c>
    </row>
    <row r="2251" spans="1:5" hidden="1" outlineLevel="2" x14ac:dyDescent="0.25">
      <c r="A2251" s="2">
        <v>43061</v>
      </c>
      <c r="B2251" s="4" t="s">
        <v>427</v>
      </c>
      <c r="C2251" s="4" t="s">
        <v>118</v>
      </c>
      <c r="D2251" s="1">
        <v>24</v>
      </c>
      <c r="E2251" s="1">
        <f>WEEKDAY(A2251,2)</f>
        <v>3</v>
      </c>
    </row>
    <row r="2252" spans="1:5" hidden="1" outlineLevel="2" x14ac:dyDescent="0.25">
      <c r="A2252" s="2">
        <v>43061</v>
      </c>
      <c r="B2252" s="4" t="s">
        <v>494</v>
      </c>
      <c r="C2252" s="4" t="s">
        <v>495</v>
      </c>
      <c r="D2252" s="1">
        <v>2</v>
      </c>
      <c r="E2252" s="1">
        <f>WEEKDAY(A2252,2)</f>
        <v>3</v>
      </c>
    </row>
    <row r="2253" spans="1:5" hidden="1" outlineLevel="2" x14ac:dyDescent="0.25">
      <c r="A2253" s="2">
        <v>43061</v>
      </c>
      <c r="B2253" s="4" t="s">
        <v>55</v>
      </c>
      <c r="C2253" s="4" t="s">
        <v>691</v>
      </c>
      <c r="D2253" s="1">
        <v>41</v>
      </c>
      <c r="E2253" s="1">
        <f>WEEKDAY(A2253,2)</f>
        <v>3</v>
      </c>
    </row>
    <row r="2254" spans="1:5" hidden="1" outlineLevel="2" x14ac:dyDescent="0.25">
      <c r="A2254" s="2">
        <v>43061</v>
      </c>
      <c r="B2254" s="4" t="s">
        <v>18</v>
      </c>
      <c r="C2254" s="4" t="s">
        <v>597</v>
      </c>
      <c r="D2254" s="1">
        <v>21</v>
      </c>
      <c r="E2254" s="1">
        <f>WEEKDAY(A2254,2)</f>
        <v>3</v>
      </c>
    </row>
    <row r="2255" spans="1:5" hidden="1" outlineLevel="2" x14ac:dyDescent="0.25">
      <c r="A2255" s="2">
        <v>43061</v>
      </c>
      <c r="B2255" s="4" t="s">
        <v>171</v>
      </c>
      <c r="C2255" s="4" t="s">
        <v>651</v>
      </c>
      <c r="D2255" s="1">
        <v>25</v>
      </c>
      <c r="E2255" s="1">
        <f>WEEKDAY(A2255,2)</f>
        <v>3</v>
      </c>
    </row>
    <row r="2256" spans="1:5" hidden="1" outlineLevel="2" x14ac:dyDescent="0.25">
      <c r="A2256" s="2">
        <v>43061</v>
      </c>
      <c r="B2256" s="4" t="s">
        <v>169</v>
      </c>
      <c r="C2256" s="4" t="s">
        <v>684</v>
      </c>
      <c r="D2256" s="1">
        <v>26</v>
      </c>
      <c r="E2256" s="1">
        <f>WEEKDAY(A2256,2)</f>
        <v>3</v>
      </c>
    </row>
    <row r="2257" spans="1:5" hidden="1" outlineLevel="2" x14ac:dyDescent="0.25">
      <c r="A2257" s="2">
        <v>43061</v>
      </c>
      <c r="B2257" s="4" t="s">
        <v>87</v>
      </c>
      <c r="C2257" s="4" t="s">
        <v>424</v>
      </c>
      <c r="D2257" s="1">
        <v>14</v>
      </c>
      <c r="E2257" s="1">
        <f>WEEKDAY(A2257,2)</f>
        <v>3</v>
      </c>
    </row>
    <row r="2258" spans="1:5" outlineLevel="1" collapsed="1" x14ac:dyDescent="0.25">
      <c r="A2258" s="8" t="s">
        <v>2149</v>
      </c>
      <c r="D2258" s="1">
        <f>SUBTOTAL(2,D2239:D2257)</f>
        <v>19</v>
      </c>
    </row>
    <row r="2259" spans="1:5" hidden="1" outlineLevel="2" x14ac:dyDescent="0.25">
      <c r="A2259" s="2">
        <v>43062</v>
      </c>
      <c r="B2259" s="4" t="s">
        <v>83</v>
      </c>
      <c r="C2259" s="4" t="s">
        <v>149</v>
      </c>
      <c r="D2259" s="1">
        <v>14</v>
      </c>
      <c r="E2259" s="1">
        <f>WEEKDAY(A2259,2)</f>
        <v>4</v>
      </c>
    </row>
    <row r="2260" spans="1:5" hidden="1" outlineLevel="2" x14ac:dyDescent="0.25">
      <c r="A2260" s="2">
        <v>43062</v>
      </c>
      <c r="B2260" s="4" t="s">
        <v>427</v>
      </c>
      <c r="C2260" s="4" t="s">
        <v>118</v>
      </c>
      <c r="D2260" s="1">
        <v>39</v>
      </c>
      <c r="E2260" s="1">
        <f>WEEKDAY(A2260,2)</f>
        <v>4</v>
      </c>
    </row>
    <row r="2261" spans="1:5" hidden="1" outlineLevel="2" x14ac:dyDescent="0.25">
      <c r="A2261" s="2">
        <v>43062</v>
      </c>
      <c r="B2261" s="4" t="s">
        <v>81</v>
      </c>
      <c r="C2261" s="4" t="s">
        <v>648</v>
      </c>
      <c r="D2261" s="1">
        <v>25</v>
      </c>
      <c r="E2261" s="1">
        <f>WEEKDAY(A2261,2)</f>
        <v>4</v>
      </c>
    </row>
    <row r="2262" spans="1:5" hidden="1" outlineLevel="2" x14ac:dyDescent="0.25">
      <c r="A2262" s="2">
        <v>43062</v>
      </c>
      <c r="B2262" s="4" t="s">
        <v>395</v>
      </c>
      <c r="C2262" s="4" t="s">
        <v>599</v>
      </c>
      <c r="D2262" s="1">
        <v>15</v>
      </c>
      <c r="E2262" s="1">
        <f>WEEKDAY(A2262,2)</f>
        <v>4</v>
      </c>
    </row>
    <row r="2263" spans="1:5" hidden="1" outlineLevel="2" x14ac:dyDescent="0.25">
      <c r="A2263" s="2">
        <v>43062</v>
      </c>
      <c r="B2263" s="4" t="s">
        <v>69</v>
      </c>
      <c r="C2263" s="4" t="s">
        <v>200</v>
      </c>
      <c r="D2263" s="1">
        <v>9</v>
      </c>
      <c r="E2263" s="1">
        <f>WEEKDAY(A2263,2)</f>
        <v>4</v>
      </c>
    </row>
    <row r="2264" spans="1:5" hidden="1" outlineLevel="2" x14ac:dyDescent="0.25">
      <c r="A2264" s="2">
        <v>43062</v>
      </c>
      <c r="B2264" s="4" t="s">
        <v>359</v>
      </c>
      <c r="C2264" s="4" t="s">
        <v>431</v>
      </c>
      <c r="D2264" s="1">
        <v>10</v>
      </c>
      <c r="E2264" s="1">
        <f>WEEKDAY(A2264,2)</f>
        <v>4</v>
      </c>
    </row>
    <row r="2265" spans="1:5" hidden="1" outlineLevel="2" x14ac:dyDescent="0.25">
      <c r="A2265" s="2">
        <v>43062</v>
      </c>
      <c r="B2265" s="4" t="s">
        <v>69</v>
      </c>
      <c r="C2265" s="4" t="s">
        <v>200</v>
      </c>
      <c r="D2265" s="1">
        <v>12</v>
      </c>
      <c r="E2265" s="1">
        <f>WEEKDAY(A2265,2)</f>
        <v>4</v>
      </c>
    </row>
    <row r="2266" spans="1:5" hidden="1" outlineLevel="2" x14ac:dyDescent="0.25">
      <c r="A2266" s="2">
        <v>43062</v>
      </c>
      <c r="B2266" s="4" t="s">
        <v>69</v>
      </c>
      <c r="C2266" s="4" t="s">
        <v>461</v>
      </c>
      <c r="D2266" s="1">
        <v>19</v>
      </c>
      <c r="E2266" s="1">
        <f>WEEKDAY(A2266,2)</f>
        <v>4</v>
      </c>
    </row>
    <row r="2267" spans="1:5" hidden="1" outlineLevel="2" x14ac:dyDescent="0.25">
      <c r="A2267" s="2">
        <v>43062</v>
      </c>
      <c r="B2267" s="4" t="s">
        <v>131</v>
      </c>
      <c r="C2267" s="4" t="s">
        <v>626</v>
      </c>
      <c r="D2267" s="1">
        <v>43</v>
      </c>
      <c r="E2267" s="1">
        <f>WEEKDAY(A2267,2)</f>
        <v>4</v>
      </c>
    </row>
    <row r="2268" spans="1:5" outlineLevel="1" collapsed="1" x14ac:dyDescent="0.25">
      <c r="A2268" s="8" t="s">
        <v>2150</v>
      </c>
      <c r="D2268" s="1">
        <f>SUBTOTAL(2,D2259:D2267)</f>
        <v>9</v>
      </c>
    </row>
    <row r="2269" spans="1:5" hidden="1" outlineLevel="2" x14ac:dyDescent="0.25">
      <c r="A2269" s="2">
        <v>43063</v>
      </c>
      <c r="B2269" s="4" t="s">
        <v>83</v>
      </c>
      <c r="C2269" s="4" t="s">
        <v>698</v>
      </c>
      <c r="D2269" s="1">
        <v>13</v>
      </c>
      <c r="E2269" s="1">
        <f>WEEKDAY(A2269,2)</f>
        <v>5</v>
      </c>
    </row>
    <row r="2270" spans="1:5" hidden="1" outlineLevel="2" x14ac:dyDescent="0.25">
      <c r="A2270" s="2">
        <v>43063</v>
      </c>
      <c r="B2270" s="4" t="s">
        <v>201</v>
      </c>
      <c r="C2270" s="4" t="s">
        <v>202</v>
      </c>
      <c r="D2270" s="1">
        <v>38</v>
      </c>
      <c r="E2270" s="1">
        <f>WEEKDAY(A2270,2)</f>
        <v>5</v>
      </c>
    </row>
    <row r="2271" spans="1:5" hidden="1" outlineLevel="2" x14ac:dyDescent="0.25">
      <c r="A2271" s="2">
        <v>43063</v>
      </c>
      <c r="B2271" s="4" t="s">
        <v>150</v>
      </c>
      <c r="C2271" s="4" t="s">
        <v>556</v>
      </c>
      <c r="D2271" s="1">
        <v>9</v>
      </c>
      <c r="E2271" s="1">
        <f>WEEKDAY(A2271,2)</f>
        <v>5</v>
      </c>
    </row>
    <row r="2272" spans="1:5" hidden="1" outlineLevel="2" x14ac:dyDescent="0.25">
      <c r="A2272" s="2">
        <v>43063</v>
      </c>
      <c r="B2272" s="4" t="s">
        <v>69</v>
      </c>
      <c r="C2272" s="4" t="s">
        <v>200</v>
      </c>
      <c r="D2272" s="1">
        <v>10</v>
      </c>
      <c r="E2272" s="1">
        <f>WEEKDAY(A2272,2)</f>
        <v>5</v>
      </c>
    </row>
    <row r="2273" spans="1:5" hidden="1" outlineLevel="2" x14ac:dyDescent="0.25">
      <c r="A2273" s="2">
        <v>43063</v>
      </c>
      <c r="B2273" s="4" t="s">
        <v>367</v>
      </c>
      <c r="C2273" s="4" t="s">
        <v>5</v>
      </c>
      <c r="D2273" s="1">
        <v>13</v>
      </c>
      <c r="E2273" s="1">
        <f>WEEKDAY(A2273,2)</f>
        <v>5</v>
      </c>
    </row>
    <row r="2274" spans="1:5" hidden="1" outlineLevel="2" x14ac:dyDescent="0.25">
      <c r="A2274" s="2">
        <v>43063</v>
      </c>
      <c r="B2274" s="4" t="s">
        <v>97</v>
      </c>
      <c r="C2274" s="4" t="s">
        <v>188</v>
      </c>
      <c r="D2274" s="1">
        <v>6</v>
      </c>
      <c r="E2274" s="1">
        <f>WEEKDAY(A2274,2)</f>
        <v>5</v>
      </c>
    </row>
    <row r="2275" spans="1:5" hidden="1" outlineLevel="2" x14ac:dyDescent="0.25">
      <c r="A2275" s="2">
        <v>43063</v>
      </c>
      <c r="B2275" s="4" t="s">
        <v>39</v>
      </c>
      <c r="C2275" s="4" t="s">
        <v>434</v>
      </c>
      <c r="D2275" s="1">
        <v>26</v>
      </c>
      <c r="E2275" s="1">
        <f>WEEKDAY(A2275,2)</f>
        <v>5</v>
      </c>
    </row>
    <row r="2276" spans="1:5" hidden="1" outlineLevel="2" x14ac:dyDescent="0.25">
      <c r="A2276" s="2">
        <v>43063</v>
      </c>
      <c r="B2276" s="4" t="s">
        <v>355</v>
      </c>
      <c r="C2276" s="4" t="s">
        <v>356</v>
      </c>
      <c r="D2276" s="1">
        <v>24</v>
      </c>
      <c r="E2276" s="1">
        <f>WEEKDAY(A2276,2)</f>
        <v>5</v>
      </c>
    </row>
    <row r="2277" spans="1:5" hidden="1" outlineLevel="2" x14ac:dyDescent="0.25">
      <c r="A2277" s="2">
        <v>43063</v>
      </c>
      <c r="B2277" s="4" t="s">
        <v>77</v>
      </c>
      <c r="C2277" s="4" t="s">
        <v>78</v>
      </c>
      <c r="D2277" s="1">
        <v>13</v>
      </c>
      <c r="E2277" s="1">
        <f>WEEKDAY(A2277,2)</f>
        <v>5</v>
      </c>
    </row>
    <row r="2278" spans="1:5" hidden="1" outlineLevel="2" x14ac:dyDescent="0.25">
      <c r="A2278" s="2">
        <v>43063</v>
      </c>
      <c r="B2278" s="4" t="s">
        <v>34</v>
      </c>
      <c r="C2278" s="4" t="s">
        <v>160</v>
      </c>
      <c r="D2278" s="1">
        <v>19</v>
      </c>
      <c r="E2278" s="1">
        <f>WEEKDAY(A2278,2)</f>
        <v>5</v>
      </c>
    </row>
    <row r="2279" spans="1:5" hidden="1" outlineLevel="2" x14ac:dyDescent="0.25">
      <c r="A2279" s="2">
        <v>43063</v>
      </c>
      <c r="B2279" s="4" t="s">
        <v>150</v>
      </c>
      <c r="C2279" s="4" t="s">
        <v>258</v>
      </c>
      <c r="D2279" s="1">
        <v>22</v>
      </c>
      <c r="E2279" s="1">
        <f>WEEKDAY(A2279,2)</f>
        <v>5</v>
      </c>
    </row>
    <row r="2280" spans="1:5" hidden="1" outlineLevel="2" x14ac:dyDescent="0.25">
      <c r="A2280" s="2">
        <v>43063</v>
      </c>
      <c r="B2280" s="4" t="s">
        <v>97</v>
      </c>
      <c r="C2280" s="4" t="s">
        <v>5</v>
      </c>
      <c r="D2280" s="1">
        <v>2</v>
      </c>
      <c r="E2280" s="1">
        <f>WEEKDAY(A2280,2)</f>
        <v>5</v>
      </c>
    </row>
    <row r="2281" spans="1:5" hidden="1" outlineLevel="2" x14ac:dyDescent="0.25">
      <c r="A2281" s="2">
        <v>43063</v>
      </c>
      <c r="B2281" s="4" t="s">
        <v>23</v>
      </c>
      <c r="C2281" s="4" t="s">
        <v>604</v>
      </c>
      <c r="D2281" s="1">
        <v>2</v>
      </c>
      <c r="E2281" s="1">
        <f>WEEKDAY(A2281,2)</f>
        <v>5</v>
      </c>
    </row>
    <row r="2282" spans="1:5" hidden="1" outlineLevel="2" x14ac:dyDescent="0.25">
      <c r="A2282" s="2">
        <v>43063</v>
      </c>
      <c r="B2282" s="4" t="s">
        <v>30</v>
      </c>
      <c r="C2282" s="4" t="s">
        <v>227</v>
      </c>
      <c r="D2282" s="1">
        <v>18</v>
      </c>
      <c r="E2282" s="1">
        <f>WEEKDAY(A2282,2)</f>
        <v>5</v>
      </c>
    </row>
    <row r="2283" spans="1:5" hidden="1" outlineLevel="2" x14ac:dyDescent="0.25">
      <c r="A2283" s="2">
        <v>43063</v>
      </c>
      <c r="B2283" s="4" t="s">
        <v>18</v>
      </c>
      <c r="C2283" s="4" t="s">
        <v>74</v>
      </c>
      <c r="D2283" s="1">
        <v>24</v>
      </c>
      <c r="E2283" s="1">
        <f>WEEKDAY(A2283,2)</f>
        <v>5</v>
      </c>
    </row>
    <row r="2284" spans="1:5" hidden="1" outlineLevel="2" x14ac:dyDescent="0.25">
      <c r="A2284" s="2">
        <v>43063</v>
      </c>
      <c r="B2284" s="4" t="s">
        <v>32</v>
      </c>
      <c r="C2284" s="4" t="s">
        <v>406</v>
      </c>
      <c r="D2284" s="1">
        <v>24</v>
      </c>
      <c r="E2284" s="1">
        <f>WEEKDAY(A2284,2)</f>
        <v>5</v>
      </c>
    </row>
    <row r="2285" spans="1:5" hidden="1" outlineLevel="2" x14ac:dyDescent="0.25">
      <c r="A2285" s="2">
        <v>43063</v>
      </c>
      <c r="B2285" s="4" t="s">
        <v>193</v>
      </c>
      <c r="C2285" s="4" t="s">
        <v>228</v>
      </c>
      <c r="D2285" s="1">
        <v>17</v>
      </c>
      <c r="E2285" s="1">
        <f>WEEKDAY(A2285,2)</f>
        <v>5</v>
      </c>
    </row>
    <row r="2286" spans="1:5" hidden="1" outlineLevel="2" x14ac:dyDescent="0.25">
      <c r="A2286" s="2">
        <v>43063</v>
      </c>
      <c r="B2286" s="4" t="s">
        <v>95</v>
      </c>
      <c r="C2286" s="4" t="s">
        <v>426</v>
      </c>
      <c r="D2286" s="1">
        <v>18</v>
      </c>
      <c r="E2286" s="1">
        <f>WEEKDAY(A2286,2)</f>
        <v>5</v>
      </c>
    </row>
    <row r="2287" spans="1:5" hidden="1" outlineLevel="2" x14ac:dyDescent="0.25">
      <c r="A2287" s="2">
        <v>43063</v>
      </c>
      <c r="B2287" s="4" t="s">
        <v>83</v>
      </c>
      <c r="C2287" s="4" t="s">
        <v>470</v>
      </c>
      <c r="D2287" s="1">
        <v>26</v>
      </c>
      <c r="E2287" s="1">
        <f>WEEKDAY(A2287,2)</f>
        <v>5</v>
      </c>
    </row>
    <row r="2288" spans="1:5" outlineLevel="1" collapsed="1" x14ac:dyDescent="0.25">
      <c r="A2288" s="8" t="s">
        <v>2151</v>
      </c>
      <c r="D2288" s="1">
        <f>SUBTOTAL(2,D2269:D2287)</f>
        <v>19</v>
      </c>
    </row>
    <row r="2289" spans="1:5" hidden="1" outlineLevel="2" x14ac:dyDescent="0.25">
      <c r="A2289" s="2">
        <v>43066</v>
      </c>
      <c r="B2289" s="4" t="s">
        <v>55</v>
      </c>
      <c r="C2289" s="4" t="s">
        <v>56</v>
      </c>
      <c r="D2289" s="1">
        <v>2</v>
      </c>
      <c r="E2289" s="1">
        <f>WEEKDAY(A2289,2)</f>
        <v>1</v>
      </c>
    </row>
    <row r="2290" spans="1:5" hidden="1" outlineLevel="2" x14ac:dyDescent="0.25">
      <c r="A2290" s="2">
        <v>43066</v>
      </c>
      <c r="B2290" s="4" t="s">
        <v>314</v>
      </c>
      <c r="C2290" s="4" t="s">
        <v>366</v>
      </c>
      <c r="D2290" s="1">
        <v>51</v>
      </c>
      <c r="E2290" s="1">
        <f>WEEKDAY(A2290,2)</f>
        <v>1</v>
      </c>
    </row>
    <row r="2291" spans="1:5" hidden="1" outlineLevel="2" x14ac:dyDescent="0.25">
      <c r="A2291" s="2">
        <v>43066</v>
      </c>
      <c r="B2291" s="4" t="s">
        <v>310</v>
      </c>
      <c r="C2291" s="4" t="s">
        <v>699</v>
      </c>
      <c r="D2291" s="1">
        <v>20</v>
      </c>
      <c r="E2291" s="1">
        <f>WEEKDAY(A2291,2)</f>
        <v>1</v>
      </c>
    </row>
    <row r="2292" spans="1:5" hidden="1" outlineLevel="2" x14ac:dyDescent="0.25">
      <c r="A2292" s="2">
        <v>43066</v>
      </c>
      <c r="B2292" s="4" t="s">
        <v>81</v>
      </c>
      <c r="C2292" s="4" t="s">
        <v>648</v>
      </c>
      <c r="D2292" s="1">
        <v>5</v>
      </c>
      <c r="E2292" s="1">
        <f>WEEKDAY(A2292,2)</f>
        <v>1</v>
      </c>
    </row>
    <row r="2293" spans="1:5" hidden="1" outlineLevel="2" x14ac:dyDescent="0.25">
      <c r="A2293" s="2">
        <v>43066</v>
      </c>
      <c r="B2293" s="4" t="s">
        <v>346</v>
      </c>
      <c r="C2293" s="4" t="s">
        <v>347</v>
      </c>
      <c r="D2293" s="1">
        <v>43</v>
      </c>
      <c r="E2293" s="1">
        <f>WEEKDAY(A2293,2)</f>
        <v>1</v>
      </c>
    </row>
    <row r="2294" spans="1:5" hidden="1" outlineLevel="2" x14ac:dyDescent="0.25">
      <c r="A2294" s="2">
        <v>43066</v>
      </c>
      <c r="B2294" s="4" t="s">
        <v>39</v>
      </c>
      <c r="C2294" s="4" t="s">
        <v>436</v>
      </c>
      <c r="D2294" s="1">
        <v>25</v>
      </c>
      <c r="E2294" s="1">
        <f>WEEKDAY(A2294,2)</f>
        <v>1</v>
      </c>
    </row>
    <row r="2295" spans="1:5" hidden="1" outlineLevel="2" x14ac:dyDescent="0.25">
      <c r="A2295" s="2">
        <v>43066</v>
      </c>
      <c r="B2295" s="4" t="s">
        <v>141</v>
      </c>
      <c r="C2295" s="4" t="s">
        <v>142</v>
      </c>
      <c r="D2295" s="1">
        <v>26</v>
      </c>
      <c r="E2295" s="1">
        <f>WEEKDAY(A2295,2)</f>
        <v>1</v>
      </c>
    </row>
    <row r="2296" spans="1:5" hidden="1" outlineLevel="2" x14ac:dyDescent="0.25">
      <c r="A2296" s="2">
        <v>43066</v>
      </c>
      <c r="B2296" s="4" t="s">
        <v>45</v>
      </c>
      <c r="C2296" s="4" t="s">
        <v>388</v>
      </c>
      <c r="D2296" s="1">
        <v>25</v>
      </c>
      <c r="E2296" s="1">
        <f>WEEKDAY(A2296,2)</f>
        <v>1</v>
      </c>
    </row>
    <row r="2297" spans="1:5" hidden="1" outlineLevel="2" x14ac:dyDescent="0.25">
      <c r="A2297" s="2">
        <v>43066</v>
      </c>
      <c r="B2297" s="4" t="s">
        <v>133</v>
      </c>
      <c r="C2297" s="4" t="s">
        <v>328</v>
      </c>
      <c r="D2297" s="1">
        <v>40</v>
      </c>
      <c r="E2297" s="1">
        <f>WEEKDAY(A2297,2)</f>
        <v>1</v>
      </c>
    </row>
    <row r="2298" spans="1:5" outlineLevel="1" collapsed="1" x14ac:dyDescent="0.25">
      <c r="A2298" s="8" t="s">
        <v>2152</v>
      </c>
      <c r="D2298" s="1">
        <f>SUBTOTAL(2,D2289:D2297)</f>
        <v>9</v>
      </c>
    </row>
    <row r="2299" spans="1:5" hidden="1" outlineLevel="2" x14ac:dyDescent="0.25">
      <c r="A2299" s="2">
        <v>43067</v>
      </c>
      <c r="B2299" s="4" t="s">
        <v>34</v>
      </c>
      <c r="C2299" s="4" t="s">
        <v>35</v>
      </c>
      <c r="D2299" s="1">
        <v>26</v>
      </c>
      <c r="E2299" s="1">
        <f>WEEKDAY(A2299,2)</f>
        <v>2</v>
      </c>
    </row>
    <row r="2300" spans="1:5" hidden="1" outlineLevel="2" x14ac:dyDescent="0.25">
      <c r="A2300" s="2">
        <v>43067</v>
      </c>
      <c r="B2300" s="4" t="s">
        <v>144</v>
      </c>
      <c r="C2300" s="4" t="s">
        <v>525</v>
      </c>
      <c r="D2300" s="1">
        <v>49</v>
      </c>
      <c r="E2300" s="1">
        <f>WEEKDAY(A2300,2)</f>
        <v>2</v>
      </c>
    </row>
    <row r="2301" spans="1:5" hidden="1" outlineLevel="2" x14ac:dyDescent="0.25">
      <c r="A2301" s="2">
        <v>43067</v>
      </c>
      <c r="B2301" s="4" t="s">
        <v>427</v>
      </c>
      <c r="C2301" s="4" t="s">
        <v>558</v>
      </c>
      <c r="D2301" s="1">
        <v>6</v>
      </c>
      <c r="E2301" s="1">
        <f>WEEKDAY(A2301,2)</f>
        <v>2</v>
      </c>
    </row>
    <row r="2302" spans="1:5" hidden="1" outlineLevel="2" x14ac:dyDescent="0.25">
      <c r="A2302" s="2">
        <v>43067</v>
      </c>
      <c r="B2302" s="4" t="s">
        <v>47</v>
      </c>
      <c r="C2302" s="4" t="s">
        <v>465</v>
      </c>
      <c r="D2302" s="1">
        <v>6</v>
      </c>
      <c r="E2302" s="1">
        <f>WEEKDAY(A2302,2)</f>
        <v>2</v>
      </c>
    </row>
    <row r="2303" spans="1:5" hidden="1" outlineLevel="2" x14ac:dyDescent="0.25">
      <c r="A2303" s="2">
        <v>43067</v>
      </c>
      <c r="B2303" s="4" t="s">
        <v>47</v>
      </c>
      <c r="C2303" s="4" t="s">
        <v>465</v>
      </c>
      <c r="D2303" s="1">
        <v>11</v>
      </c>
      <c r="E2303" s="1">
        <f>WEEKDAY(A2303,2)</f>
        <v>2</v>
      </c>
    </row>
    <row r="2304" spans="1:5" hidden="1" outlineLevel="2" x14ac:dyDescent="0.25">
      <c r="A2304" s="2">
        <v>43067</v>
      </c>
      <c r="B2304" s="4" t="s">
        <v>30</v>
      </c>
      <c r="C2304" s="4" t="s">
        <v>680</v>
      </c>
      <c r="D2304" s="1">
        <v>34</v>
      </c>
      <c r="E2304" s="1">
        <f>WEEKDAY(A2304,2)</f>
        <v>2</v>
      </c>
    </row>
    <row r="2305" spans="1:5" hidden="1" outlineLevel="2" x14ac:dyDescent="0.25">
      <c r="A2305" s="2">
        <v>43067</v>
      </c>
      <c r="B2305" s="4" t="s">
        <v>81</v>
      </c>
      <c r="C2305" s="4" t="s">
        <v>82</v>
      </c>
      <c r="D2305" s="1">
        <v>8</v>
      </c>
      <c r="E2305" s="1">
        <f>WEEKDAY(A2305,2)</f>
        <v>2</v>
      </c>
    </row>
    <row r="2306" spans="1:5" hidden="1" outlineLevel="2" x14ac:dyDescent="0.25">
      <c r="A2306" s="2">
        <v>43067</v>
      </c>
      <c r="B2306" s="4" t="s">
        <v>152</v>
      </c>
      <c r="C2306" s="4" t="s">
        <v>696</v>
      </c>
      <c r="D2306" s="1">
        <v>17</v>
      </c>
      <c r="E2306" s="1">
        <f>WEEKDAY(A2306,2)</f>
        <v>2</v>
      </c>
    </row>
    <row r="2307" spans="1:5" hidden="1" outlineLevel="2" x14ac:dyDescent="0.25">
      <c r="A2307" s="2">
        <v>43067</v>
      </c>
      <c r="B2307" s="4" t="s">
        <v>41</v>
      </c>
      <c r="C2307" s="4" t="s">
        <v>42</v>
      </c>
      <c r="D2307" s="1">
        <v>29</v>
      </c>
      <c r="E2307" s="1">
        <f>WEEKDAY(A2307,2)</f>
        <v>2</v>
      </c>
    </row>
    <row r="2308" spans="1:5" outlineLevel="1" collapsed="1" x14ac:dyDescent="0.25">
      <c r="A2308" s="8" t="s">
        <v>2153</v>
      </c>
      <c r="D2308" s="1">
        <f>SUBTOTAL(2,D2299:D2307)</f>
        <v>9</v>
      </c>
    </row>
    <row r="2309" spans="1:5" hidden="1" outlineLevel="2" x14ac:dyDescent="0.25">
      <c r="A2309" s="2">
        <v>43068</v>
      </c>
      <c r="B2309" s="4" t="s">
        <v>77</v>
      </c>
      <c r="C2309" s="4" t="s">
        <v>85</v>
      </c>
      <c r="D2309" s="1">
        <v>12</v>
      </c>
      <c r="E2309" s="1">
        <f>WEEKDAY(A2309,2)</f>
        <v>3</v>
      </c>
    </row>
    <row r="2310" spans="1:5" hidden="1" outlineLevel="2" x14ac:dyDescent="0.25">
      <c r="A2310" s="2">
        <v>43068</v>
      </c>
      <c r="B2310" s="4" t="s">
        <v>150</v>
      </c>
      <c r="C2310" s="4" t="s">
        <v>297</v>
      </c>
      <c r="D2310" s="1">
        <v>19</v>
      </c>
      <c r="E2310" s="1">
        <f>WEEKDAY(A2310,2)</f>
        <v>3</v>
      </c>
    </row>
    <row r="2311" spans="1:5" hidden="1" outlineLevel="2" x14ac:dyDescent="0.25">
      <c r="A2311" s="2">
        <v>43068</v>
      </c>
      <c r="B2311" s="4" t="s">
        <v>150</v>
      </c>
      <c r="C2311" s="4" t="s">
        <v>297</v>
      </c>
      <c r="D2311" s="1">
        <v>21</v>
      </c>
      <c r="E2311" s="1">
        <f>WEEKDAY(A2311,2)</f>
        <v>3</v>
      </c>
    </row>
    <row r="2312" spans="1:5" hidden="1" outlineLevel="2" x14ac:dyDescent="0.25">
      <c r="A2312" s="2">
        <v>43068</v>
      </c>
      <c r="B2312" s="4" t="s">
        <v>87</v>
      </c>
      <c r="C2312" s="4" t="s">
        <v>397</v>
      </c>
      <c r="D2312" s="1">
        <v>33</v>
      </c>
      <c r="E2312" s="1">
        <f>WEEKDAY(A2312,2)</f>
        <v>3</v>
      </c>
    </row>
    <row r="2313" spans="1:5" hidden="1" outlineLevel="2" x14ac:dyDescent="0.25">
      <c r="A2313" s="2">
        <v>43068</v>
      </c>
      <c r="B2313" s="4" t="s">
        <v>36</v>
      </c>
      <c r="C2313" s="4" t="s">
        <v>37</v>
      </c>
      <c r="D2313" s="1">
        <v>51</v>
      </c>
      <c r="E2313" s="1">
        <f>WEEKDAY(A2313,2)</f>
        <v>3</v>
      </c>
    </row>
    <row r="2314" spans="1:5" hidden="1" outlineLevel="2" x14ac:dyDescent="0.25">
      <c r="A2314" s="2">
        <v>43068</v>
      </c>
      <c r="B2314" s="4" t="s">
        <v>83</v>
      </c>
      <c r="C2314" s="4" t="s">
        <v>591</v>
      </c>
      <c r="D2314" s="1">
        <v>10</v>
      </c>
      <c r="E2314" s="1">
        <f>WEEKDAY(A2314,2)</f>
        <v>3</v>
      </c>
    </row>
    <row r="2315" spans="1:5" hidden="1" outlineLevel="2" x14ac:dyDescent="0.25">
      <c r="A2315" s="2">
        <v>43068</v>
      </c>
      <c r="B2315" s="4" t="s">
        <v>193</v>
      </c>
      <c r="C2315" s="4" t="s">
        <v>194</v>
      </c>
      <c r="D2315" s="1">
        <v>35</v>
      </c>
      <c r="E2315" s="1">
        <f>WEEKDAY(A2315,2)</f>
        <v>3</v>
      </c>
    </row>
    <row r="2316" spans="1:5" hidden="1" outlineLevel="2" x14ac:dyDescent="0.25">
      <c r="A2316" s="2">
        <v>43068</v>
      </c>
      <c r="B2316" s="4" t="s">
        <v>51</v>
      </c>
      <c r="C2316" s="4" t="s">
        <v>358</v>
      </c>
      <c r="D2316" s="1">
        <v>22</v>
      </c>
      <c r="E2316" s="1">
        <f>WEEKDAY(A2316,2)</f>
        <v>3</v>
      </c>
    </row>
    <row r="2317" spans="1:5" hidden="1" outlineLevel="2" x14ac:dyDescent="0.25">
      <c r="A2317" s="2">
        <v>43068</v>
      </c>
      <c r="B2317" s="4" t="s">
        <v>155</v>
      </c>
      <c r="C2317" s="4" t="s">
        <v>186</v>
      </c>
      <c r="D2317" s="1">
        <v>17</v>
      </c>
      <c r="E2317" s="1">
        <f>WEEKDAY(A2317,2)</f>
        <v>3</v>
      </c>
    </row>
    <row r="2318" spans="1:5" outlineLevel="1" collapsed="1" x14ac:dyDescent="0.25">
      <c r="A2318" s="8" t="s">
        <v>2154</v>
      </c>
      <c r="D2318" s="1">
        <f>SUBTOTAL(2,D2309:D2317)</f>
        <v>9</v>
      </c>
    </row>
    <row r="2319" spans="1:5" hidden="1" outlineLevel="2" x14ac:dyDescent="0.25">
      <c r="A2319" s="2">
        <v>43069</v>
      </c>
      <c r="B2319" s="4" t="s">
        <v>574</v>
      </c>
      <c r="C2319" s="4" t="s">
        <v>421</v>
      </c>
      <c r="D2319" s="1">
        <v>28</v>
      </c>
      <c r="E2319" s="1">
        <f>WEEKDAY(A2319,2)</f>
        <v>4</v>
      </c>
    </row>
    <row r="2320" spans="1:5" hidden="1" outlineLevel="2" x14ac:dyDescent="0.25">
      <c r="A2320" s="2">
        <v>43069</v>
      </c>
      <c r="B2320" s="4" t="s">
        <v>114</v>
      </c>
      <c r="C2320" s="4" t="s">
        <v>173</v>
      </c>
      <c r="D2320" s="1">
        <v>33</v>
      </c>
      <c r="E2320" s="1">
        <f>WEEKDAY(A2320,2)</f>
        <v>4</v>
      </c>
    </row>
    <row r="2321" spans="1:5" hidden="1" outlineLevel="2" x14ac:dyDescent="0.25">
      <c r="A2321" s="2">
        <v>43069</v>
      </c>
      <c r="B2321" s="4" t="s">
        <v>155</v>
      </c>
      <c r="C2321" s="4" t="s">
        <v>384</v>
      </c>
      <c r="D2321" s="1">
        <v>45</v>
      </c>
      <c r="E2321" s="1">
        <f>WEEKDAY(A2321,2)</f>
        <v>4</v>
      </c>
    </row>
    <row r="2322" spans="1:5" hidden="1" outlineLevel="2" x14ac:dyDescent="0.25">
      <c r="A2322" s="2">
        <v>43069</v>
      </c>
      <c r="B2322" s="4" t="s">
        <v>95</v>
      </c>
      <c r="C2322" s="4" t="s">
        <v>426</v>
      </c>
      <c r="D2322" s="1">
        <v>20</v>
      </c>
      <c r="E2322" s="1">
        <f>WEEKDAY(A2322,2)</f>
        <v>4</v>
      </c>
    </row>
    <row r="2323" spans="1:5" hidden="1" outlineLevel="2" x14ac:dyDescent="0.25">
      <c r="A2323" s="2">
        <v>43069</v>
      </c>
      <c r="B2323" s="4" t="s">
        <v>147</v>
      </c>
      <c r="C2323" s="4" t="s">
        <v>148</v>
      </c>
      <c r="D2323" s="1">
        <v>39</v>
      </c>
      <c r="E2323" s="1">
        <f>WEEKDAY(A2323,2)</f>
        <v>4</v>
      </c>
    </row>
    <row r="2324" spans="1:5" hidden="1" outlineLevel="2" x14ac:dyDescent="0.25">
      <c r="A2324" s="2">
        <v>43069</v>
      </c>
      <c r="B2324" s="4" t="s">
        <v>27</v>
      </c>
      <c r="C2324" s="4" t="s">
        <v>28</v>
      </c>
      <c r="D2324" s="1">
        <v>8</v>
      </c>
      <c r="E2324" s="1">
        <f>WEEKDAY(A2324,2)</f>
        <v>4</v>
      </c>
    </row>
    <row r="2325" spans="1:5" hidden="1" outlineLevel="2" x14ac:dyDescent="0.25">
      <c r="A2325" s="2">
        <v>43069</v>
      </c>
      <c r="B2325" s="4" t="s">
        <v>57</v>
      </c>
      <c r="C2325" s="4" t="s">
        <v>58</v>
      </c>
      <c r="D2325" s="1">
        <v>10</v>
      </c>
      <c r="E2325" s="1">
        <f>WEEKDAY(A2325,2)</f>
        <v>4</v>
      </c>
    </row>
    <row r="2326" spans="1:5" hidden="1" outlineLevel="2" x14ac:dyDescent="0.25">
      <c r="A2326" s="2">
        <v>43069</v>
      </c>
      <c r="B2326" s="4" t="s">
        <v>69</v>
      </c>
      <c r="C2326" s="4" t="s">
        <v>286</v>
      </c>
      <c r="D2326" s="1">
        <v>5</v>
      </c>
      <c r="E2326" s="1">
        <f>WEEKDAY(A2326,2)</f>
        <v>4</v>
      </c>
    </row>
    <row r="2327" spans="1:5" hidden="1" outlineLevel="2" x14ac:dyDescent="0.25">
      <c r="A2327" s="2">
        <v>43069</v>
      </c>
      <c r="B2327" s="4" t="s">
        <v>219</v>
      </c>
      <c r="C2327" s="4" t="s">
        <v>254</v>
      </c>
      <c r="D2327" s="1">
        <v>32</v>
      </c>
      <c r="E2327" s="1">
        <f>WEEKDAY(A2327,2)</f>
        <v>4</v>
      </c>
    </row>
    <row r="2328" spans="1:5" outlineLevel="1" collapsed="1" x14ac:dyDescent="0.25">
      <c r="A2328" s="8" t="s">
        <v>2155</v>
      </c>
      <c r="D2328" s="1">
        <f>SUBTOTAL(2,D2319:D2327)</f>
        <v>9</v>
      </c>
    </row>
    <row r="2329" spans="1:5" hidden="1" outlineLevel="2" x14ac:dyDescent="0.25">
      <c r="A2329" s="2">
        <v>43070</v>
      </c>
      <c r="B2329" s="4" t="s">
        <v>232</v>
      </c>
      <c r="C2329" s="4" t="s">
        <v>233</v>
      </c>
      <c r="D2329" s="1">
        <v>23</v>
      </c>
      <c r="E2329" s="1">
        <f>WEEKDAY(A2329,2)</f>
        <v>5</v>
      </c>
    </row>
    <row r="2330" spans="1:5" hidden="1" outlineLevel="2" x14ac:dyDescent="0.25">
      <c r="A2330" s="2">
        <v>43070</v>
      </c>
      <c r="B2330" s="4" t="s">
        <v>193</v>
      </c>
      <c r="C2330" s="4" t="s">
        <v>483</v>
      </c>
      <c r="D2330" s="1">
        <v>11</v>
      </c>
      <c r="E2330" s="1">
        <f>WEEKDAY(A2330,2)</f>
        <v>5</v>
      </c>
    </row>
    <row r="2331" spans="1:5" hidden="1" outlineLevel="2" x14ac:dyDescent="0.25">
      <c r="A2331" s="2">
        <v>43070</v>
      </c>
      <c r="B2331" s="4" t="s">
        <v>59</v>
      </c>
      <c r="C2331" s="4" t="s">
        <v>60</v>
      </c>
      <c r="D2331" s="1">
        <v>17</v>
      </c>
      <c r="E2331" s="1">
        <f>WEEKDAY(A2331,2)</f>
        <v>5</v>
      </c>
    </row>
    <row r="2332" spans="1:5" hidden="1" outlineLevel="2" x14ac:dyDescent="0.25">
      <c r="A2332" s="2">
        <v>43070</v>
      </c>
      <c r="B2332" s="4" t="s">
        <v>49</v>
      </c>
      <c r="C2332" s="4" t="s">
        <v>50</v>
      </c>
      <c r="D2332" s="1">
        <v>22</v>
      </c>
      <c r="E2332" s="1">
        <f>WEEKDAY(A2332,2)</f>
        <v>5</v>
      </c>
    </row>
    <row r="2333" spans="1:5" hidden="1" outlineLevel="2" x14ac:dyDescent="0.25">
      <c r="A2333" s="2">
        <v>43070</v>
      </c>
      <c r="B2333" s="4" t="s">
        <v>49</v>
      </c>
      <c r="C2333" s="4" t="s">
        <v>50</v>
      </c>
      <c r="D2333" s="1">
        <v>26</v>
      </c>
      <c r="E2333" s="1">
        <f>WEEKDAY(A2333,2)</f>
        <v>5</v>
      </c>
    </row>
    <row r="2334" spans="1:5" hidden="1" outlineLevel="2" x14ac:dyDescent="0.25">
      <c r="A2334" s="2">
        <v>43070</v>
      </c>
      <c r="B2334" s="4" t="s">
        <v>55</v>
      </c>
      <c r="C2334" s="4" t="s">
        <v>265</v>
      </c>
      <c r="D2334" s="1">
        <v>48</v>
      </c>
      <c r="E2334" s="1">
        <f>WEEKDAY(A2334,2)</f>
        <v>5</v>
      </c>
    </row>
    <row r="2335" spans="1:5" hidden="1" outlineLevel="2" x14ac:dyDescent="0.25">
      <c r="A2335" s="2">
        <v>43070</v>
      </c>
      <c r="B2335" s="4" t="s">
        <v>12</v>
      </c>
      <c r="C2335" s="4" t="s">
        <v>13</v>
      </c>
      <c r="D2335" s="1">
        <v>5</v>
      </c>
      <c r="E2335" s="1">
        <f>WEEKDAY(A2335,2)</f>
        <v>5</v>
      </c>
    </row>
    <row r="2336" spans="1:5" hidden="1" outlineLevel="2" x14ac:dyDescent="0.25">
      <c r="A2336" s="2">
        <v>43070</v>
      </c>
      <c r="B2336" s="4" t="s">
        <v>49</v>
      </c>
      <c r="C2336" s="4" t="s">
        <v>50</v>
      </c>
      <c r="D2336" s="1">
        <v>31</v>
      </c>
      <c r="E2336" s="1">
        <f>WEEKDAY(A2336,2)</f>
        <v>5</v>
      </c>
    </row>
    <row r="2337" spans="1:5" hidden="1" outlineLevel="2" x14ac:dyDescent="0.25">
      <c r="A2337" s="2">
        <v>43070</v>
      </c>
      <c r="B2337" s="4" t="s">
        <v>141</v>
      </c>
      <c r="C2337" s="4" t="s">
        <v>550</v>
      </c>
      <c r="D2337" s="1">
        <v>5</v>
      </c>
      <c r="E2337" s="1">
        <f>WEEKDAY(A2337,2)</f>
        <v>5</v>
      </c>
    </row>
    <row r="2338" spans="1:5" outlineLevel="1" collapsed="1" x14ac:dyDescent="0.25">
      <c r="A2338" s="8" t="s">
        <v>2156</v>
      </c>
      <c r="D2338" s="1">
        <f>SUBTOTAL(2,D2329:D2337)</f>
        <v>9</v>
      </c>
    </row>
    <row r="2339" spans="1:5" hidden="1" outlineLevel="2" x14ac:dyDescent="0.25">
      <c r="A2339" s="2">
        <v>43073</v>
      </c>
      <c r="B2339" s="4" t="s">
        <v>34</v>
      </c>
      <c r="C2339" s="4" t="s">
        <v>338</v>
      </c>
      <c r="D2339" s="1">
        <v>18</v>
      </c>
      <c r="E2339" s="1">
        <f>WEEKDAY(A2339,2)</f>
        <v>1</v>
      </c>
    </row>
    <row r="2340" spans="1:5" hidden="1" outlineLevel="2" x14ac:dyDescent="0.25">
      <c r="A2340" s="2">
        <v>43073</v>
      </c>
      <c r="B2340" s="4" t="s">
        <v>36</v>
      </c>
      <c r="C2340" s="4" t="s">
        <v>166</v>
      </c>
      <c r="D2340" s="1">
        <v>13</v>
      </c>
      <c r="E2340" s="1">
        <f>WEEKDAY(A2340,2)</f>
        <v>1</v>
      </c>
    </row>
    <row r="2341" spans="1:5" hidden="1" outlineLevel="2" x14ac:dyDescent="0.25">
      <c r="A2341" s="2">
        <v>43073</v>
      </c>
      <c r="B2341" s="4" t="s">
        <v>327</v>
      </c>
      <c r="C2341" s="4" t="s">
        <v>102</v>
      </c>
      <c r="D2341" s="1">
        <v>55</v>
      </c>
      <c r="E2341" s="1">
        <f>WEEKDAY(A2341,2)</f>
        <v>1</v>
      </c>
    </row>
    <row r="2342" spans="1:5" hidden="1" outlineLevel="2" x14ac:dyDescent="0.25">
      <c r="A2342" s="2">
        <v>43073</v>
      </c>
      <c r="B2342" s="4" t="s">
        <v>30</v>
      </c>
      <c r="C2342" s="4" t="s">
        <v>463</v>
      </c>
      <c r="D2342" s="1">
        <v>12</v>
      </c>
      <c r="E2342" s="1">
        <f>WEEKDAY(A2342,2)</f>
        <v>1</v>
      </c>
    </row>
    <row r="2343" spans="1:5" hidden="1" outlineLevel="2" x14ac:dyDescent="0.25">
      <c r="A2343" s="2">
        <v>43073</v>
      </c>
      <c r="B2343" s="4" t="s">
        <v>10</v>
      </c>
      <c r="C2343" s="4" t="s">
        <v>700</v>
      </c>
      <c r="D2343" s="1">
        <v>15</v>
      </c>
      <c r="E2343" s="1">
        <f>WEEKDAY(A2343,2)</f>
        <v>1</v>
      </c>
    </row>
    <row r="2344" spans="1:5" hidden="1" outlineLevel="2" x14ac:dyDescent="0.25">
      <c r="A2344" s="2">
        <v>43073</v>
      </c>
      <c r="B2344" s="4" t="s">
        <v>49</v>
      </c>
      <c r="C2344" s="4" t="s">
        <v>50</v>
      </c>
      <c r="D2344" s="1">
        <v>10</v>
      </c>
      <c r="E2344" s="1">
        <f>WEEKDAY(A2344,2)</f>
        <v>1</v>
      </c>
    </row>
    <row r="2345" spans="1:5" hidden="1" outlineLevel="2" x14ac:dyDescent="0.25">
      <c r="A2345" s="2">
        <v>43073</v>
      </c>
      <c r="B2345" s="4" t="s">
        <v>603</v>
      </c>
      <c r="C2345" s="4" t="s">
        <v>439</v>
      </c>
      <c r="D2345" s="1">
        <v>6</v>
      </c>
      <c r="E2345" s="1">
        <f>WEEKDAY(A2345,2)</f>
        <v>1</v>
      </c>
    </row>
    <row r="2346" spans="1:5" hidden="1" outlineLevel="2" x14ac:dyDescent="0.25">
      <c r="A2346" s="2">
        <v>43073</v>
      </c>
      <c r="B2346" s="4" t="s">
        <v>307</v>
      </c>
      <c r="C2346" s="4" t="s">
        <v>308</v>
      </c>
      <c r="D2346" s="1">
        <v>9</v>
      </c>
      <c r="E2346" s="1">
        <f>WEEKDAY(A2346,2)</f>
        <v>1</v>
      </c>
    </row>
    <row r="2347" spans="1:5" hidden="1" outlineLevel="2" x14ac:dyDescent="0.25">
      <c r="A2347" s="2">
        <v>43073</v>
      </c>
      <c r="B2347" s="4" t="s">
        <v>14</v>
      </c>
      <c r="C2347" s="4" t="s">
        <v>430</v>
      </c>
      <c r="D2347" s="1">
        <v>48</v>
      </c>
      <c r="E2347" s="1">
        <f>WEEKDAY(A2347,2)</f>
        <v>1</v>
      </c>
    </row>
    <row r="2348" spans="1:5" outlineLevel="1" collapsed="1" x14ac:dyDescent="0.25">
      <c r="A2348" s="8" t="s">
        <v>2157</v>
      </c>
      <c r="D2348" s="1">
        <f>SUBTOTAL(2,D2339:D2347)</f>
        <v>9</v>
      </c>
    </row>
    <row r="2349" spans="1:5" hidden="1" outlineLevel="2" x14ac:dyDescent="0.25">
      <c r="A2349" s="2">
        <v>43074</v>
      </c>
      <c r="B2349" s="4" t="s">
        <v>416</v>
      </c>
      <c r="C2349" s="4" t="s">
        <v>417</v>
      </c>
      <c r="D2349" s="1">
        <v>21</v>
      </c>
      <c r="E2349" s="1">
        <f>WEEKDAY(A2349,2)</f>
        <v>2</v>
      </c>
    </row>
    <row r="2350" spans="1:5" hidden="1" outlineLevel="2" x14ac:dyDescent="0.25">
      <c r="A2350" s="2">
        <v>43074</v>
      </c>
      <c r="B2350" s="4" t="s">
        <v>139</v>
      </c>
      <c r="C2350" s="4" t="s">
        <v>654</v>
      </c>
      <c r="D2350" s="1">
        <v>2</v>
      </c>
      <c r="E2350" s="1">
        <f>WEEKDAY(A2350,2)</f>
        <v>2</v>
      </c>
    </row>
    <row r="2351" spans="1:5" hidden="1" outlineLevel="2" x14ac:dyDescent="0.25">
      <c r="A2351" s="2">
        <v>43074</v>
      </c>
      <c r="B2351" s="4" t="s">
        <v>55</v>
      </c>
      <c r="C2351" s="4" t="s">
        <v>184</v>
      </c>
      <c r="D2351" s="1">
        <v>45</v>
      </c>
      <c r="E2351" s="1">
        <f>WEEKDAY(A2351,2)</f>
        <v>2</v>
      </c>
    </row>
    <row r="2352" spans="1:5" hidden="1" outlineLevel="2" x14ac:dyDescent="0.25">
      <c r="A2352" s="2">
        <v>43074</v>
      </c>
      <c r="B2352" s="4" t="s">
        <v>63</v>
      </c>
      <c r="C2352" s="4" t="s">
        <v>441</v>
      </c>
      <c r="D2352" s="1">
        <v>34</v>
      </c>
      <c r="E2352" s="1">
        <f>WEEKDAY(A2352,2)</f>
        <v>2</v>
      </c>
    </row>
    <row r="2353" spans="1:5" hidden="1" outlineLevel="2" x14ac:dyDescent="0.25">
      <c r="A2353" s="2">
        <v>43074</v>
      </c>
      <c r="B2353" s="4" t="s">
        <v>36</v>
      </c>
      <c r="C2353" s="4" t="s">
        <v>180</v>
      </c>
      <c r="D2353" s="1">
        <v>22</v>
      </c>
      <c r="E2353" s="1">
        <f>WEEKDAY(A2353,2)</f>
        <v>2</v>
      </c>
    </row>
    <row r="2354" spans="1:5" hidden="1" outlineLevel="2" x14ac:dyDescent="0.25">
      <c r="A2354" s="2">
        <v>43074</v>
      </c>
      <c r="B2354" s="4" t="s">
        <v>8</v>
      </c>
      <c r="C2354" s="4" t="s">
        <v>491</v>
      </c>
      <c r="D2354" s="1">
        <v>6</v>
      </c>
      <c r="E2354" s="1">
        <f>WEEKDAY(A2354,2)</f>
        <v>2</v>
      </c>
    </row>
    <row r="2355" spans="1:5" hidden="1" outlineLevel="2" x14ac:dyDescent="0.25">
      <c r="A2355" s="2">
        <v>43074</v>
      </c>
      <c r="B2355" s="4" t="s">
        <v>143</v>
      </c>
      <c r="C2355" s="4" t="s">
        <v>510</v>
      </c>
      <c r="D2355" s="1">
        <v>19</v>
      </c>
      <c r="E2355" s="1">
        <f>WEEKDAY(A2355,2)</f>
        <v>2</v>
      </c>
    </row>
    <row r="2356" spans="1:5" hidden="1" outlineLevel="2" x14ac:dyDescent="0.25">
      <c r="A2356" s="2">
        <v>43074</v>
      </c>
      <c r="B2356" s="4" t="s">
        <v>14</v>
      </c>
      <c r="C2356" s="4" t="s">
        <v>15</v>
      </c>
      <c r="D2356" s="1">
        <v>22</v>
      </c>
      <c r="E2356" s="1">
        <f>WEEKDAY(A2356,2)</f>
        <v>2</v>
      </c>
    </row>
    <row r="2357" spans="1:5" hidden="1" outlineLevel="2" x14ac:dyDescent="0.25">
      <c r="A2357" s="2">
        <v>43074</v>
      </c>
      <c r="B2357" s="4" t="s">
        <v>4</v>
      </c>
      <c r="C2357" s="4" t="s">
        <v>386</v>
      </c>
      <c r="D2357" s="1">
        <v>10</v>
      </c>
      <c r="E2357" s="1">
        <f>WEEKDAY(A2357,2)</f>
        <v>2</v>
      </c>
    </row>
    <row r="2358" spans="1:5" outlineLevel="1" collapsed="1" x14ac:dyDescent="0.25">
      <c r="A2358" s="8" t="s">
        <v>2158</v>
      </c>
      <c r="D2358" s="1">
        <f>SUBTOTAL(2,D2349:D2357)</f>
        <v>9</v>
      </c>
    </row>
    <row r="2359" spans="1:5" hidden="1" outlineLevel="2" x14ac:dyDescent="0.25">
      <c r="A2359" s="2">
        <v>43075</v>
      </c>
      <c r="B2359" s="4" t="s">
        <v>271</v>
      </c>
      <c r="C2359" s="4" t="s">
        <v>548</v>
      </c>
      <c r="D2359" s="1">
        <v>20</v>
      </c>
      <c r="E2359" s="1">
        <f>WEEKDAY(A2359,2)</f>
        <v>3</v>
      </c>
    </row>
    <row r="2360" spans="1:5" hidden="1" outlineLevel="2" x14ac:dyDescent="0.25">
      <c r="A2360" s="2">
        <v>43075</v>
      </c>
      <c r="B2360" s="4" t="s">
        <v>314</v>
      </c>
      <c r="C2360" s="4" t="s">
        <v>84</v>
      </c>
      <c r="D2360" s="1">
        <v>40</v>
      </c>
      <c r="E2360" s="1">
        <f>WEEKDAY(A2360,2)</f>
        <v>3</v>
      </c>
    </row>
    <row r="2361" spans="1:5" hidden="1" outlineLevel="2" x14ac:dyDescent="0.25">
      <c r="A2361" s="2">
        <v>43075</v>
      </c>
      <c r="B2361" s="4" t="s">
        <v>137</v>
      </c>
      <c r="C2361" s="4" t="s">
        <v>685</v>
      </c>
      <c r="D2361" s="1">
        <v>14</v>
      </c>
      <c r="E2361" s="1">
        <f>WEEKDAY(A2361,2)</f>
        <v>3</v>
      </c>
    </row>
    <row r="2362" spans="1:5" hidden="1" outlineLevel="2" x14ac:dyDescent="0.25">
      <c r="A2362" s="2">
        <v>43075</v>
      </c>
      <c r="B2362" s="4" t="s">
        <v>232</v>
      </c>
      <c r="C2362" s="4" t="s">
        <v>405</v>
      </c>
      <c r="D2362" s="1">
        <v>5</v>
      </c>
      <c r="E2362" s="1">
        <f>WEEKDAY(A2362,2)</f>
        <v>3</v>
      </c>
    </row>
    <row r="2363" spans="1:5" hidden="1" outlineLevel="2" x14ac:dyDescent="0.25">
      <c r="A2363" s="2">
        <v>43075</v>
      </c>
      <c r="B2363" s="4" t="s">
        <v>178</v>
      </c>
      <c r="C2363" s="4" t="s">
        <v>333</v>
      </c>
      <c r="D2363" s="1">
        <v>3</v>
      </c>
      <c r="E2363" s="1">
        <f>WEEKDAY(A2363,2)</f>
        <v>3</v>
      </c>
    </row>
    <row r="2364" spans="1:5" hidden="1" outlineLevel="2" x14ac:dyDescent="0.25">
      <c r="A2364" s="2">
        <v>43075</v>
      </c>
      <c r="B2364" s="4" t="s">
        <v>361</v>
      </c>
      <c r="C2364" s="4" t="s">
        <v>424</v>
      </c>
      <c r="D2364" s="1">
        <v>14</v>
      </c>
      <c r="E2364" s="1">
        <f>WEEKDAY(A2364,2)</f>
        <v>3</v>
      </c>
    </row>
    <row r="2365" spans="1:5" hidden="1" outlineLevel="2" x14ac:dyDescent="0.25">
      <c r="A2365" s="2">
        <v>43075</v>
      </c>
      <c r="B2365" s="4" t="s">
        <v>30</v>
      </c>
      <c r="C2365" s="4" t="s">
        <v>463</v>
      </c>
      <c r="D2365" s="1">
        <v>7</v>
      </c>
      <c r="E2365" s="1">
        <f>WEEKDAY(A2365,2)</f>
        <v>3</v>
      </c>
    </row>
    <row r="2366" spans="1:5" hidden="1" outlineLevel="2" x14ac:dyDescent="0.25">
      <c r="A2366" s="2">
        <v>43075</v>
      </c>
      <c r="B2366" s="4" t="s">
        <v>83</v>
      </c>
      <c r="C2366" s="4" t="s">
        <v>561</v>
      </c>
      <c r="D2366" s="1">
        <v>24</v>
      </c>
      <c r="E2366" s="1">
        <f>WEEKDAY(A2366,2)</f>
        <v>3</v>
      </c>
    </row>
    <row r="2367" spans="1:5" hidden="1" outlineLevel="2" x14ac:dyDescent="0.25">
      <c r="A2367" s="2">
        <v>43075</v>
      </c>
      <c r="B2367" s="4" t="s">
        <v>10</v>
      </c>
      <c r="C2367" s="4" t="s">
        <v>266</v>
      </c>
      <c r="D2367" s="1">
        <v>39</v>
      </c>
      <c r="E2367" s="1">
        <f>WEEKDAY(A2367,2)</f>
        <v>3</v>
      </c>
    </row>
    <row r="2368" spans="1:5" hidden="1" outlineLevel="2" x14ac:dyDescent="0.25">
      <c r="A2368" s="2">
        <v>43075</v>
      </c>
      <c r="B2368" s="4" t="s">
        <v>20</v>
      </c>
      <c r="C2368" s="4" t="s">
        <v>123</v>
      </c>
      <c r="D2368" s="1">
        <v>9</v>
      </c>
      <c r="E2368" s="1">
        <f>WEEKDAY(A2368,2)</f>
        <v>3</v>
      </c>
    </row>
    <row r="2369" spans="1:5" outlineLevel="1" collapsed="1" x14ac:dyDescent="0.25">
      <c r="A2369" s="8" t="s">
        <v>2159</v>
      </c>
      <c r="D2369" s="1">
        <f>SUBTOTAL(2,D2359:D2368)</f>
        <v>10</v>
      </c>
    </row>
    <row r="2370" spans="1:5" hidden="1" outlineLevel="2" x14ac:dyDescent="0.25">
      <c r="A2370" s="2">
        <v>43076</v>
      </c>
      <c r="B2370" s="4" t="s">
        <v>63</v>
      </c>
      <c r="C2370" s="4" t="s">
        <v>64</v>
      </c>
      <c r="D2370" s="1">
        <v>17</v>
      </c>
      <c r="E2370" s="1">
        <f>WEEKDAY(A2370,2)</f>
        <v>4</v>
      </c>
    </row>
    <row r="2371" spans="1:5" hidden="1" outlineLevel="2" x14ac:dyDescent="0.25">
      <c r="A2371" s="2">
        <v>43076</v>
      </c>
      <c r="B2371" s="4" t="s">
        <v>352</v>
      </c>
      <c r="C2371" s="4" t="s">
        <v>363</v>
      </c>
      <c r="D2371" s="1">
        <v>22</v>
      </c>
      <c r="E2371" s="1">
        <f>WEEKDAY(A2371,2)</f>
        <v>4</v>
      </c>
    </row>
    <row r="2372" spans="1:5" hidden="1" outlineLevel="2" x14ac:dyDescent="0.25">
      <c r="A2372" s="2">
        <v>43076</v>
      </c>
      <c r="B2372" s="4" t="s">
        <v>374</v>
      </c>
      <c r="C2372" s="4" t="s">
        <v>581</v>
      </c>
      <c r="D2372" s="1">
        <v>12</v>
      </c>
      <c r="E2372" s="1">
        <f>WEEKDAY(A2372,2)</f>
        <v>4</v>
      </c>
    </row>
    <row r="2373" spans="1:5" hidden="1" outlineLevel="2" x14ac:dyDescent="0.25">
      <c r="A2373" s="2">
        <v>43076</v>
      </c>
      <c r="B2373" s="4" t="s">
        <v>331</v>
      </c>
      <c r="C2373" s="4" t="s">
        <v>26</v>
      </c>
      <c r="D2373" s="1">
        <v>7</v>
      </c>
      <c r="E2373" s="1">
        <f>WEEKDAY(A2373,2)</f>
        <v>4</v>
      </c>
    </row>
    <row r="2374" spans="1:5" hidden="1" outlineLevel="2" x14ac:dyDescent="0.25">
      <c r="A2374" s="2">
        <v>43076</v>
      </c>
      <c r="B2374" s="4" t="s">
        <v>39</v>
      </c>
      <c r="C2374" s="4" t="s">
        <v>289</v>
      </c>
      <c r="D2374" s="1">
        <v>15</v>
      </c>
      <c r="E2374" s="1">
        <f>WEEKDAY(A2374,2)</f>
        <v>4</v>
      </c>
    </row>
    <row r="2375" spans="1:5" hidden="1" outlineLevel="2" x14ac:dyDescent="0.25">
      <c r="A2375" s="2">
        <v>43076</v>
      </c>
      <c r="B2375" s="4" t="s">
        <v>147</v>
      </c>
      <c r="C2375" s="4" t="s">
        <v>644</v>
      </c>
      <c r="D2375" s="1">
        <v>24</v>
      </c>
      <c r="E2375" s="1">
        <f>WEEKDAY(A2375,2)</f>
        <v>4</v>
      </c>
    </row>
    <row r="2376" spans="1:5" hidden="1" outlineLevel="2" x14ac:dyDescent="0.25">
      <c r="A2376" s="2">
        <v>43076</v>
      </c>
      <c r="B2376" s="4" t="s">
        <v>133</v>
      </c>
      <c r="C2376" s="4" t="s">
        <v>499</v>
      </c>
      <c r="D2376" s="1">
        <v>49</v>
      </c>
      <c r="E2376" s="1">
        <f>WEEKDAY(A2376,2)</f>
        <v>4</v>
      </c>
    </row>
    <row r="2377" spans="1:5" hidden="1" outlineLevel="2" x14ac:dyDescent="0.25">
      <c r="A2377" s="2">
        <v>43076</v>
      </c>
      <c r="B2377" s="4" t="s">
        <v>92</v>
      </c>
      <c r="C2377" s="4" t="s">
        <v>638</v>
      </c>
      <c r="D2377" s="1">
        <v>12</v>
      </c>
      <c r="E2377" s="1">
        <f>WEEKDAY(A2377,2)</f>
        <v>4</v>
      </c>
    </row>
    <row r="2378" spans="1:5" hidden="1" outlineLevel="2" x14ac:dyDescent="0.25">
      <c r="A2378" s="2">
        <v>43076</v>
      </c>
      <c r="B2378" s="4" t="s">
        <v>280</v>
      </c>
      <c r="C2378" s="4" t="s">
        <v>281</v>
      </c>
      <c r="D2378" s="1">
        <v>24</v>
      </c>
      <c r="E2378" s="1">
        <f>WEEKDAY(A2378,2)</f>
        <v>4</v>
      </c>
    </row>
    <row r="2379" spans="1:5" hidden="1" outlineLevel="2" x14ac:dyDescent="0.25">
      <c r="A2379" s="2">
        <v>43076</v>
      </c>
      <c r="B2379" s="4" t="s">
        <v>55</v>
      </c>
      <c r="C2379" s="4" t="s">
        <v>265</v>
      </c>
      <c r="D2379" s="1">
        <v>9</v>
      </c>
      <c r="E2379" s="1">
        <f>WEEKDAY(A2379,2)</f>
        <v>4</v>
      </c>
    </row>
    <row r="2380" spans="1:5" outlineLevel="1" collapsed="1" x14ac:dyDescent="0.25">
      <c r="A2380" s="8" t="s">
        <v>2160</v>
      </c>
      <c r="D2380" s="1">
        <f>SUBTOTAL(2,D2370:D2379)</f>
        <v>10</v>
      </c>
    </row>
    <row r="2381" spans="1:5" hidden="1" outlineLevel="2" x14ac:dyDescent="0.25">
      <c r="A2381" s="2">
        <v>43077</v>
      </c>
      <c r="B2381" s="4" t="s">
        <v>30</v>
      </c>
      <c r="C2381" s="4" t="s">
        <v>31</v>
      </c>
      <c r="D2381" s="1">
        <v>6</v>
      </c>
      <c r="E2381" s="1">
        <f>WEEKDAY(A2381,2)</f>
        <v>5</v>
      </c>
    </row>
    <row r="2382" spans="1:5" hidden="1" outlineLevel="2" x14ac:dyDescent="0.25">
      <c r="A2382" s="2">
        <v>43077</v>
      </c>
      <c r="B2382" s="4" t="s">
        <v>420</v>
      </c>
      <c r="C2382" s="4" t="s">
        <v>634</v>
      </c>
      <c r="D2382" s="1">
        <v>5</v>
      </c>
      <c r="E2382" s="1">
        <f>WEEKDAY(A2382,2)</f>
        <v>5</v>
      </c>
    </row>
    <row r="2383" spans="1:5" hidden="1" outlineLevel="2" x14ac:dyDescent="0.25">
      <c r="A2383" s="2">
        <v>43077</v>
      </c>
      <c r="B2383" s="4" t="s">
        <v>12</v>
      </c>
      <c r="C2383" s="4" t="s">
        <v>38</v>
      </c>
      <c r="D2383" s="1">
        <v>9</v>
      </c>
      <c r="E2383" s="1">
        <f>WEEKDAY(A2383,2)</f>
        <v>5</v>
      </c>
    </row>
    <row r="2384" spans="1:5" hidden="1" outlineLevel="2" x14ac:dyDescent="0.25">
      <c r="A2384" s="2">
        <v>43077</v>
      </c>
      <c r="B2384" s="4" t="s">
        <v>393</v>
      </c>
      <c r="C2384" s="4" t="s">
        <v>86</v>
      </c>
      <c r="D2384" s="1">
        <v>15</v>
      </c>
      <c r="E2384" s="1">
        <f>WEEKDAY(A2384,2)</f>
        <v>5</v>
      </c>
    </row>
    <row r="2385" spans="1:5" hidden="1" outlineLevel="2" x14ac:dyDescent="0.25">
      <c r="A2385" s="2">
        <v>43077</v>
      </c>
      <c r="B2385" s="4" t="s">
        <v>593</v>
      </c>
      <c r="C2385" s="4" t="s">
        <v>594</v>
      </c>
      <c r="D2385" s="1">
        <v>21</v>
      </c>
      <c r="E2385" s="1">
        <f>WEEKDAY(A2385,2)</f>
        <v>5</v>
      </c>
    </row>
    <row r="2386" spans="1:5" hidden="1" outlineLevel="2" x14ac:dyDescent="0.25">
      <c r="A2386" s="2">
        <v>43077</v>
      </c>
      <c r="B2386" s="4" t="s">
        <v>39</v>
      </c>
      <c r="C2386" s="4" t="s">
        <v>609</v>
      </c>
      <c r="D2386" s="1">
        <v>2</v>
      </c>
      <c r="E2386" s="1">
        <f>WEEKDAY(A2386,2)</f>
        <v>5</v>
      </c>
    </row>
    <row r="2387" spans="1:5" hidden="1" outlineLevel="2" x14ac:dyDescent="0.25">
      <c r="A2387" s="2">
        <v>43077</v>
      </c>
      <c r="B2387" s="4" t="s">
        <v>39</v>
      </c>
      <c r="C2387" s="4" t="s">
        <v>586</v>
      </c>
      <c r="D2387" s="1">
        <v>48</v>
      </c>
      <c r="E2387" s="1">
        <f>WEEKDAY(A2387,2)</f>
        <v>5</v>
      </c>
    </row>
    <row r="2388" spans="1:5" hidden="1" outlineLevel="2" x14ac:dyDescent="0.25">
      <c r="A2388" s="2">
        <v>43077</v>
      </c>
      <c r="B2388" s="4" t="s">
        <v>150</v>
      </c>
      <c r="C2388" s="4" t="s">
        <v>462</v>
      </c>
      <c r="D2388" s="1">
        <v>3</v>
      </c>
      <c r="E2388" s="1">
        <f>WEEKDAY(A2388,2)</f>
        <v>5</v>
      </c>
    </row>
    <row r="2389" spans="1:5" hidden="1" outlineLevel="2" x14ac:dyDescent="0.25">
      <c r="A2389" s="2">
        <v>43077</v>
      </c>
      <c r="B2389" s="4" t="s">
        <v>329</v>
      </c>
      <c r="C2389" s="4" t="s">
        <v>330</v>
      </c>
      <c r="D2389" s="1">
        <v>52</v>
      </c>
      <c r="E2389" s="1">
        <f>WEEKDAY(A2389,2)</f>
        <v>5</v>
      </c>
    </row>
    <row r="2390" spans="1:5" hidden="1" outlineLevel="2" x14ac:dyDescent="0.25">
      <c r="A2390" s="2">
        <v>43077</v>
      </c>
      <c r="B2390" s="4" t="s">
        <v>307</v>
      </c>
      <c r="C2390" s="4" t="s">
        <v>308</v>
      </c>
      <c r="D2390" s="1">
        <v>7</v>
      </c>
      <c r="E2390" s="1">
        <f>WEEKDAY(A2390,2)</f>
        <v>5</v>
      </c>
    </row>
    <row r="2391" spans="1:5" outlineLevel="1" collapsed="1" x14ac:dyDescent="0.25">
      <c r="A2391" s="8" t="s">
        <v>2161</v>
      </c>
      <c r="D2391" s="1">
        <f>SUBTOTAL(2,D2381:D2390)</f>
        <v>10</v>
      </c>
    </row>
    <row r="2392" spans="1:5" hidden="1" outlineLevel="2" x14ac:dyDescent="0.25">
      <c r="A2392" s="2">
        <v>43080</v>
      </c>
      <c r="B2392" s="4" t="s">
        <v>232</v>
      </c>
      <c r="C2392" s="4" t="s">
        <v>573</v>
      </c>
      <c r="D2392" s="1">
        <v>12</v>
      </c>
      <c r="E2392" s="1">
        <f>WEEKDAY(A2392,2)</f>
        <v>1</v>
      </c>
    </row>
    <row r="2393" spans="1:5" hidden="1" outlineLevel="2" x14ac:dyDescent="0.25">
      <c r="A2393" s="2">
        <v>43080</v>
      </c>
      <c r="B2393" s="4" t="s">
        <v>152</v>
      </c>
      <c r="C2393" s="4" t="s">
        <v>319</v>
      </c>
      <c r="D2393" s="1">
        <v>5</v>
      </c>
      <c r="E2393" s="1">
        <f>WEEKDAY(A2393,2)</f>
        <v>1</v>
      </c>
    </row>
    <row r="2394" spans="1:5" hidden="1" outlineLevel="2" x14ac:dyDescent="0.25">
      <c r="A2394" s="2">
        <v>43080</v>
      </c>
      <c r="B2394" s="4" t="s">
        <v>280</v>
      </c>
      <c r="C2394" s="4" t="s">
        <v>281</v>
      </c>
      <c r="D2394" s="1">
        <v>7</v>
      </c>
      <c r="E2394" s="1">
        <f>WEEKDAY(A2394,2)</f>
        <v>1</v>
      </c>
    </row>
    <row r="2395" spans="1:5" hidden="1" outlineLevel="2" x14ac:dyDescent="0.25">
      <c r="A2395" s="2">
        <v>43080</v>
      </c>
      <c r="B2395" s="4" t="s">
        <v>128</v>
      </c>
      <c r="C2395" s="4" t="s">
        <v>639</v>
      </c>
      <c r="D2395" s="1">
        <v>22</v>
      </c>
      <c r="E2395" s="1">
        <f>WEEKDAY(A2395,2)</f>
        <v>1</v>
      </c>
    </row>
    <row r="2396" spans="1:5" hidden="1" outlineLevel="2" x14ac:dyDescent="0.25">
      <c r="A2396" s="2">
        <v>43080</v>
      </c>
      <c r="B2396" s="4" t="s">
        <v>280</v>
      </c>
      <c r="C2396" s="4" t="s">
        <v>451</v>
      </c>
      <c r="D2396" s="1">
        <v>5</v>
      </c>
      <c r="E2396" s="1">
        <f>WEEKDAY(A2396,2)</f>
        <v>1</v>
      </c>
    </row>
    <row r="2397" spans="1:5" hidden="1" outlineLevel="2" x14ac:dyDescent="0.25">
      <c r="A2397" s="2">
        <v>43080</v>
      </c>
      <c r="B2397" s="4" t="s">
        <v>77</v>
      </c>
      <c r="C2397" s="4" t="s">
        <v>85</v>
      </c>
      <c r="D2397" s="1">
        <v>9</v>
      </c>
      <c r="E2397" s="1">
        <f>WEEKDAY(A2397,2)</f>
        <v>1</v>
      </c>
    </row>
    <row r="2398" spans="1:5" hidden="1" outlineLevel="2" x14ac:dyDescent="0.25">
      <c r="A2398" s="2">
        <v>43080</v>
      </c>
      <c r="B2398" s="4" t="s">
        <v>176</v>
      </c>
      <c r="C2398" s="4" t="s">
        <v>486</v>
      </c>
      <c r="D2398" s="1">
        <v>4</v>
      </c>
      <c r="E2398" s="1">
        <f>WEEKDAY(A2398,2)</f>
        <v>1</v>
      </c>
    </row>
    <row r="2399" spans="1:5" hidden="1" outlineLevel="2" x14ac:dyDescent="0.25">
      <c r="A2399" s="2">
        <v>43080</v>
      </c>
      <c r="B2399" s="4" t="s">
        <v>635</v>
      </c>
      <c r="C2399" s="4" t="s">
        <v>636</v>
      </c>
      <c r="D2399" s="1">
        <v>31</v>
      </c>
      <c r="E2399" s="1">
        <f>WEEKDAY(A2399,2)</f>
        <v>1</v>
      </c>
    </row>
    <row r="2400" spans="1:5" hidden="1" outlineLevel="2" x14ac:dyDescent="0.25">
      <c r="A2400" s="2">
        <v>43080</v>
      </c>
      <c r="B2400" s="4" t="s">
        <v>232</v>
      </c>
      <c r="C2400" s="4" t="s">
        <v>451</v>
      </c>
      <c r="D2400" s="1">
        <v>16</v>
      </c>
      <c r="E2400" s="1">
        <f>WEEKDAY(A2400,2)</f>
        <v>1</v>
      </c>
    </row>
    <row r="2401" spans="1:5" hidden="1" outlineLevel="2" x14ac:dyDescent="0.25">
      <c r="A2401" s="2">
        <v>43080</v>
      </c>
      <c r="B2401" s="4" t="s">
        <v>47</v>
      </c>
      <c r="C2401" s="4" t="s">
        <v>465</v>
      </c>
      <c r="D2401" s="1">
        <v>21</v>
      </c>
      <c r="E2401" s="1">
        <f>WEEKDAY(A2401,2)</f>
        <v>1</v>
      </c>
    </row>
    <row r="2402" spans="1:5" outlineLevel="1" collapsed="1" x14ac:dyDescent="0.25">
      <c r="A2402" s="8" t="s">
        <v>2162</v>
      </c>
      <c r="D2402" s="1">
        <f>SUBTOTAL(2,D2392:D2401)</f>
        <v>10</v>
      </c>
    </row>
    <row r="2403" spans="1:5" hidden="1" outlineLevel="2" x14ac:dyDescent="0.25">
      <c r="A2403" s="2">
        <v>43081</v>
      </c>
      <c r="B2403" s="4" t="s">
        <v>206</v>
      </c>
      <c r="C2403" s="4" t="s">
        <v>192</v>
      </c>
      <c r="D2403" s="1">
        <v>22</v>
      </c>
      <c r="E2403" s="1">
        <f>WEEKDAY(A2403,2)</f>
        <v>2</v>
      </c>
    </row>
    <row r="2404" spans="1:5" hidden="1" outlineLevel="2" x14ac:dyDescent="0.25">
      <c r="A2404" s="2">
        <v>43081</v>
      </c>
      <c r="B2404" s="4" t="s">
        <v>152</v>
      </c>
      <c r="C2404" s="4" t="s">
        <v>153</v>
      </c>
      <c r="D2404" s="1">
        <v>20</v>
      </c>
      <c r="E2404" s="1">
        <f>WEEKDAY(A2404,2)</f>
        <v>2</v>
      </c>
    </row>
    <row r="2405" spans="1:5" hidden="1" outlineLevel="2" x14ac:dyDescent="0.25">
      <c r="A2405" s="2">
        <v>43081</v>
      </c>
      <c r="B2405" s="4" t="s">
        <v>193</v>
      </c>
      <c r="C2405" s="4" t="s">
        <v>228</v>
      </c>
      <c r="D2405" s="1">
        <v>24</v>
      </c>
      <c r="E2405" s="1">
        <f>WEEKDAY(A2405,2)</f>
        <v>2</v>
      </c>
    </row>
    <row r="2406" spans="1:5" hidden="1" outlineLevel="2" x14ac:dyDescent="0.25">
      <c r="A2406" s="2">
        <v>43081</v>
      </c>
      <c r="B2406" s="4" t="s">
        <v>352</v>
      </c>
      <c r="C2406" s="4" t="s">
        <v>227</v>
      </c>
      <c r="D2406" s="1">
        <v>17</v>
      </c>
      <c r="E2406" s="1">
        <f>WEEKDAY(A2406,2)</f>
        <v>2</v>
      </c>
    </row>
    <row r="2407" spans="1:5" hidden="1" outlineLevel="2" x14ac:dyDescent="0.25">
      <c r="A2407" s="2">
        <v>43081</v>
      </c>
      <c r="B2407" s="4" t="s">
        <v>92</v>
      </c>
      <c r="C2407" s="4" t="s">
        <v>638</v>
      </c>
      <c r="D2407" s="1">
        <v>25</v>
      </c>
      <c r="E2407" s="1">
        <f>WEEKDAY(A2407,2)</f>
        <v>2</v>
      </c>
    </row>
    <row r="2408" spans="1:5" hidden="1" outlineLevel="2" x14ac:dyDescent="0.25">
      <c r="A2408" s="2">
        <v>43081</v>
      </c>
      <c r="B2408" s="4" t="s">
        <v>49</v>
      </c>
      <c r="C2408" s="4" t="s">
        <v>50</v>
      </c>
      <c r="D2408" s="1">
        <v>22</v>
      </c>
      <c r="E2408" s="1">
        <f>WEEKDAY(A2408,2)</f>
        <v>2</v>
      </c>
    </row>
    <row r="2409" spans="1:5" hidden="1" outlineLevel="2" x14ac:dyDescent="0.25">
      <c r="A2409" s="2">
        <v>43081</v>
      </c>
      <c r="B2409" s="4" t="s">
        <v>83</v>
      </c>
      <c r="C2409" s="4" t="s">
        <v>698</v>
      </c>
      <c r="D2409" s="1">
        <v>50</v>
      </c>
      <c r="E2409" s="1">
        <f>WEEKDAY(A2409,2)</f>
        <v>2</v>
      </c>
    </row>
    <row r="2410" spans="1:5" hidden="1" outlineLevel="2" x14ac:dyDescent="0.25">
      <c r="A2410" s="2">
        <v>43081</v>
      </c>
      <c r="B2410" s="4" t="s">
        <v>4</v>
      </c>
      <c r="C2410" s="4" t="s">
        <v>386</v>
      </c>
      <c r="D2410" s="1">
        <v>6</v>
      </c>
      <c r="E2410" s="1">
        <f>WEEKDAY(A2410,2)</f>
        <v>2</v>
      </c>
    </row>
    <row r="2411" spans="1:5" hidden="1" outlineLevel="2" x14ac:dyDescent="0.25">
      <c r="A2411" s="2">
        <v>43081</v>
      </c>
      <c r="B2411" s="4" t="s">
        <v>8</v>
      </c>
      <c r="C2411" s="4" t="s">
        <v>322</v>
      </c>
      <c r="D2411" s="1">
        <v>27</v>
      </c>
      <c r="E2411" s="1">
        <f>WEEKDAY(A2411,2)</f>
        <v>2</v>
      </c>
    </row>
    <row r="2412" spans="1:5" hidden="1" outlineLevel="2" x14ac:dyDescent="0.25">
      <c r="A2412" s="2">
        <v>43081</v>
      </c>
      <c r="B2412" s="4" t="s">
        <v>361</v>
      </c>
      <c r="C2412" s="4" t="s">
        <v>424</v>
      </c>
      <c r="D2412" s="1">
        <v>29</v>
      </c>
      <c r="E2412" s="1">
        <f>WEEKDAY(A2412,2)</f>
        <v>2</v>
      </c>
    </row>
    <row r="2413" spans="1:5" outlineLevel="1" collapsed="1" x14ac:dyDescent="0.25">
      <c r="A2413" s="8" t="s">
        <v>2163</v>
      </c>
      <c r="D2413" s="1">
        <f>SUBTOTAL(2,D2403:D2412)</f>
        <v>10</v>
      </c>
    </row>
    <row r="2414" spans="1:5" hidden="1" outlineLevel="2" x14ac:dyDescent="0.25">
      <c r="A2414" s="2">
        <v>43082</v>
      </c>
      <c r="B2414" s="4" t="s">
        <v>352</v>
      </c>
      <c r="C2414" s="4" t="s">
        <v>227</v>
      </c>
      <c r="D2414" s="1">
        <v>12</v>
      </c>
      <c r="E2414" s="1">
        <f>WEEKDAY(A2414,2)</f>
        <v>3</v>
      </c>
    </row>
    <row r="2415" spans="1:5" hidden="1" outlineLevel="2" x14ac:dyDescent="0.25">
      <c r="A2415" s="2">
        <v>43082</v>
      </c>
      <c r="B2415" s="4" t="s">
        <v>121</v>
      </c>
      <c r="C2415" s="4" t="s">
        <v>600</v>
      </c>
      <c r="D2415" s="1">
        <v>28</v>
      </c>
      <c r="E2415" s="1">
        <f>WEEKDAY(A2415,2)</f>
        <v>3</v>
      </c>
    </row>
    <row r="2416" spans="1:5" hidden="1" outlineLevel="2" x14ac:dyDescent="0.25">
      <c r="A2416" s="2">
        <v>43082</v>
      </c>
      <c r="B2416" s="4" t="s">
        <v>508</v>
      </c>
      <c r="C2416" s="4" t="s">
        <v>509</v>
      </c>
      <c r="D2416" s="1">
        <v>21</v>
      </c>
      <c r="E2416" s="1">
        <f>WEEKDAY(A2416,2)</f>
        <v>3</v>
      </c>
    </row>
    <row r="2417" spans="1:5" hidden="1" outlineLevel="2" x14ac:dyDescent="0.25">
      <c r="A2417" s="2">
        <v>43082</v>
      </c>
      <c r="B2417" s="4" t="s">
        <v>30</v>
      </c>
      <c r="C2417" s="4" t="s">
        <v>109</v>
      </c>
      <c r="D2417" s="1">
        <v>19</v>
      </c>
      <c r="E2417" s="1">
        <f>WEEKDAY(A2417,2)</f>
        <v>3</v>
      </c>
    </row>
    <row r="2418" spans="1:5" hidden="1" outlineLevel="2" x14ac:dyDescent="0.25">
      <c r="A2418" s="2">
        <v>43082</v>
      </c>
      <c r="B2418" s="4" t="s">
        <v>128</v>
      </c>
      <c r="C2418" s="4" t="s">
        <v>250</v>
      </c>
      <c r="D2418" s="1">
        <v>29</v>
      </c>
      <c r="E2418" s="1">
        <f>WEEKDAY(A2418,2)</f>
        <v>3</v>
      </c>
    </row>
    <row r="2419" spans="1:5" hidden="1" outlineLevel="2" x14ac:dyDescent="0.25">
      <c r="A2419" s="2">
        <v>43082</v>
      </c>
      <c r="B2419" s="4" t="s">
        <v>144</v>
      </c>
      <c r="C2419" s="4" t="s">
        <v>390</v>
      </c>
      <c r="D2419" s="1">
        <v>9</v>
      </c>
      <c r="E2419" s="1">
        <f>WEEKDAY(A2419,2)</f>
        <v>3</v>
      </c>
    </row>
    <row r="2420" spans="1:5" hidden="1" outlineLevel="2" x14ac:dyDescent="0.25">
      <c r="A2420" s="2">
        <v>43082</v>
      </c>
      <c r="B2420" s="4" t="s">
        <v>635</v>
      </c>
      <c r="C2420" s="4" t="s">
        <v>636</v>
      </c>
      <c r="D2420" s="1">
        <v>24</v>
      </c>
      <c r="E2420" s="1">
        <f>WEEKDAY(A2420,2)</f>
        <v>3</v>
      </c>
    </row>
    <row r="2421" spans="1:5" hidden="1" outlineLevel="2" x14ac:dyDescent="0.25">
      <c r="A2421" s="2">
        <v>43082</v>
      </c>
      <c r="B2421" s="4" t="s">
        <v>193</v>
      </c>
      <c r="C2421" s="4" t="s">
        <v>595</v>
      </c>
      <c r="D2421" s="1">
        <v>24</v>
      </c>
      <c r="E2421" s="1">
        <f>WEEKDAY(A2421,2)</f>
        <v>3</v>
      </c>
    </row>
    <row r="2422" spans="1:5" hidden="1" outlineLevel="2" x14ac:dyDescent="0.25">
      <c r="A2422" s="2">
        <v>43082</v>
      </c>
      <c r="B2422" s="4" t="s">
        <v>128</v>
      </c>
      <c r="C2422" s="4" t="s">
        <v>559</v>
      </c>
      <c r="D2422" s="1">
        <v>8</v>
      </c>
      <c r="E2422" s="1">
        <f>WEEKDAY(A2422,2)</f>
        <v>3</v>
      </c>
    </row>
    <row r="2423" spans="1:5" hidden="1" outlineLevel="2" x14ac:dyDescent="0.25">
      <c r="A2423" s="2">
        <v>43082</v>
      </c>
      <c r="B2423" s="4" t="s">
        <v>618</v>
      </c>
      <c r="C2423" s="4" t="s">
        <v>619</v>
      </c>
      <c r="D2423" s="1">
        <v>5</v>
      </c>
      <c r="E2423" s="1">
        <f>WEEKDAY(A2423,2)</f>
        <v>3</v>
      </c>
    </row>
    <row r="2424" spans="1:5" outlineLevel="1" collapsed="1" x14ac:dyDescent="0.25">
      <c r="A2424" s="8" t="s">
        <v>2164</v>
      </c>
      <c r="D2424" s="1">
        <f>SUBTOTAL(2,D2414:D2423)</f>
        <v>10</v>
      </c>
    </row>
    <row r="2425" spans="1:5" hidden="1" outlineLevel="2" x14ac:dyDescent="0.25">
      <c r="A2425" s="2">
        <v>43083</v>
      </c>
      <c r="B2425" s="4" t="s">
        <v>47</v>
      </c>
      <c r="C2425" s="4" t="s">
        <v>465</v>
      </c>
      <c r="D2425" s="1">
        <v>32</v>
      </c>
      <c r="E2425" s="1">
        <f>WEEKDAY(A2425,2)</f>
        <v>4</v>
      </c>
    </row>
    <row r="2426" spans="1:5" hidden="1" outlineLevel="2" x14ac:dyDescent="0.25">
      <c r="A2426" s="2">
        <v>43083</v>
      </c>
      <c r="B2426" s="4" t="s">
        <v>178</v>
      </c>
      <c r="C2426" s="4" t="s">
        <v>333</v>
      </c>
      <c r="D2426" s="1">
        <v>34</v>
      </c>
      <c r="E2426" s="1">
        <f>WEEKDAY(A2426,2)</f>
        <v>4</v>
      </c>
    </row>
    <row r="2427" spans="1:5" hidden="1" outlineLevel="2" x14ac:dyDescent="0.25">
      <c r="A2427" s="2">
        <v>43083</v>
      </c>
      <c r="B2427" s="4" t="s">
        <v>69</v>
      </c>
      <c r="C2427" s="4" t="s">
        <v>535</v>
      </c>
      <c r="D2427" s="1">
        <v>9</v>
      </c>
      <c r="E2427" s="1">
        <f>WEEKDAY(A2427,2)</f>
        <v>4</v>
      </c>
    </row>
    <row r="2428" spans="1:5" hidden="1" outlineLevel="2" x14ac:dyDescent="0.25">
      <c r="A2428" s="2">
        <v>43083</v>
      </c>
      <c r="B2428" s="4" t="s">
        <v>57</v>
      </c>
      <c r="C2428" s="4" t="s">
        <v>531</v>
      </c>
      <c r="D2428" s="1">
        <v>49</v>
      </c>
      <c r="E2428" s="1">
        <f>WEEKDAY(A2428,2)</f>
        <v>4</v>
      </c>
    </row>
    <row r="2429" spans="1:5" hidden="1" outlineLevel="2" x14ac:dyDescent="0.25">
      <c r="A2429" s="2">
        <v>43083</v>
      </c>
      <c r="B2429" s="4" t="s">
        <v>280</v>
      </c>
      <c r="C2429" s="4" t="s">
        <v>281</v>
      </c>
      <c r="D2429" s="1">
        <v>18</v>
      </c>
      <c r="E2429" s="1">
        <f>WEEKDAY(A2429,2)</f>
        <v>4</v>
      </c>
    </row>
    <row r="2430" spans="1:5" hidden="1" outlineLevel="2" x14ac:dyDescent="0.25">
      <c r="A2430" s="2">
        <v>43083</v>
      </c>
      <c r="B2430" s="4" t="s">
        <v>57</v>
      </c>
      <c r="C2430" s="4" t="s">
        <v>531</v>
      </c>
      <c r="D2430" s="1">
        <v>56</v>
      </c>
      <c r="E2430" s="1">
        <f>WEEKDAY(A2430,2)</f>
        <v>4</v>
      </c>
    </row>
    <row r="2431" spans="1:5" hidden="1" outlineLevel="2" x14ac:dyDescent="0.25">
      <c r="A2431" s="2">
        <v>43083</v>
      </c>
      <c r="B2431" s="4" t="s">
        <v>248</v>
      </c>
      <c r="C2431" s="4" t="s">
        <v>249</v>
      </c>
      <c r="D2431" s="1">
        <v>46</v>
      </c>
      <c r="E2431" s="1">
        <f>WEEKDAY(A2431,2)</f>
        <v>4</v>
      </c>
    </row>
    <row r="2432" spans="1:5" hidden="1" outlineLevel="2" x14ac:dyDescent="0.25">
      <c r="A2432" s="2">
        <v>43083</v>
      </c>
      <c r="B2432" s="4" t="s">
        <v>640</v>
      </c>
      <c r="C2432" s="4" t="s">
        <v>655</v>
      </c>
      <c r="D2432" s="1">
        <v>11</v>
      </c>
      <c r="E2432" s="1">
        <f>WEEKDAY(A2432,2)</f>
        <v>4</v>
      </c>
    </row>
    <row r="2433" spans="1:5" hidden="1" outlineLevel="2" x14ac:dyDescent="0.25">
      <c r="A2433" s="2">
        <v>43083</v>
      </c>
      <c r="B2433" s="4" t="s">
        <v>282</v>
      </c>
      <c r="C2433" s="4" t="s">
        <v>283</v>
      </c>
      <c r="D2433" s="1">
        <v>24</v>
      </c>
      <c r="E2433" s="1">
        <f>WEEKDAY(A2433,2)</f>
        <v>4</v>
      </c>
    </row>
    <row r="2434" spans="1:5" hidden="1" outlineLevel="2" x14ac:dyDescent="0.25">
      <c r="A2434" s="2">
        <v>43083</v>
      </c>
      <c r="B2434" s="4" t="s">
        <v>83</v>
      </c>
      <c r="C2434" s="4" t="s">
        <v>646</v>
      </c>
      <c r="D2434" s="1">
        <v>28</v>
      </c>
      <c r="E2434" s="1">
        <f>WEEKDAY(A2434,2)</f>
        <v>4</v>
      </c>
    </row>
    <row r="2435" spans="1:5" outlineLevel="1" collapsed="1" x14ac:dyDescent="0.25">
      <c r="A2435" s="8" t="s">
        <v>2165</v>
      </c>
      <c r="D2435" s="1">
        <f>SUBTOTAL(2,D2425:D2434)</f>
        <v>10</v>
      </c>
    </row>
    <row r="2436" spans="1:5" hidden="1" outlineLevel="2" x14ac:dyDescent="0.25">
      <c r="A2436" s="2">
        <v>43084</v>
      </c>
      <c r="B2436" s="4" t="s">
        <v>252</v>
      </c>
      <c r="C2436" s="4" t="s">
        <v>253</v>
      </c>
      <c r="D2436" s="1">
        <v>29</v>
      </c>
      <c r="E2436" s="1">
        <f>WEEKDAY(A2436,2)</f>
        <v>5</v>
      </c>
    </row>
    <row r="2437" spans="1:5" hidden="1" outlineLevel="2" x14ac:dyDescent="0.25">
      <c r="A2437" s="2">
        <v>43084</v>
      </c>
      <c r="B2437" s="4" t="s">
        <v>523</v>
      </c>
      <c r="C2437" s="4" t="s">
        <v>524</v>
      </c>
      <c r="D2437" s="1">
        <v>4</v>
      </c>
      <c r="E2437" s="1">
        <f>WEEKDAY(A2437,2)</f>
        <v>5</v>
      </c>
    </row>
    <row r="2438" spans="1:5" hidden="1" outlineLevel="2" x14ac:dyDescent="0.25">
      <c r="A2438" s="2">
        <v>43084</v>
      </c>
      <c r="B2438" s="4" t="s">
        <v>67</v>
      </c>
      <c r="C2438" s="4" t="s">
        <v>301</v>
      </c>
      <c r="D2438" s="1">
        <v>3</v>
      </c>
      <c r="E2438" s="1">
        <f>WEEKDAY(A2438,2)</f>
        <v>5</v>
      </c>
    </row>
    <row r="2439" spans="1:5" hidden="1" outlineLevel="2" x14ac:dyDescent="0.25">
      <c r="A2439" s="2">
        <v>43084</v>
      </c>
      <c r="B2439" s="4" t="s">
        <v>635</v>
      </c>
      <c r="C2439" s="4" t="s">
        <v>636</v>
      </c>
      <c r="D2439" s="1">
        <v>30</v>
      </c>
      <c r="E2439" s="1">
        <f>WEEKDAY(A2439,2)</f>
        <v>5</v>
      </c>
    </row>
    <row r="2440" spans="1:5" hidden="1" outlineLevel="2" x14ac:dyDescent="0.25">
      <c r="A2440" s="2">
        <v>43084</v>
      </c>
      <c r="B2440" s="4" t="s">
        <v>195</v>
      </c>
      <c r="C2440" s="4" t="s">
        <v>401</v>
      </c>
      <c r="D2440" s="1">
        <v>4</v>
      </c>
      <c r="E2440" s="1">
        <f>WEEKDAY(A2440,2)</f>
        <v>5</v>
      </c>
    </row>
    <row r="2441" spans="1:5" hidden="1" outlineLevel="2" x14ac:dyDescent="0.25">
      <c r="A2441" s="2">
        <v>43084</v>
      </c>
      <c r="B2441" s="4" t="s">
        <v>81</v>
      </c>
      <c r="C2441" s="4" t="s">
        <v>584</v>
      </c>
      <c r="D2441" s="1">
        <v>21</v>
      </c>
      <c r="E2441" s="1">
        <f>WEEKDAY(A2441,2)</f>
        <v>5</v>
      </c>
    </row>
    <row r="2442" spans="1:5" hidden="1" outlineLevel="2" x14ac:dyDescent="0.25">
      <c r="A2442" s="2">
        <v>43084</v>
      </c>
      <c r="B2442" s="4" t="s">
        <v>106</v>
      </c>
      <c r="C2442" s="4" t="s">
        <v>240</v>
      </c>
      <c r="D2442" s="1">
        <v>15</v>
      </c>
      <c r="E2442" s="1">
        <f>WEEKDAY(A2442,2)</f>
        <v>5</v>
      </c>
    </row>
    <row r="2443" spans="1:5" hidden="1" outlineLevel="2" x14ac:dyDescent="0.25">
      <c r="A2443" s="2">
        <v>43084</v>
      </c>
      <c r="B2443" s="4" t="s">
        <v>55</v>
      </c>
      <c r="C2443" s="4" t="s">
        <v>56</v>
      </c>
      <c r="D2443" s="1">
        <v>13</v>
      </c>
      <c r="E2443" s="1">
        <f>WEEKDAY(A2443,2)</f>
        <v>5</v>
      </c>
    </row>
    <row r="2444" spans="1:5" hidden="1" outlineLevel="2" x14ac:dyDescent="0.25">
      <c r="A2444" s="2">
        <v>43084</v>
      </c>
      <c r="B2444" s="4" t="s">
        <v>25</v>
      </c>
      <c r="C2444" s="4" t="s">
        <v>146</v>
      </c>
      <c r="D2444" s="1">
        <v>13</v>
      </c>
      <c r="E2444" s="1">
        <f>WEEKDAY(A2444,2)</f>
        <v>5</v>
      </c>
    </row>
    <row r="2445" spans="1:5" hidden="1" outlineLevel="2" x14ac:dyDescent="0.25">
      <c r="A2445" s="2">
        <v>43084</v>
      </c>
      <c r="B2445" s="4" t="s">
        <v>521</v>
      </c>
      <c r="C2445" s="4" t="s">
        <v>440</v>
      </c>
      <c r="D2445" s="1">
        <v>43</v>
      </c>
      <c r="E2445" s="1">
        <f>WEEKDAY(A2445,2)</f>
        <v>5</v>
      </c>
    </row>
    <row r="2446" spans="1:5" outlineLevel="1" collapsed="1" x14ac:dyDescent="0.25">
      <c r="A2446" s="8" t="s">
        <v>2166</v>
      </c>
      <c r="D2446" s="1">
        <f>SUBTOTAL(2,D2436:D2445)</f>
        <v>10</v>
      </c>
    </row>
    <row r="2447" spans="1:5" hidden="1" outlineLevel="2" x14ac:dyDescent="0.25">
      <c r="A2447" s="2">
        <v>43087</v>
      </c>
      <c r="B2447" s="4" t="s">
        <v>47</v>
      </c>
      <c r="C2447" s="4" t="s">
        <v>192</v>
      </c>
      <c r="D2447" s="1">
        <v>31</v>
      </c>
      <c r="E2447" s="1">
        <f>WEEKDAY(A2447,2)</f>
        <v>1</v>
      </c>
    </row>
    <row r="2448" spans="1:5" hidden="1" outlineLevel="2" x14ac:dyDescent="0.25">
      <c r="A2448" s="2">
        <v>43087</v>
      </c>
      <c r="B2448" s="4" t="s">
        <v>343</v>
      </c>
      <c r="C2448" s="4" t="s">
        <v>675</v>
      </c>
      <c r="D2448" s="1">
        <v>34</v>
      </c>
      <c r="E2448" s="1">
        <f>WEEKDAY(A2448,2)</f>
        <v>1</v>
      </c>
    </row>
    <row r="2449" spans="1:5" hidden="1" outlineLevel="2" x14ac:dyDescent="0.25">
      <c r="A2449" s="2">
        <v>43087</v>
      </c>
      <c r="B2449" s="4" t="s">
        <v>143</v>
      </c>
      <c r="C2449" s="4" t="s">
        <v>585</v>
      </c>
      <c r="D2449" s="1">
        <v>12</v>
      </c>
      <c r="E2449" s="1">
        <f>WEEKDAY(A2449,2)</f>
        <v>1</v>
      </c>
    </row>
    <row r="2450" spans="1:5" hidden="1" outlineLevel="2" x14ac:dyDescent="0.25">
      <c r="A2450" s="2">
        <v>43087</v>
      </c>
      <c r="B2450" s="4" t="s">
        <v>161</v>
      </c>
      <c r="C2450" s="4" t="s">
        <v>305</v>
      </c>
      <c r="D2450" s="1">
        <v>10</v>
      </c>
      <c r="E2450" s="1">
        <f>WEEKDAY(A2450,2)</f>
        <v>1</v>
      </c>
    </row>
    <row r="2451" spans="1:5" hidden="1" outlineLevel="2" x14ac:dyDescent="0.25">
      <c r="A2451" s="2">
        <v>43087</v>
      </c>
      <c r="B2451" s="4" t="s">
        <v>72</v>
      </c>
      <c r="C2451" s="4" t="s">
        <v>73</v>
      </c>
      <c r="D2451" s="1">
        <v>5</v>
      </c>
      <c r="E2451" s="1">
        <f>WEEKDAY(A2451,2)</f>
        <v>1</v>
      </c>
    </row>
    <row r="2452" spans="1:5" hidden="1" outlineLevel="2" x14ac:dyDescent="0.25">
      <c r="A2452" s="2">
        <v>43087</v>
      </c>
      <c r="B2452" s="4" t="s">
        <v>57</v>
      </c>
      <c r="C2452" s="4" t="s">
        <v>58</v>
      </c>
      <c r="D2452" s="1">
        <v>4</v>
      </c>
      <c r="E2452" s="1">
        <f>WEEKDAY(A2452,2)</f>
        <v>1</v>
      </c>
    </row>
    <row r="2453" spans="1:5" hidden="1" outlineLevel="2" x14ac:dyDescent="0.25">
      <c r="A2453" s="2">
        <v>43087</v>
      </c>
      <c r="B2453" s="4" t="s">
        <v>41</v>
      </c>
      <c r="C2453" s="4" t="s">
        <v>690</v>
      </c>
      <c r="D2453" s="1">
        <v>44</v>
      </c>
      <c r="E2453" s="1">
        <f>WEEKDAY(A2453,2)</f>
        <v>1</v>
      </c>
    </row>
    <row r="2454" spans="1:5" hidden="1" outlineLevel="2" x14ac:dyDescent="0.25">
      <c r="A2454" s="2">
        <v>43087</v>
      </c>
      <c r="B2454" s="4" t="s">
        <v>393</v>
      </c>
      <c r="C2454" s="4" t="s">
        <v>227</v>
      </c>
      <c r="D2454" s="1">
        <v>32</v>
      </c>
      <c r="E2454" s="1">
        <f>WEEKDAY(A2454,2)</f>
        <v>1</v>
      </c>
    </row>
    <row r="2455" spans="1:5" hidden="1" outlineLevel="2" x14ac:dyDescent="0.25">
      <c r="A2455" s="2">
        <v>43087</v>
      </c>
      <c r="B2455" s="4" t="s">
        <v>92</v>
      </c>
      <c r="C2455" s="4" t="s">
        <v>93</v>
      </c>
      <c r="D2455" s="1">
        <v>11</v>
      </c>
      <c r="E2455" s="1">
        <f>WEEKDAY(A2455,2)</f>
        <v>1</v>
      </c>
    </row>
    <row r="2456" spans="1:5" hidden="1" outlineLevel="2" x14ac:dyDescent="0.25">
      <c r="A2456" s="2">
        <v>43087</v>
      </c>
      <c r="B2456" s="4" t="s">
        <v>152</v>
      </c>
      <c r="C2456" s="4" t="s">
        <v>534</v>
      </c>
      <c r="D2456" s="1">
        <v>33</v>
      </c>
      <c r="E2456" s="1">
        <f>WEEKDAY(A2456,2)</f>
        <v>1</v>
      </c>
    </row>
    <row r="2457" spans="1:5" outlineLevel="1" collapsed="1" x14ac:dyDescent="0.25">
      <c r="A2457" s="8" t="s">
        <v>2167</v>
      </c>
      <c r="D2457" s="1">
        <f>SUBTOTAL(2,D2447:D2456)</f>
        <v>10</v>
      </c>
    </row>
    <row r="2458" spans="1:5" hidden="1" outlineLevel="2" x14ac:dyDescent="0.25">
      <c r="A2458" s="2">
        <v>43088</v>
      </c>
      <c r="B2458" s="4" t="s">
        <v>39</v>
      </c>
      <c r="C2458" s="4" t="s">
        <v>371</v>
      </c>
      <c r="D2458" s="1">
        <v>56</v>
      </c>
      <c r="E2458" s="1">
        <f>WEEKDAY(A2458,2)</f>
        <v>2</v>
      </c>
    </row>
    <row r="2459" spans="1:5" hidden="1" outlineLevel="2" x14ac:dyDescent="0.25">
      <c r="A2459" s="2">
        <v>43088</v>
      </c>
      <c r="B2459" s="4" t="s">
        <v>117</v>
      </c>
      <c r="C2459" s="4" t="s">
        <v>118</v>
      </c>
      <c r="D2459" s="1">
        <v>3</v>
      </c>
      <c r="E2459" s="1">
        <f>WEEKDAY(A2459,2)</f>
        <v>2</v>
      </c>
    </row>
    <row r="2460" spans="1:5" hidden="1" outlineLevel="2" x14ac:dyDescent="0.25">
      <c r="A2460" s="2">
        <v>43088</v>
      </c>
      <c r="B2460" s="4" t="s">
        <v>117</v>
      </c>
      <c r="C2460" s="4" t="s">
        <v>183</v>
      </c>
      <c r="D2460" s="1">
        <v>24</v>
      </c>
      <c r="E2460" s="1">
        <f>WEEKDAY(A2460,2)</f>
        <v>2</v>
      </c>
    </row>
    <row r="2461" spans="1:5" hidden="1" outlineLevel="2" x14ac:dyDescent="0.25">
      <c r="A2461" s="2">
        <v>43088</v>
      </c>
      <c r="B2461" s="4" t="s">
        <v>635</v>
      </c>
      <c r="C2461" s="4" t="s">
        <v>636</v>
      </c>
      <c r="D2461" s="1">
        <v>14</v>
      </c>
      <c r="E2461" s="1">
        <f>WEEKDAY(A2461,2)</f>
        <v>2</v>
      </c>
    </row>
    <row r="2462" spans="1:5" hidden="1" outlineLevel="2" x14ac:dyDescent="0.25">
      <c r="A2462" s="2">
        <v>43088</v>
      </c>
      <c r="B2462" s="4" t="s">
        <v>393</v>
      </c>
      <c r="C2462" s="4" t="s">
        <v>686</v>
      </c>
      <c r="D2462" s="1">
        <v>42</v>
      </c>
      <c r="E2462" s="1">
        <f>WEEKDAY(A2462,2)</f>
        <v>2</v>
      </c>
    </row>
    <row r="2463" spans="1:5" hidden="1" outlineLevel="2" x14ac:dyDescent="0.25">
      <c r="A2463" s="2">
        <v>43088</v>
      </c>
      <c r="B2463" s="4" t="s">
        <v>63</v>
      </c>
      <c r="C2463" s="4" t="s">
        <v>105</v>
      </c>
      <c r="D2463" s="1">
        <v>21</v>
      </c>
      <c r="E2463" s="1">
        <f>WEEKDAY(A2463,2)</f>
        <v>2</v>
      </c>
    </row>
    <row r="2464" spans="1:5" hidden="1" outlineLevel="2" x14ac:dyDescent="0.25">
      <c r="A2464" s="2">
        <v>43088</v>
      </c>
      <c r="B2464" s="4" t="s">
        <v>232</v>
      </c>
      <c r="C2464" s="4" t="s">
        <v>526</v>
      </c>
      <c r="D2464" s="1">
        <v>4</v>
      </c>
      <c r="E2464" s="1">
        <f>WEEKDAY(A2464,2)</f>
        <v>2</v>
      </c>
    </row>
    <row r="2465" spans="1:5" hidden="1" outlineLevel="2" x14ac:dyDescent="0.25">
      <c r="A2465" s="2">
        <v>43088</v>
      </c>
      <c r="B2465" s="4" t="s">
        <v>79</v>
      </c>
      <c r="C2465" s="4" t="s">
        <v>80</v>
      </c>
      <c r="D2465" s="1">
        <v>41</v>
      </c>
      <c r="E2465" s="1">
        <f>WEEKDAY(A2465,2)</f>
        <v>2</v>
      </c>
    </row>
    <row r="2466" spans="1:5" hidden="1" outlineLevel="2" x14ac:dyDescent="0.25">
      <c r="A2466" s="2">
        <v>43088</v>
      </c>
      <c r="B2466" s="4" t="s">
        <v>25</v>
      </c>
      <c r="C2466" s="4" t="s">
        <v>146</v>
      </c>
      <c r="D2466" s="1">
        <v>51</v>
      </c>
      <c r="E2466" s="1">
        <f>WEEKDAY(A2466,2)</f>
        <v>2</v>
      </c>
    </row>
    <row r="2467" spans="1:5" outlineLevel="1" collapsed="1" x14ac:dyDescent="0.25">
      <c r="A2467" s="8" t="s">
        <v>2168</v>
      </c>
      <c r="D2467" s="1">
        <f>SUBTOTAL(2,D2458:D2466)</f>
        <v>9</v>
      </c>
    </row>
    <row r="2468" spans="1:5" hidden="1" outlineLevel="2" x14ac:dyDescent="0.25">
      <c r="A2468" s="2">
        <v>43089</v>
      </c>
      <c r="B2468" s="4" t="s">
        <v>34</v>
      </c>
      <c r="C2468" s="4" t="s">
        <v>679</v>
      </c>
      <c r="D2468" s="1">
        <v>29</v>
      </c>
      <c r="E2468" s="1">
        <f>WEEKDAY(A2468,2)</f>
        <v>3</v>
      </c>
    </row>
    <row r="2469" spans="1:5" hidden="1" outlineLevel="2" x14ac:dyDescent="0.25">
      <c r="A2469" s="2">
        <v>43089</v>
      </c>
      <c r="B2469" s="4" t="s">
        <v>30</v>
      </c>
      <c r="C2469" s="4" t="s">
        <v>680</v>
      </c>
      <c r="D2469" s="1">
        <v>29</v>
      </c>
      <c r="E2469" s="1">
        <f>WEEKDAY(A2469,2)</f>
        <v>3</v>
      </c>
    </row>
    <row r="2470" spans="1:5" hidden="1" outlineLevel="2" x14ac:dyDescent="0.25">
      <c r="A2470" s="2">
        <v>43089</v>
      </c>
      <c r="B2470" s="4" t="s">
        <v>453</v>
      </c>
      <c r="C2470" s="4" t="s">
        <v>454</v>
      </c>
      <c r="D2470" s="1">
        <v>22</v>
      </c>
      <c r="E2470" s="1">
        <f>WEEKDAY(A2470,2)</f>
        <v>3</v>
      </c>
    </row>
    <row r="2471" spans="1:5" hidden="1" outlineLevel="2" x14ac:dyDescent="0.25">
      <c r="A2471" s="2">
        <v>43089</v>
      </c>
      <c r="B2471" s="4" t="s">
        <v>10</v>
      </c>
      <c r="C2471" s="4" t="s">
        <v>266</v>
      </c>
      <c r="D2471" s="1">
        <v>4</v>
      </c>
      <c r="E2471" s="1">
        <f>WEEKDAY(A2471,2)</f>
        <v>3</v>
      </c>
    </row>
    <row r="2472" spans="1:5" hidden="1" outlineLevel="2" x14ac:dyDescent="0.25">
      <c r="A2472" s="2">
        <v>43089</v>
      </c>
      <c r="B2472" s="4" t="s">
        <v>208</v>
      </c>
      <c r="C2472" s="4" t="s">
        <v>697</v>
      </c>
      <c r="D2472" s="1">
        <v>34</v>
      </c>
      <c r="E2472" s="1">
        <f>WEEKDAY(A2472,2)</f>
        <v>3</v>
      </c>
    </row>
    <row r="2473" spans="1:5" hidden="1" outlineLevel="2" x14ac:dyDescent="0.25">
      <c r="A2473" s="2">
        <v>43089</v>
      </c>
      <c r="B2473" s="4" t="s">
        <v>63</v>
      </c>
      <c r="C2473" s="4" t="s">
        <v>105</v>
      </c>
      <c r="D2473" s="1">
        <v>6</v>
      </c>
      <c r="E2473" s="1">
        <f>WEEKDAY(A2473,2)</f>
        <v>3</v>
      </c>
    </row>
    <row r="2474" spans="1:5" hidden="1" outlineLevel="2" x14ac:dyDescent="0.25">
      <c r="A2474" s="2">
        <v>43089</v>
      </c>
      <c r="B2474" s="4" t="s">
        <v>395</v>
      </c>
      <c r="C2474" s="4" t="s">
        <v>587</v>
      </c>
      <c r="D2474" s="1">
        <v>11</v>
      </c>
      <c r="E2474" s="1">
        <f>WEEKDAY(A2474,2)</f>
        <v>3</v>
      </c>
    </row>
    <row r="2475" spans="1:5" hidden="1" outlineLevel="2" x14ac:dyDescent="0.25">
      <c r="A2475" s="2">
        <v>43089</v>
      </c>
      <c r="B2475" s="4" t="s">
        <v>275</v>
      </c>
      <c r="C2475" s="4" t="s">
        <v>276</v>
      </c>
      <c r="D2475" s="1">
        <v>9</v>
      </c>
      <c r="E2475" s="1">
        <f>WEEKDAY(A2475,2)</f>
        <v>3</v>
      </c>
    </row>
    <row r="2476" spans="1:5" hidden="1" outlineLevel="2" x14ac:dyDescent="0.25">
      <c r="A2476" s="2">
        <v>43089</v>
      </c>
      <c r="B2476" s="4" t="s">
        <v>128</v>
      </c>
      <c r="C2476" s="4" t="s">
        <v>309</v>
      </c>
      <c r="D2476" s="1">
        <v>21</v>
      </c>
      <c r="E2476" s="1">
        <f>WEEKDAY(A2476,2)</f>
        <v>3</v>
      </c>
    </row>
    <row r="2477" spans="1:5" outlineLevel="1" collapsed="1" x14ac:dyDescent="0.25">
      <c r="A2477" s="8" t="s">
        <v>2169</v>
      </c>
      <c r="D2477" s="1">
        <f>SUBTOTAL(2,D2468:D2476)</f>
        <v>9</v>
      </c>
    </row>
    <row r="2478" spans="1:5" hidden="1" outlineLevel="2" x14ac:dyDescent="0.25">
      <c r="A2478" s="2">
        <v>43090</v>
      </c>
      <c r="B2478" s="4" t="s">
        <v>574</v>
      </c>
      <c r="C2478" s="4" t="s">
        <v>607</v>
      </c>
      <c r="D2478" s="1">
        <v>26</v>
      </c>
      <c r="E2478" s="1">
        <f>WEEKDAY(A2478,2)</f>
        <v>4</v>
      </c>
    </row>
    <row r="2479" spans="1:5" hidden="1" outlineLevel="2" x14ac:dyDescent="0.25">
      <c r="A2479" s="2">
        <v>43090</v>
      </c>
      <c r="B2479" s="4" t="s">
        <v>271</v>
      </c>
      <c r="C2479" s="4" t="s">
        <v>272</v>
      </c>
      <c r="D2479" s="1">
        <v>4</v>
      </c>
      <c r="E2479" s="1">
        <f>WEEKDAY(A2479,2)</f>
        <v>4</v>
      </c>
    </row>
    <row r="2480" spans="1:5" hidden="1" outlineLevel="2" x14ac:dyDescent="0.25">
      <c r="A2480" s="2">
        <v>43090</v>
      </c>
      <c r="B2480" s="4" t="s">
        <v>30</v>
      </c>
      <c r="C2480" s="4" t="s">
        <v>432</v>
      </c>
      <c r="D2480" s="1">
        <v>18</v>
      </c>
      <c r="E2480" s="1">
        <f>WEEKDAY(A2480,2)</f>
        <v>4</v>
      </c>
    </row>
    <row r="2481" spans="1:5" hidden="1" outlineLevel="2" x14ac:dyDescent="0.25">
      <c r="A2481" s="2">
        <v>43090</v>
      </c>
      <c r="B2481" s="4" t="s">
        <v>150</v>
      </c>
      <c r="C2481" s="4" t="s">
        <v>462</v>
      </c>
      <c r="D2481" s="1">
        <v>27</v>
      </c>
      <c r="E2481" s="1">
        <f>WEEKDAY(A2481,2)</f>
        <v>4</v>
      </c>
    </row>
    <row r="2482" spans="1:5" hidden="1" outlineLevel="2" x14ac:dyDescent="0.25">
      <c r="A2482" s="2">
        <v>43090</v>
      </c>
      <c r="B2482" s="4" t="s">
        <v>521</v>
      </c>
      <c r="C2482" s="4" t="s">
        <v>440</v>
      </c>
      <c r="D2482" s="1">
        <v>15</v>
      </c>
      <c r="E2482" s="1">
        <f>WEEKDAY(A2482,2)</f>
        <v>4</v>
      </c>
    </row>
    <row r="2483" spans="1:5" hidden="1" outlineLevel="2" x14ac:dyDescent="0.25">
      <c r="A2483" s="2">
        <v>43090</v>
      </c>
      <c r="B2483" s="4" t="s">
        <v>128</v>
      </c>
      <c r="C2483" s="4" t="s">
        <v>559</v>
      </c>
      <c r="D2483" s="1">
        <v>50</v>
      </c>
      <c r="E2483" s="1">
        <f>WEEKDAY(A2483,2)</f>
        <v>4</v>
      </c>
    </row>
    <row r="2484" spans="1:5" hidden="1" outlineLevel="2" x14ac:dyDescent="0.25">
      <c r="A2484" s="2">
        <v>43090</v>
      </c>
      <c r="B2484" s="4" t="s">
        <v>150</v>
      </c>
      <c r="C2484" s="4" t="s">
        <v>200</v>
      </c>
      <c r="D2484" s="1">
        <v>13</v>
      </c>
      <c r="E2484" s="1">
        <f>WEEKDAY(A2484,2)</f>
        <v>4</v>
      </c>
    </row>
    <row r="2485" spans="1:5" hidden="1" outlineLevel="2" x14ac:dyDescent="0.25">
      <c r="A2485" s="2">
        <v>43090</v>
      </c>
      <c r="B2485" s="4" t="s">
        <v>310</v>
      </c>
      <c r="C2485" s="4" t="s">
        <v>505</v>
      </c>
      <c r="D2485" s="1">
        <v>27</v>
      </c>
      <c r="E2485" s="1">
        <f>WEEKDAY(A2485,2)</f>
        <v>4</v>
      </c>
    </row>
    <row r="2486" spans="1:5" hidden="1" outlineLevel="2" x14ac:dyDescent="0.25">
      <c r="A2486" s="2">
        <v>43090</v>
      </c>
      <c r="B2486" s="4" t="s">
        <v>137</v>
      </c>
      <c r="C2486" s="4" t="s">
        <v>138</v>
      </c>
      <c r="D2486" s="1">
        <v>7</v>
      </c>
      <c r="E2486" s="1">
        <f>WEEKDAY(A2486,2)</f>
        <v>4</v>
      </c>
    </row>
    <row r="2487" spans="1:5" outlineLevel="1" collapsed="1" x14ac:dyDescent="0.25">
      <c r="A2487" s="8" t="s">
        <v>2170</v>
      </c>
      <c r="D2487" s="1">
        <f>SUBTOTAL(2,D2478:D2486)</f>
        <v>9</v>
      </c>
    </row>
    <row r="2488" spans="1:5" hidden="1" outlineLevel="2" x14ac:dyDescent="0.25">
      <c r="A2488" s="2">
        <v>43091</v>
      </c>
      <c r="B2488" s="4" t="s">
        <v>10</v>
      </c>
      <c r="C2488" s="4" t="s">
        <v>629</v>
      </c>
      <c r="D2488" s="1">
        <v>26</v>
      </c>
      <c r="E2488" s="1">
        <f>WEEKDAY(A2488,2)</f>
        <v>5</v>
      </c>
    </row>
    <row r="2489" spans="1:5" hidden="1" outlineLevel="2" x14ac:dyDescent="0.25">
      <c r="A2489" s="2">
        <v>43091</v>
      </c>
      <c r="B2489" s="4" t="s">
        <v>55</v>
      </c>
      <c r="C2489" s="4" t="s">
        <v>125</v>
      </c>
      <c r="D2489" s="1">
        <v>16</v>
      </c>
      <c r="E2489" s="1">
        <f>WEEKDAY(A2489,2)</f>
        <v>5</v>
      </c>
    </row>
    <row r="2490" spans="1:5" hidden="1" outlineLevel="2" x14ac:dyDescent="0.25">
      <c r="A2490" s="2">
        <v>43091</v>
      </c>
      <c r="B2490" s="4" t="s">
        <v>101</v>
      </c>
      <c r="C2490" s="4" t="s">
        <v>42</v>
      </c>
      <c r="D2490" s="1">
        <v>45</v>
      </c>
      <c r="E2490" s="1">
        <f>WEEKDAY(A2490,2)</f>
        <v>5</v>
      </c>
    </row>
    <row r="2491" spans="1:5" hidden="1" outlineLevel="2" x14ac:dyDescent="0.25">
      <c r="A2491" s="2">
        <v>43091</v>
      </c>
      <c r="B2491" s="4" t="s">
        <v>346</v>
      </c>
      <c r="C2491" s="4" t="s">
        <v>669</v>
      </c>
      <c r="D2491" s="1">
        <v>34</v>
      </c>
      <c r="E2491" s="1">
        <f>WEEKDAY(A2491,2)</f>
        <v>5</v>
      </c>
    </row>
    <row r="2492" spans="1:5" hidden="1" outlineLevel="2" x14ac:dyDescent="0.25">
      <c r="A2492" s="2">
        <v>43091</v>
      </c>
      <c r="B2492" s="4" t="s">
        <v>36</v>
      </c>
      <c r="C2492" s="4" t="s">
        <v>474</v>
      </c>
      <c r="D2492" s="1">
        <v>10</v>
      </c>
      <c r="E2492" s="1">
        <f>WEEKDAY(A2492,2)</f>
        <v>5</v>
      </c>
    </row>
    <row r="2493" spans="1:5" hidden="1" outlineLevel="2" x14ac:dyDescent="0.25">
      <c r="A2493" s="2">
        <v>43091</v>
      </c>
      <c r="B2493" s="4" t="s">
        <v>541</v>
      </c>
      <c r="C2493" s="4" t="s">
        <v>542</v>
      </c>
      <c r="D2493" s="1">
        <v>55</v>
      </c>
      <c r="E2493" s="1">
        <f>WEEKDAY(A2493,2)</f>
        <v>5</v>
      </c>
    </row>
    <row r="2494" spans="1:5" hidden="1" outlineLevel="2" x14ac:dyDescent="0.25">
      <c r="A2494" s="2">
        <v>43091</v>
      </c>
      <c r="B2494" s="4" t="s">
        <v>18</v>
      </c>
      <c r="C2494" s="4" t="s">
        <v>19</v>
      </c>
      <c r="D2494" s="1">
        <v>17</v>
      </c>
      <c r="E2494" s="1">
        <f>WEEKDAY(A2494,2)</f>
        <v>5</v>
      </c>
    </row>
    <row r="2495" spans="1:5" hidden="1" outlineLevel="2" x14ac:dyDescent="0.25">
      <c r="A2495" s="2">
        <v>43091</v>
      </c>
      <c r="B2495" s="4" t="s">
        <v>114</v>
      </c>
      <c r="C2495" s="4" t="s">
        <v>173</v>
      </c>
      <c r="D2495" s="1">
        <v>13</v>
      </c>
      <c r="E2495" s="1">
        <f>WEEKDAY(A2495,2)</f>
        <v>5</v>
      </c>
    </row>
    <row r="2496" spans="1:5" hidden="1" outlineLevel="2" x14ac:dyDescent="0.25">
      <c r="A2496" s="2">
        <v>43091</v>
      </c>
      <c r="B2496" s="4" t="s">
        <v>128</v>
      </c>
      <c r="C2496" s="4" t="s">
        <v>677</v>
      </c>
      <c r="D2496" s="1">
        <v>55</v>
      </c>
      <c r="E2496" s="1">
        <f>WEEKDAY(A2496,2)</f>
        <v>5</v>
      </c>
    </row>
    <row r="2497" spans="1:5" outlineLevel="1" collapsed="1" x14ac:dyDescent="0.25">
      <c r="A2497" s="8" t="s">
        <v>2171</v>
      </c>
      <c r="D2497" s="1">
        <f>SUBTOTAL(2,D2488:D2496)</f>
        <v>9</v>
      </c>
    </row>
    <row r="2498" spans="1:5" hidden="1" outlineLevel="2" x14ac:dyDescent="0.25">
      <c r="A2498" s="2">
        <v>43096</v>
      </c>
      <c r="B2498" s="4" t="s">
        <v>83</v>
      </c>
      <c r="C2498" s="4" t="s">
        <v>110</v>
      </c>
      <c r="D2498" s="1">
        <v>45</v>
      </c>
      <c r="E2498" s="1">
        <f>WEEKDAY(A2498,2)</f>
        <v>3</v>
      </c>
    </row>
    <row r="2499" spans="1:5" hidden="1" outlineLevel="2" x14ac:dyDescent="0.25">
      <c r="A2499" s="2">
        <v>43096</v>
      </c>
      <c r="B2499" s="4" t="s">
        <v>317</v>
      </c>
      <c r="C2499" s="4" t="s">
        <v>318</v>
      </c>
      <c r="D2499" s="1">
        <v>8</v>
      </c>
      <c r="E2499" s="1">
        <f>WEEKDAY(A2499,2)</f>
        <v>3</v>
      </c>
    </row>
    <row r="2500" spans="1:5" hidden="1" outlineLevel="2" x14ac:dyDescent="0.25">
      <c r="A2500" s="2">
        <v>43096</v>
      </c>
      <c r="B2500" s="4" t="s">
        <v>395</v>
      </c>
      <c r="C2500" s="4" t="s">
        <v>587</v>
      </c>
      <c r="D2500" s="1">
        <v>6</v>
      </c>
      <c r="E2500" s="1">
        <f>WEEKDAY(A2500,2)</f>
        <v>3</v>
      </c>
    </row>
    <row r="2501" spans="1:5" hidden="1" outlineLevel="2" x14ac:dyDescent="0.25">
      <c r="A2501" s="2">
        <v>43096</v>
      </c>
      <c r="B2501" s="4" t="s">
        <v>176</v>
      </c>
      <c r="C2501" s="4" t="s">
        <v>693</v>
      </c>
      <c r="D2501" s="1">
        <v>11</v>
      </c>
      <c r="E2501" s="1">
        <f>WEEKDAY(A2501,2)</f>
        <v>3</v>
      </c>
    </row>
    <row r="2502" spans="1:5" hidden="1" outlineLevel="2" x14ac:dyDescent="0.25">
      <c r="A2502" s="2">
        <v>43096</v>
      </c>
      <c r="B2502" s="4" t="s">
        <v>623</v>
      </c>
      <c r="C2502" s="4" t="s">
        <v>624</v>
      </c>
      <c r="D2502" s="1">
        <v>29</v>
      </c>
      <c r="E2502" s="1">
        <f>WEEKDAY(A2502,2)</f>
        <v>3</v>
      </c>
    </row>
    <row r="2503" spans="1:5" hidden="1" outlineLevel="2" x14ac:dyDescent="0.25">
      <c r="A2503" s="2">
        <v>43096</v>
      </c>
      <c r="B2503" s="4" t="s">
        <v>27</v>
      </c>
      <c r="C2503" s="4" t="s">
        <v>446</v>
      </c>
      <c r="D2503" s="1">
        <v>10</v>
      </c>
      <c r="E2503" s="1">
        <f>WEEKDAY(A2503,2)</f>
        <v>3</v>
      </c>
    </row>
    <row r="2504" spans="1:5" hidden="1" outlineLevel="2" x14ac:dyDescent="0.25">
      <c r="A2504" s="2">
        <v>43096</v>
      </c>
      <c r="B2504" s="4" t="s">
        <v>83</v>
      </c>
      <c r="C2504" s="4" t="s">
        <v>591</v>
      </c>
      <c r="D2504" s="1">
        <v>38</v>
      </c>
      <c r="E2504" s="1">
        <f>WEEKDAY(A2504,2)</f>
        <v>3</v>
      </c>
    </row>
    <row r="2505" spans="1:5" hidden="1" outlineLevel="2" x14ac:dyDescent="0.25">
      <c r="A2505" s="2">
        <v>43096</v>
      </c>
      <c r="B2505" s="4" t="s">
        <v>69</v>
      </c>
      <c r="C2505" s="4" t="s">
        <v>461</v>
      </c>
      <c r="D2505" s="1">
        <v>8</v>
      </c>
      <c r="E2505" s="1">
        <f>WEEKDAY(A2505,2)</f>
        <v>3</v>
      </c>
    </row>
    <row r="2506" spans="1:5" hidden="1" outlineLevel="2" x14ac:dyDescent="0.25">
      <c r="A2506" s="2">
        <v>43096</v>
      </c>
      <c r="B2506" s="4" t="s">
        <v>14</v>
      </c>
      <c r="C2506" s="4" t="s">
        <v>422</v>
      </c>
      <c r="D2506" s="1">
        <v>19</v>
      </c>
      <c r="E2506" s="1">
        <f>WEEKDAY(A2506,2)</f>
        <v>3</v>
      </c>
    </row>
    <row r="2507" spans="1:5" outlineLevel="1" collapsed="1" x14ac:dyDescent="0.25">
      <c r="A2507" s="8" t="s">
        <v>2172</v>
      </c>
      <c r="D2507" s="1">
        <f>SUBTOTAL(2,D2498:D2506)</f>
        <v>9</v>
      </c>
    </row>
    <row r="2508" spans="1:5" hidden="1" outlineLevel="2" x14ac:dyDescent="0.25">
      <c r="A2508" s="2">
        <v>43097</v>
      </c>
      <c r="B2508" s="4" t="s">
        <v>27</v>
      </c>
      <c r="C2508" s="4" t="s">
        <v>446</v>
      </c>
      <c r="D2508" s="1">
        <v>22</v>
      </c>
      <c r="E2508" s="1">
        <f>WEEKDAY(A2508,2)</f>
        <v>4</v>
      </c>
    </row>
    <row r="2509" spans="1:5" hidden="1" outlineLevel="2" x14ac:dyDescent="0.25">
      <c r="A2509" s="2">
        <v>43097</v>
      </c>
      <c r="B2509" s="4" t="s">
        <v>174</v>
      </c>
      <c r="C2509" s="4" t="s">
        <v>424</v>
      </c>
      <c r="D2509" s="1">
        <v>12</v>
      </c>
      <c r="E2509" s="1">
        <f>WEEKDAY(A2509,2)</f>
        <v>4</v>
      </c>
    </row>
    <row r="2510" spans="1:5" hidden="1" outlineLevel="2" x14ac:dyDescent="0.25">
      <c r="A2510" s="2">
        <v>43097</v>
      </c>
      <c r="B2510" s="4" t="s">
        <v>278</v>
      </c>
      <c r="C2510" s="4" t="s">
        <v>202</v>
      </c>
      <c r="D2510" s="1">
        <v>7</v>
      </c>
      <c r="E2510" s="1">
        <f>WEEKDAY(A2510,2)</f>
        <v>4</v>
      </c>
    </row>
    <row r="2511" spans="1:5" hidden="1" outlineLevel="2" x14ac:dyDescent="0.25">
      <c r="A2511" s="2">
        <v>43097</v>
      </c>
      <c r="B2511" s="4" t="s">
        <v>39</v>
      </c>
      <c r="C2511" s="4" t="s">
        <v>391</v>
      </c>
      <c r="D2511" s="1">
        <v>17</v>
      </c>
      <c r="E2511" s="1">
        <f>WEEKDAY(A2511,2)</f>
        <v>4</v>
      </c>
    </row>
    <row r="2512" spans="1:5" hidden="1" outlineLevel="2" x14ac:dyDescent="0.25">
      <c r="A2512" s="2">
        <v>43097</v>
      </c>
      <c r="B2512" s="4" t="s">
        <v>150</v>
      </c>
      <c r="C2512" s="4" t="s">
        <v>462</v>
      </c>
      <c r="D2512" s="1">
        <v>29</v>
      </c>
      <c r="E2512" s="1">
        <f>WEEKDAY(A2512,2)</f>
        <v>4</v>
      </c>
    </row>
    <row r="2513" spans="1:5" hidden="1" outlineLevel="2" x14ac:dyDescent="0.25">
      <c r="A2513" s="2">
        <v>43097</v>
      </c>
      <c r="B2513" s="4" t="s">
        <v>219</v>
      </c>
      <c r="C2513" s="4" t="s">
        <v>543</v>
      </c>
      <c r="D2513" s="1">
        <v>9</v>
      </c>
      <c r="E2513" s="1">
        <f>WEEKDAY(A2513,2)</f>
        <v>4</v>
      </c>
    </row>
    <row r="2514" spans="1:5" hidden="1" outlineLevel="2" x14ac:dyDescent="0.25">
      <c r="A2514" s="2">
        <v>43097</v>
      </c>
      <c r="B2514" s="4" t="s">
        <v>427</v>
      </c>
      <c r="C2514" s="4" t="s">
        <v>428</v>
      </c>
      <c r="D2514" s="1">
        <v>21</v>
      </c>
      <c r="E2514" s="1">
        <f>WEEKDAY(A2514,2)</f>
        <v>4</v>
      </c>
    </row>
    <row r="2515" spans="1:5" hidden="1" outlineLevel="2" x14ac:dyDescent="0.25">
      <c r="A2515" s="2">
        <v>43097</v>
      </c>
      <c r="B2515" s="4" t="s">
        <v>106</v>
      </c>
      <c r="C2515" s="4" t="s">
        <v>602</v>
      </c>
      <c r="D2515" s="1">
        <v>10</v>
      </c>
      <c r="E2515" s="1">
        <f>WEEKDAY(A2515,2)</f>
        <v>4</v>
      </c>
    </row>
    <row r="2516" spans="1:5" hidden="1" outlineLevel="2" x14ac:dyDescent="0.25">
      <c r="A2516" s="2">
        <v>43097</v>
      </c>
      <c r="B2516" s="4" t="s">
        <v>219</v>
      </c>
      <c r="C2516" s="4" t="s">
        <v>220</v>
      </c>
      <c r="D2516" s="1">
        <v>30</v>
      </c>
      <c r="E2516" s="1">
        <f>WEEKDAY(A2516,2)</f>
        <v>4</v>
      </c>
    </row>
    <row r="2517" spans="1:5" outlineLevel="1" collapsed="1" x14ac:dyDescent="0.25">
      <c r="A2517" s="8" t="s">
        <v>2173</v>
      </c>
      <c r="D2517" s="1">
        <f>SUBTOTAL(2,D2508:D2516)</f>
        <v>9</v>
      </c>
    </row>
    <row r="2518" spans="1:5" hidden="1" outlineLevel="2" x14ac:dyDescent="0.25">
      <c r="A2518" s="2">
        <v>43098</v>
      </c>
      <c r="B2518" s="4" t="s">
        <v>95</v>
      </c>
      <c r="C2518" s="4" t="s">
        <v>96</v>
      </c>
      <c r="D2518" s="1">
        <v>14</v>
      </c>
      <c r="E2518" s="1">
        <f>WEEKDAY(A2518,2)</f>
        <v>5</v>
      </c>
    </row>
    <row r="2519" spans="1:5" hidden="1" outlineLevel="2" x14ac:dyDescent="0.25">
      <c r="A2519" s="2">
        <v>43098</v>
      </c>
      <c r="B2519" s="4" t="s">
        <v>232</v>
      </c>
      <c r="C2519" s="4" t="s">
        <v>451</v>
      </c>
      <c r="D2519" s="1">
        <v>15</v>
      </c>
      <c r="E2519" s="1">
        <f>WEEKDAY(A2519,2)</f>
        <v>5</v>
      </c>
    </row>
    <row r="2520" spans="1:5" hidden="1" outlineLevel="2" x14ac:dyDescent="0.25">
      <c r="A2520" s="2">
        <v>43098</v>
      </c>
      <c r="B2520" s="4" t="s">
        <v>16</v>
      </c>
      <c r="C2520" s="4" t="s">
        <v>17</v>
      </c>
      <c r="D2520" s="1">
        <v>24</v>
      </c>
      <c r="E2520" s="1">
        <f>WEEKDAY(A2520,2)</f>
        <v>5</v>
      </c>
    </row>
    <row r="2521" spans="1:5" hidden="1" outlineLevel="2" x14ac:dyDescent="0.25">
      <c r="A2521" s="2">
        <v>43098</v>
      </c>
      <c r="B2521" s="4" t="s">
        <v>193</v>
      </c>
      <c r="C2521" s="4" t="s">
        <v>194</v>
      </c>
      <c r="D2521" s="1">
        <v>26</v>
      </c>
      <c r="E2521" s="1">
        <f>WEEKDAY(A2521,2)</f>
        <v>5</v>
      </c>
    </row>
    <row r="2522" spans="1:5" hidden="1" outlineLevel="2" x14ac:dyDescent="0.25">
      <c r="A2522" s="2">
        <v>43098</v>
      </c>
      <c r="B2522" s="4" t="s">
        <v>47</v>
      </c>
      <c r="C2522" s="4" t="s">
        <v>336</v>
      </c>
      <c r="D2522" s="1">
        <v>22</v>
      </c>
      <c r="E2522" s="1">
        <f>WEEKDAY(A2522,2)</f>
        <v>5</v>
      </c>
    </row>
    <row r="2523" spans="1:5" hidden="1" outlineLevel="2" x14ac:dyDescent="0.25">
      <c r="A2523" s="2">
        <v>43098</v>
      </c>
      <c r="B2523" s="4" t="s">
        <v>101</v>
      </c>
      <c r="C2523" s="4" t="s">
        <v>701</v>
      </c>
      <c r="D2523" s="1">
        <v>35</v>
      </c>
      <c r="E2523" s="1">
        <f>WEEKDAY(A2523,2)</f>
        <v>5</v>
      </c>
    </row>
    <row r="2524" spans="1:5" hidden="1" outlineLevel="2" x14ac:dyDescent="0.25">
      <c r="A2524" s="2">
        <v>43098</v>
      </c>
      <c r="B2524" s="4" t="s">
        <v>143</v>
      </c>
      <c r="C2524" s="4" t="s">
        <v>585</v>
      </c>
      <c r="D2524" s="1">
        <v>21</v>
      </c>
      <c r="E2524" s="1">
        <f>WEEKDAY(A2524,2)</f>
        <v>5</v>
      </c>
    </row>
    <row r="2525" spans="1:5" hidden="1" outlineLevel="2" x14ac:dyDescent="0.25">
      <c r="A2525" s="2">
        <v>43098</v>
      </c>
      <c r="B2525" s="4" t="s">
        <v>114</v>
      </c>
      <c r="C2525" s="4" t="s">
        <v>115</v>
      </c>
      <c r="D2525" s="1">
        <v>16</v>
      </c>
      <c r="E2525" s="1">
        <f>WEEKDAY(A2525,2)</f>
        <v>5</v>
      </c>
    </row>
    <row r="2526" spans="1:5" hidden="1" outlineLevel="2" x14ac:dyDescent="0.25">
      <c r="A2526" s="2">
        <v>43098</v>
      </c>
      <c r="B2526" s="4" t="s">
        <v>193</v>
      </c>
      <c r="C2526" s="4" t="s">
        <v>555</v>
      </c>
      <c r="D2526" s="1">
        <v>48</v>
      </c>
      <c r="E2526" s="1">
        <f>WEEKDAY(A2526,2)</f>
        <v>5</v>
      </c>
    </row>
    <row r="2527" spans="1:5" outlineLevel="1" collapsed="1" x14ac:dyDescent="0.25">
      <c r="A2527" s="8" t="s">
        <v>2174</v>
      </c>
      <c r="D2527" s="1">
        <f>SUBTOTAL(2,D2518:D2526)</f>
        <v>9</v>
      </c>
    </row>
    <row r="2528" spans="1:5" x14ac:dyDescent="0.25">
      <c r="A2528" s="8" t="s">
        <v>2175</v>
      </c>
      <c r="D2528" s="1">
        <f>SUBTOTAL(2,D2:D2526)</f>
        <v>2268</v>
      </c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60"/>
  <sheetViews>
    <sheetView workbookViewId="0">
      <selection activeCell="B8" sqref="B8"/>
    </sheetView>
  </sheetViews>
  <sheetFormatPr defaultRowHeight="15" x14ac:dyDescent="0.25"/>
  <cols>
    <col min="1" max="1" width="16.7109375" style="1" customWidth="1"/>
    <col min="2" max="16384" width="9.140625" style="1"/>
  </cols>
  <sheetData>
    <row r="1" spans="1:2" x14ac:dyDescent="0.25">
      <c r="A1" s="1" t="s">
        <v>0</v>
      </c>
      <c r="B1" s="1" t="s">
        <v>1916</v>
      </c>
    </row>
    <row r="2" spans="1:2" hidden="1" x14ac:dyDescent="0.25">
      <c r="A2" s="2">
        <v>42737</v>
      </c>
      <c r="B2" s="1">
        <f>WEEKDAY(A2,2)</f>
        <v>1</v>
      </c>
    </row>
    <row r="3" spans="1:2" x14ac:dyDescent="0.25">
      <c r="A3" s="2">
        <v>42738</v>
      </c>
      <c r="B3" s="1">
        <f t="shared" ref="B3:B66" si="0">WEEKDAY(A3,2)</f>
        <v>2</v>
      </c>
    </row>
    <row r="4" spans="1:2" hidden="1" x14ac:dyDescent="0.25">
      <c r="A4" s="2">
        <v>42739</v>
      </c>
      <c r="B4" s="1">
        <f t="shared" si="0"/>
        <v>3</v>
      </c>
    </row>
    <row r="5" spans="1:2" hidden="1" x14ac:dyDescent="0.25">
      <c r="A5" s="2">
        <v>42740</v>
      </c>
      <c r="B5" s="1">
        <f t="shared" si="0"/>
        <v>4</v>
      </c>
    </row>
    <row r="6" spans="1:2" hidden="1" x14ac:dyDescent="0.25">
      <c r="A6" s="2">
        <v>42741</v>
      </c>
      <c r="B6" s="1">
        <f t="shared" si="0"/>
        <v>5</v>
      </c>
    </row>
    <row r="7" spans="1:2" hidden="1" x14ac:dyDescent="0.25">
      <c r="A7" s="2">
        <v>42744</v>
      </c>
      <c r="B7" s="1">
        <f t="shared" si="0"/>
        <v>1</v>
      </c>
    </row>
    <row r="8" spans="1:2" x14ac:dyDescent="0.25">
      <c r="A8" s="2">
        <v>42745</v>
      </c>
      <c r="B8" s="1">
        <f t="shared" si="0"/>
        <v>2</v>
      </c>
    </row>
    <row r="9" spans="1:2" hidden="1" x14ac:dyDescent="0.25">
      <c r="A9" s="2">
        <v>42746</v>
      </c>
      <c r="B9" s="1">
        <f t="shared" si="0"/>
        <v>3</v>
      </c>
    </row>
    <row r="10" spans="1:2" hidden="1" x14ac:dyDescent="0.25">
      <c r="A10" s="2">
        <v>42747</v>
      </c>
      <c r="B10" s="1">
        <f t="shared" si="0"/>
        <v>4</v>
      </c>
    </row>
    <row r="11" spans="1:2" hidden="1" x14ac:dyDescent="0.25">
      <c r="A11" s="2">
        <v>42748</v>
      </c>
      <c r="B11" s="1">
        <f t="shared" si="0"/>
        <v>5</v>
      </c>
    </row>
    <row r="12" spans="1:2" hidden="1" x14ac:dyDescent="0.25">
      <c r="A12" s="2">
        <v>42751</v>
      </c>
      <c r="B12" s="1">
        <f t="shared" si="0"/>
        <v>1</v>
      </c>
    </row>
    <row r="13" spans="1:2" x14ac:dyDescent="0.25">
      <c r="A13" s="2">
        <v>42752</v>
      </c>
      <c r="B13" s="1">
        <f t="shared" si="0"/>
        <v>2</v>
      </c>
    </row>
    <row r="14" spans="1:2" hidden="1" x14ac:dyDescent="0.25">
      <c r="A14" s="2">
        <v>42753</v>
      </c>
      <c r="B14" s="1">
        <f t="shared" si="0"/>
        <v>3</v>
      </c>
    </row>
    <row r="15" spans="1:2" hidden="1" x14ac:dyDescent="0.25">
      <c r="A15" s="2">
        <v>42754</v>
      </c>
      <c r="B15" s="1">
        <f t="shared" si="0"/>
        <v>4</v>
      </c>
    </row>
    <row r="16" spans="1:2" hidden="1" x14ac:dyDescent="0.25">
      <c r="A16" s="2">
        <v>42755</v>
      </c>
      <c r="B16" s="1">
        <f t="shared" si="0"/>
        <v>5</v>
      </c>
    </row>
    <row r="17" spans="1:2" hidden="1" x14ac:dyDescent="0.25">
      <c r="A17" s="2">
        <v>42758</v>
      </c>
      <c r="B17" s="1">
        <f t="shared" si="0"/>
        <v>1</v>
      </c>
    </row>
    <row r="18" spans="1:2" x14ac:dyDescent="0.25">
      <c r="A18" s="2">
        <v>42759</v>
      </c>
      <c r="B18" s="1">
        <f t="shared" si="0"/>
        <v>2</v>
      </c>
    </row>
    <row r="19" spans="1:2" hidden="1" x14ac:dyDescent="0.25">
      <c r="A19" s="2">
        <v>42760</v>
      </c>
      <c r="B19" s="1">
        <f t="shared" si="0"/>
        <v>3</v>
      </c>
    </row>
    <row r="20" spans="1:2" hidden="1" x14ac:dyDescent="0.25">
      <c r="A20" s="2">
        <v>42761</v>
      </c>
      <c r="B20" s="1">
        <f t="shared" si="0"/>
        <v>4</v>
      </c>
    </row>
    <row r="21" spans="1:2" hidden="1" x14ac:dyDescent="0.25">
      <c r="A21" s="2">
        <v>42762</v>
      </c>
      <c r="B21" s="1">
        <f t="shared" si="0"/>
        <v>5</v>
      </c>
    </row>
    <row r="22" spans="1:2" hidden="1" x14ac:dyDescent="0.25">
      <c r="A22" s="2">
        <v>42765</v>
      </c>
      <c r="B22" s="1">
        <f t="shared" si="0"/>
        <v>1</v>
      </c>
    </row>
    <row r="23" spans="1:2" x14ac:dyDescent="0.25">
      <c r="A23" s="2">
        <v>42766</v>
      </c>
      <c r="B23" s="1">
        <f t="shared" si="0"/>
        <v>2</v>
      </c>
    </row>
    <row r="24" spans="1:2" hidden="1" x14ac:dyDescent="0.25">
      <c r="A24" s="2">
        <v>42767</v>
      </c>
      <c r="B24" s="1">
        <f t="shared" si="0"/>
        <v>3</v>
      </c>
    </row>
    <row r="25" spans="1:2" hidden="1" x14ac:dyDescent="0.25">
      <c r="A25" s="2">
        <v>42768</v>
      </c>
      <c r="B25" s="1">
        <f t="shared" si="0"/>
        <v>4</v>
      </c>
    </row>
    <row r="26" spans="1:2" hidden="1" x14ac:dyDescent="0.25">
      <c r="A26" s="2">
        <v>42769</v>
      </c>
      <c r="B26" s="1">
        <f t="shared" si="0"/>
        <v>5</v>
      </c>
    </row>
    <row r="27" spans="1:2" hidden="1" x14ac:dyDescent="0.25">
      <c r="A27" s="2">
        <v>42772</v>
      </c>
      <c r="B27" s="1">
        <f t="shared" si="0"/>
        <v>1</v>
      </c>
    </row>
    <row r="28" spans="1:2" x14ac:dyDescent="0.25">
      <c r="A28" s="2">
        <v>42773</v>
      </c>
      <c r="B28" s="1">
        <f t="shared" si="0"/>
        <v>2</v>
      </c>
    </row>
    <row r="29" spans="1:2" hidden="1" x14ac:dyDescent="0.25">
      <c r="A29" s="2">
        <v>42774</v>
      </c>
      <c r="B29" s="1">
        <f t="shared" si="0"/>
        <v>3</v>
      </c>
    </row>
    <row r="30" spans="1:2" hidden="1" x14ac:dyDescent="0.25">
      <c r="A30" s="2">
        <v>42775</v>
      </c>
      <c r="B30" s="1">
        <f t="shared" si="0"/>
        <v>4</v>
      </c>
    </row>
    <row r="31" spans="1:2" hidden="1" x14ac:dyDescent="0.25">
      <c r="A31" s="2">
        <v>42776</v>
      </c>
      <c r="B31" s="1">
        <f t="shared" si="0"/>
        <v>5</v>
      </c>
    </row>
    <row r="32" spans="1:2" hidden="1" x14ac:dyDescent="0.25">
      <c r="A32" s="2">
        <v>42779</v>
      </c>
      <c r="B32" s="1">
        <f t="shared" si="0"/>
        <v>1</v>
      </c>
    </row>
    <row r="33" spans="1:2" x14ac:dyDescent="0.25">
      <c r="A33" s="2">
        <v>42780</v>
      </c>
      <c r="B33" s="1">
        <f t="shared" si="0"/>
        <v>2</v>
      </c>
    </row>
    <row r="34" spans="1:2" hidden="1" x14ac:dyDescent="0.25">
      <c r="A34" s="2">
        <v>42781</v>
      </c>
      <c r="B34" s="1">
        <f t="shared" si="0"/>
        <v>3</v>
      </c>
    </row>
    <row r="35" spans="1:2" hidden="1" x14ac:dyDescent="0.25">
      <c r="A35" s="2">
        <v>42782</v>
      </c>
      <c r="B35" s="1">
        <f t="shared" si="0"/>
        <v>4</v>
      </c>
    </row>
    <row r="36" spans="1:2" hidden="1" x14ac:dyDescent="0.25">
      <c r="A36" s="2">
        <v>42783</v>
      </c>
      <c r="B36" s="1">
        <f t="shared" si="0"/>
        <v>5</v>
      </c>
    </row>
    <row r="37" spans="1:2" hidden="1" x14ac:dyDescent="0.25">
      <c r="A37" s="2">
        <v>42786</v>
      </c>
      <c r="B37" s="1">
        <f t="shared" si="0"/>
        <v>1</v>
      </c>
    </row>
    <row r="38" spans="1:2" x14ac:dyDescent="0.25">
      <c r="A38" s="2">
        <v>42787</v>
      </c>
      <c r="B38" s="1">
        <f t="shared" si="0"/>
        <v>2</v>
      </c>
    </row>
    <row r="39" spans="1:2" hidden="1" x14ac:dyDescent="0.25">
      <c r="A39" s="2">
        <v>42788</v>
      </c>
      <c r="B39" s="1">
        <f t="shared" si="0"/>
        <v>3</v>
      </c>
    </row>
    <row r="40" spans="1:2" hidden="1" x14ac:dyDescent="0.25">
      <c r="A40" s="2">
        <v>42789</v>
      </c>
      <c r="B40" s="1">
        <f t="shared" si="0"/>
        <v>4</v>
      </c>
    </row>
    <row r="41" spans="1:2" hidden="1" x14ac:dyDescent="0.25">
      <c r="A41" s="2">
        <v>42790</v>
      </c>
      <c r="B41" s="1">
        <f t="shared" si="0"/>
        <v>5</v>
      </c>
    </row>
    <row r="42" spans="1:2" hidden="1" x14ac:dyDescent="0.25">
      <c r="A42" s="2">
        <v>42793</v>
      </c>
      <c r="B42" s="1">
        <f t="shared" si="0"/>
        <v>1</v>
      </c>
    </row>
    <row r="43" spans="1:2" x14ac:dyDescent="0.25">
      <c r="A43" s="2">
        <v>42794</v>
      </c>
      <c r="B43" s="1">
        <f t="shared" si="0"/>
        <v>2</v>
      </c>
    </row>
    <row r="44" spans="1:2" hidden="1" x14ac:dyDescent="0.25">
      <c r="A44" s="2">
        <v>42795</v>
      </c>
      <c r="B44" s="1">
        <f t="shared" si="0"/>
        <v>3</v>
      </c>
    </row>
    <row r="45" spans="1:2" hidden="1" x14ac:dyDescent="0.25">
      <c r="A45" s="2">
        <v>42796</v>
      </c>
      <c r="B45" s="1">
        <f t="shared" si="0"/>
        <v>4</v>
      </c>
    </row>
    <row r="46" spans="1:2" hidden="1" x14ac:dyDescent="0.25">
      <c r="A46" s="2">
        <v>42797</v>
      </c>
      <c r="B46" s="1">
        <f t="shared" si="0"/>
        <v>5</v>
      </c>
    </row>
    <row r="47" spans="1:2" hidden="1" x14ac:dyDescent="0.25">
      <c r="A47" s="2">
        <v>42800</v>
      </c>
      <c r="B47" s="1">
        <f t="shared" si="0"/>
        <v>1</v>
      </c>
    </row>
    <row r="48" spans="1:2" x14ac:dyDescent="0.25">
      <c r="A48" s="2">
        <v>42801</v>
      </c>
      <c r="B48" s="1">
        <f t="shared" si="0"/>
        <v>2</v>
      </c>
    </row>
    <row r="49" spans="1:2" hidden="1" x14ac:dyDescent="0.25">
      <c r="A49" s="2">
        <v>42802</v>
      </c>
      <c r="B49" s="1">
        <f t="shared" si="0"/>
        <v>3</v>
      </c>
    </row>
    <row r="50" spans="1:2" hidden="1" x14ac:dyDescent="0.25">
      <c r="A50" s="2">
        <v>42803</v>
      </c>
      <c r="B50" s="1">
        <f t="shared" si="0"/>
        <v>4</v>
      </c>
    </row>
    <row r="51" spans="1:2" hidden="1" x14ac:dyDescent="0.25">
      <c r="A51" s="2">
        <v>42804</v>
      </c>
      <c r="B51" s="1">
        <f t="shared" si="0"/>
        <v>5</v>
      </c>
    </row>
    <row r="52" spans="1:2" hidden="1" x14ac:dyDescent="0.25">
      <c r="A52" s="2">
        <v>42807</v>
      </c>
      <c r="B52" s="1">
        <f t="shared" si="0"/>
        <v>1</v>
      </c>
    </row>
    <row r="53" spans="1:2" x14ac:dyDescent="0.25">
      <c r="A53" s="2">
        <v>42808</v>
      </c>
      <c r="B53" s="1">
        <f t="shared" si="0"/>
        <v>2</v>
      </c>
    </row>
    <row r="54" spans="1:2" hidden="1" x14ac:dyDescent="0.25">
      <c r="A54" s="2">
        <v>42809</v>
      </c>
      <c r="B54" s="1">
        <f t="shared" si="0"/>
        <v>3</v>
      </c>
    </row>
    <row r="55" spans="1:2" hidden="1" x14ac:dyDescent="0.25">
      <c r="A55" s="2">
        <v>42810</v>
      </c>
      <c r="B55" s="1">
        <f t="shared" si="0"/>
        <v>4</v>
      </c>
    </row>
    <row r="56" spans="1:2" hidden="1" x14ac:dyDescent="0.25">
      <c r="A56" s="2">
        <v>42811</v>
      </c>
      <c r="B56" s="1">
        <f t="shared" si="0"/>
        <v>5</v>
      </c>
    </row>
    <row r="57" spans="1:2" hidden="1" x14ac:dyDescent="0.25">
      <c r="A57" s="2">
        <v>42814</v>
      </c>
      <c r="B57" s="1">
        <f t="shared" si="0"/>
        <v>1</v>
      </c>
    </row>
    <row r="58" spans="1:2" x14ac:dyDescent="0.25">
      <c r="A58" s="2">
        <v>42815</v>
      </c>
      <c r="B58" s="1">
        <f t="shared" si="0"/>
        <v>2</v>
      </c>
    </row>
    <row r="59" spans="1:2" hidden="1" x14ac:dyDescent="0.25">
      <c r="A59" s="2">
        <v>42816</v>
      </c>
      <c r="B59" s="1">
        <f t="shared" si="0"/>
        <v>3</v>
      </c>
    </row>
    <row r="60" spans="1:2" hidden="1" x14ac:dyDescent="0.25">
      <c r="A60" s="2">
        <v>42817</v>
      </c>
      <c r="B60" s="1">
        <f t="shared" si="0"/>
        <v>4</v>
      </c>
    </row>
    <row r="61" spans="1:2" hidden="1" x14ac:dyDescent="0.25">
      <c r="A61" s="2">
        <v>42818</v>
      </c>
      <c r="B61" s="1">
        <f t="shared" si="0"/>
        <v>5</v>
      </c>
    </row>
    <row r="62" spans="1:2" hidden="1" x14ac:dyDescent="0.25">
      <c r="A62" s="2">
        <v>42821</v>
      </c>
      <c r="B62" s="1">
        <f t="shared" si="0"/>
        <v>1</v>
      </c>
    </row>
    <row r="63" spans="1:2" x14ac:dyDescent="0.25">
      <c r="A63" s="2">
        <v>42822</v>
      </c>
      <c r="B63" s="1">
        <f t="shared" si="0"/>
        <v>2</v>
      </c>
    </row>
    <row r="64" spans="1:2" hidden="1" x14ac:dyDescent="0.25">
      <c r="A64" s="2">
        <v>42823</v>
      </c>
      <c r="B64" s="1">
        <f t="shared" si="0"/>
        <v>3</v>
      </c>
    </row>
    <row r="65" spans="1:2" hidden="1" x14ac:dyDescent="0.25">
      <c r="A65" s="2">
        <v>42824</v>
      </c>
      <c r="B65" s="1">
        <f t="shared" si="0"/>
        <v>4</v>
      </c>
    </row>
    <row r="66" spans="1:2" hidden="1" x14ac:dyDescent="0.25">
      <c r="A66" s="2">
        <v>42825</v>
      </c>
      <c r="B66" s="1">
        <f t="shared" si="0"/>
        <v>5</v>
      </c>
    </row>
    <row r="67" spans="1:2" hidden="1" x14ac:dyDescent="0.25">
      <c r="A67" s="2">
        <v>42828</v>
      </c>
      <c r="B67" s="1">
        <f t="shared" ref="B67:B130" si="1">WEEKDAY(A67,2)</f>
        <v>1</v>
      </c>
    </row>
    <row r="68" spans="1:2" x14ac:dyDescent="0.25">
      <c r="A68" s="2">
        <v>42829</v>
      </c>
      <c r="B68" s="1">
        <f t="shared" si="1"/>
        <v>2</v>
      </c>
    </row>
    <row r="69" spans="1:2" hidden="1" x14ac:dyDescent="0.25">
      <c r="A69" s="2">
        <v>42830</v>
      </c>
      <c r="B69" s="1">
        <f t="shared" si="1"/>
        <v>3</v>
      </c>
    </row>
    <row r="70" spans="1:2" hidden="1" x14ac:dyDescent="0.25">
      <c r="A70" s="2">
        <v>42831</v>
      </c>
      <c r="B70" s="1">
        <f t="shared" si="1"/>
        <v>4</v>
      </c>
    </row>
    <row r="71" spans="1:2" hidden="1" x14ac:dyDescent="0.25">
      <c r="A71" s="2">
        <v>42832</v>
      </c>
      <c r="B71" s="1">
        <f t="shared" si="1"/>
        <v>5</v>
      </c>
    </row>
    <row r="72" spans="1:2" hidden="1" x14ac:dyDescent="0.25">
      <c r="A72" s="2">
        <v>42835</v>
      </c>
      <c r="B72" s="1">
        <f t="shared" si="1"/>
        <v>1</v>
      </c>
    </row>
    <row r="73" spans="1:2" x14ac:dyDescent="0.25">
      <c r="A73" s="2">
        <v>42836</v>
      </c>
      <c r="B73" s="1">
        <f t="shared" si="1"/>
        <v>2</v>
      </c>
    </row>
    <row r="74" spans="1:2" hidden="1" x14ac:dyDescent="0.25">
      <c r="A74" s="2">
        <v>42837</v>
      </c>
      <c r="B74" s="1">
        <f t="shared" si="1"/>
        <v>3</v>
      </c>
    </row>
    <row r="75" spans="1:2" hidden="1" x14ac:dyDescent="0.25">
      <c r="A75" s="2">
        <v>42838</v>
      </c>
      <c r="B75" s="1">
        <f t="shared" si="1"/>
        <v>4</v>
      </c>
    </row>
    <row r="76" spans="1:2" hidden="1" x14ac:dyDescent="0.25">
      <c r="A76" s="2">
        <v>42839</v>
      </c>
      <c r="B76" s="1">
        <f t="shared" si="1"/>
        <v>5</v>
      </c>
    </row>
    <row r="77" spans="1:2" hidden="1" x14ac:dyDescent="0.25">
      <c r="A77" s="2">
        <v>42842</v>
      </c>
      <c r="B77" s="1">
        <f t="shared" si="1"/>
        <v>1</v>
      </c>
    </row>
    <row r="78" spans="1:2" x14ac:dyDescent="0.25">
      <c r="A78" s="2">
        <v>42843</v>
      </c>
      <c r="B78" s="1">
        <f t="shared" si="1"/>
        <v>2</v>
      </c>
    </row>
    <row r="79" spans="1:2" hidden="1" x14ac:dyDescent="0.25">
      <c r="A79" s="2">
        <v>42844</v>
      </c>
      <c r="B79" s="1">
        <f t="shared" si="1"/>
        <v>3</v>
      </c>
    </row>
    <row r="80" spans="1:2" hidden="1" x14ac:dyDescent="0.25">
      <c r="A80" s="2">
        <v>42845</v>
      </c>
      <c r="B80" s="1">
        <f t="shared" si="1"/>
        <v>4</v>
      </c>
    </row>
    <row r="81" spans="1:2" hidden="1" x14ac:dyDescent="0.25">
      <c r="A81" s="2">
        <v>42846</v>
      </c>
      <c r="B81" s="1">
        <f t="shared" si="1"/>
        <v>5</v>
      </c>
    </row>
    <row r="82" spans="1:2" hidden="1" x14ac:dyDescent="0.25">
      <c r="A82" s="2">
        <v>42849</v>
      </c>
      <c r="B82" s="1">
        <f t="shared" si="1"/>
        <v>1</v>
      </c>
    </row>
    <row r="83" spans="1:2" x14ac:dyDescent="0.25">
      <c r="A83" s="2">
        <v>42850</v>
      </c>
      <c r="B83" s="1">
        <f t="shared" si="1"/>
        <v>2</v>
      </c>
    </row>
    <row r="84" spans="1:2" hidden="1" x14ac:dyDescent="0.25">
      <c r="A84" s="2">
        <v>42851</v>
      </c>
      <c r="B84" s="1">
        <f t="shared" si="1"/>
        <v>3</v>
      </c>
    </row>
    <row r="85" spans="1:2" hidden="1" x14ac:dyDescent="0.25">
      <c r="A85" s="2">
        <v>42852</v>
      </c>
      <c r="B85" s="1">
        <f t="shared" si="1"/>
        <v>4</v>
      </c>
    </row>
    <row r="86" spans="1:2" hidden="1" x14ac:dyDescent="0.25">
      <c r="A86" s="2">
        <v>42853</v>
      </c>
      <c r="B86" s="1">
        <f t="shared" si="1"/>
        <v>5</v>
      </c>
    </row>
    <row r="87" spans="1:2" hidden="1" x14ac:dyDescent="0.25">
      <c r="A87" s="2">
        <v>42856</v>
      </c>
      <c r="B87" s="1">
        <f t="shared" si="1"/>
        <v>1</v>
      </c>
    </row>
    <row r="88" spans="1:2" x14ac:dyDescent="0.25">
      <c r="A88" s="2">
        <v>42857</v>
      </c>
      <c r="B88" s="1">
        <f t="shared" si="1"/>
        <v>2</v>
      </c>
    </row>
    <row r="89" spans="1:2" hidden="1" x14ac:dyDescent="0.25">
      <c r="A89" s="2">
        <v>42858</v>
      </c>
      <c r="B89" s="1">
        <f t="shared" si="1"/>
        <v>3</v>
      </c>
    </row>
    <row r="90" spans="1:2" hidden="1" x14ac:dyDescent="0.25">
      <c r="A90" s="2">
        <v>42859</v>
      </c>
      <c r="B90" s="1">
        <f t="shared" si="1"/>
        <v>4</v>
      </c>
    </row>
    <row r="91" spans="1:2" hidden="1" x14ac:dyDescent="0.25">
      <c r="A91" s="2">
        <v>42860</v>
      </c>
      <c r="B91" s="1">
        <f t="shared" si="1"/>
        <v>5</v>
      </c>
    </row>
    <row r="92" spans="1:2" hidden="1" x14ac:dyDescent="0.25">
      <c r="A92" s="2">
        <v>42863</v>
      </c>
      <c r="B92" s="1">
        <f t="shared" si="1"/>
        <v>1</v>
      </c>
    </row>
    <row r="93" spans="1:2" x14ac:dyDescent="0.25">
      <c r="A93" s="2">
        <v>42864</v>
      </c>
      <c r="B93" s="1">
        <f t="shared" si="1"/>
        <v>2</v>
      </c>
    </row>
    <row r="94" spans="1:2" hidden="1" x14ac:dyDescent="0.25">
      <c r="A94" s="2">
        <v>42865</v>
      </c>
      <c r="B94" s="1">
        <f t="shared" si="1"/>
        <v>3</v>
      </c>
    </row>
    <row r="95" spans="1:2" hidden="1" x14ac:dyDescent="0.25">
      <c r="A95" s="2">
        <v>42866</v>
      </c>
      <c r="B95" s="1">
        <f t="shared" si="1"/>
        <v>4</v>
      </c>
    </row>
    <row r="96" spans="1:2" hidden="1" x14ac:dyDescent="0.25">
      <c r="A96" s="2">
        <v>42867</v>
      </c>
      <c r="B96" s="1">
        <f t="shared" si="1"/>
        <v>5</v>
      </c>
    </row>
    <row r="97" spans="1:2" hidden="1" x14ac:dyDescent="0.25">
      <c r="A97" s="2">
        <v>42870</v>
      </c>
      <c r="B97" s="1">
        <f t="shared" si="1"/>
        <v>1</v>
      </c>
    </row>
    <row r="98" spans="1:2" x14ac:dyDescent="0.25">
      <c r="A98" s="2">
        <v>42871</v>
      </c>
      <c r="B98" s="1">
        <f t="shared" si="1"/>
        <v>2</v>
      </c>
    </row>
    <row r="99" spans="1:2" hidden="1" x14ac:dyDescent="0.25">
      <c r="A99" s="2">
        <v>42872</v>
      </c>
      <c r="B99" s="1">
        <f t="shared" si="1"/>
        <v>3</v>
      </c>
    </row>
    <row r="100" spans="1:2" hidden="1" x14ac:dyDescent="0.25">
      <c r="A100" s="2">
        <v>42873</v>
      </c>
      <c r="B100" s="1">
        <f t="shared" si="1"/>
        <v>4</v>
      </c>
    </row>
    <row r="101" spans="1:2" hidden="1" x14ac:dyDescent="0.25">
      <c r="A101" s="2">
        <v>42874</v>
      </c>
      <c r="B101" s="1">
        <f t="shared" si="1"/>
        <v>5</v>
      </c>
    </row>
    <row r="102" spans="1:2" hidden="1" x14ac:dyDescent="0.25">
      <c r="A102" s="2">
        <v>42877</v>
      </c>
      <c r="B102" s="1">
        <f t="shared" si="1"/>
        <v>1</v>
      </c>
    </row>
    <row r="103" spans="1:2" x14ac:dyDescent="0.25">
      <c r="A103" s="2">
        <v>42878</v>
      </c>
      <c r="B103" s="1">
        <f t="shared" si="1"/>
        <v>2</v>
      </c>
    </row>
    <row r="104" spans="1:2" hidden="1" x14ac:dyDescent="0.25">
      <c r="A104" s="2">
        <v>42879</v>
      </c>
      <c r="B104" s="1">
        <f t="shared" si="1"/>
        <v>3</v>
      </c>
    </row>
    <row r="105" spans="1:2" hidden="1" x14ac:dyDescent="0.25">
      <c r="A105" s="2">
        <v>42880</v>
      </c>
      <c r="B105" s="1">
        <f t="shared" si="1"/>
        <v>4</v>
      </c>
    </row>
    <row r="106" spans="1:2" hidden="1" x14ac:dyDescent="0.25">
      <c r="A106" s="2">
        <v>42881</v>
      </c>
      <c r="B106" s="1">
        <f t="shared" si="1"/>
        <v>5</v>
      </c>
    </row>
    <row r="107" spans="1:2" hidden="1" x14ac:dyDescent="0.25">
      <c r="A107" s="2">
        <v>42884</v>
      </c>
      <c r="B107" s="1">
        <f t="shared" si="1"/>
        <v>1</v>
      </c>
    </row>
    <row r="108" spans="1:2" x14ac:dyDescent="0.25">
      <c r="A108" s="2">
        <v>42885</v>
      </c>
      <c r="B108" s="1">
        <f t="shared" si="1"/>
        <v>2</v>
      </c>
    </row>
    <row r="109" spans="1:2" hidden="1" x14ac:dyDescent="0.25">
      <c r="A109" s="2">
        <v>42886</v>
      </c>
      <c r="B109" s="1">
        <f t="shared" si="1"/>
        <v>3</v>
      </c>
    </row>
    <row r="110" spans="1:2" hidden="1" x14ac:dyDescent="0.25">
      <c r="A110" s="2">
        <v>42887</v>
      </c>
      <c r="B110" s="1">
        <f t="shared" si="1"/>
        <v>4</v>
      </c>
    </row>
    <row r="111" spans="1:2" hidden="1" x14ac:dyDescent="0.25">
      <c r="A111" s="2">
        <v>42888</v>
      </c>
      <c r="B111" s="1">
        <f t="shared" si="1"/>
        <v>5</v>
      </c>
    </row>
    <row r="112" spans="1:2" hidden="1" x14ac:dyDescent="0.25">
      <c r="A112" s="2">
        <v>42891</v>
      </c>
      <c r="B112" s="1">
        <f t="shared" si="1"/>
        <v>1</v>
      </c>
    </row>
    <row r="113" spans="1:2" x14ac:dyDescent="0.25">
      <c r="A113" s="2">
        <v>42892</v>
      </c>
      <c r="B113" s="1">
        <f t="shared" si="1"/>
        <v>2</v>
      </c>
    </row>
    <row r="114" spans="1:2" hidden="1" x14ac:dyDescent="0.25">
      <c r="A114" s="2">
        <v>42893</v>
      </c>
      <c r="B114" s="1">
        <f t="shared" si="1"/>
        <v>3</v>
      </c>
    </row>
    <row r="115" spans="1:2" hidden="1" x14ac:dyDescent="0.25">
      <c r="A115" s="2">
        <v>42894</v>
      </c>
      <c r="B115" s="1">
        <f t="shared" si="1"/>
        <v>4</v>
      </c>
    </row>
    <row r="116" spans="1:2" hidden="1" x14ac:dyDescent="0.25">
      <c r="A116" s="2">
        <v>42895</v>
      </c>
      <c r="B116" s="1">
        <f t="shared" si="1"/>
        <v>5</v>
      </c>
    </row>
    <row r="117" spans="1:2" hidden="1" x14ac:dyDescent="0.25">
      <c r="A117" s="2">
        <v>42898</v>
      </c>
      <c r="B117" s="1">
        <f t="shared" si="1"/>
        <v>1</v>
      </c>
    </row>
    <row r="118" spans="1:2" x14ac:dyDescent="0.25">
      <c r="A118" s="2">
        <v>42899</v>
      </c>
      <c r="B118" s="1">
        <f t="shared" si="1"/>
        <v>2</v>
      </c>
    </row>
    <row r="119" spans="1:2" hidden="1" x14ac:dyDescent="0.25">
      <c r="A119" s="2">
        <v>42900</v>
      </c>
      <c r="B119" s="1">
        <f t="shared" si="1"/>
        <v>3</v>
      </c>
    </row>
    <row r="120" spans="1:2" hidden="1" x14ac:dyDescent="0.25">
      <c r="A120" s="2">
        <v>42901</v>
      </c>
      <c r="B120" s="1">
        <f t="shared" si="1"/>
        <v>4</v>
      </c>
    </row>
    <row r="121" spans="1:2" hidden="1" x14ac:dyDescent="0.25">
      <c r="A121" s="2">
        <v>42902</v>
      </c>
      <c r="B121" s="1">
        <f t="shared" si="1"/>
        <v>5</v>
      </c>
    </row>
    <row r="122" spans="1:2" hidden="1" x14ac:dyDescent="0.25">
      <c r="A122" s="2">
        <v>42905</v>
      </c>
      <c r="B122" s="1">
        <f t="shared" si="1"/>
        <v>1</v>
      </c>
    </row>
    <row r="123" spans="1:2" x14ac:dyDescent="0.25">
      <c r="A123" s="2">
        <v>42906</v>
      </c>
      <c r="B123" s="1">
        <f t="shared" si="1"/>
        <v>2</v>
      </c>
    </row>
    <row r="124" spans="1:2" hidden="1" x14ac:dyDescent="0.25">
      <c r="A124" s="2">
        <v>42907</v>
      </c>
      <c r="B124" s="1">
        <f t="shared" si="1"/>
        <v>3</v>
      </c>
    </row>
    <row r="125" spans="1:2" hidden="1" x14ac:dyDescent="0.25">
      <c r="A125" s="2">
        <v>42908</v>
      </c>
      <c r="B125" s="1">
        <f t="shared" si="1"/>
        <v>4</v>
      </c>
    </row>
    <row r="126" spans="1:2" hidden="1" x14ac:dyDescent="0.25">
      <c r="A126" s="2">
        <v>42909</v>
      </c>
      <c r="B126" s="1">
        <f t="shared" si="1"/>
        <v>5</v>
      </c>
    </row>
    <row r="127" spans="1:2" hidden="1" x14ac:dyDescent="0.25">
      <c r="A127" s="2">
        <v>42912</v>
      </c>
      <c r="B127" s="1">
        <f t="shared" si="1"/>
        <v>1</v>
      </c>
    </row>
    <row r="128" spans="1:2" x14ac:dyDescent="0.25">
      <c r="A128" s="2">
        <v>42913</v>
      </c>
      <c r="B128" s="1">
        <f t="shared" si="1"/>
        <v>2</v>
      </c>
    </row>
    <row r="129" spans="1:2" hidden="1" x14ac:dyDescent="0.25">
      <c r="A129" s="2">
        <v>42914</v>
      </c>
      <c r="B129" s="1">
        <f t="shared" si="1"/>
        <v>3</v>
      </c>
    </row>
    <row r="130" spans="1:2" hidden="1" x14ac:dyDescent="0.25">
      <c r="A130" s="2">
        <v>42915</v>
      </c>
      <c r="B130" s="1">
        <f t="shared" si="1"/>
        <v>4</v>
      </c>
    </row>
    <row r="131" spans="1:2" hidden="1" x14ac:dyDescent="0.25">
      <c r="A131" s="2">
        <v>42916</v>
      </c>
      <c r="B131" s="1">
        <f t="shared" ref="B131:B194" si="2">WEEKDAY(A131,2)</f>
        <v>5</v>
      </c>
    </row>
    <row r="132" spans="1:2" hidden="1" x14ac:dyDescent="0.25">
      <c r="A132" s="2">
        <v>42919</v>
      </c>
      <c r="B132" s="1">
        <f t="shared" si="2"/>
        <v>1</v>
      </c>
    </row>
    <row r="133" spans="1:2" x14ac:dyDescent="0.25">
      <c r="A133" s="2">
        <v>42920</v>
      </c>
      <c r="B133" s="1">
        <f t="shared" si="2"/>
        <v>2</v>
      </c>
    </row>
    <row r="134" spans="1:2" hidden="1" x14ac:dyDescent="0.25">
      <c r="A134" s="2">
        <v>42921</v>
      </c>
      <c r="B134" s="1">
        <f t="shared" si="2"/>
        <v>3</v>
      </c>
    </row>
    <row r="135" spans="1:2" hidden="1" x14ac:dyDescent="0.25">
      <c r="A135" s="2">
        <v>42922</v>
      </c>
      <c r="B135" s="1">
        <f t="shared" si="2"/>
        <v>4</v>
      </c>
    </row>
    <row r="136" spans="1:2" hidden="1" x14ac:dyDescent="0.25">
      <c r="A136" s="2">
        <v>42923</v>
      </c>
      <c r="B136" s="1">
        <f t="shared" si="2"/>
        <v>5</v>
      </c>
    </row>
    <row r="137" spans="1:2" hidden="1" x14ac:dyDescent="0.25">
      <c r="A137" s="2">
        <v>42926</v>
      </c>
      <c r="B137" s="1">
        <f t="shared" si="2"/>
        <v>1</v>
      </c>
    </row>
    <row r="138" spans="1:2" x14ac:dyDescent="0.25">
      <c r="A138" s="2">
        <v>42927</v>
      </c>
      <c r="B138" s="1">
        <f t="shared" si="2"/>
        <v>2</v>
      </c>
    </row>
    <row r="139" spans="1:2" hidden="1" x14ac:dyDescent="0.25">
      <c r="A139" s="2">
        <v>42928</v>
      </c>
      <c r="B139" s="1">
        <f t="shared" si="2"/>
        <v>3</v>
      </c>
    </row>
    <row r="140" spans="1:2" hidden="1" x14ac:dyDescent="0.25">
      <c r="A140" s="2">
        <v>42929</v>
      </c>
      <c r="B140" s="1">
        <f t="shared" si="2"/>
        <v>4</v>
      </c>
    </row>
    <row r="141" spans="1:2" hidden="1" x14ac:dyDescent="0.25">
      <c r="A141" s="2">
        <v>42930</v>
      </c>
      <c r="B141" s="1">
        <f t="shared" si="2"/>
        <v>5</v>
      </c>
    </row>
    <row r="142" spans="1:2" hidden="1" x14ac:dyDescent="0.25">
      <c r="A142" s="2">
        <v>42933</v>
      </c>
      <c r="B142" s="1">
        <f t="shared" si="2"/>
        <v>1</v>
      </c>
    </row>
    <row r="143" spans="1:2" x14ac:dyDescent="0.25">
      <c r="A143" s="2">
        <v>42934</v>
      </c>
      <c r="B143" s="1">
        <f t="shared" si="2"/>
        <v>2</v>
      </c>
    </row>
    <row r="144" spans="1:2" hidden="1" x14ac:dyDescent="0.25">
      <c r="A144" s="2">
        <v>42935</v>
      </c>
      <c r="B144" s="1">
        <f t="shared" si="2"/>
        <v>3</v>
      </c>
    </row>
    <row r="145" spans="1:2" hidden="1" x14ac:dyDescent="0.25">
      <c r="A145" s="2">
        <v>42936</v>
      </c>
      <c r="B145" s="1">
        <f t="shared" si="2"/>
        <v>4</v>
      </c>
    </row>
    <row r="146" spans="1:2" hidden="1" x14ac:dyDescent="0.25">
      <c r="A146" s="2">
        <v>42937</v>
      </c>
      <c r="B146" s="1">
        <f t="shared" si="2"/>
        <v>5</v>
      </c>
    </row>
    <row r="147" spans="1:2" hidden="1" x14ac:dyDescent="0.25">
      <c r="A147" s="2">
        <v>42940</v>
      </c>
      <c r="B147" s="1">
        <f t="shared" si="2"/>
        <v>1</v>
      </c>
    </row>
    <row r="148" spans="1:2" x14ac:dyDescent="0.25">
      <c r="A148" s="2">
        <v>42941</v>
      </c>
      <c r="B148" s="1">
        <f t="shared" si="2"/>
        <v>2</v>
      </c>
    </row>
    <row r="149" spans="1:2" hidden="1" x14ac:dyDescent="0.25">
      <c r="A149" s="2">
        <v>42942</v>
      </c>
      <c r="B149" s="1">
        <f t="shared" si="2"/>
        <v>3</v>
      </c>
    </row>
    <row r="150" spans="1:2" hidden="1" x14ac:dyDescent="0.25">
      <c r="A150" s="2">
        <v>42943</v>
      </c>
      <c r="B150" s="1">
        <f t="shared" si="2"/>
        <v>4</v>
      </c>
    </row>
    <row r="151" spans="1:2" hidden="1" x14ac:dyDescent="0.25">
      <c r="A151" s="2">
        <v>42944</v>
      </c>
      <c r="B151" s="1">
        <f t="shared" si="2"/>
        <v>5</v>
      </c>
    </row>
    <row r="152" spans="1:2" hidden="1" x14ac:dyDescent="0.25">
      <c r="A152" s="2">
        <v>42947</v>
      </c>
      <c r="B152" s="1">
        <f t="shared" si="2"/>
        <v>1</v>
      </c>
    </row>
    <row r="153" spans="1:2" x14ac:dyDescent="0.25">
      <c r="A153" s="2">
        <v>42948</v>
      </c>
      <c r="B153" s="1">
        <f t="shared" si="2"/>
        <v>2</v>
      </c>
    </row>
    <row r="154" spans="1:2" hidden="1" x14ac:dyDescent="0.25">
      <c r="A154" s="2">
        <v>42949</v>
      </c>
      <c r="B154" s="1">
        <f t="shared" si="2"/>
        <v>3</v>
      </c>
    </row>
    <row r="155" spans="1:2" hidden="1" x14ac:dyDescent="0.25">
      <c r="A155" s="2">
        <v>42950</v>
      </c>
      <c r="B155" s="1">
        <f t="shared" si="2"/>
        <v>4</v>
      </c>
    </row>
    <row r="156" spans="1:2" hidden="1" x14ac:dyDescent="0.25">
      <c r="A156" s="2">
        <v>42951</v>
      </c>
      <c r="B156" s="1">
        <f t="shared" si="2"/>
        <v>5</v>
      </c>
    </row>
    <row r="157" spans="1:2" hidden="1" x14ac:dyDescent="0.25">
      <c r="A157" s="2">
        <v>42954</v>
      </c>
      <c r="B157" s="1">
        <f t="shared" si="2"/>
        <v>1</v>
      </c>
    </row>
    <row r="158" spans="1:2" x14ac:dyDescent="0.25">
      <c r="A158" s="2">
        <v>42955</v>
      </c>
      <c r="B158" s="1">
        <f t="shared" si="2"/>
        <v>2</v>
      </c>
    </row>
    <row r="159" spans="1:2" hidden="1" x14ac:dyDescent="0.25">
      <c r="A159" s="2">
        <v>42956</v>
      </c>
      <c r="B159" s="1">
        <f t="shared" si="2"/>
        <v>3</v>
      </c>
    </row>
    <row r="160" spans="1:2" hidden="1" x14ac:dyDescent="0.25">
      <c r="A160" s="2">
        <v>42957</v>
      </c>
      <c r="B160" s="1">
        <f t="shared" si="2"/>
        <v>4</v>
      </c>
    </row>
    <row r="161" spans="1:2" hidden="1" x14ac:dyDescent="0.25">
      <c r="A161" s="2">
        <v>42958</v>
      </c>
      <c r="B161" s="1">
        <f t="shared" si="2"/>
        <v>5</v>
      </c>
    </row>
    <row r="162" spans="1:2" hidden="1" x14ac:dyDescent="0.25">
      <c r="A162" s="2">
        <v>42961</v>
      </c>
      <c r="B162" s="1">
        <f t="shared" si="2"/>
        <v>1</v>
      </c>
    </row>
    <row r="163" spans="1:2" x14ac:dyDescent="0.25">
      <c r="A163" s="2">
        <v>42962</v>
      </c>
      <c r="B163" s="1">
        <f t="shared" si="2"/>
        <v>2</v>
      </c>
    </row>
    <row r="164" spans="1:2" hidden="1" x14ac:dyDescent="0.25">
      <c r="A164" s="2">
        <v>42963</v>
      </c>
      <c r="B164" s="1">
        <f t="shared" si="2"/>
        <v>3</v>
      </c>
    </row>
    <row r="165" spans="1:2" hidden="1" x14ac:dyDescent="0.25">
      <c r="A165" s="2">
        <v>42964</v>
      </c>
      <c r="B165" s="1">
        <f t="shared" si="2"/>
        <v>4</v>
      </c>
    </row>
    <row r="166" spans="1:2" hidden="1" x14ac:dyDescent="0.25">
      <c r="A166" s="2">
        <v>42965</v>
      </c>
      <c r="B166" s="1">
        <f t="shared" si="2"/>
        <v>5</v>
      </c>
    </row>
    <row r="167" spans="1:2" hidden="1" x14ac:dyDescent="0.25">
      <c r="A167" s="2">
        <v>42968</v>
      </c>
      <c r="B167" s="1">
        <f t="shared" si="2"/>
        <v>1</v>
      </c>
    </row>
    <row r="168" spans="1:2" x14ac:dyDescent="0.25">
      <c r="A168" s="2">
        <v>42969</v>
      </c>
      <c r="B168" s="1">
        <f t="shared" si="2"/>
        <v>2</v>
      </c>
    </row>
    <row r="169" spans="1:2" hidden="1" x14ac:dyDescent="0.25">
      <c r="A169" s="2">
        <v>42970</v>
      </c>
      <c r="B169" s="1">
        <f t="shared" si="2"/>
        <v>3</v>
      </c>
    </row>
    <row r="170" spans="1:2" hidden="1" x14ac:dyDescent="0.25">
      <c r="A170" s="2">
        <v>42971</v>
      </c>
      <c r="B170" s="1">
        <f t="shared" si="2"/>
        <v>4</v>
      </c>
    </row>
    <row r="171" spans="1:2" hidden="1" x14ac:dyDescent="0.25">
      <c r="A171" s="2">
        <v>42972</v>
      </c>
      <c r="B171" s="1">
        <f t="shared" si="2"/>
        <v>5</v>
      </c>
    </row>
    <row r="172" spans="1:2" hidden="1" x14ac:dyDescent="0.25">
      <c r="A172" s="2">
        <v>42975</v>
      </c>
      <c r="B172" s="1">
        <f t="shared" si="2"/>
        <v>1</v>
      </c>
    </row>
    <row r="173" spans="1:2" x14ac:dyDescent="0.25">
      <c r="A173" s="2">
        <v>42976</v>
      </c>
      <c r="B173" s="1">
        <f t="shared" si="2"/>
        <v>2</v>
      </c>
    </row>
    <row r="174" spans="1:2" hidden="1" x14ac:dyDescent="0.25">
      <c r="A174" s="2">
        <v>42977</v>
      </c>
      <c r="B174" s="1">
        <f t="shared" si="2"/>
        <v>3</v>
      </c>
    </row>
    <row r="175" spans="1:2" hidden="1" x14ac:dyDescent="0.25">
      <c r="A175" s="2">
        <v>42978</v>
      </c>
      <c r="B175" s="1">
        <f t="shared" si="2"/>
        <v>4</v>
      </c>
    </row>
    <row r="176" spans="1:2" hidden="1" x14ac:dyDescent="0.25">
      <c r="A176" s="2">
        <v>42979</v>
      </c>
      <c r="B176" s="1">
        <f t="shared" si="2"/>
        <v>5</v>
      </c>
    </row>
    <row r="177" spans="1:2" hidden="1" x14ac:dyDescent="0.25">
      <c r="A177" s="2">
        <v>42982</v>
      </c>
      <c r="B177" s="1">
        <f t="shared" si="2"/>
        <v>1</v>
      </c>
    </row>
    <row r="178" spans="1:2" x14ac:dyDescent="0.25">
      <c r="A178" s="2">
        <v>42983</v>
      </c>
      <c r="B178" s="1">
        <f t="shared" si="2"/>
        <v>2</v>
      </c>
    </row>
    <row r="179" spans="1:2" hidden="1" x14ac:dyDescent="0.25">
      <c r="A179" s="2">
        <v>42984</v>
      </c>
      <c r="B179" s="1">
        <f t="shared" si="2"/>
        <v>3</v>
      </c>
    </row>
    <row r="180" spans="1:2" hidden="1" x14ac:dyDescent="0.25">
      <c r="A180" s="2">
        <v>42985</v>
      </c>
      <c r="B180" s="1">
        <f t="shared" si="2"/>
        <v>4</v>
      </c>
    </row>
    <row r="181" spans="1:2" hidden="1" x14ac:dyDescent="0.25">
      <c r="A181" s="2">
        <v>42986</v>
      </c>
      <c r="B181" s="1">
        <f t="shared" si="2"/>
        <v>5</v>
      </c>
    </row>
    <row r="182" spans="1:2" hidden="1" x14ac:dyDescent="0.25">
      <c r="A182" s="2">
        <v>42989</v>
      </c>
      <c r="B182" s="1">
        <f t="shared" si="2"/>
        <v>1</v>
      </c>
    </row>
    <row r="183" spans="1:2" x14ac:dyDescent="0.25">
      <c r="A183" s="2">
        <v>42990</v>
      </c>
      <c r="B183" s="1">
        <f t="shared" si="2"/>
        <v>2</v>
      </c>
    </row>
    <row r="184" spans="1:2" hidden="1" x14ac:dyDescent="0.25">
      <c r="A184" s="2">
        <v>42991</v>
      </c>
      <c r="B184" s="1">
        <f t="shared" si="2"/>
        <v>3</v>
      </c>
    </row>
    <row r="185" spans="1:2" hidden="1" x14ac:dyDescent="0.25">
      <c r="A185" s="2">
        <v>42992</v>
      </c>
      <c r="B185" s="1">
        <f t="shared" si="2"/>
        <v>4</v>
      </c>
    </row>
    <row r="186" spans="1:2" hidden="1" x14ac:dyDescent="0.25">
      <c r="A186" s="2">
        <v>42993</v>
      </c>
      <c r="B186" s="1">
        <f t="shared" si="2"/>
        <v>5</v>
      </c>
    </row>
    <row r="187" spans="1:2" hidden="1" x14ac:dyDescent="0.25">
      <c r="A187" s="2">
        <v>42996</v>
      </c>
      <c r="B187" s="1">
        <f t="shared" si="2"/>
        <v>1</v>
      </c>
    </row>
    <row r="188" spans="1:2" x14ac:dyDescent="0.25">
      <c r="A188" s="2">
        <v>42997</v>
      </c>
      <c r="B188" s="1">
        <f t="shared" si="2"/>
        <v>2</v>
      </c>
    </row>
    <row r="189" spans="1:2" hidden="1" x14ac:dyDescent="0.25">
      <c r="A189" s="2">
        <v>42998</v>
      </c>
      <c r="B189" s="1">
        <f t="shared" si="2"/>
        <v>3</v>
      </c>
    </row>
    <row r="190" spans="1:2" hidden="1" x14ac:dyDescent="0.25">
      <c r="A190" s="2">
        <v>42999</v>
      </c>
      <c r="B190" s="1">
        <f t="shared" si="2"/>
        <v>4</v>
      </c>
    </row>
    <row r="191" spans="1:2" hidden="1" x14ac:dyDescent="0.25">
      <c r="A191" s="2">
        <v>43000</v>
      </c>
      <c r="B191" s="1">
        <f t="shared" si="2"/>
        <v>5</v>
      </c>
    </row>
    <row r="192" spans="1:2" hidden="1" x14ac:dyDescent="0.25">
      <c r="A192" s="2">
        <v>43003</v>
      </c>
      <c r="B192" s="1">
        <f t="shared" si="2"/>
        <v>1</v>
      </c>
    </row>
    <row r="193" spans="1:2" x14ac:dyDescent="0.25">
      <c r="A193" s="2">
        <v>43004</v>
      </c>
      <c r="B193" s="1">
        <f t="shared" si="2"/>
        <v>2</v>
      </c>
    </row>
    <row r="194" spans="1:2" hidden="1" x14ac:dyDescent="0.25">
      <c r="A194" s="2">
        <v>43005</v>
      </c>
      <c r="B194" s="1">
        <f t="shared" si="2"/>
        <v>3</v>
      </c>
    </row>
    <row r="195" spans="1:2" hidden="1" x14ac:dyDescent="0.25">
      <c r="A195" s="2">
        <v>43006</v>
      </c>
      <c r="B195" s="1">
        <f t="shared" ref="B195:B258" si="3">WEEKDAY(A195,2)</f>
        <v>4</v>
      </c>
    </row>
    <row r="196" spans="1:2" hidden="1" x14ac:dyDescent="0.25">
      <c r="A196" s="2">
        <v>43007</v>
      </c>
      <c r="B196" s="1">
        <f t="shared" si="3"/>
        <v>5</v>
      </c>
    </row>
    <row r="197" spans="1:2" hidden="1" x14ac:dyDescent="0.25">
      <c r="A197" s="2">
        <v>43010</v>
      </c>
      <c r="B197" s="1">
        <f t="shared" si="3"/>
        <v>1</v>
      </c>
    </row>
    <row r="198" spans="1:2" x14ac:dyDescent="0.25">
      <c r="A198" s="2">
        <v>43011</v>
      </c>
      <c r="B198" s="1">
        <f t="shared" si="3"/>
        <v>2</v>
      </c>
    </row>
    <row r="199" spans="1:2" hidden="1" x14ac:dyDescent="0.25">
      <c r="A199" s="2">
        <v>43012</v>
      </c>
      <c r="B199" s="1">
        <f t="shared" si="3"/>
        <v>3</v>
      </c>
    </row>
    <row r="200" spans="1:2" hidden="1" x14ac:dyDescent="0.25">
      <c r="A200" s="2">
        <v>43013</v>
      </c>
      <c r="B200" s="1">
        <f t="shared" si="3"/>
        <v>4</v>
      </c>
    </row>
    <row r="201" spans="1:2" hidden="1" x14ac:dyDescent="0.25">
      <c r="A201" s="2">
        <v>43014</v>
      </c>
      <c r="B201" s="1">
        <f t="shared" si="3"/>
        <v>5</v>
      </c>
    </row>
    <row r="202" spans="1:2" hidden="1" x14ac:dyDescent="0.25">
      <c r="A202" s="2">
        <v>43017</v>
      </c>
      <c r="B202" s="1">
        <f t="shared" si="3"/>
        <v>1</v>
      </c>
    </row>
    <row r="203" spans="1:2" x14ac:dyDescent="0.25">
      <c r="A203" s="2">
        <v>43018</v>
      </c>
      <c r="B203" s="1">
        <f t="shared" si="3"/>
        <v>2</v>
      </c>
    </row>
    <row r="204" spans="1:2" hidden="1" x14ac:dyDescent="0.25">
      <c r="A204" s="2">
        <v>43019</v>
      </c>
      <c r="B204" s="1">
        <f t="shared" si="3"/>
        <v>3</v>
      </c>
    </row>
    <row r="205" spans="1:2" hidden="1" x14ac:dyDescent="0.25">
      <c r="A205" s="2">
        <v>43020</v>
      </c>
      <c r="B205" s="1">
        <f t="shared" si="3"/>
        <v>4</v>
      </c>
    </row>
    <row r="206" spans="1:2" hidden="1" x14ac:dyDescent="0.25">
      <c r="A206" s="2">
        <v>43021</v>
      </c>
      <c r="B206" s="1">
        <f t="shared" si="3"/>
        <v>5</v>
      </c>
    </row>
    <row r="207" spans="1:2" hidden="1" x14ac:dyDescent="0.25">
      <c r="A207" s="2">
        <v>43024</v>
      </c>
      <c r="B207" s="1">
        <f t="shared" si="3"/>
        <v>1</v>
      </c>
    </row>
    <row r="208" spans="1:2" x14ac:dyDescent="0.25">
      <c r="A208" s="2">
        <v>43025</v>
      </c>
      <c r="B208" s="1">
        <f t="shared" si="3"/>
        <v>2</v>
      </c>
    </row>
    <row r="209" spans="1:2" hidden="1" x14ac:dyDescent="0.25">
      <c r="A209" s="2">
        <v>43026</v>
      </c>
      <c r="B209" s="1">
        <f t="shared" si="3"/>
        <v>3</v>
      </c>
    </row>
    <row r="210" spans="1:2" hidden="1" x14ac:dyDescent="0.25">
      <c r="A210" s="2">
        <v>43027</v>
      </c>
      <c r="B210" s="1">
        <f t="shared" si="3"/>
        <v>4</v>
      </c>
    </row>
    <row r="211" spans="1:2" hidden="1" x14ac:dyDescent="0.25">
      <c r="A211" s="2">
        <v>43028</v>
      </c>
      <c r="B211" s="1">
        <f t="shared" si="3"/>
        <v>5</v>
      </c>
    </row>
    <row r="212" spans="1:2" hidden="1" x14ac:dyDescent="0.25">
      <c r="A212" s="2">
        <v>43031</v>
      </c>
      <c r="B212" s="1">
        <f t="shared" si="3"/>
        <v>1</v>
      </c>
    </row>
    <row r="213" spans="1:2" x14ac:dyDescent="0.25">
      <c r="A213" s="2">
        <v>43032</v>
      </c>
      <c r="B213" s="1">
        <f t="shared" si="3"/>
        <v>2</v>
      </c>
    </row>
    <row r="214" spans="1:2" hidden="1" x14ac:dyDescent="0.25">
      <c r="A214" s="2">
        <v>43033</v>
      </c>
      <c r="B214" s="1">
        <f t="shared" si="3"/>
        <v>3</v>
      </c>
    </row>
    <row r="215" spans="1:2" hidden="1" x14ac:dyDescent="0.25">
      <c r="A215" s="2">
        <v>43034</v>
      </c>
      <c r="B215" s="1">
        <f t="shared" si="3"/>
        <v>4</v>
      </c>
    </row>
    <row r="216" spans="1:2" hidden="1" x14ac:dyDescent="0.25">
      <c r="A216" s="2">
        <v>43035</v>
      </c>
      <c r="B216" s="1">
        <f t="shared" si="3"/>
        <v>5</v>
      </c>
    </row>
    <row r="217" spans="1:2" hidden="1" x14ac:dyDescent="0.25">
      <c r="A217" s="2">
        <v>43038</v>
      </c>
      <c r="B217" s="1">
        <f t="shared" si="3"/>
        <v>1</v>
      </c>
    </row>
    <row r="218" spans="1:2" x14ac:dyDescent="0.25">
      <c r="A218" s="2">
        <v>43039</v>
      </c>
      <c r="B218" s="1">
        <f t="shared" si="3"/>
        <v>2</v>
      </c>
    </row>
    <row r="219" spans="1:2" hidden="1" x14ac:dyDescent="0.25">
      <c r="A219" s="2">
        <v>43040</v>
      </c>
      <c r="B219" s="1">
        <f t="shared" si="3"/>
        <v>3</v>
      </c>
    </row>
    <row r="220" spans="1:2" hidden="1" x14ac:dyDescent="0.25">
      <c r="A220" s="2">
        <v>43041</v>
      </c>
      <c r="B220" s="1">
        <f t="shared" si="3"/>
        <v>4</v>
      </c>
    </row>
    <row r="221" spans="1:2" hidden="1" x14ac:dyDescent="0.25">
      <c r="A221" s="2">
        <v>43042</v>
      </c>
      <c r="B221" s="1">
        <f t="shared" si="3"/>
        <v>5</v>
      </c>
    </row>
    <row r="222" spans="1:2" hidden="1" x14ac:dyDescent="0.25">
      <c r="A222" s="2">
        <v>43045</v>
      </c>
      <c r="B222" s="1">
        <f t="shared" si="3"/>
        <v>1</v>
      </c>
    </row>
    <row r="223" spans="1:2" x14ac:dyDescent="0.25">
      <c r="A223" s="2">
        <v>43046</v>
      </c>
      <c r="B223" s="1">
        <f t="shared" si="3"/>
        <v>2</v>
      </c>
    </row>
    <row r="224" spans="1:2" hidden="1" x14ac:dyDescent="0.25">
      <c r="A224" s="2">
        <v>43047</v>
      </c>
      <c r="B224" s="1">
        <f t="shared" si="3"/>
        <v>3</v>
      </c>
    </row>
    <row r="225" spans="1:2" hidden="1" x14ac:dyDescent="0.25">
      <c r="A225" s="2">
        <v>43048</v>
      </c>
      <c r="B225" s="1">
        <f t="shared" si="3"/>
        <v>4</v>
      </c>
    </row>
    <row r="226" spans="1:2" hidden="1" x14ac:dyDescent="0.25">
      <c r="A226" s="2">
        <v>43049</v>
      </c>
      <c r="B226" s="1">
        <f t="shared" si="3"/>
        <v>5</v>
      </c>
    </row>
    <row r="227" spans="1:2" hidden="1" x14ac:dyDescent="0.25">
      <c r="A227" s="2">
        <v>43052</v>
      </c>
      <c r="B227" s="1">
        <f t="shared" si="3"/>
        <v>1</v>
      </c>
    </row>
    <row r="228" spans="1:2" x14ac:dyDescent="0.25">
      <c r="A228" s="2">
        <v>43053</v>
      </c>
      <c r="B228" s="1">
        <f t="shared" si="3"/>
        <v>2</v>
      </c>
    </row>
    <row r="229" spans="1:2" hidden="1" x14ac:dyDescent="0.25">
      <c r="A229" s="2">
        <v>43054</v>
      </c>
      <c r="B229" s="1">
        <f t="shared" si="3"/>
        <v>3</v>
      </c>
    </row>
    <row r="230" spans="1:2" hidden="1" x14ac:dyDescent="0.25">
      <c r="A230" s="2">
        <v>43055</v>
      </c>
      <c r="B230" s="1">
        <f t="shared" si="3"/>
        <v>4</v>
      </c>
    </row>
    <row r="231" spans="1:2" hidden="1" x14ac:dyDescent="0.25">
      <c r="A231" s="2">
        <v>43056</v>
      </c>
      <c r="B231" s="1">
        <f t="shared" si="3"/>
        <v>5</v>
      </c>
    </row>
    <row r="232" spans="1:2" hidden="1" x14ac:dyDescent="0.25">
      <c r="A232" s="2">
        <v>43059</v>
      </c>
      <c r="B232" s="1">
        <f t="shared" si="3"/>
        <v>1</v>
      </c>
    </row>
    <row r="233" spans="1:2" x14ac:dyDescent="0.25">
      <c r="A233" s="2">
        <v>43060</v>
      </c>
      <c r="B233" s="1">
        <f t="shared" si="3"/>
        <v>2</v>
      </c>
    </row>
    <row r="234" spans="1:2" hidden="1" x14ac:dyDescent="0.25">
      <c r="A234" s="2">
        <v>43061</v>
      </c>
      <c r="B234" s="1">
        <f t="shared" si="3"/>
        <v>3</v>
      </c>
    </row>
    <row r="235" spans="1:2" hidden="1" x14ac:dyDescent="0.25">
      <c r="A235" s="2">
        <v>43062</v>
      </c>
      <c r="B235" s="1">
        <f t="shared" si="3"/>
        <v>4</v>
      </c>
    </row>
    <row r="236" spans="1:2" hidden="1" x14ac:dyDescent="0.25">
      <c r="A236" s="2">
        <v>43063</v>
      </c>
      <c r="B236" s="1">
        <f t="shared" si="3"/>
        <v>5</v>
      </c>
    </row>
    <row r="237" spans="1:2" hidden="1" x14ac:dyDescent="0.25">
      <c r="A237" s="2">
        <v>43066</v>
      </c>
      <c r="B237" s="1">
        <f t="shared" si="3"/>
        <v>1</v>
      </c>
    </row>
    <row r="238" spans="1:2" x14ac:dyDescent="0.25">
      <c r="A238" s="2">
        <v>43067</v>
      </c>
      <c r="B238" s="1">
        <f t="shared" si="3"/>
        <v>2</v>
      </c>
    </row>
    <row r="239" spans="1:2" hidden="1" x14ac:dyDescent="0.25">
      <c r="A239" s="2">
        <v>43068</v>
      </c>
      <c r="B239" s="1">
        <f t="shared" si="3"/>
        <v>3</v>
      </c>
    </row>
    <row r="240" spans="1:2" hidden="1" x14ac:dyDescent="0.25">
      <c r="A240" s="2">
        <v>43069</v>
      </c>
      <c r="B240" s="1">
        <f t="shared" si="3"/>
        <v>4</v>
      </c>
    </row>
    <row r="241" spans="1:2" hidden="1" x14ac:dyDescent="0.25">
      <c r="A241" s="2">
        <v>43070</v>
      </c>
      <c r="B241" s="1">
        <f t="shared" si="3"/>
        <v>5</v>
      </c>
    </row>
    <row r="242" spans="1:2" hidden="1" x14ac:dyDescent="0.25">
      <c r="A242" s="2">
        <v>43073</v>
      </c>
      <c r="B242" s="1">
        <f t="shared" si="3"/>
        <v>1</v>
      </c>
    </row>
    <row r="243" spans="1:2" x14ac:dyDescent="0.25">
      <c r="A243" s="2">
        <v>43074</v>
      </c>
      <c r="B243" s="1">
        <f t="shared" si="3"/>
        <v>2</v>
      </c>
    </row>
    <row r="244" spans="1:2" hidden="1" x14ac:dyDescent="0.25">
      <c r="A244" s="2">
        <v>43075</v>
      </c>
      <c r="B244" s="1">
        <f t="shared" si="3"/>
        <v>3</v>
      </c>
    </row>
    <row r="245" spans="1:2" hidden="1" x14ac:dyDescent="0.25">
      <c r="A245" s="2">
        <v>43076</v>
      </c>
      <c r="B245" s="1">
        <f t="shared" si="3"/>
        <v>4</v>
      </c>
    </row>
    <row r="246" spans="1:2" hidden="1" x14ac:dyDescent="0.25">
      <c r="A246" s="2">
        <v>43077</v>
      </c>
      <c r="B246" s="1">
        <f t="shared" si="3"/>
        <v>5</v>
      </c>
    </row>
    <row r="247" spans="1:2" hidden="1" x14ac:dyDescent="0.25">
      <c r="A247" s="2">
        <v>43080</v>
      </c>
      <c r="B247" s="1">
        <f t="shared" si="3"/>
        <v>1</v>
      </c>
    </row>
    <row r="248" spans="1:2" x14ac:dyDescent="0.25">
      <c r="A248" s="2">
        <v>43081</v>
      </c>
      <c r="B248" s="1">
        <f t="shared" si="3"/>
        <v>2</v>
      </c>
    </row>
    <row r="249" spans="1:2" hidden="1" x14ac:dyDescent="0.25">
      <c r="A249" s="2">
        <v>43082</v>
      </c>
      <c r="B249" s="1">
        <f t="shared" si="3"/>
        <v>3</v>
      </c>
    </row>
    <row r="250" spans="1:2" hidden="1" x14ac:dyDescent="0.25">
      <c r="A250" s="2">
        <v>43083</v>
      </c>
      <c r="B250" s="1">
        <f t="shared" si="3"/>
        <v>4</v>
      </c>
    </row>
    <row r="251" spans="1:2" hidden="1" x14ac:dyDescent="0.25">
      <c r="A251" s="2">
        <v>43084</v>
      </c>
      <c r="B251" s="1">
        <f t="shared" si="3"/>
        <v>5</v>
      </c>
    </row>
    <row r="252" spans="1:2" hidden="1" x14ac:dyDescent="0.25">
      <c r="A252" s="2">
        <v>43087</v>
      </c>
      <c r="B252" s="1">
        <f t="shared" si="3"/>
        <v>1</v>
      </c>
    </row>
    <row r="253" spans="1:2" x14ac:dyDescent="0.25">
      <c r="A253" s="2">
        <v>43088</v>
      </c>
      <c r="B253" s="1">
        <f t="shared" si="3"/>
        <v>2</v>
      </c>
    </row>
    <row r="254" spans="1:2" hidden="1" x14ac:dyDescent="0.25">
      <c r="A254" s="2">
        <v>43089</v>
      </c>
      <c r="B254" s="1">
        <f t="shared" si="3"/>
        <v>3</v>
      </c>
    </row>
    <row r="255" spans="1:2" hidden="1" x14ac:dyDescent="0.25">
      <c r="A255" s="2">
        <v>43090</v>
      </c>
      <c r="B255" s="1">
        <f t="shared" si="3"/>
        <v>4</v>
      </c>
    </row>
    <row r="256" spans="1:2" hidden="1" x14ac:dyDescent="0.25">
      <c r="A256" s="2">
        <v>43091</v>
      </c>
      <c r="B256" s="1">
        <f t="shared" si="3"/>
        <v>5</v>
      </c>
    </row>
    <row r="257" spans="1:2" hidden="1" x14ac:dyDescent="0.25">
      <c r="A257" s="2">
        <v>43096</v>
      </c>
      <c r="B257" s="1">
        <f t="shared" si="3"/>
        <v>3</v>
      </c>
    </row>
    <row r="258" spans="1:2" hidden="1" x14ac:dyDescent="0.25">
      <c r="A258" s="2">
        <v>43097</v>
      </c>
      <c r="B258" s="1">
        <f t="shared" si="3"/>
        <v>4</v>
      </c>
    </row>
    <row r="259" spans="1:2" hidden="1" x14ac:dyDescent="0.25">
      <c r="A259" s="2">
        <v>43098</v>
      </c>
      <c r="B259" s="1">
        <f t="shared" ref="B259" si="4">WEEKDAY(A259,2)</f>
        <v>5</v>
      </c>
    </row>
    <row r="260" spans="1:2" hidden="1" x14ac:dyDescent="0.25">
      <c r="B260" s="1">
        <f>COUNTIF(B2:B259,2)</f>
        <v>51</v>
      </c>
    </row>
  </sheetData>
  <autoFilter ref="A1:B260">
    <filterColumn colId="1">
      <filters>
        <filter val="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topLeftCell="A2369" workbookViewId="0">
      <selection activeCell="A12" sqref="A12:D2527"/>
    </sheetView>
  </sheetViews>
  <sheetFormatPr defaultRowHeight="15" outlineLevelRow="2" x14ac:dyDescent="0.25"/>
  <cols>
    <col min="1" max="1" width="17.42578125" style="1" bestFit="1" customWidth="1"/>
    <col min="2" max="2" width="12.140625" style="4" bestFit="1" customWidth="1"/>
    <col min="3" max="3" width="14.85546875" style="4" bestFit="1" customWidth="1"/>
    <col min="4" max="4" width="18" style="1" bestFit="1" customWidth="1"/>
    <col min="5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1916</v>
      </c>
    </row>
    <row r="2" spans="1:5" hidden="1" outlineLevel="2" x14ac:dyDescent="0.25">
      <c r="A2" s="2">
        <v>42737</v>
      </c>
      <c r="B2" s="4" t="s">
        <v>4</v>
      </c>
      <c r="C2" s="4" t="s">
        <v>5</v>
      </c>
      <c r="D2" s="1">
        <v>2</v>
      </c>
      <c r="E2" s="1">
        <f>WEEKDAY(A2,2)</f>
        <v>1</v>
      </c>
    </row>
    <row r="3" spans="1:5" hidden="1" outlineLevel="2" x14ac:dyDescent="0.25">
      <c r="A3" s="2">
        <v>42737</v>
      </c>
      <c r="B3" s="4" t="s">
        <v>6</v>
      </c>
      <c r="C3" s="4" t="s">
        <v>7</v>
      </c>
      <c r="D3" s="1">
        <v>51</v>
      </c>
      <c r="E3" s="1">
        <f>WEEKDAY(A3,2)</f>
        <v>1</v>
      </c>
    </row>
    <row r="4" spans="1:5" hidden="1" outlineLevel="2" x14ac:dyDescent="0.25">
      <c r="A4" s="2">
        <v>42737</v>
      </c>
      <c r="B4" s="4" t="s">
        <v>8</v>
      </c>
      <c r="C4" s="4" t="s">
        <v>9</v>
      </c>
      <c r="D4" s="1">
        <v>41</v>
      </c>
      <c r="E4" s="1">
        <f>WEEKDAY(A4,2)</f>
        <v>1</v>
      </c>
    </row>
    <row r="5" spans="1:5" hidden="1" outlineLevel="2" x14ac:dyDescent="0.25">
      <c r="A5" s="2">
        <v>42737</v>
      </c>
      <c r="B5" s="4" t="s">
        <v>10</v>
      </c>
      <c r="C5" s="4" t="s">
        <v>11</v>
      </c>
      <c r="D5" s="1">
        <v>7</v>
      </c>
      <c r="E5" s="1">
        <f>WEEKDAY(A5,2)</f>
        <v>1</v>
      </c>
    </row>
    <row r="6" spans="1:5" hidden="1" outlineLevel="2" x14ac:dyDescent="0.25">
      <c r="A6" s="2">
        <v>42737</v>
      </c>
      <c r="B6" s="4" t="s">
        <v>12</v>
      </c>
      <c r="C6" s="4" t="s">
        <v>13</v>
      </c>
      <c r="D6" s="1">
        <v>46</v>
      </c>
      <c r="E6" s="1">
        <f>WEEKDAY(A6,2)</f>
        <v>1</v>
      </c>
    </row>
    <row r="7" spans="1:5" hidden="1" outlineLevel="2" x14ac:dyDescent="0.25">
      <c r="A7" s="2">
        <v>42737</v>
      </c>
      <c r="B7" s="4" t="s">
        <v>14</v>
      </c>
      <c r="C7" s="4" t="s">
        <v>15</v>
      </c>
      <c r="D7" s="1">
        <v>12</v>
      </c>
      <c r="E7" s="1">
        <f>WEEKDAY(A7,2)</f>
        <v>1</v>
      </c>
    </row>
    <row r="8" spans="1:5" hidden="1" outlineLevel="2" x14ac:dyDescent="0.25">
      <c r="A8" s="2">
        <v>42737</v>
      </c>
      <c r="B8" s="4" t="s">
        <v>16</v>
      </c>
      <c r="C8" s="4" t="s">
        <v>17</v>
      </c>
      <c r="D8" s="1">
        <v>54</v>
      </c>
      <c r="E8" s="1">
        <f>WEEKDAY(A8,2)</f>
        <v>1</v>
      </c>
    </row>
    <row r="9" spans="1:5" hidden="1" outlineLevel="2" x14ac:dyDescent="0.25">
      <c r="A9" s="2">
        <v>42737</v>
      </c>
      <c r="B9" s="4" t="s">
        <v>18</v>
      </c>
      <c r="C9" s="4" t="s">
        <v>19</v>
      </c>
      <c r="D9" s="1">
        <v>55</v>
      </c>
      <c r="E9" s="1">
        <f>WEEKDAY(A9,2)</f>
        <v>1</v>
      </c>
    </row>
    <row r="10" spans="1:5" hidden="1" outlineLevel="2" x14ac:dyDescent="0.25">
      <c r="A10" s="2">
        <v>42737</v>
      </c>
      <c r="B10" s="4" t="s">
        <v>20</v>
      </c>
      <c r="C10" s="4" t="s">
        <v>21</v>
      </c>
      <c r="D10" s="1">
        <v>45</v>
      </c>
      <c r="E10" s="1">
        <f>WEEKDAY(A10,2)</f>
        <v>1</v>
      </c>
    </row>
    <row r="11" spans="1:5" hidden="1" outlineLevel="2" x14ac:dyDescent="0.25">
      <c r="A11" s="2">
        <v>42737</v>
      </c>
      <c r="B11" s="4" t="s">
        <v>4</v>
      </c>
      <c r="C11" s="4" t="s">
        <v>22</v>
      </c>
      <c r="D11" s="1">
        <v>3</v>
      </c>
      <c r="E11" s="1">
        <f>WEEKDAY(A11,2)</f>
        <v>1</v>
      </c>
    </row>
    <row r="12" spans="1:5" outlineLevel="1" collapsed="1" x14ac:dyDescent="0.25">
      <c r="A12" s="7" t="s">
        <v>2176</v>
      </c>
      <c r="D12" s="1">
        <f>SUBTOTAL(9,D2:D11)</f>
        <v>316</v>
      </c>
    </row>
    <row r="13" spans="1:5" hidden="1" outlineLevel="2" x14ac:dyDescent="0.25">
      <c r="A13" s="2">
        <v>42738</v>
      </c>
      <c r="B13" s="4" t="s">
        <v>23</v>
      </c>
      <c r="C13" s="4" t="s">
        <v>24</v>
      </c>
      <c r="D13" s="1">
        <v>6</v>
      </c>
      <c r="E13" s="1">
        <f>WEEKDAY(A13,2)</f>
        <v>2</v>
      </c>
    </row>
    <row r="14" spans="1:5" hidden="1" outlineLevel="2" x14ac:dyDescent="0.25">
      <c r="A14" s="2">
        <v>42738</v>
      </c>
      <c r="B14" s="4" t="s">
        <v>25</v>
      </c>
      <c r="C14" s="4" t="s">
        <v>26</v>
      </c>
      <c r="D14" s="1">
        <v>23</v>
      </c>
      <c r="E14" s="1">
        <f>WEEKDAY(A14,2)</f>
        <v>2</v>
      </c>
    </row>
    <row r="15" spans="1:5" hidden="1" outlineLevel="2" x14ac:dyDescent="0.25">
      <c r="A15" s="2">
        <v>42738</v>
      </c>
      <c r="B15" s="4" t="s">
        <v>27</v>
      </c>
      <c r="C15" s="4" t="s">
        <v>28</v>
      </c>
      <c r="D15" s="1">
        <v>53</v>
      </c>
      <c r="E15" s="1">
        <f>WEEKDAY(A15,2)</f>
        <v>2</v>
      </c>
    </row>
    <row r="16" spans="1:5" hidden="1" outlineLevel="2" x14ac:dyDescent="0.25">
      <c r="A16" s="2">
        <v>42738</v>
      </c>
      <c r="B16" s="4" t="s">
        <v>18</v>
      </c>
      <c r="C16" s="4" t="s">
        <v>29</v>
      </c>
      <c r="D16" s="1">
        <v>15</v>
      </c>
      <c r="E16" s="1">
        <f>WEEKDAY(A16,2)</f>
        <v>2</v>
      </c>
    </row>
    <row r="17" spans="1:5" hidden="1" outlineLevel="2" x14ac:dyDescent="0.25">
      <c r="A17" s="2">
        <v>42738</v>
      </c>
      <c r="B17" s="4" t="s">
        <v>30</v>
      </c>
      <c r="C17" s="4" t="s">
        <v>31</v>
      </c>
      <c r="D17" s="1">
        <v>44</v>
      </c>
      <c r="E17" s="1">
        <f>WEEKDAY(A17,2)</f>
        <v>2</v>
      </c>
    </row>
    <row r="18" spans="1:5" hidden="1" outlineLevel="2" x14ac:dyDescent="0.25">
      <c r="A18" s="2">
        <v>42738</v>
      </c>
      <c r="B18" s="4" t="s">
        <v>32</v>
      </c>
      <c r="C18" s="4" t="s">
        <v>33</v>
      </c>
      <c r="D18" s="1">
        <v>14</v>
      </c>
      <c r="E18" s="1">
        <f>WEEKDAY(A18,2)</f>
        <v>2</v>
      </c>
    </row>
    <row r="19" spans="1:5" hidden="1" outlineLevel="2" x14ac:dyDescent="0.25">
      <c r="A19" s="2">
        <v>42738</v>
      </c>
      <c r="B19" s="4" t="s">
        <v>34</v>
      </c>
      <c r="C19" s="4" t="s">
        <v>35</v>
      </c>
      <c r="D19" s="1">
        <v>26</v>
      </c>
      <c r="E19" s="1">
        <f>WEEKDAY(A19,2)</f>
        <v>2</v>
      </c>
    </row>
    <row r="20" spans="1:5" hidden="1" outlineLevel="2" x14ac:dyDescent="0.25">
      <c r="A20" s="2">
        <v>42738</v>
      </c>
      <c r="B20" s="4" t="s">
        <v>36</v>
      </c>
      <c r="C20" s="4" t="s">
        <v>37</v>
      </c>
      <c r="D20" s="1">
        <v>19</v>
      </c>
      <c r="E20" s="1">
        <f>WEEKDAY(A20,2)</f>
        <v>2</v>
      </c>
    </row>
    <row r="21" spans="1:5" hidden="1" outlineLevel="2" x14ac:dyDescent="0.25">
      <c r="A21" s="2">
        <v>42738</v>
      </c>
      <c r="B21" s="4" t="s">
        <v>12</v>
      </c>
      <c r="C21" s="4" t="s">
        <v>38</v>
      </c>
      <c r="D21" s="1">
        <v>14</v>
      </c>
      <c r="E21" s="1">
        <f>WEEKDAY(A21,2)</f>
        <v>2</v>
      </c>
    </row>
    <row r="22" spans="1:5" outlineLevel="1" collapsed="1" x14ac:dyDescent="0.25">
      <c r="A22" s="8" t="s">
        <v>2177</v>
      </c>
      <c r="D22" s="1">
        <f>SUBTOTAL(9,D13:D21)</f>
        <v>214</v>
      </c>
    </row>
    <row r="23" spans="1:5" hidden="1" outlineLevel="2" x14ac:dyDescent="0.25">
      <c r="A23" s="2">
        <v>42739</v>
      </c>
      <c r="B23" s="4" t="s">
        <v>39</v>
      </c>
      <c r="C23" s="4" t="s">
        <v>40</v>
      </c>
      <c r="D23" s="1">
        <v>56</v>
      </c>
      <c r="E23" s="1">
        <f>WEEKDAY(A23,2)</f>
        <v>3</v>
      </c>
    </row>
    <row r="24" spans="1:5" hidden="1" outlineLevel="2" x14ac:dyDescent="0.25">
      <c r="A24" s="2">
        <v>42739</v>
      </c>
      <c r="B24" s="4" t="s">
        <v>41</v>
      </c>
      <c r="C24" s="4" t="s">
        <v>42</v>
      </c>
      <c r="D24" s="1">
        <v>20</v>
      </c>
      <c r="E24" s="1">
        <f>WEEKDAY(A24,2)</f>
        <v>3</v>
      </c>
    </row>
    <row r="25" spans="1:5" hidden="1" outlineLevel="2" x14ac:dyDescent="0.25">
      <c r="A25" s="2">
        <v>42739</v>
      </c>
      <c r="B25" s="4" t="s">
        <v>43</v>
      </c>
      <c r="C25" s="4" t="s">
        <v>44</v>
      </c>
      <c r="D25" s="1">
        <v>28</v>
      </c>
      <c r="E25" s="1">
        <f>WEEKDAY(A25,2)</f>
        <v>3</v>
      </c>
    </row>
    <row r="26" spans="1:5" hidden="1" outlineLevel="2" x14ac:dyDescent="0.25">
      <c r="A26" s="2">
        <v>42739</v>
      </c>
      <c r="B26" s="4" t="s">
        <v>45</v>
      </c>
      <c r="C26" s="4" t="s">
        <v>46</v>
      </c>
      <c r="D26" s="1">
        <v>24</v>
      </c>
      <c r="E26" s="1">
        <f>WEEKDAY(A26,2)</f>
        <v>3</v>
      </c>
    </row>
    <row r="27" spans="1:5" hidden="1" outlineLevel="2" x14ac:dyDescent="0.25">
      <c r="A27" s="2">
        <v>42739</v>
      </c>
      <c r="B27" s="4" t="s">
        <v>47</v>
      </c>
      <c r="C27" s="4" t="s">
        <v>48</v>
      </c>
      <c r="D27" s="1">
        <v>21</v>
      </c>
      <c r="E27" s="1">
        <f>WEEKDAY(A27,2)</f>
        <v>3</v>
      </c>
    </row>
    <row r="28" spans="1:5" hidden="1" outlineLevel="2" x14ac:dyDescent="0.25">
      <c r="A28" s="2">
        <v>42739</v>
      </c>
      <c r="B28" s="4" t="s">
        <v>49</v>
      </c>
      <c r="C28" s="4" t="s">
        <v>50</v>
      </c>
      <c r="D28" s="1">
        <v>16</v>
      </c>
      <c r="E28" s="1">
        <f>WEEKDAY(A28,2)</f>
        <v>3</v>
      </c>
    </row>
    <row r="29" spans="1:5" hidden="1" outlineLevel="2" x14ac:dyDescent="0.25">
      <c r="A29" s="2">
        <v>42739</v>
      </c>
      <c r="B29" s="4" t="s">
        <v>51</v>
      </c>
      <c r="C29" s="4" t="s">
        <v>52</v>
      </c>
      <c r="D29" s="1">
        <v>8</v>
      </c>
      <c r="E29" s="1">
        <f>WEEKDAY(A29,2)</f>
        <v>3</v>
      </c>
    </row>
    <row r="30" spans="1:5" hidden="1" outlineLevel="2" x14ac:dyDescent="0.25">
      <c r="A30" s="2">
        <v>42739</v>
      </c>
      <c r="B30" s="4" t="s">
        <v>53</v>
      </c>
      <c r="C30" s="4" t="s">
        <v>54</v>
      </c>
      <c r="D30" s="1">
        <v>41</v>
      </c>
      <c r="E30" s="1">
        <f>WEEKDAY(A30,2)</f>
        <v>3</v>
      </c>
    </row>
    <row r="31" spans="1:5" hidden="1" outlineLevel="2" x14ac:dyDescent="0.25">
      <c r="A31" s="2">
        <v>42739</v>
      </c>
      <c r="B31" s="4" t="s">
        <v>55</v>
      </c>
      <c r="C31" s="4" t="s">
        <v>56</v>
      </c>
      <c r="D31" s="1">
        <v>9</v>
      </c>
      <c r="E31" s="1">
        <f>WEEKDAY(A31,2)</f>
        <v>3</v>
      </c>
    </row>
    <row r="32" spans="1:5" outlineLevel="1" collapsed="1" x14ac:dyDescent="0.25">
      <c r="A32" s="8" t="s">
        <v>2178</v>
      </c>
      <c r="D32" s="1">
        <f>SUBTOTAL(9,D23:D31)</f>
        <v>223</v>
      </c>
    </row>
    <row r="33" spans="1:5" hidden="1" outlineLevel="2" x14ac:dyDescent="0.25">
      <c r="A33" s="2">
        <v>42740</v>
      </c>
      <c r="B33" s="4" t="s">
        <v>57</v>
      </c>
      <c r="C33" s="4" t="s">
        <v>58</v>
      </c>
      <c r="D33" s="1">
        <v>19</v>
      </c>
      <c r="E33" s="1">
        <f>WEEKDAY(A33,2)</f>
        <v>4</v>
      </c>
    </row>
    <row r="34" spans="1:5" hidden="1" outlineLevel="2" x14ac:dyDescent="0.25">
      <c r="A34" s="2">
        <v>42740</v>
      </c>
      <c r="B34" s="4" t="s">
        <v>59</v>
      </c>
      <c r="C34" s="4" t="s">
        <v>60</v>
      </c>
      <c r="D34" s="1">
        <v>33</v>
      </c>
      <c r="E34" s="1">
        <f>WEEKDAY(A34,2)</f>
        <v>4</v>
      </c>
    </row>
    <row r="35" spans="1:5" hidden="1" outlineLevel="2" x14ac:dyDescent="0.25">
      <c r="A35" s="2">
        <v>42740</v>
      </c>
      <c r="B35" s="4" t="s">
        <v>61</v>
      </c>
      <c r="C35" s="4" t="s">
        <v>62</v>
      </c>
      <c r="D35" s="1">
        <v>29</v>
      </c>
      <c r="E35" s="1">
        <f>WEEKDAY(A35,2)</f>
        <v>4</v>
      </c>
    </row>
    <row r="36" spans="1:5" hidden="1" outlineLevel="2" x14ac:dyDescent="0.25">
      <c r="A36" s="2">
        <v>42740</v>
      </c>
      <c r="B36" s="4" t="s">
        <v>63</v>
      </c>
      <c r="C36" s="4" t="s">
        <v>64</v>
      </c>
      <c r="D36" s="1">
        <v>27</v>
      </c>
      <c r="E36" s="1">
        <f>WEEKDAY(A36,2)</f>
        <v>4</v>
      </c>
    </row>
    <row r="37" spans="1:5" hidden="1" outlineLevel="2" x14ac:dyDescent="0.25">
      <c r="A37" s="2">
        <v>42740</v>
      </c>
      <c r="B37" s="4" t="s">
        <v>65</v>
      </c>
      <c r="C37" s="4" t="s">
        <v>66</v>
      </c>
      <c r="D37" s="1">
        <v>23</v>
      </c>
      <c r="E37" s="1">
        <f>WEEKDAY(A37,2)</f>
        <v>4</v>
      </c>
    </row>
    <row r="38" spans="1:5" hidden="1" outlineLevel="2" x14ac:dyDescent="0.25">
      <c r="A38" s="2">
        <v>42740</v>
      </c>
      <c r="B38" s="4" t="s">
        <v>67</v>
      </c>
      <c r="C38" s="4" t="s">
        <v>68</v>
      </c>
      <c r="D38" s="1">
        <v>50</v>
      </c>
      <c r="E38" s="1">
        <f>WEEKDAY(A38,2)</f>
        <v>4</v>
      </c>
    </row>
    <row r="39" spans="1:5" hidden="1" outlineLevel="2" x14ac:dyDescent="0.25">
      <c r="A39" s="2">
        <v>42740</v>
      </c>
      <c r="B39" s="4" t="s">
        <v>69</v>
      </c>
      <c r="C39" s="4" t="s">
        <v>70</v>
      </c>
      <c r="D39" s="1">
        <v>15</v>
      </c>
      <c r="E39" s="1">
        <f>WEEKDAY(A39,2)</f>
        <v>4</v>
      </c>
    </row>
    <row r="40" spans="1:5" hidden="1" outlineLevel="2" x14ac:dyDescent="0.25">
      <c r="A40" s="2">
        <v>42740</v>
      </c>
      <c r="B40" s="4" t="s">
        <v>43</v>
      </c>
      <c r="C40" s="4" t="s">
        <v>71</v>
      </c>
      <c r="D40" s="1">
        <v>18</v>
      </c>
      <c r="E40" s="1">
        <f>WEEKDAY(A40,2)</f>
        <v>4</v>
      </c>
    </row>
    <row r="41" spans="1:5" hidden="1" outlineLevel="2" x14ac:dyDescent="0.25">
      <c r="A41" s="2">
        <v>42740</v>
      </c>
      <c r="B41" s="4" t="s">
        <v>72</v>
      </c>
      <c r="C41" s="4" t="s">
        <v>73</v>
      </c>
      <c r="D41" s="1">
        <v>2</v>
      </c>
      <c r="E41" s="1">
        <f>WEEKDAY(A41,2)</f>
        <v>4</v>
      </c>
    </row>
    <row r="42" spans="1:5" outlineLevel="1" collapsed="1" x14ac:dyDescent="0.25">
      <c r="A42" s="8" t="s">
        <v>2179</v>
      </c>
      <c r="D42" s="1">
        <f>SUBTOTAL(9,D33:D41)</f>
        <v>216</v>
      </c>
    </row>
    <row r="43" spans="1:5" hidden="1" outlineLevel="2" x14ac:dyDescent="0.25">
      <c r="A43" s="2">
        <v>42741</v>
      </c>
      <c r="B43" s="4" t="s">
        <v>67</v>
      </c>
      <c r="C43" s="4" t="s">
        <v>68</v>
      </c>
      <c r="D43" s="1">
        <v>23</v>
      </c>
      <c r="E43" s="1">
        <f>WEEKDAY(A43,2)</f>
        <v>5</v>
      </c>
    </row>
    <row r="44" spans="1:5" hidden="1" outlineLevel="2" x14ac:dyDescent="0.25">
      <c r="A44" s="2">
        <v>42741</v>
      </c>
      <c r="B44" s="4" t="s">
        <v>18</v>
      </c>
      <c r="C44" s="4" t="s">
        <v>74</v>
      </c>
      <c r="D44" s="1">
        <v>22</v>
      </c>
      <c r="E44" s="1">
        <f>WEEKDAY(A44,2)</f>
        <v>5</v>
      </c>
    </row>
    <row r="45" spans="1:5" hidden="1" outlineLevel="2" x14ac:dyDescent="0.25">
      <c r="A45" s="2">
        <v>42741</v>
      </c>
      <c r="B45" s="4" t="s">
        <v>75</v>
      </c>
      <c r="C45" s="4" t="s">
        <v>76</v>
      </c>
      <c r="D45" s="1">
        <v>17</v>
      </c>
      <c r="E45" s="1">
        <f>WEEKDAY(A45,2)</f>
        <v>5</v>
      </c>
    </row>
    <row r="46" spans="1:5" hidden="1" outlineLevel="2" x14ac:dyDescent="0.25">
      <c r="A46" s="2">
        <v>42741</v>
      </c>
      <c r="B46" s="4" t="s">
        <v>12</v>
      </c>
      <c r="C46" s="4" t="s">
        <v>38</v>
      </c>
      <c r="D46" s="1">
        <v>19</v>
      </c>
      <c r="E46" s="1">
        <f>WEEKDAY(A46,2)</f>
        <v>5</v>
      </c>
    </row>
    <row r="47" spans="1:5" hidden="1" outlineLevel="2" x14ac:dyDescent="0.25">
      <c r="A47" s="2">
        <v>42741</v>
      </c>
      <c r="B47" s="4" t="s">
        <v>77</v>
      </c>
      <c r="C47" s="4" t="s">
        <v>78</v>
      </c>
      <c r="D47" s="1">
        <v>43</v>
      </c>
      <c r="E47" s="1">
        <f>WEEKDAY(A47,2)</f>
        <v>5</v>
      </c>
    </row>
    <row r="48" spans="1:5" hidden="1" outlineLevel="2" x14ac:dyDescent="0.25">
      <c r="A48" s="2">
        <v>42741</v>
      </c>
      <c r="B48" s="4" t="s">
        <v>79</v>
      </c>
      <c r="C48" s="4" t="s">
        <v>80</v>
      </c>
      <c r="D48" s="1">
        <v>22</v>
      </c>
      <c r="E48" s="1">
        <f>WEEKDAY(A48,2)</f>
        <v>5</v>
      </c>
    </row>
    <row r="49" spans="1:5" hidden="1" outlineLevel="2" x14ac:dyDescent="0.25">
      <c r="A49" s="2">
        <v>42741</v>
      </c>
      <c r="B49" s="4" t="s">
        <v>81</v>
      </c>
      <c r="C49" s="4" t="s">
        <v>82</v>
      </c>
      <c r="D49" s="1">
        <v>29</v>
      </c>
      <c r="E49" s="1">
        <f>WEEKDAY(A49,2)</f>
        <v>5</v>
      </c>
    </row>
    <row r="50" spans="1:5" hidden="1" outlineLevel="2" x14ac:dyDescent="0.25">
      <c r="A50" s="2">
        <v>42741</v>
      </c>
      <c r="B50" s="4" t="s">
        <v>83</v>
      </c>
      <c r="C50" s="4" t="s">
        <v>84</v>
      </c>
      <c r="D50" s="1">
        <v>26</v>
      </c>
      <c r="E50" s="1">
        <f>WEEKDAY(A50,2)</f>
        <v>5</v>
      </c>
    </row>
    <row r="51" spans="1:5" hidden="1" outlineLevel="2" x14ac:dyDescent="0.25">
      <c r="A51" s="2">
        <v>42741</v>
      </c>
      <c r="B51" s="4" t="s">
        <v>77</v>
      </c>
      <c r="C51" s="4" t="s">
        <v>85</v>
      </c>
      <c r="D51" s="1">
        <v>53</v>
      </c>
      <c r="E51" s="1">
        <f>WEEKDAY(A51,2)</f>
        <v>5</v>
      </c>
    </row>
    <row r="52" spans="1:5" outlineLevel="1" collapsed="1" x14ac:dyDescent="0.25">
      <c r="A52" s="8" t="s">
        <v>2180</v>
      </c>
      <c r="D52" s="1">
        <f>SUBTOTAL(9,D43:D51)</f>
        <v>254</v>
      </c>
    </row>
    <row r="53" spans="1:5" hidden="1" outlineLevel="2" x14ac:dyDescent="0.25">
      <c r="A53" s="2">
        <v>42744</v>
      </c>
      <c r="B53" s="4" t="s">
        <v>30</v>
      </c>
      <c r="C53" s="4" t="s">
        <v>86</v>
      </c>
      <c r="D53" s="1">
        <v>20</v>
      </c>
      <c r="E53" s="1">
        <f>WEEKDAY(A53,2)</f>
        <v>1</v>
      </c>
    </row>
    <row r="54" spans="1:5" hidden="1" outlineLevel="2" x14ac:dyDescent="0.25">
      <c r="A54" s="2">
        <v>42744</v>
      </c>
      <c r="B54" s="4" t="s">
        <v>87</v>
      </c>
      <c r="C54" s="4" t="s">
        <v>88</v>
      </c>
      <c r="D54" s="1">
        <v>26</v>
      </c>
      <c r="E54" s="1">
        <f>WEEKDAY(A54,2)</f>
        <v>1</v>
      </c>
    </row>
    <row r="55" spans="1:5" hidden="1" outlineLevel="2" x14ac:dyDescent="0.25">
      <c r="A55" s="2">
        <v>42744</v>
      </c>
      <c r="B55" s="4" t="s">
        <v>30</v>
      </c>
      <c r="C55" s="4" t="s">
        <v>89</v>
      </c>
      <c r="D55" s="1">
        <v>36</v>
      </c>
      <c r="E55" s="1">
        <f>WEEKDAY(A55,2)</f>
        <v>1</v>
      </c>
    </row>
    <row r="56" spans="1:5" hidden="1" outlineLevel="2" x14ac:dyDescent="0.25">
      <c r="A56" s="2">
        <v>42744</v>
      </c>
      <c r="B56" s="4" t="s">
        <v>34</v>
      </c>
      <c r="C56" s="4" t="s">
        <v>90</v>
      </c>
      <c r="D56" s="1">
        <v>11</v>
      </c>
      <c r="E56" s="1">
        <f>WEEKDAY(A56,2)</f>
        <v>1</v>
      </c>
    </row>
    <row r="57" spans="1:5" hidden="1" outlineLevel="2" x14ac:dyDescent="0.25">
      <c r="A57" s="2">
        <v>42744</v>
      </c>
      <c r="B57" s="4" t="s">
        <v>47</v>
      </c>
      <c r="C57" s="4" t="s">
        <v>91</v>
      </c>
      <c r="D57" s="1">
        <v>52</v>
      </c>
      <c r="E57" s="1">
        <f>WEEKDAY(A57,2)</f>
        <v>1</v>
      </c>
    </row>
    <row r="58" spans="1:5" hidden="1" outlineLevel="2" x14ac:dyDescent="0.25">
      <c r="A58" s="2">
        <v>42744</v>
      </c>
      <c r="B58" s="4" t="s">
        <v>92</v>
      </c>
      <c r="C58" s="4" t="s">
        <v>93</v>
      </c>
      <c r="D58" s="1">
        <v>11</v>
      </c>
      <c r="E58" s="1">
        <f>WEEKDAY(A58,2)</f>
        <v>1</v>
      </c>
    </row>
    <row r="59" spans="1:5" hidden="1" outlineLevel="2" x14ac:dyDescent="0.25">
      <c r="A59" s="2">
        <v>42744</v>
      </c>
      <c r="B59" s="4" t="s">
        <v>27</v>
      </c>
      <c r="C59" s="4" t="s">
        <v>94</v>
      </c>
      <c r="D59" s="1">
        <v>11</v>
      </c>
      <c r="E59" s="1">
        <f>WEEKDAY(A59,2)</f>
        <v>1</v>
      </c>
    </row>
    <row r="60" spans="1:5" hidden="1" outlineLevel="2" x14ac:dyDescent="0.25">
      <c r="A60" s="2">
        <v>42744</v>
      </c>
      <c r="B60" s="4" t="s">
        <v>27</v>
      </c>
      <c r="C60" s="4" t="s">
        <v>94</v>
      </c>
      <c r="D60" s="1">
        <v>10</v>
      </c>
      <c r="E60" s="1">
        <f>WEEKDAY(A60,2)</f>
        <v>1</v>
      </c>
    </row>
    <row r="61" spans="1:5" hidden="1" outlineLevel="2" x14ac:dyDescent="0.25">
      <c r="A61" s="2">
        <v>42744</v>
      </c>
      <c r="B61" s="4" t="s">
        <v>95</v>
      </c>
      <c r="C61" s="4" t="s">
        <v>96</v>
      </c>
      <c r="D61" s="1">
        <v>8</v>
      </c>
      <c r="E61" s="1">
        <f>WEEKDAY(A61,2)</f>
        <v>1</v>
      </c>
    </row>
    <row r="62" spans="1:5" outlineLevel="1" collapsed="1" x14ac:dyDescent="0.25">
      <c r="A62" s="8" t="s">
        <v>2181</v>
      </c>
      <c r="D62" s="1">
        <f>SUBTOTAL(9,D53:D61)</f>
        <v>185</v>
      </c>
    </row>
    <row r="63" spans="1:5" hidden="1" outlineLevel="2" x14ac:dyDescent="0.25">
      <c r="A63" s="2">
        <v>42745</v>
      </c>
      <c r="B63" s="4" t="s">
        <v>43</v>
      </c>
      <c r="C63" s="4" t="s">
        <v>44</v>
      </c>
      <c r="D63" s="1">
        <v>13</v>
      </c>
      <c r="E63" s="1">
        <f>WEEKDAY(A63,2)</f>
        <v>2</v>
      </c>
    </row>
    <row r="64" spans="1:5" hidden="1" outlineLevel="2" x14ac:dyDescent="0.25">
      <c r="A64" s="2">
        <v>42745</v>
      </c>
      <c r="B64" s="4" t="s">
        <v>97</v>
      </c>
      <c r="C64" s="4" t="s">
        <v>98</v>
      </c>
      <c r="D64" s="1">
        <v>16</v>
      </c>
      <c r="E64" s="1">
        <f>WEEKDAY(A64,2)</f>
        <v>2</v>
      </c>
    </row>
    <row r="65" spans="1:5" hidden="1" outlineLevel="2" x14ac:dyDescent="0.25">
      <c r="A65" s="2">
        <v>42745</v>
      </c>
      <c r="B65" s="4" t="s">
        <v>99</v>
      </c>
      <c r="C65" s="4" t="s">
        <v>100</v>
      </c>
      <c r="D65" s="1">
        <v>46</v>
      </c>
      <c r="E65" s="1">
        <f>WEEKDAY(A65,2)</f>
        <v>2</v>
      </c>
    </row>
    <row r="66" spans="1:5" hidden="1" outlineLevel="2" x14ac:dyDescent="0.25">
      <c r="A66" s="2">
        <v>42745</v>
      </c>
      <c r="B66" s="4" t="s">
        <v>101</v>
      </c>
      <c r="C66" s="4" t="s">
        <v>102</v>
      </c>
      <c r="D66" s="1">
        <v>41</v>
      </c>
      <c r="E66" s="1">
        <f>WEEKDAY(A66,2)</f>
        <v>2</v>
      </c>
    </row>
    <row r="67" spans="1:5" hidden="1" outlineLevel="2" x14ac:dyDescent="0.25">
      <c r="A67" s="2">
        <v>42745</v>
      </c>
      <c r="B67" s="4" t="s">
        <v>39</v>
      </c>
      <c r="C67" s="4" t="s">
        <v>103</v>
      </c>
      <c r="D67" s="1">
        <v>26</v>
      </c>
      <c r="E67" s="1">
        <f>WEEKDAY(A67,2)</f>
        <v>2</v>
      </c>
    </row>
    <row r="68" spans="1:5" hidden="1" outlineLevel="2" x14ac:dyDescent="0.25">
      <c r="A68" s="2">
        <v>42745</v>
      </c>
      <c r="B68" s="4" t="s">
        <v>81</v>
      </c>
      <c r="C68" s="4" t="s">
        <v>104</v>
      </c>
      <c r="D68" s="1">
        <v>22</v>
      </c>
      <c r="E68" s="1">
        <f>WEEKDAY(A68,2)</f>
        <v>2</v>
      </c>
    </row>
    <row r="69" spans="1:5" hidden="1" outlineLevel="2" x14ac:dyDescent="0.25">
      <c r="A69" s="2">
        <v>42745</v>
      </c>
      <c r="B69" s="4" t="s">
        <v>63</v>
      </c>
      <c r="C69" s="4" t="s">
        <v>105</v>
      </c>
      <c r="D69" s="1">
        <v>6</v>
      </c>
      <c r="E69" s="1">
        <f>WEEKDAY(A69,2)</f>
        <v>2</v>
      </c>
    </row>
    <row r="70" spans="1:5" hidden="1" outlineLevel="2" x14ac:dyDescent="0.25">
      <c r="A70" s="2">
        <v>42745</v>
      </c>
      <c r="B70" s="4" t="s">
        <v>106</v>
      </c>
      <c r="C70" s="4" t="s">
        <v>107</v>
      </c>
      <c r="D70" s="1">
        <v>24</v>
      </c>
      <c r="E70" s="1">
        <f>WEEKDAY(A70,2)</f>
        <v>2</v>
      </c>
    </row>
    <row r="71" spans="1:5" hidden="1" outlineLevel="2" x14ac:dyDescent="0.25">
      <c r="A71" s="2">
        <v>42745</v>
      </c>
      <c r="B71" s="4" t="s">
        <v>43</v>
      </c>
      <c r="C71" s="4" t="s">
        <v>71</v>
      </c>
      <c r="D71" s="1">
        <v>11</v>
      </c>
      <c r="E71" s="1">
        <f>WEEKDAY(A71,2)</f>
        <v>2</v>
      </c>
    </row>
    <row r="72" spans="1:5" outlineLevel="1" collapsed="1" x14ac:dyDescent="0.25">
      <c r="A72" s="8" t="s">
        <v>2182</v>
      </c>
      <c r="D72" s="1">
        <f>SUBTOTAL(9,D63:D71)</f>
        <v>205</v>
      </c>
    </row>
    <row r="73" spans="1:5" hidden="1" outlineLevel="2" x14ac:dyDescent="0.25">
      <c r="A73" s="2">
        <v>42746</v>
      </c>
      <c r="B73" s="4" t="s">
        <v>49</v>
      </c>
      <c r="C73" s="4" t="s">
        <v>50</v>
      </c>
      <c r="D73" s="1">
        <v>16</v>
      </c>
      <c r="E73" s="1">
        <f>WEEKDAY(A73,2)</f>
        <v>3</v>
      </c>
    </row>
    <row r="74" spans="1:5" hidden="1" outlineLevel="2" x14ac:dyDescent="0.25">
      <c r="A74" s="2">
        <v>42746</v>
      </c>
      <c r="B74" s="4" t="s">
        <v>69</v>
      </c>
      <c r="C74" s="4" t="s">
        <v>108</v>
      </c>
      <c r="D74" s="1">
        <v>8</v>
      </c>
      <c r="E74" s="1">
        <f>WEEKDAY(A74,2)</f>
        <v>3</v>
      </c>
    </row>
    <row r="75" spans="1:5" hidden="1" outlineLevel="2" x14ac:dyDescent="0.25">
      <c r="A75" s="2">
        <v>42746</v>
      </c>
      <c r="B75" s="4" t="s">
        <v>30</v>
      </c>
      <c r="C75" s="4" t="s">
        <v>109</v>
      </c>
      <c r="D75" s="1">
        <v>27</v>
      </c>
      <c r="E75" s="1">
        <f>WEEKDAY(A75,2)</f>
        <v>3</v>
      </c>
    </row>
    <row r="76" spans="1:5" hidden="1" outlineLevel="2" x14ac:dyDescent="0.25">
      <c r="A76" s="2">
        <v>42746</v>
      </c>
      <c r="B76" s="4" t="s">
        <v>83</v>
      </c>
      <c r="C76" s="4" t="s">
        <v>110</v>
      </c>
      <c r="D76" s="1">
        <v>9</v>
      </c>
      <c r="E76" s="1">
        <f>WEEKDAY(A76,2)</f>
        <v>3</v>
      </c>
    </row>
    <row r="77" spans="1:5" hidden="1" outlineLevel="2" x14ac:dyDescent="0.25">
      <c r="A77" s="2">
        <v>42746</v>
      </c>
      <c r="B77" s="4" t="s">
        <v>39</v>
      </c>
      <c r="C77" s="4" t="s">
        <v>111</v>
      </c>
      <c r="D77" s="1">
        <v>32</v>
      </c>
      <c r="E77" s="1">
        <f>WEEKDAY(A77,2)</f>
        <v>3</v>
      </c>
    </row>
    <row r="78" spans="1:5" hidden="1" outlineLevel="2" x14ac:dyDescent="0.25">
      <c r="A78" s="2">
        <v>42746</v>
      </c>
      <c r="B78" s="4" t="s">
        <v>112</v>
      </c>
      <c r="C78" s="4" t="s">
        <v>113</v>
      </c>
      <c r="D78" s="1">
        <v>55</v>
      </c>
      <c r="E78" s="1">
        <f>WEEKDAY(A78,2)</f>
        <v>3</v>
      </c>
    </row>
    <row r="79" spans="1:5" hidden="1" outlineLevel="2" x14ac:dyDescent="0.25">
      <c r="A79" s="2">
        <v>42746</v>
      </c>
      <c r="B79" s="4" t="s">
        <v>77</v>
      </c>
      <c r="C79" s="4" t="s">
        <v>85</v>
      </c>
      <c r="D79" s="1">
        <v>18</v>
      </c>
      <c r="E79" s="1">
        <f>WEEKDAY(A79,2)</f>
        <v>3</v>
      </c>
    </row>
    <row r="80" spans="1:5" hidden="1" outlineLevel="2" x14ac:dyDescent="0.25">
      <c r="A80" s="2">
        <v>42746</v>
      </c>
      <c r="B80" s="4" t="s">
        <v>114</v>
      </c>
      <c r="C80" s="4" t="s">
        <v>115</v>
      </c>
      <c r="D80" s="1">
        <v>46</v>
      </c>
      <c r="E80" s="1">
        <f>WEEKDAY(A80,2)</f>
        <v>3</v>
      </c>
    </row>
    <row r="81" spans="1:5" hidden="1" outlineLevel="2" x14ac:dyDescent="0.25">
      <c r="A81" s="2">
        <v>42746</v>
      </c>
      <c r="B81" s="4" t="s">
        <v>65</v>
      </c>
      <c r="C81" s="4" t="s">
        <v>116</v>
      </c>
      <c r="D81" s="1">
        <v>17</v>
      </c>
      <c r="E81" s="1">
        <f>WEEKDAY(A81,2)</f>
        <v>3</v>
      </c>
    </row>
    <row r="82" spans="1:5" outlineLevel="1" collapsed="1" x14ac:dyDescent="0.25">
      <c r="A82" s="8" t="s">
        <v>2183</v>
      </c>
      <c r="D82" s="1">
        <f>SUBTOTAL(9,D73:D81)</f>
        <v>228</v>
      </c>
    </row>
    <row r="83" spans="1:5" hidden="1" outlineLevel="2" x14ac:dyDescent="0.25">
      <c r="A83" s="2">
        <v>42747</v>
      </c>
      <c r="B83" s="4" t="s">
        <v>117</v>
      </c>
      <c r="C83" s="4" t="s">
        <v>118</v>
      </c>
      <c r="D83" s="1">
        <v>43</v>
      </c>
      <c r="E83" s="1">
        <f>WEEKDAY(A83,2)</f>
        <v>4</v>
      </c>
    </row>
    <row r="84" spans="1:5" hidden="1" outlineLevel="2" x14ac:dyDescent="0.25">
      <c r="A84" s="2">
        <v>42747</v>
      </c>
      <c r="B84" s="4" t="s">
        <v>119</v>
      </c>
      <c r="C84" s="4" t="s">
        <v>120</v>
      </c>
      <c r="D84" s="1">
        <v>17</v>
      </c>
      <c r="E84" s="1">
        <f>WEEKDAY(A84,2)</f>
        <v>4</v>
      </c>
    </row>
    <row r="85" spans="1:5" hidden="1" outlineLevel="2" x14ac:dyDescent="0.25">
      <c r="A85" s="2">
        <v>42747</v>
      </c>
      <c r="B85" s="4" t="s">
        <v>121</v>
      </c>
      <c r="C85" s="4" t="s">
        <v>122</v>
      </c>
      <c r="D85" s="1">
        <v>21</v>
      </c>
      <c r="E85" s="1">
        <f>WEEKDAY(A85,2)</f>
        <v>4</v>
      </c>
    </row>
    <row r="86" spans="1:5" hidden="1" outlineLevel="2" x14ac:dyDescent="0.25">
      <c r="A86" s="2">
        <v>42747</v>
      </c>
      <c r="B86" s="4" t="s">
        <v>20</v>
      </c>
      <c r="C86" s="4" t="s">
        <v>123</v>
      </c>
      <c r="D86" s="1">
        <v>27</v>
      </c>
      <c r="E86" s="1">
        <f>WEEKDAY(A86,2)</f>
        <v>4</v>
      </c>
    </row>
    <row r="87" spans="1:5" hidden="1" outlineLevel="2" x14ac:dyDescent="0.25">
      <c r="A87" s="2">
        <v>42747</v>
      </c>
      <c r="B87" s="4" t="s">
        <v>87</v>
      </c>
      <c r="C87" s="4" t="s">
        <v>124</v>
      </c>
      <c r="D87" s="1">
        <v>22</v>
      </c>
      <c r="E87" s="1">
        <f>WEEKDAY(A87,2)</f>
        <v>4</v>
      </c>
    </row>
    <row r="88" spans="1:5" hidden="1" outlineLevel="2" x14ac:dyDescent="0.25">
      <c r="A88" s="2">
        <v>42747</v>
      </c>
      <c r="B88" s="4" t="s">
        <v>55</v>
      </c>
      <c r="C88" s="4" t="s">
        <v>125</v>
      </c>
      <c r="D88" s="1">
        <v>46</v>
      </c>
      <c r="E88" s="1">
        <f>WEEKDAY(A88,2)</f>
        <v>4</v>
      </c>
    </row>
    <row r="89" spans="1:5" hidden="1" outlineLevel="2" x14ac:dyDescent="0.25">
      <c r="A89" s="2">
        <v>42747</v>
      </c>
      <c r="B89" s="4" t="s">
        <v>79</v>
      </c>
      <c r="C89" s="4" t="s">
        <v>80</v>
      </c>
      <c r="D89" s="1">
        <v>15</v>
      </c>
      <c r="E89" s="1">
        <f>WEEKDAY(A89,2)</f>
        <v>4</v>
      </c>
    </row>
    <row r="90" spans="1:5" hidden="1" outlineLevel="2" x14ac:dyDescent="0.25">
      <c r="A90" s="2">
        <v>42747</v>
      </c>
      <c r="B90" s="4" t="s">
        <v>126</v>
      </c>
      <c r="C90" s="4" t="s">
        <v>127</v>
      </c>
      <c r="D90" s="1">
        <v>30</v>
      </c>
      <c r="E90" s="1">
        <f>WEEKDAY(A90,2)</f>
        <v>4</v>
      </c>
    </row>
    <row r="91" spans="1:5" hidden="1" outlineLevel="2" x14ac:dyDescent="0.25">
      <c r="A91" s="2">
        <v>42747</v>
      </c>
      <c r="B91" s="4" t="s">
        <v>128</v>
      </c>
      <c r="C91" s="4" t="s">
        <v>129</v>
      </c>
      <c r="D91" s="1">
        <v>31</v>
      </c>
      <c r="E91" s="1">
        <f>WEEKDAY(A91,2)</f>
        <v>4</v>
      </c>
    </row>
    <row r="92" spans="1:5" outlineLevel="1" collapsed="1" x14ac:dyDescent="0.25">
      <c r="A92" s="8" t="s">
        <v>2184</v>
      </c>
      <c r="D92" s="1">
        <f>SUBTOTAL(9,D83:D91)</f>
        <v>252</v>
      </c>
    </row>
    <row r="93" spans="1:5" hidden="1" outlineLevel="2" x14ac:dyDescent="0.25">
      <c r="A93" s="2">
        <v>42748</v>
      </c>
      <c r="B93" s="4" t="s">
        <v>119</v>
      </c>
      <c r="C93" s="4" t="s">
        <v>120</v>
      </c>
      <c r="D93" s="1">
        <v>5</v>
      </c>
      <c r="E93" s="1">
        <f>WEEKDAY(A93,2)</f>
        <v>5</v>
      </c>
    </row>
    <row r="94" spans="1:5" hidden="1" outlineLevel="2" x14ac:dyDescent="0.25">
      <c r="A94" s="2">
        <v>42748</v>
      </c>
      <c r="B94" s="4" t="s">
        <v>97</v>
      </c>
      <c r="C94" s="4" t="s">
        <v>130</v>
      </c>
      <c r="D94" s="1">
        <v>26</v>
      </c>
      <c r="E94" s="1">
        <f>WEEKDAY(A94,2)</f>
        <v>5</v>
      </c>
    </row>
    <row r="95" spans="1:5" hidden="1" outlineLevel="2" x14ac:dyDescent="0.25">
      <c r="A95" s="2">
        <v>42748</v>
      </c>
      <c r="B95" s="4" t="s">
        <v>131</v>
      </c>
      <c r="C95" s="4" t="s">
        <v>132</v>
      </c>
      <c r="D95" s="1">
        <v>10</v>
      </c>
      <c r="E95" s="1">
        <f>WEEKDAY(A95,2)</f>
        <v>5</v>
      </c>
    </row>
    <row r="96" spans="1:5" hidden="1" outlineLevel="2" x14ac:dyDescent="0.25">
      <c r="A96" s="2">
        <v>42748</v>
      </c>
      <c r="B96" s="4" t="s">
        <v>133</v>
      </c>
      <c r="C96" s="4" t="s">
        <v>134</v>
      </c>
      <c r="D96" s="1">
        <v>29</v>
      </c>
      <c r="E96" s="1">
        <f>WEEKDAY(A96,2)</f>
        <v>5</v>
      </c>
    </row>
    <row r="97" spans="1:5" hidden="1" outlineLevel="2" x14ac:dyDescent="0.25">
      <c r="A97" s="2">
        <v>42748</v>
      </c>
      <c r="B97" s="4" t="s">
        <v>57</v>
      </c>
      <c r="C97" s="4" t="s">
        <v>135</v>
      </c>
      <c r="D97" s="1">
        <v>40</v>
      </c>
      <c r="E97" s="1">
        <f>WEEKDAY(A97,2)</f>
        <v>5</v>
      </c>
    </row>
    <row r="98" spans="1:5" hidden="1" outlineLevel="2" x14ac:dyDescent="0.25">
      <c r="A98" s="2">
        <v>42748</v>
      </c>
      <c r="B98" s="4" t="s">
        <v>83</v>
      </c>
      <c r="C98" s="4" t="s">
        <v>136</v>
      </c>
      <c r="D98" s="1">
        <v>21</v>
      </c>
      <c r="E98" s="1">
        <f>WEEKDAY(A98,2)</f>
        <v>5</v>
      </c>
    </row>
    <row r="99" spans="1:5" hidden="1" outlineLevel="2" x14ac:dyDescent="0.25">
      <c r="A99" s="2">
        <v>42748</v>
      </c>
      <c r="B99" s="4" t="s">
        <v>137</v>
      </c>
      <c r="C99" s="4" t="s">
        <v>138</v>
      </c>
      <c r="D99" s="1">
        <v>14</v>
      </c>
      <c r="E99" s="1">
        <f>WEEKDAY(A99,2)</f>
        <v>5</v>
      </c>
    </row>
    <row r="100" spans="1:5" hidden="1" outlineLevel="2" x14ac:dyDescent="0.25">
      <c r="A100" s="2">
        <v>42748</v>
      </c>
      <c r="B100" s="4" t="s">
        <v>139</v>
      </c>
      <c r="C100" s="4" t="s">
        <v>140</v>
      </c>
      <c r="D100" s="1">
        <v>26</v>
      </c>
      <c r="E100" s="1">
        <f>WEEKDAY(A100,2)</f>
        <v>5</v>
      </c>
    </row>
    <row r="101" spans="1:5" hidden="1" outlineLevel="2" x14ac:dyDescent="0.25">
      <c r="A101" s="2">
        <v>42748</v>
      </c>
      <c r="B101" s="4" t="s">
        <v>141</v>
      </c>
      <c r="C101" s="4" t="s">
        <v>142</v>
      </c>
      <c r="D101" s="1">
        <v>8</v>
      </c>
      <c r="E101" s="1">
        <f>WEEKDAY(A101,2)</f>
        <v>5</v>
      </c>
    </row>
    <row r="102" spans="1:5" outlineLevel="1" collapsed="1" x14ac:dyDescent="0.25">
      <c r="A102" s="8" t="s">
        <v>2185</v>
      </c>
      <c r="D102" s="1">
        <f>SUBTOTAL(9,D93:D101)</f>
        <v>179</v>
      </c>
    </row>
    <row r="103" spans="1:5" hidden="1" outlineLevel="2" x14ac:dyDescent="0.25">
      <c r="A103" s="2">
        <v>42751</v>
      </c>
      <c r="B103" s="4" t="s">
        <v>143</v>
      </c>
      <c r="C103" s="4" t="s">
        <v>47</v>
      </c>
      <c r="D103" s="1">
        <v>56</v>
      </c>
      <c r="E103" s="1">
        <f>WEEKDAY(A103,2)</f>
        <v>1</v>
      </c>
    </row>
    <row r="104" spans="1:5" hidden="1" outlineLevel="2" x14ac:dyDescent="0.25">
      <c r="A104" s="2">
        <v>42751</v>
      </c>
      <c r="B104" s="4" t="s">
        <v>101</v>
      </c>
      <c r="C104" s="4" t="s">
        <v>102</v>
      </c>
      <c r="D104" s="1">
        <v>3</v>
      </c>
      <c r="E104" s="1">
        <f>WEEKDAY(A104,2)</f>
        <v>1</v>
      </c>
    </row>
    <row r="105" spans="1:5" hidden="1" outlineLevel="2" x14ac:dyDescent="0.25">
      <c r="A105" s="2">
        <v>42751</v>
      </c>
      <c r="B105" s="4" t="s">
        <v>144</v>
      </c>
      <c r="C105" s="4" t="s">
        <v>145</v>
      </c>
      <c r="D105" s="1">
        <v>47</v>
      </c>
      <c r="E105" s="1">
        <f>WEEKDAY(A105,2)</f>
        <v>1</v>
      </c>
    </row>
    <row r="106" spans="1:5" hidden="1" outlineLevel="2" x14ac:dyDescent="0.25">
      <c r="A106" s="2">
        <v>42751</v>
      </c>
      <c r="B106" s="4" t="s">
        <v>25</v>
      </c>
      <c r="C106" s="4" t="s">
        <v>146</v>
      </c>
      <c r="D106" s="1">
        <v>19</v>
      </c>
      <c r="E106" s="1">
        <f>WEEKDAY(A106,2)</f>
        <v>1</v>
      </c>
    </row>
    <row r="107" spans="1:5" hidden="1" outlineLevel="2" x14ac:dyDescent="0.25">
      <c r="A107" s="2">
        <v>42751</v>
      </c>
      <c r="B107" s="4" t="s">
        <v>147</v>
      </c>
      <c r="C107" s="4" t="s">
        <v>148</v>
      </c>
      <c r="D107" s="1">
        <v>14</v>
      </c>
      <c r="E107" s="1">
        <f>WEEKDAY(A107,2)</f>
        <v>1</v>
      </c>
    </row>
    <row r="108" spans="1:5" hidden="1" outlineLevel="2" x14ac:dyDescent="0.25">
      <c r="A108" s="2">
        <v>42751</v>
      </c>
      <c r="B108" s="4" t="s">
        <v>83</v>
      </c>
      <c r="C108" s="4" t="s">
        <v>149</v>
      </c>
      <c r="D108" s="1">
        <v>47</v>
      </c>
      <c r="E108" s="1">
        <f>WEEKDAY(A108,2)</f>
        <v>1</v>
      </c>
    </row>
    <row r="109" spans="1:5" hidden="1" outlineLevel="2" x14ac:dyDescent="0.25">
      <c r="A109" s="2">
        <v>42751</v>
      </c>
      <c r="B109" s="4" t="s">
        <v>150</v>
      </c>
      <c r="C109" s="4" t="s">
        <v>151</v>
      </c>
      <c r="D109" s="1">
        <v>13</v>
      </c>
      <c r="E109" s="1">
        <f>WEEKDAY(A109,2)</f>
        <v>1</v>
      </c>
    </row>
    <row r="110" spans="1:5" hidden="1" outlineLevel="2" x14ac:dyDescent="0.25">
      <c r="A110" s="2">
        <v>42751</v>
      </c>
      <c r="B110" s="4" t="s">
        <v>152</v>
      </c>
      <c r="C110" s="4" t="s">
        <v>153</v>
      </c>
      <c r="D110" s="1">
        <v>27</v>
      </c>
      <c r="E110" s="1">
        <f>WEEKDAY(A110,2)</f>
        <v>1</v>
      </c>
    </row>
    <row r="111" spans="1:5" hidden="1" outlineLevel="2" x14ac:dyDescent="0.25">
      <c r="A111" s="2">
        <v>42751</v>
      </c>
      <c r="B111" s="4" t="s">
        <v>87</v>
      </c>
      <c r="C111" s="4" t="s">
        <v>154</v>
      </c>
      <c r="D111" s="1">
        <v>23</v>
      </c>
      <c r="E111" s="1">
        <f>WEEKDAY(A111,2)</f>
        <v>1</v>
      </c>
    </row>
    <row r="112" spans="1:5" outlineLevel="1" collapsed="1" x14ac:dyDescent="0.25">
      <c r="A112" s="8" t="s">
        <v>2186</v>
      </c>
      <c r="D112" s="1">
        <f>SUBTOTAL(9,D103:D111)</f>
        <v>249</v>
      </c>
    </row>
    <row r="113" spans="1:5" hidden="1" outlineLevel="2" x14ac:dyDescent="0.25">
      <c r="A113" s="2">
        <v>42752</v>
      </c>
      <c r="B113" s="4" t="s">
        <v>155</v>
      </c>
      <c r="C113" s="4" t="s">
        <v>156</v>
      </c>
      <c r="D113" s="1">
        <v>39</v>
      </c>
      <c r="E113" s="1">
        <f>WEEKDAY(A113,2)</f>
        <v>2</v>
      </c>
    </row>
    <row r="114" spans="1:5" hidden="1" outlineLevel="2" x14ac:dyDescent="0.25">
      <c r="A114" s="2">
        <v>42752</v>
      </c>
      <c r="B114" s="4" t="s">
        <v>157</v>
      </c>
      <c r="C114" s="4" t="s">
        <v>115</v>
      </c>
      <c r="D114" s="1">
        <v>19</v>
      </c>
      <c r="E114" s="1">
        <f>WEEKDAY(A114,2)</f>
        <v>2</v>
      </c>
    </row>
    <row r="115" spans="1:5" hidden="1" outlineLevel="2" x14ac:dyDescent="0.25">
      <c r="A115" s="2">
        <v>42752</v>
      </c>
      <c r="B115" s="4" t="s">
        <v>39</v>
      </c>
      <c r="C115" s="4" t="s">
        <v>158</v>
      </c>
      <c r="D115" s="1">
        <v>17</v>
      </c>
      <c r="E115" s="1">
        <f>WEEKDAY(A115,2)</f>
        <v>2</v>
      </c>
    </row>
    <row r="116" spans="1:5" hidden="1" outlineLevel="2" x14ac:dyDescent="0.25">
      <c r="A116" s="2">
        <v>42752</v>
      </c>
      <c r="B116" s="4" t="s">
        <v>65</v>
      </c>
      <c r="C116" s="4" t="s">
        <v>159</v>
      </c>
      <c r="D116" s="1">
        <v>30</v>
      </c>
      <c r="E116" s="1">
        <f>WEEKDAY(A116,2)</f>
        <v>2</v>
      </c>
    </row>
    <row r="117" spans="1:5" hidden="1" outlineLevel="2" x14ac:dyDescent="0.25">
      <c r="A117" s="2">
        <v>42752</v>
      </c>
      <c r="B117" s="4" t="s">
        <v>34</v>
      </c>
      <c r="C117" s="4" t="s">
        <v>160</v>
      </c>
      <c r="D117" s="1">
        <v>22</v>
      </c>
      <c r="E117" s="1">
        <f>WEEKDAY(A117,2)</f>
        <v>2</v>
      </c>
    </row>
    <row r="118" spans="1:5" hidden="1" outlineLevel="2" x14ac:dyDescent="0.25">
      <c r="A118" s="2">
        <v>42752</v>
      </c>
      <c r="B118" s="4" t="s">
        <v>161</v>
      </c>
      <c r="C118" s="4" t="s">
        <v>162</v>
      </c>
      <c r="D118" s="1">
        <v>8</v>
      </c>
      <c r="E118" s="1">
        <f>WEEKDAY(A118,2)</f>
        <v>2</v>
      </c>
    </row>
    <row r="119" spans="1:5" hidden="1" outlineLevel="2" x14ac:dyDescent="0.25">
      <c r="A119" s="2">
        <v>42752</v>
      </c>
      <c r="B119" s="4" t="s">
        <v>23</v>
      </c>
      <c r="C119" s="4" t="s">
        <v>163</v>
      </c>
      <c r="D119" s="1">
        <v>20</v>
      </c>
      <c r="E119" s="1">
        <f>WEEKDAY(A119,2)</f>
        <v>2</v>
      </c>
    </row>
    <row r="120" spans="1:5" hidden="1" outlineLevel="2" x14ac:dyDescent="0.25">
      <c r="A120" s="2">
        <v>42752</v>
      </c>
      <c r="B120" s="4" t="s">
        <v>39</v>
      </c>
      <c r="C120" s="4" t="s">
        <v>40</v>
      </c>
      <c r="D120" s="1">
        <v>20</v>
      </c>
      <c r="E120" s="1">
        <f>WEEKDAY(A120,2)</f>
        <v>2</v>
      </c>
    </row>
    <row r="121" spans="1:5" hidden="1" outlineLevel="2" x14ac:dyDescent="0.25">
      <c r="A121" s="2">
        <v>42752</v>
      </c>
      <c r="B121" s="4" t="s">
        <v>39</v>
      </c>
      <c r="C121" s="4" t="s">
        <v>164</v>
      </c>
      <c r="D121" s="1">
        <v>29</v>
      </c>
      <c r="E121" s="1">
        <f>WEEKDAY(A121,2)</f>
        <v>2</v>
      </c>
    </row>
    <row r="122" spans="1:5" outlineLevel="1" collapsed="1" x14ac:dyDescent="0.25">
      <c r="A122" s="8" t="s">
        <v>2187</v>
      </c>
      <c r="D122" s="1">
        <f>SUBTOTAL(9,D113:D121)</f>
        <v>204</v>
      </c>
    </row>
    <row r="123" spans="1:5" hidden="1" outlineLevel="2" x14ac:dyDescent="0.25">
      <c r="A123" s="2">
        <v>42753</v>
      </c>
      <c r="B123" s="4" t="s">
        <v>81</v>
      </c>
      <c r="C123" s="4" t="s">
        <v>165</v>
      </c>
      <c r="D123" s="1">
        <v>42</v>
      </c>
      <c r="E123" s="1">
        <f>WEEKDAY(A123,2)</f>
        <v>3</v>
      </c>
    </row>
    <row r="124" spans="1:5" hidden="1" outlineLevel="2" x14ac:dyDescent="0.25">
      <c r="A124" s="2">
        <v>42753</v>
      </c>
      <c r="B124" s="4" t="s">
        <v>36</v>
      </c>
      <c r="C124" s="4" t="s">
        <v>166</v>
      </c>
      <c r="D124" s="1">
        <v>4</v>
      </c>
      <c r="E124" s="1">
        <f>WEEKDAY(A124,2)</f>
        <v>3</v>
      </c>
    </row>
    <row r="125" spans="1:5" hidden="1" outlineLevel="2" x14ac:dyDescent="0.25">
      <c r="A125" s="2">
        <v>42753</v>
      </c>
      <c r="B125" s="4" t="s">
        <v>167</v>
      </c>
      <c r="C125" s="4" t="s">
        <v>168</v>
      </c>
      <c r="D125" s="1">
        <v>3</v>
      </c>
      <c r="E125" s="1">
        <f>WEEKDAY(A125,2)</f>
        <v>3</v>
      </c>
    </row>
    <row r="126" spans="1:5" hidden="1" outlineLevel="2" x14ac:dyDescent="0.25">
      <c r="A126" s="2">
        <v>42753</v>
      </c>
      <c r="B126" s="4" t="s">
        <v>169</v>
      </c>
      <c r="C126" s="4" t="s">
        <v>170</v>
      </c>
      <c r="D126" s="1">
        <v>39</v>
      </c>
      <c r="E126" s="1">
        <f>WEEKDAY(A126,2)</f>
        <v>3</v>
      </c>
    </row>
    <row r="127" spans="1:5" hidden="1" outlineLevel="2" x14ac:dyDescent="0.25">
      <c r="A127" s="2">
        <v>42753</v>
      </c>
      <c r="B127" s="4" t="s">
        <v>171</v>
      </c>
      <c r="C127" s="4" t="s">
        <v>172</v>
      </c>
      <c r="D127" s="1">
        <v>51</v>
      </c>
      <c r="E127" s="1">
        <f>WEEKDAY(A127,2)</f>
        <v>3</v>
      </c>
    </row>
    <row r="128" spans="1:5" hidden="1" outlineLevel="2" x14ac:dyDescent="0.25">
      <c r="A128" s="2">
        <v>42753</v>
      </c>
      <c r="B128" s="4" t="s">
        <v>114</v>
      </c>
      <c r="C128" s="4" t="s">
        <v>173</v>
      </c>
      <c r="D128" s="1">
        <v>8</v>
      </c>
      <c r="E128" s="1">
        <f>WEEKDAY(A128,2)</f>
        <v>3</v>
      </c>
    </row>
    <row r="129" spans="1:5" hidden="1" outlineLevel="2" x14ac:dyDescent="0.25">
      <c r="A129" s="2">
        <v>42753</v>
      </c>
      <c r="B129" s="4" t="s">
        <v>174</v>
      </c>
      <c r="C129" s="4" t="s">
        <v>175</v>
      </c>
      <c r="D129" s="1">
        <v>22</v>
      </c>
      <c r="E129" s="1">
        <f>WEEKDAY(A129,2)</f>
        <v>3</v>
      </c>
    </row>
    <row r="130" spans="1:5" hidden="1" outlineLevel="2" x14ac:dyDescent="0.25">
      <c r="A130" s="2">
        <v>42753</v>
      </c>
      <c r="B130" s="4" t="s">
        <v>176</v>
      </c>
      <c r="C130" s="4" t="s">
        <v>177</v>
      </c>
      <c r="D130" s="1">
        <v>15</v>
      </c>
      <c r="E130" s="1">
        <f>WEEKDAY(A130,2)</f>
        <v>3</v>
      </c>
    </row>
    <row r="131" spans="1:5" hidden="1" outlineLevel="2" x14ac:dyDescent="0.25">
      <c r="A131" s="2">
        <v>42753</v>
      </c>
      <c r="B131" s="4" t="s">
        <v>178</v>
      </c>
      <c r="C131" s="4" t="s">
        <v>179</v>
      </c>
      <c r="D131" s="1">
        <v>10</v>
      </c>
      <c r="E131" s="1">
        <f>WEEKDAY(A131,2)</f>
        <v>3</v>
      </c>
    </row>
    <row r="132" spans="1:5" outlineLevel="1" collapsed="1" x14ac:dyDescent="0.25">
      <c r="A132" s="8" t="s">
        <v>2188</v>
      </c>
      <c r="D132" s="1">
        <f>SUBTOTAL(9,D123:D131)</f>
        <v>194</v>
      </c>
    </row>
    <row r="133" spans="1:5" hidden="1" outlineLevel="2" x14ac:dyDescent="0.25">
      <c r="A133" s="2">
        <v>42754</v>
      </c>
      <c r="B133" s="4" t="s">
        <v>36</v>
      </c>
      <c r="C133" s="4" t="s">
        <v>180</v>
      </c>
      <c r="D133" s="1">
        <v>21</v>
      </c>
      <c r="E133" s="1">
        <f>WEEKDAY(A133,2)</f>
        <v>4</v>
      </c>
    </row>
    <row r="134" spans="1:5" hidden="1" outlineLevel="2" x14ac:dyDescent="0.25">
      <c r="A134" s="2">
        <v>42754</v>
      </c>
      <c r="B134" s="4" t="s">
        <v>97</v>
      </c>
      <c r="C134" s="4" t="s">
        <v>181</v>
      </c>
      <c r="D134" s="1">
        <v>34</v>
      </c>
      <c r="E134" s="1">
        <f>WEEKDAY(A134,2)</f>
        <v>4</v>
      </c>
    </row>
    <row r="135" spans="1:5" hidden="1" outlineLevel="2" x14ac:dyDescent="0.25">
      <c r="A135" s="2">
        <v>42754</v>
      </c>
      <c r="B135" s="4" t="s">
        <v>34</v>
      </c>
      <c r="C135" s="4" t="s">
        <v>182</v>
      </c>
      <c r="D135" s="1">
        <v>43</v>
      </c>
      <c r="E135" s="1">
        <f>WEEKDAY(A135,2)</f>
        <v>4</v>
      </c>
    </row>
    <row r="136" spans="1:5" hidden="1" outlineLevel="2" x14ac:dyDescent="0.25">
      <c r="A136" s="2">
        <v>42754</v>
      </c>
      <c r="B136" s="4" t="s">
        <v>114</v>
      </c>
      <c r="C136" s="4" t="s">
        <v>173</v>
      </c>
      <c r="D136" s="1">
        <v>24</v>
      </c>
      <c r="E136" s="1">
        <f>WEEKDAY(A136,2)</f>
        <v>4</v>
      </c>
    </row>
    <row r="137" spans="1:5" hidden="1" outlineLevel="2" x14ac:dyDescent="0.25">
      <c r="A137" s="2">
        <v>42754</v>
      </c>
      <c r="B137" s="4" t="s">
        <v>117</v>
      </c>
      <c r="C137" s="4" t="s">
        <v>183</v>
      </c>
      <c r="D137" s="1">
        <v>29</v>
      </c>
      <c r="E137" s="1">
        <f>WEEKDAY(A137,2)</f>
        <v>4</v>
      </c>
    </row>
    <row r="138" spans="1:5" hidden="1" outlineLevel="2" x14ac:dyDescent="0.25">
      <c r="A138" s="2">
        <v>42754</v>
      </c>
      <c r="B138" s="4" t="s">
        <v>55</v>
      </c>
      <c r="C138" s="4" t="s">
        <v>184</v>
      </c>
      <c r="D138" s="1">
        <v>5</v>
      </c>
      <c r="E138" s="1">
        <f>WEEKDAY(A138,2)</f>
        <v>4</v>
      </c>
    </row>
    <row r="139" spans="1:5" hidden="1" outlineLevel="2" x14ac:dyDescent="0.25">
      <c r="A139" s="2">
        <v>42754</v>
      </c>
      <c r="B139" s="4" t="s">
        <v>41</v>
      </c>
      <c r="C139" s="4" t="s">
        <v>42</v>
      </c>
      <c r="D139" s="1">
        <v>54</v>
      </c>
      <c r="E139" s="1">
        <f>WEEKDAY(A139,2)</f>
        <v>4</v>
      </c>
    </row>
    <row r="140" spans="1:5" hidden="1" outlineLevel="2" x14ac:dyDescent="0.25">
      <c r="A140" s="2">
        <v>42754</v>
      </c>
      <c r="B140" s="4" t="s">
        <v>30</v>
      </c>
      <c r="C140" s="4" t="s">
        <v>185</v>
      </c>
      <c r="D140" s="1">
        <v>29</v>
      </c>
      <c r="E140" s="1">
        <f>WEEKDAY(A140,2)</f>
        <v>4</v>
      </c>
    </row>
    <row r="141" spans="1:5" hidden="1" outlineLevel="2" x14ac:dyDescent="0.25">
      <c r="A141" s="2">
        <v>42754</v>
      </c>
      <c r="B141" s="4" t="s">
        <v>155</v>
      </c>
      <c r="C141" s="4" t="s">
        <v>186</v>
      </c>
      <c r="D141" s="1">
        <v>4</v>
      </c>
      <c r="E141" s="1">
        <f>WEEKDAY(A141,2)</f>
        <v>4</v>
      </c>
    </row>
    <row r="142" spans="1:5" outlineLevel="1" collapsed="1" x14ac:dyDescent="0.25">
      <c r="A142" s="8" t="s">
        <v>2189</v>
      </c>
      <c r="D142" s="1">
        <f>SUBTOTAL(9,D133:D141)</f>
        <v>243</v>
      </c>
    </row>
    <row r="143" spans="1:5" hidden="1" outlineLevel="2" x14ac:dyDescent="0.25">
      <c r="A143" s="2">
        <v>42755</v>
      </c>
      <c r="B143" s="4" t="s">
        <v>101</v>
      </c>
      <c r="C143" s="4" t="s">
        <v>187</v>
      </c>
      <c r="D143" s="1">
        <v>12</v>
      </c>
      <c r="E143" s="1">
        <f>WEEKDAY(A143,2)</f>
        <v>5</v>
      </c>
    </row>
    <row r="144" spans="1:5" hidden="1" outlineLevel="2" x14ac:dyDescent="0.25">
      <c r="A144" s="2">
        <v>42755</v>
      </c>
      <c r="B144" s="4" t="s">
        <v>97</v>
      </c>
      <c r="C144" s="4" t="s">
        <v>181</v>
      </c>
      <c r="D144" s="1">
        <v>14</v>
      </c>
      <c r="E144" s="1">
        <f>WEEKDAY(A144,2)</f>
        <v>5</v>
      </c>
    </row>
    <row r="145" spans="1:5" hidden="1" outlineLevel="2" x14ac:dyDescent="0.25">
      <c r="A145" s="2">
        <v>42755</v>
      </c>
      <c r="B145" s="4" t="s">
        <v>97</v>
      </c>
      <c r="C145" s="4" t="s">
        <v>188</v>
      </c>
      <c r="D145" s="1">
        <v>46</v>
      </c>
      <c r="E145" s="1">
        <f>WEEKDAY(A145,2)</f>
        <v>5</v>
      </c>
    </row>
    <row r="146" spans="1:5" hidden="1" outlineLevel="2" x14ac:dyDescent="0.25">
      <c r="A146" s="2">
        <v>42755</v>
      </c>
      <c r="B146" s="4" t="s">
        <v>189</v>
      </c>
      <c r="C146" s="4" t="s">
        <v>190</v>
      </c>
      <c r="D146" s="1">
        <v>13</v>
      </c>
      <c r="E146" s="1">
        <f>WEEKDAY(A146,2)</f>
        <v>5</v>
      </c>
    </row>
    <row r="147" spans="1:5" hidden="1" outlineLevel="2" x14ac:dyDescent="0.25">
      <c r="A147" s="2">
        <v>42755</v>
      </c>
      <c r="B147" s="4" t="s">
        <v>53</v>
      </c>
      <c r="C147" s="4" t="s">
        <v>191</v>
      </c>
      <c r="D147" s="1">
        <v>15</v>
      </c>
      <c r="E147" s="1">
        <f>WEEKDAY(A147,2)</f>
        <v>5</v>
      </c>
    </row>
    <row r="148" spans="1:5" hidden="1" outlineLevel="2" x14ac:dyDescent="0.25">
      <c r="A148" s="2">
        <v>42755</v>
      </c>
      <c r="B148" s="4" t="s">
        <v>47</v>
      </c>
      <c r="C148" s="4" t="s">
        <v>192</v>
      </c>
      <c r="D148" s="1">
        <v>38</v>
      </c>
      <c r="E148" s="1">
        <f>WEEKDAY(A148,2)</f>
        <v>5</v>
      </c>
    </row>
    <row r="149" spans="1:5" hidden="1" outlineLevel="2" x14ac:dyDescent="0.25">
      <c r="A149" s="2">
        <v>42755</v>
      </c>
      <c r="B149" s="4" t="s">
        <v>193</v>
      </c>
      <c r="C149" s="4" t="s">
        <v>194</v>
      </c>
      <c r="D149" s="1">
        <v>27</v>
      </c>
      <c r="E149" s="1">
        <f>WEEKDAY(A149,2)</f>
        <v>5</v>
      </c>
    </row>
    <row r="150" spans="1:5" hidden="1" outlineLevel="2" x14ac:dyDescent="0.25">
      <c r="A150" s="2">
        <v>42755</v>
      </c>
      <c r="B150" s="4" t="s">
        <v>87</v>
      </c>
      <c r="C150" s="4" t="s">
        <v>88</v>
      </c>
      <c r="D150" s="1">
        <v>49</v>
      </c>
      <c r="E150" s="1">
        <f>WEEKDAY(A150,2)</f>
        <v>5</v>
      </c>
    </row>
    <row r="151" spans="1:5" hidden="1" outlineLevel="2" x14ac:dyDescent="0.25">
      <c r="A151" s="2">
        <v>42755</v>
      </c>
      <c r="B151" s="4" t="s">
        <v>51</v>
      </c>
      <c r="C151" s="4" t="s">
        <v>52</v>
      </c>
      <c r="D151" s="1">
        <v>17</v>
      </c>
      <c r="E151" s="1">
        <f>WEEKDAY(A151,2)</f>
        <v>5</v>
      </c>
    </row>
    <row r="152" spans="1:5" outlineLevel="1" collapsed="1" x14ac:dyDescent="0.25">
      <c r="A152" s="8" t="s">
        <v>2190</v>
      </c>
      <c r="D152" s="1">
        <f>SUBTOTAL(9,D143:D151)</f>
        <v>231</v>
      </c>
    </row>
    <row r="153" spans="1:5" hidden="1" outlineLevel="2" x14ac:dyDescent="0.25">
      <c r="A153" s="2">
        <v>42758</v>
      </c>
      <c r="B153" s="4" t="s">
        <v>195</v>
      </c>
      <c r="C153" s="4" t="s">
        <v>196</v>
      </c>
      <c r="D153" s="1">
        <v>10</v>
      </c>
      <c r="E153" s="1">
        <f>WEEKDAY(A153,2)</f>
        <v>1</v>
      </c>
    </row>
    <row r="154" spans="1:5" hidden="1" outlineLevel="2" x14ac:dyDescent="0.25">
      <c r="A154" s="2">
        <v>42758</v>
      </c>
      <c r="B154" s="4" t="s">
        <v>101</v>
      </c>
      <c r="C154" s="4" t="s">
        <v>187</v>
      </c>
      <c r="D154" s="1">
        <v>12</v>
      </c>
      <c r="E154" s="1">
        <f>WEEKDAY(A154,2)</f>
        <v>1</v>
      </c>
    </row>
    <row r="155" spans="1:5" hidden="1" outlineLevel="2" x14ac:dyDescent="0.25">
      <c r="A155" s="2">
        <v>42758</v>
      </c>
      <c r="B155" s="4" t="s">
        <v>4</v>
      </c>
      <c r="C155" s="4" t="s">
        <v>197</v>
      </c>
      <c r="D155" s="1">
        <v>42</v>
      </c>
      <c r="E155" s="1">
        <f>WEEKDAY(A155,2)</f>
        <v>1</v>
      </c>
    </row>
    <row r="156" spans="1:5" hidden="1" outlineLevel="2" x14ac:dyDescent="0.25">
      <c r="A156" s="2">
        <v>42758</v>
      </c>
      <c r="B156" s="4" t="s">
        <v>198</v>
      </c>
      <c r="C156" s="4" t="s">
        <v>199</v>
      </c>
      <c r="D156" s="1">
        <v>25</v>
      </c>
      <c r="E156" s="1">
        <f>WEEKDAY(A156,2)</f>
        <v>1</v>
      </c>
    </row>
    <row r="157" spans="1:5" hidden="1" outlineLevel="2" x14ac:dyDescent="0.25">
      <c r="A157" s="2">
        <v>42758</v>
      </c>
      <c r="B157" s="4" t="s">
        <v>117</v>
      </c>
      <c r="C157" s="4" t="s">
        <v>118</v>
      </c>
      <c r="D157" s="1">
        <v>47</v>
      </c>
      <c r="E157" s="1">
        <f>WEEKDAY(A157,2)</f>
        <v>1</v>
      </c>
    </row>
    <row r="158" spans="1:5" hidden="1" outlineLevel="2" x14ac:dyDescent="0.25">
      <c r="A158" s="2">
        <v>42758</v>
      </c>
      <c r="B158" s="4" t="s">
        <v>150</v>
      </c>
      <c r="C158" s="4" t="s">
        <v>200</v>
      </c>
      <c r="D158" s="1">
        <v>14</v>
      </c>
      <c r="E158" s="1">
        <f>WEEKDAY(A158,2)</f>
        <v>1</v>
      </c>
    </row>
    <row r="159" spans="1:5" hidden="1" outlineLevel="2" x14ac:dyDescent="0.25">
      <c r="A159" s="2">
        <v>42758</v>
      </c>
      <c r="B159" s="4" t="s">
        <v>201</v>
      </c>
      <c r="C159" s="4" t="s">
        <v>202</v>
      </c>
      <c r="D159" s="1">
        <v>6</v>
      </c>
      <c r="E159" s="1">
        <f>WEEKDAY(A159,2)</f>
        <v>1</v>
      </c>
    </row>
    <row r="160" spans="1:5" hidden="1" outlineLevel="2" x14ac:dyDescent="0.25">
      <c r="A160" s="2">
        <v>42758</v>
      </c>
      <c r="B160" s="4" t="s">
        <v>203</v>
      </c>
      <c r="C160" s="4" t="s">
        <v>204</v>
      </c>
      <c r="D160" s="1">
        <v>55</v>
      </c>
      <c r="E160" s="1">
        <f>WEEKDAY(A160,2)</f>
        <v>1</v>
      </c>
    </row>
    <row r="161" spans="1:5" hidden="1" outlineLevel="2" x14ac:dyDescent="0.25">
      <c r="A161" s="2">
        <v>42758</v>
      </c>
      <c r="B161" s="4" t="s">
        <v>65</v>
      </c>
      <c r="C161" s="4" t="s">
        <v>205</v>
      </c>
      <c r="D161" s="1">
        <v>22</v>
      </c>
      <c r="E161" s="1">
        <f>WEEKDAY(A161,2)</f>
        <v>1</v>
      </c>
    </row>
    <row r="162" spans="1:5" outlineLevel="1" collapsed="1" x14ac:dyDescent="0.25">
      <c r="A162" s="8" t="s">
        <v>2191</v>
      </c>
      <c r="D162" s="1">
        <f>SUBTOTAL(9,D153:D161)</f>
        <v>233</v>
      </c>
    </row>
    <row r="163" spans="1:5" hidden="1" outlineLevel="2" x14ac:dyDescent="0.25">
      <c r="A163" s="2">
        <v>42759</v>
      </c>
      <c r="B163" s="4" t="s">
        <v>206</v>
      </c>
      <c r="C163" s="4" t="s">
        <v>192</v>
      </c>
      <c r="D163" s="1">
        <v>45</v>
      </c>
      <c r="E163" s="1">
        <f>WEEKDAY(A163,2)</f>
        <v>2</v>
      </c>
    </row>
    <row r="164" spans="1:5" hidden="1" outlineLevel="2" x14ac:dyDescent="0.25">
      <c r="A164" s="2">
        <v>42759</v>
      </c>
      <c r="B164" s="4" t="s">
        <v>4</v>
      </c>
      <c r="C164" s="4" t="s">
        <v>207</v>
      </c>
      <c r="D164" s="1">
        <v>20</v>
      </c>
      <c r="E164" s="1">
        <f>WEEKDAY(A164,2)</f>
        <v>2</v>
      </c>
    </row>
    <row r="165" spans="1:5" hidden="1" outlineLevel="2" x14ac:dyDescent="0.25">
      <c r="A165" s="2">
        <v>42759</v>
      </c>
      <c r="B165" s="4" t="s">
        <v>208</v>
      </c>
      <c r="C165" s="4" t="s">
        <v>209</v>
      </c>
      <c r="D165" s="1">
        <v>52</v>
      </c>
      <c r="E165" s="1">
        <f>WEEKDAY(A165,2)</f>
        <v>2</v>
      </c>
    </row>
    <row r="166" spans="1:5" hidden="1" outlineLevel="2" x14ac:dyDescent="0.25">
      <c r="A166" s="2">
        <v>42759</v>
      </c>
      <c r="B166" s="4" t="s">
        <v>65</v>
      </c>
      <c r="C166" s="4" t="s">
        <v>210</v>
      </c>
      <c r="D166" s="1">
        <v>47</v>
      </c>
      <c r="E166" s="1">
        <f>WEEKDAY(A166,2)</f>
        <v>2</v>
      </c>
    </row>
    <row r="167" spans="1:5" hidden="1" outlineLevel="2" x14ac:dyDescent="0.25">
      <c r="A167" s="2">
        <v>42759</v>
      </c>
      <c r="B167" s="4" t="s">
        <v>150</v>
      </c>
      <c r="C167" s="4" t="s">
        <v>211</v>
      </c>
      <c r="D167" s="1">
        <v>13</v>
      </c>
      <c r="E167" s="1">
        <f>WEEKDAY(A167,2)</f>
        <v>2</v>
      </c>
    </row>
    <row r="168" spans="1:5" hidden="1" outlineLevel="2" x14ac:dyDescent="0.25">
      <c r="A168" s="2">
        <v>42759</v>
      </c>
      <c r="B168" s="4" t="s">
        <v>101</v>
      </c>
      <c r="C168" s="4" t="s">
        <v>212</v>
      </c>
      <c r="D168" s="1">
        <v>23</v>
      </c>
      <c r="E168" s="1">
        <f>WEEKDAY(A168,2)</f>
        <v>2</v>
      </c>
    </row>
    <row r="169" spans="1:5" hidden="1" outlineLevel="2" x14ac:dyDescent="0.25">
      <c r="A169" s="2">
        <v>42759</v>
      </c>
      <c r="B169" s="4" t="s">
        <v>27</v>
      </c>
      <c r="C169" s="4" t="s">
        <v>28</v>
      </c>
      <c r="D169" s="1">
        <v>11</v>
      </c>
      <c r="E169" s="1">
        <f>WEEKDAY(A169,2)</f>
        <v>2</v>
      </c>
    </row>
    <row r="170" spans="1:5" hidden="1" outlineLevel="2" x14ac:dyDescent="0.25">
      <c r="A170" s="2">
        <v>42759</v>
      </c>
      <c r="B170" s="4" t="s">
        <v>141</v>
      </c>
      <c r="C170" s="4" t="s">
        <v>142</v>
      </c>
      <c r="D170" s="1">
        <v>35</v>
      </c>
      <c r="E170" s="1">
        <f>WEEKDAY(A170,2)</f>
        <v>2</v>
      </c>
    </row>
    <row r="171" spans="1:5" hidden="1" outlineLevel="2" x14ac:dyDescent="0.25">
      <c r="A171" s="2">
        <v>42759</v>
      </c>
      <c r="B171" s="4" t="s">
        <v>75</v>
      </c>
      <c r="C171" s="4" t="s">
        <v>213</v>
      </c>
      <c r="D171" s="1">
        <v>42</v>
      </c>
      <c r="E171" s="1">
        <f>WEEKDAY(A171,2)</f>
        <v>2</v>
      </c>
    </row>
    <row r="172" spans="1:5" outlineLevel="1" collapsed="1" x14ac:dyDescent="0.25">
      <c r="A172" s="8" t="s">
        <v>2192</v>
      </c>
      <c r="D172" s="1">
        <f>SUBTOTAL(9,D163:D171)</f>
        <v>288</v>
      </c>
    </row>
    <row r="173" spans="1:5" hidden="1" outlineLevel="2" x14ac:dyDescent="0.25">
      <c r="A173" s="2">
        <v>42760</v>
      </c>
      <c r="B173" s="4" t="s">
        <v>161</v>
      </c>
      <c r="C173" s="4" t="s">
        <v>214</v>
      </c>
      <c r="D173" s="1">
        <v>15</v>
      </c>
      <c r="E173" s="1">
        <f>WEEKDAY(A173,2)</f>
        <v>3</v>
      </c>
    </row>
    <row r="174" spans="1:5" hidden="1" outlineLevel="2" x14ac:dyDescent="0.25">
      <c r="A174" s="2">
        <v>42760</v>
      </c>
      <c r="B174" s="4" t="s">
        <v>193</v>
      </c>
      <c r="C174" s="4" t="s">
        <v>215</v>
      </c>
      <c r="D174" s="1">
        <v>9</v>
      </c>
      <c r="E174" s="1">
        <f>WEEKDAY(A174,2)</f>
        <v>3</v>
      </c>
    </row>
    <row r="175" spans="1:5" hidden="1" outlineLevel="2" x14ac:dyDescent="0.25">
      <c r="A175" s="2">
        <v>42760</v>
      </c>
      <c r="B175" s="4" t="s">
        <v>119</v>
      </c>
      <c r="C175" s="4" t="s">
        <v>216</v>
      </c>
      <c r="D175" s="1">
        <v>33</v>
      </c>
      <c r="E175" s="1">
        <f>WEEKDAY(A175,2)</f>
        <v>3</v>
      </c>
    </row>
    <row r="176" spans="1:5" hidden="1" outlineLevel="2" x14ac:dyDescent="0.25">
      <c r="A176" s="2">
        <v>42760</v>
      </c>
      <c r="B176" s="4" t="s">
        <v>27</v>
      </c>
      <c r="C176" s="4" t="s">
        <v>94</v>
      </c>
      <c r="D176" s="1">
        <v>17</v>
      </c>
      <c r="E176" s="1">
        <f>WEEKDAY(A176,2)</f>
        <v>3</v>
      </c>
    </row>
    <row r="177" spans="1:5" hidden="1" outlineLevel="2" x14ac:dyDescent="0.25">
      <c r="A177" s="2">
        <v>42760</v>
      </c>
      <c r="B177" s="4" t="s">
        <v>95</v>
      </c>
      <c r="C177" s="4" t="s">
        <v>96</v>
      </c>
      <c r="D177" s="1">
        <v>11</v>
      </c>
      <c r="E177" s="1">
        <f>WEEKDAY(A177,2)</f>
        <v>3</v>
      </c>
    </row>
    <row r="178" spans="1:5" hidden="1" outlineLevel="2" x14ac:dyDescent="0.25">
      <c r="A178" s="2">
        <v>42760</v>
      </c>
      <c r="B178" s="4" t="s">
        <v>217</v>
      </c>
      <c r="C178" s="4" t="s">
        <v>218</v>
      </c>
      <c r="D178" s="1">
        <v>19</v>
      </c>
      <c r="E178" s="1">
        <f>WEEKDAY(A178,2)</f>
        <v>3</v>
      </c>
    </row>
    <row r="179" spans="1:5" hidden="1" outlineLevel="2" x14ac:dyDescent="0.25">
      <c r="A179" s="2">
        <v>42760</v>
      </c>
      <c r="B179" s="4" t="s">
        <v>32</v>
      </c>
      <c r="C179" s="4" t="s">
        <v>33</v>
      </c>
      <c r="D179" s="1">
        <v>14</v>
      </c>
      <c r="E179" s="1">
        <f>WEEKDAY(A179,2)</f>
        <v>3</v>
      </c>
    </row>
    <row r="180" spans="1:5" hidden="1" outlineLevel="2" x14ac:dyDescent="0.25">
      <c r="A180" s="2">
        <v>42760</v>
      </c>
      <c r="B180" s="4" t="s">
        <v>23</v>
      </c>
      <c r="C180" s="4" t="s">
        <v>163</v>
      </c>
      <c r="D180" s="1">
        <v>6</v>
      </c>
      <c r="E180" s="1">
        <f>WEEKDAY(A180,2)</f>
        <v>3</v>
      </c>
    </row>
    <row r="181" spans="1:5" hidden="1" outlineLevel="2" x14ac:dyDescent="0.25">
      <c r="A181" s="2">
        <v>42760</v>
      </c>
      <c r="B181" s="4" t="s">
        <v>61</v>
      </c>
      <c r="C181" s="4" t="s">
        <v>62</v>
      </c>
      <c r="D181" s="1">
        <v>47</v>
      </c>
      <c r="E181" s="1">
        <f>WEEKDAY(A181,2)</f>
        <v>3</v>
      </c>
    </row>
    <row r="182" spans="1:5" hidden="1" outlineLevel="2" x14ac:dyDescent="0.25">
      <c r="A182" s="2">
        <v>42760</v>
      </c>
      <c r="B182" s="4" t="s">
        <v>219</v>
      </c>
      <c r="C182" s="4" t="s">
        <v>220</v>
      </c>
      <c r="D182" s="1">
        <v>4</v>
      </c>
      <c r="E182" s="1">
        <f>WEEKDAY(A182,2)</f>
        <v>3</v>
      </c>
    </row>
    <row r="183" spans="1:5" hidden="1" outlineLevel="2" x14ac:dyDescent="0.25">
      <c r="A183" s="2">
        <v>42760</v>
      </c>
      <c r="B183" s="4" t="s">
        <v>221</v>
      </c>
      <c r="C183" s="4" t="s">
        <v>222</v>
      </c>
      <c r="D183" s="1">
        <v>45</v>
      </c>
      <c r="E183" s="1">
        <f>WEEKDAY(A183,2)</f>
        <v>3</v>
      </c>
    </row>
    <row r="184" spans="1:5" outlineLevel="1" collapsed="1" x14ac:dyDescent="0.25">
      <c r="A184" s="8" t="s">
        <v>2193</v>
      </c>
      <c r="D184" s="1">
        <f>SUBTOTAL(9,D173:D183)</f>
        <v>220</v>
      </c>
    </row>
    <row r="185" spans="1:5" hidden="1" outlineLevel="2" x14ac:dyDescent="0.25">
      <c r="A185" s="2">
        <v>42761</v>
      </c>
      <c r="B185" s="4" t="s">
        <v>14</v>
      </c>
      <c r="C185" s="4" t="s">
        <v>15</v>
      </c>
      <c r="D185" s="1">
        <v>39</v>
      </c>
      <c r="E185" s="1">
        <f>WEEKDAY(A185,2)</f>
        <v>4</v>
      </c>
    </row>
    <row r="186" spans="1:5" hidden="1" outlineLevel="2" x14ac:dyDescent="0.25">
      <c r="A186" s="2">
        <v>42761</v>
      </c>
      <c r="B186" s="4" t="s">
        <v>101</v>
      </c>
      <c r="C186" s="4" t="s">
        <v>223</v>
      </c>
      <c r="D186" s="1">
        <v>34</v>
      </c>
      <c r="E186" s="1">
        <f>WEEKDAY(A186,2)</f>
        <v>4</v>
      </c>
    </row>
    <row r="187" spans="1:5" hidden="1" outlineLevel="2" x14ac:dyDescent="0.25">
      <c r="A187" s="2">
        <v>42761</v>
      </c>
      <c r="B187" s="4" t="s">
        <v>195</v>
      </c>
      <c r="C187" s="4" t="s">
        <v>224</v>
      </c>
      <c r="D187" s="1">
        <v>9</v>
      </c>
      <c r="E187" s="1">
        <f>WEEKDAY(A187,2)</f>
        <v>4</v>
      </c>
    </row>
    <row r="188" spans="1:5" hidden="1" outlineLevel="2" x14ac:dyDescent="0.25">
      <c r="A188" s="2">
        <v>42761</v>
      </c>
      <c r="B188" s="4" t="s">
        <v>225</v>
      </c>
      <c r="C188" s="4" t="s">
        <v>226</v>
      </c>
      <c r="D188" s="1">
        <v>23</v>
      </c>
      <c r="E188" s="1">
        <f>WEEKDAY(A188,2)</f>
        <v>4</v>
      </c>
    </row>
    <row r="189" spans="1:5" hidden="1" outlineLevel="2" x14ac:dyDescent="0.25">
      <c r="A189" s="2">
        <v>42761</v>
      </c>
      <c r="B189" s="4" t="s">
        <v>34</v>
      </c>
      <c r="C189" s="4" t="s">
        <v>160</v>
      </c>
      <c r="D189" s="1">
        <v>3</v>
      </c>
      <c r="E189" s="1">
        <f>WEEKDAY(A189,2)</f>
        <v>4</v>
      </c>
    </row>
    <row r="190" spans="1:5" hidden="1" outlineLevel="2" x14ac:dyDescent="0.25">
      <c r="A190" s="2">
        <v>42761</v>
      </c>
      <c r="B190" s="4" t="s">
        <v>193</v>
      </c>
      <c r="C190" s="4" t="s">
        <v>227</v>
      </c>
      <c r="D190" s="1">
        <v>13</v>
      </c>
      <c r="E190" s="1">
        <f>WEEKDAY(A190,2)</f>
        <v>4</v>
      </c>
    </row>
    <row r="191" spans="1:5" hidden="1" outlineLevel="2" x14ac:dyDescent="0.25">
      <c r="A191" s="2">
        <v>42761</v>
      </c>
      <c r="B191" s="4" t="s">
        <v>193</v>
      </c>
      <c r="C191" s="4" t="s">
        <v>228</v>
      </c>
      <c r="D191" s="1">
        <v>16</v>
      </c>
      <c r="E191" s="1">
        <f>WEEKDAY(A191,2)</f>
        <v>4</v>
      </c>
    </row>
    <row r="192" spans="1:5" hidden="1" outlineLevel="2" x14ac:dyDescent="0.25">
      <c r="A192" s="2">
        <v>42761</v>
      </c>
      <c r="B192" s="4" t="s">
        <v>36</v>
      </c>
      <c r="C192" s="4" t="s">
        <v>229</v>
      </c>
      <c r="D192" s="1">
        <v>19</v>
      </c>
      <c r="E192" s="1">
        <f>WEEKDAY(A192,2)</f>
        <v>4</v>
      </c>
    </row>
    <row r="193" spans="1:5" hidden="1" outlineLevel="2" x14ac:dyDescent="0.25">
      <c r="A193" s="2">
        <v>42761</v>
      </c>
      <c r="B193" s="4" t="s">
        <v>47</v>
      </c>
      <c r="C193" s="4" t="s">
        <v>230</v>
      </c>
      <c r="D193" s="1">
        <v>49</v>
      </c>
      <c r="E193" s="1">
        <f>WEEKDAY(A193,2)</f>
        <v>4</v>
      </c>
    </row>
    <row r="194" spans="1:5" hidden="1" outlineLevel="2" x14ac:dyDescent="0.25">
      <c r="A194" s="2">
        <v>42761</v>
      </c>
      <c r="B194" s="4" t="s">
        <v>63</v>
      </c>
      <c r="C194" s="4" t="s">
        <v>231</v>
      </c>
      <c r="D194" s="1">
        <v>45</v>
      </c>
      <c r="E194" s="1">
        <f>WEEKDAY(A194,2)</f>
        <v>4</v>
      </c>
    </row>
    <row r="195" spans="1:5" hidden="1" outlineLevel="2" x14ac:dyDescent="0.25">
      <c r="A195" s="2">
        <v>42761</v>
      </c>
      <c r="B195" s="4" t="s">
        <v>232</v>
      </c>
      <c r="C195" s="4" t="s">
        <v>233</v>
      </c>
      <c r="D195" s="1">
        <v>14</v>
      </c>
      <c r="E195" s="1">
        <f>WEEKDAY(A195,2)</f>
        <v>4</v>
      </c>
    </row>
    <row r="196" spans="1:5" outlineLevel="1" collapsed="1" x14ac:dyDescent="0.25">
      <c r="A196" s="8" t="s">
        <v>2194</v>
      </c>
      <c r="D196" s="1">
        <f>SUBTOTAL(9,D185:D195)</f>
        <v>264</v>
      </c>
    </row>
    <row r="197" spans="1:5" hidden="1" outlineLevel="2" x14ac:dyDescent="0.25">
      <c r="A197" s="2">
        <v>42762</v>
      </c>
      <c r="B197" s="4" t="s">
        <v>83</v>
      </c>
      <c r="C197" s="4" t="s">
        <v>110</v>
      </c>
      <c r="D197" s="1">
        <v>23</v>
      </c>
      <c r="E197" s="1">
        <f>WEEKDAY(A197,2)</f>
        <v>5</v>
      </c>
    </row>
    <row r="198" spans="1:5" hidden="1" outlineLevel="2" x14ac:dyDescent="0.25">
      <c r="A198" s="2">
        <v>42762</v>
      </c>
      <c r="B198" s="4" t="s">
        <v>234</v>
      </c>
      <c r="C198" s="4" t="s">
        <v>235</v>
      </c>
      <c r="D198" s="1">
        <v>42</v>
      </c>
      <c r="E198" s="1">
        <f>WEEKDAY(A198,2)</f>
        <v>5</v>
      </c>
    </row>
    <row r="199" spans="1:5" hidden="1" outlineLevel="2" x14ac:dyDescent="0.25">
      <c r="A199" s="2">
        <v>42762</v>
      </c>
      <c r="B199" s="4" t="s">
        <v>236</v>
      </c>
      <c r="C199" s="4" t="s">
        <v>237</v>
      </c>
      <c r="D199" s="1">
        <v>30</v>
      </c>
      <c r="E199" s="1">
        <f>WEEKDAY(A199,2)</f>
        <v>5</v>
      </c>
    </row>
    <row r="200" spans="1:5" hidden="1" outlineLevel="2" x14ac:dyDescent="0.25">
      <c r="A200" s="2">
        <v>42762</v>
      </c>
      <c r="B200" s="4" t="s">
        <v>41</v>
      </c>
      <c r="C200" s="4" t="s">
        <v>238</v>
      </c>
      <c r="D200" s="1">
        <v>42</v>
      </c>
      <c r="E200" s="1">
        <f>WEEKDAY(A200,2)</f>
        <v>5</v>
      </c>
    </row>
    <row r="201" spans="1:5" hidden="1" outlineLevel="2" x14ac:dyDescent="0.25">
      <c r="A201" s="2">
        <v>42762</v>
      </c>
      <c r="B201" s="4" t="s">
        <v>12</v>
      </c>
      <c r="C201" s="4" t="s">
        <v>38</v>
      </c>
      <c r="D201" s="1">
        <v>29</v>
      </c>
      <c r="E201" s="1">
        <f>WEEKDAY(A201,2)</f>
        <v>5</v>
      </c>
    </row>
    <row r="202" spans="1:5" hidden="1" outlineLevel="2" x14ac:dyDescent="0.25">
      <c r="A202" s="2">
        <v>42762</v>
      </c>
      <c r="B202" s="4" t="s">
        <v>72</v>
      </c>
      <c r="C202" s="4" t="s">
        <v>239</v>
      </c>
      <c r="D202" s="1">
        <v>6</v>
      </c>
      <c r="E202" s="1">
        <f>WEEKDAY(A202,2)</f>
        <v>5</v>
      </c>
    </row>
    <row r="203" spans="1:5" hidden="1" outlineLevel="2" x14ac:dyDescent="0.25">
      <c r="A203" s="2">
        <v>42762</v>
      </c>
      <c r="B203" s="4" t="s">
        <v>106</v>
      </c>
      <c r="C203" s="4" t="s">
        <v>240</v>
      </c>
      <c r="D203" s="1">
        <v>17</v>
      </c>
      <c r="E203" s="1">
        <f>WEEKDAY(A203,2)</f>
        <v>5</v>
      </c>
    </row>
    <row r="204" spans="1:5" hidden="1" outlineLevel="2" x14ac:dyDescent="0.25">
      <c r="A204" s="2">
        <v>42762</v>
      </c>
      <c r="B204" s="4" t="s">
        <v>30</v>
      </c>
      <c r="C204" s="4" t="s">
        <v>241</v>
      </c>
      <c r="D204" s="1">
        <v>41</v>
      </c>
      <c r="E204" s="1">
        <f>WEEKDAY(A204,2)</f>
        <v>5</v>
      </c>
    </row>
    <row r="205" spans="1:5" hidden="1" outlineLevel="2" x14ac:dyDescent="0.25">
      <c r="A205" s="2">
        <v>42762</v>
      </c>
      <c r="B205" s="4" t="s">
        <v>178</v>
      </c>
      <c r="C205" s="4" t="s">
        <v>242</v>
      </c>
      <c r="D205" s="1">
        <v>23</v>
      </c>
      <c r="E205" s="1">
        <f>WEEKDAY(A205,2)</f>
        <v>5</v>
      </c>
    </row>
    <row r="206" spans="1:5" hidden="1" outlineLevel="2" x14ac:dyDescent="0.25">
      <c r="A206" s="2">
        <v>42762</v>
      </c>
      <c r="B206" s="4" t="s">
        <v>53</v>
      </c>
      <c r="C206" s="4" t="s">
        <v>191</v>
      </c>
      <c r="D206" s="1">
        <v>4</v>
      </c>
      <c r="E206" s="1">
        <f>WEEKDAY(A206,2)</f>
        <v>5</v>
      </c>
    </row>
    <row r="207" spans="1:5" hidden="1" outlineLevel="2" x14ac:dyDescent="0.25">
      <c r="A207" s="2">
        <v>42762</v>
      </c>
      <c r="B207" s="4" t="s">
        <v>243</v>
      </c>
      <c r="C207" s="4" t="s">
        <v>82</v>
      </c>
      <c r="D207" s="1">
        <v>52</v>
      </c>
      <c r="E207" s="1">
        <f>WEEKDAY(A207,2)</f>
        <v>5</v>
      </c>
    </row>
    <row r="208" spans="1:5" outlineLevel="1" collapsed="1" x14ac:dyDescent="0.25">
      <c r="A208" s="8" t="s">
        <v>2195</v>
      </c>
      <c r="D208" s="1">
        <f>SUBTOTAL(9,D197:D207)</f>
        <v>309</v>
      </c>
    </row>
    <row r="209" spans="1:5" hidden="1" outlineLevel="2" x14ac:dyDescent="0.25">
      <c r="A209" s="2">
        <v>42765</v>
      </c>
      <c r="B209" s="4" t="s">
        <v>59</v>
      </c>
      <c r="C209" s="4" t="s">
        <v>60</v>
      </c>
      <c r="D209" s="1">
        <v>7</v>
      </c>
      <c r="E209" s="1">
        <f>WEEKDAY(A209,2)</f>
        <v>1</v>
      </c>
    </row>
    <row r="210" spans="1:5" hidden="1" outlineLevel="2" x14ac:dyDescent="0.25">
      <c r="A210" s="2">
        <v>42765</v>
      </c>
      <c r="B210" s="4" t="s">
        <v>18</v>
      </c>
      <c r="C210" s="4" t="s">
        <v>74</v>
      </c>
      <c r="D210" s="1">
        <v>33</v>
      </c>
      <c r="E210" s="1">
        <f>WEEKDAY(A210,2)</f>
        <v>1</v>
      </c>
    </row>
    <row r="211" spans="1:5" hidden="1" outlineLevel="2" x14ac:dyDescent="0.25">
      <c r="A211" s="2">
        <v>42765</v>
      </c>
      <c r="B211" s="4" t="s">
        <v>244</v>
      </c>
      <c r="C211" s="4" t="s">
        <v>245</v>
      </c>
      <c r="D211" s="1">
        <v>55</v>
      </c>
      <c r="E211" s="1">
        <f>WEEKDAY(A211,2)</f>
        <v>1</v>
      </c>
    </row>
    <row r="212" spans="1:5" hidden="1" outlineLevel="2" x14ac:dyDescent="0.25">
      <c r="A212" s="2">
        <v>42765</v>
      </c>
      <c r="B212" s="4" t="s">
        <v>246</v>
      </c>
      <c r="C212" s="4" t="s">
        <v>247</v>
      </c>
      <c r="D212" s="1">
        <v>13</v>
      </c>
      <c r="E212" s="1">
        <f>WEEKDAY(A212,2)</f>
        <v>1</v>
      </c>
    </row>
    <row r="213" spans="1:5" hidden="1" outlineLevel="2" x14ac:dyDescent="0.25">
      <c r="A213" s="2">
        <v>42765</v>
      </c>
      <c r="B213" s="4" t="s">
        <v>248</v>
      </c>
      <c r="C213" s="4" t="s">
        <v>249</v>
      </c>
      <c r="D213" s="1">
        <v>2</v>
      </c>
      <c r="E213" s="1">
        <f>WEEKDAY(A213,2)</f>
        <v>1</v>
      </c>
    </row>
    <row r="214" spans="1:5" hidden="1" outlineLevel="2" x14ac:dyDescent="0.25">
      <c r="A214" s="2">
        <v>42765</v>
      </c>
      <c r="B214" s="4" t="s">
        <v>81</v>
      </c>
      <c r="C214" s="4" t="s">
        <v>82</v>
      </c>
      <c r="D214" s="1">
        <v>19</v>
      </c>
      <c r="E214" s="1">
        <f>WEEKDAY(A214,2)</f>
        <v>1</v>
      </c>
    </row>
    <row r="215" spans="1:5" hidden="1" outlineLevel="2" x14ac:dyDescent="0.25">
      <c r="A215" s="2">
        <v>42765</v>
      </c>
      <c r="B215" s="4" t="s">
        <v>128</v>
      </c>
      <c r="C215" s="4" t="s">
        <v>250</v>
      </c>
      <c r="D215" s="1">
        <v>28</v>
      </c>
      <c r="E215" s="1">
        <f>WEEKDAY(A215,2)</f>
        <v>1</v>
      </c>
    </row>
    <row r="216" spans="1:5" hidden="1" outlineLevel="2" x14ac:dyDescent="0.25">
      <c r="A216" s="2">
        <v>42765</v>
      </c>
      <c r="B216" s="4" t="s">
        <v>87</v>
      </c>
      <c r="C216" s="4" t="s">
        <v>251</v>
      </c>
      <c r="D216" s="1">
        <v>43</v>
      </c>
      <c r="E216" s="1">
        <f>WEEKDAY(A216,2)</f>
        <v>1</v>
      </c>
    </row>
    <row r="217" spans="1:5" hidden="1" outlineLevel="2" x14ac:dyDescent="0.25">
      <c r="A217" s="2">
        <v>42765</v>
      </c>
      <c r="B217" s="4" t="s">
        <v>252</v>
      </c>
      <c r="C217" s="4" t="s">
        <v>253</v>
      </c>
      <c r="D217" s="1">
        <v>20</v>
      </c>
      <c r="E217" s="1">
        <f>WEEKDAY(A217,2)</f>
        <v>1</v>
      </c>
    </row>
    <row r="218" spans="1:5" hidden="1" outlineLevel="2" x14ac:dyDescent="0.25">
      <c r="A218" s="2">
        <v>42765</v>
      </c>
      <c r="B218" s="4" t="s">
        <v>219</v>
      </c>
      <c r="C218" s="4" t="s">
        <v>254</v>
      </c>
      <c r="D218" s="1">
        <v>22</v>
      </c>
      <c r="E218" s="1">
        <f>WEEKDAY(A218,2)</f>
        <v>1</v>
      </c>
    </row>
    <row r="219" spans="1:5" hidden="1" outlineLevel="2" x14ac:dyDescent="0.25">
      <c r="A219" s="2">
        <v>42765</v>
      </c>
      <c r="B219" s="4" t="s">
        <v>87</v>
      </c>
      <c r="C219" s="4" t="s">
        <v>255</v>
      </c>
      <c r="D219" s="1">
        <v>9</v>
      </c>
      <c r="E219" s="1">
        <f>WEEKDAY(A219,2)</f>
        <v>1</v>
      </c>
    </row>
    <row r="220" spans="1:5" outlineLevel="1" collapsed="1" x14ac:dyDescent="0.25">
      <c r="A220" s="8" t="s">
        <v>2196</v>
      </c>
      <c r="D220" s="1">
        <f>SUBTOTAL(9,D209:D219)</f>
        <v>251</v>
      </c>
    </row>
    <row r="221" spans="1:5" hidden="1" outlineLevel="2" x14ac:dyDescent="0.25">
      <c r="A221" s="2">
        <v>42766</v>
      </c>
      <c r="B221" s="4" t="s">
        <v>12</v>
      </c>
      <c r="C221" s="4" t="s">
        <v>13</v>
      </c>
      <c r="D221" s="1">
        <v>26</v>
      </c>
      <c r="E221" s="1">
        <f>WEEKDAY(A221,2)</f>
        <v>2</v>
      </c>
    </row>
    <row r="222" spans="1:5" hidden="1" outlineLevel="2" x14ac:dyDescent="0.25">
      <c r="A222" s="2">
        <v>42766</v>
      </c>
      <c r="B222" s="4" t="s">
        <v>47</v>
      </c>
      <c r="C222" s="4" t="s">
        <v>256</v>
      </c>
      <c r="D222" s="1">
        <v>38</v>
      </c>
      <c r="E222" s="1">
        <f>WEEKDAY(A222,2)</f>
        <v>2</v>
      </c>
    </row>
    <row r="223" spans="1:5" hidden="1" outlineLevel="2" x14ac:dyDescent="0.25">
      <c r="A223" s="2">
        <v>42766</v>
      </c>
      <c r="B223" s="4" t="s">
        <v>55</v>
      </c>
      <c r="C223" s="4" t="s">
        <v>199</v>
      </c>
      <c r="D223" s="1">
        <v>40</v>
      </c>
      <c r="E223" s="1">
        <f>WEEKDAY(A223,2)</f>
        <v>2</v>
      </c>
    </row>
    <row r="224" spans="1:5" hidden="1" outlineLevel="2" x14ac:dyDescent="0.25">
      <c r="A224" s="2">
        <v>42766</v>
      </c>
      <c r="B224" s="4" t="s">
        <v>152</v>
      </c>
      <c r="C224" s="4" t="s">
        <v>257</v>
      </c>
      <c r="D224" s="1">
        <v>56</v>
      </c>
      <c r="E224" s="1">
        <f>WEEKDAY(A224,2)</f>
        <v>2</v>
      </c>
    </row>
    <row r="225" spans="1:5" hidden="1" outlineLevel="2" x14ac:dyDescent="0.25">
      <c r="A225" s="2">
        <v>42766</v>
      </c>
      <c r="B225" s="4" t="s">
        <v>150</v>
      </c>
      <c r="C225" s="4" t="s">
        <v>258</v>
      </c>
      <c r="D225" s="1">
        <v>18</v>
      </c>
      <c r="E225" s="1">
        <f>WEEKDAY(A225,2)</f>
        <v>2</v>
      </c>
    </row>
    <row r="226" spans="1:5" hidden="1" outlineLevel="2" x14ac:dyDescent="0.25">
      <c r="A226" s="2">
        <v>42766</v>
      </c>
      <c r="B226" s="4" t="s">
        <v>101</v>
      </c>
      <c r="C226" s="4" t="s">
        <v>102</v>
      </c>
      <c r="D226" s="1">
        <v>14</v>
      </c>
      <c r="E226" s="1">
        <f>WEEKDAY(A226,2)</f>
        <v>2</v>
      </c>
    </row>
    <row r="227" spans="1:5" hidden="1" outlineLevel="2" x14ac:dyDescent="0.25">
      <c r="A227" s="2">
        <v>42766</v>
      </c>
      <c r="B227" s="4" t="s">
        <v>87</v>
      </c>
      <c r="C227" s="4" t="s">
        <v>259</v>
      </c>
      <c r="D227" s="1">
        <v>16</v>
      </c>
      <c r="E227" s="1">
        <f>WEEKDAY(A227,2)</f>
        <v>2</v>
      </c>
    </row>
    <row r="228" spans="1:5" hidden="1" outlineLevel="2" x14ac:dyDescent="0.25">
      <c r="A228" s="2">
        <v>42766</v>
      </c>
      <c r="B228" s="4" t="s">
        <v>141</v>
      </c>
      <c r="C228" s="4" t="s">
        <v>260</v>
      </c>
      <c r="D228" s="1">
        <v>41</v>
      </c>
      <c r="E228" s="1">
        <f>WEEKDAY(A228,2)</f>
        <v>2</v>
      </c>
    </row>
    <row r="229" spans="1:5" hidden="1" outlineLevel="2" x14ac:dyDescent="0.25">
      <c r="A229" s="2">
        <v>42766</v>
      </c>
      <c r="B229" s="4" t="s">
        <v>261</v>
      </c>
      <c r="C229" s="4" t="s">
        <v>262</v>
      </c>
      <c r="D229" s="1">
        <v>52</v>
      </c>
      <c r="E229" s="1">
        <f>WEEKDAY(A229,2)</f>
        <v>2</v>
      </c>
    </row>
    <row r="230" spans="1:5" hidden="1" outlineLevel="2" x14ac:dyDescent="0.25">
      <c r="A230" s="2">
        <v>42766</v>
      </c>
      <c r="B230" s="4" t="s">
        <v>101</v>
      </c>
      <c r="C230" s="4" t="s">
        <v>263</v>
      </c>
      <c r="D230" s="1">
        <v>50</v>
      </c>
      <c r="E230" s="1">
        <f>WEEKDAY(A230,2)</f>
        <v>2</v>
      </c>
    </row>
    <row r="231" spans="1:5" hidden="1" outlineLevel="2" x14ac:dyDescent="0.25">
      <c r="A231" s="2">
        <v>42766</v>
      </c>
      <c r="B231" s="4" t="s">
        <v>75</v>
      </c>
      <c r="C231" s="4" t="s">
        <v>264</v>
      </c>
      <c r="D231" s="1">
        <v>34</v>
      </c>
      <c r="E231" s="1">
        <f>WEEKDAY(A231,2)</f>
        <v>2</v>
      </c>
    </row>
    <row r="232" spans="1:5" outlineLevel="1" collapsed="1" x14ac:dyDescent="0.25">
      <c r="A232" s="8" t="s">
        <v>2197</v>
      </c>
      <c r="D232" s="1">
        <f>SUBTOTAL(9,D221:D231)</f>
        <v>385</v>
      </c>
    </row>
    <row r="233" spans="1:5" hidden="1" outlineLevel="2" x14ac:dyDescent="0.25">
      <c r="A233" s="2">
        <v>42767</v>
      </c>
      <c r="B233" s="4" t="s">
        <v>55</v>
      </c>
      <c r="C233" s="4" t="s">
        <v>265</v>
      </c>
      <c r="D233" s="1">
        <v>17</v>
      </c>
      <c r="E233" s="1">
        <f>WEEKDAY(A233,2)</f>
        <v>3</v>
      </c>
    </row>
    <row r="234" spans="1:5" hidden="1" outlineLevel="2" x14ac:dyDescent="0.25">
      <c r="A234" s="2">
        <v>42767</v>
      </c>
      <c r="B234" s="4" t="s">
        <v>10</v>
      </c>
      <c r="C234" s="4" t="s">
        <v>266</v>
      </c>
      <c r="D234" s="1">
        <v>3</v>
      </c>
      <c r="E234" s="1">
        <f>WEEKDAY(A234,2)</f>
        <v>3</v>
      </c>
    </row>
    <row r="235" spans="1:5" hidden="1" outlineLevel="2" x14ac:dyDescent="0.25">
      <c r="A235" s="2">
        <v>42767</v>
      </c>
      <c r="B235" s="4" t="s">
        <v>267</v>
      </c>
      <c r="C235" s="4" t="s">
        <v>268</v>
      </c>
      <c r="D235" s="1">
        <v>3</v>
      </c>
      <c r="E235" s="1">
        <f>WEEKDAY(A235,2)</f>
        <v>3</v>
      </c>
    </row>
    <row r="236" spans="1:5" hidden="1" outlineLevel="2" x14ac:dyDescent="0.25">
      <c r="A236" s="2">
        <v>42767</v>
      </c>
      <c r="B236" s="4" t="s">
        <v>161</v>
      </c>
      <c r="C236" s="4" t="s">
        <v>214</v>
      </c>
      <c r="D236" s="1">
        <v>26</v>
      </c>
      <c r="E236" s="1">
        <f>WEEKDAY(A236,2)</f>
        <v>3</v>
      </c>
    </row>
    <row r="237" spans="1:5" hidden="1" outlineLevel="2" x14ac:dyDescent="0.25">
      <c r="A237" s="2">
        <v>42767</v>
      </c>
      <c r="B237" s="4" t="s">
        <v>61</v>
      </c>
      <c r="C237" s="4" t="s">
        <v>62</v>
      </c>
      <c r="D237" s="1">
        <v>3</v>
      </c>
      <c r="E237" s="1">
        <f>WEEKDAY(A237,2)</f>
        <v>3</v>
      </c>
    </row>
    <row r="238" spans="1:5" hidden="1" outlineLevel="2" x14ac:dyDescent="0.25">
      <c r="A238" s="2">
        <v>42767</v>
      </c>
      <c r="B238" s="4" t="s">
        <v>269</v>
      </c>
      <c r="C238" s="4" t="s">
        <v>270</v>
      </c>
      <c r="D238" s="1">
        <v>20</v>
      </c>
      <c r="E238" s="1">
        <f>WEEKDAY(A238,2)</f>
        <v>3</v>
      </c>
    </row>
    <row r="239" spans="1:5" hidden="1" outlineLevel="2" x14ac:dyDescent="0.25">
      <c r="A239" s="2">
        <v>42767</v>
      </c>
      <c r="B239" s="4" t="s">
        <v>271</v>
      </c>
      <c r="C239" s="4" t="s">
        <v>272</v>
      </c>
      <c r="D239" s="1">
        <v>23</v>
      </c>
      <c r="E239" s="1">
        <f>WEEKDAY(A239,2)</f>
        <v>3</v>
      </c>
    </row>
    <row r="240" spans="1:5" hidden="1" outlineLevel="2" x14ac:dyDescent="0.25">
      <c r="A240" s="2">
        <v>42767</v>
      </c>
      <c r="B240" s="4" t="s">
        <v>273</v>
      </c>
      <c r="C240" s="4" t="s">
        <v>274</v>
      </c>
      <c r="D240" s="1">
        <v>24</v>
      </c>
      <c r="E240" s="1">
        <f>WEEKDAY(A240,2)</f>
        <v>3</v>
      </c>
    </row>
    <row r="241" spans="1:5" hidden="1" outlineLevel="2" x14ac:dyDescent="0.25">
      <c r="A241" s="2">
        <v>42767</v>
      </c>
      <c r="B241" s="4" t="s">
        <v>275</v>
      </c>
      <c r="C241" s="4" t="s">
        <v>276</v>
      </c>
      <c r="D241" s="1">
        <v>17</v>
      </c>
      <c r="E241" s="1">
        <f>WEEKDAY(A241,2)</f>
        <v>3</v>
      </c>
    </row>
    <row r="242" spans="1:5" hidden="1" outlineLevel="2" x14ac:dyDescent="0.25">
      <c r="A242" s="2">
        <v>42767</v>
      </c>
      <c r="B242" s="4" t="s">
        <v>106</v>
      </c>
      <c r="C242" s="4" t="s">
        <v>277</v>
      </c>
      <c r="D242" s="1">
        <v>6</v>
      </c>
      <c r="E242" s="1">
        <f>WEEKDAY(A242,2)</f>
        <v>3</v>
      </c>
    </row>
    <row r="243" spans="1:5" hidden="1" outlineLevel="2" x14ac:dyDescent="0.25">
      <c r="A243" s="2">
        <v>42767</v>
      </c>
      <c r="B243" s="4" t="s">
        <v>278</v>
      </c>
      <c r="C243" s="4" t="s">
        <v>279</v>
      </c>
      <c r="D243" s="1">
        <v>47</v>
      </c>
      <c r="E243" s="1">
        <f>WEEKDAY(A243,2)</f>
        <v>3</v>
      </c>
    </row>
    <row r="244" spans="1:5" outlineLevel="1" collapsed="1" x14ac:dyDescent="0.25">
      <c r="A244" s="8" t="s">
        <v>2198</v>
      </c>
      <c r="D244" s="1">
        <f>SUBTOTAL(9,D233:D243)</f>
        <v>189</v>
      </c>
    </row>
    <row r="245" spans="1:5" hidden="1" outlineLevel="2" x14ac:dyDescent="0.25">
      <c r="A245" s="2">
        <v>42768</v>
      </c>
      <c r="B245" s="4" t="s">
        <v>280</v>
      </c>
      <c r="C245" s="4" t="s">
        <v>281</v>
      </c>
      <c r="D245" s="1">
        <v>25</v>
      </c>
      <c r="E245" s="1">
        <f>WEEKDAY(A245,2)</f>
        <v>4</v>
      </c>
    </row>
    <row r="246" spans="1:5" hidden="1" outlineLevel="2" x14ac:dyDescent="0.25">
      <c r="A246" s="2">
        <v>42768</v>
      </c>
      <c r="B246" s="4" t="s">
        <v>282</v>
      </c>
      <c r="C246" s="4" t="s">
        <v>283</v>
      </c>
      <c r="D246" s="1">
        <v>20</v>
      </c>
      <c r="E246" s="1">
        <f>WEEKDAY(A246,2)</f>
        <v>4</v>
      </c>
    </row>
    <row r="247" spans="1:5" hidden="1" outlineLevel="2" x14ac:dyDescent="0.25">
      <c r="A247" s="2">
        <v>42768</v>
      </c>
      <c r="B247" s="4" t="s">
        <v>284</v>
      </c>
      <c r="C247" s="4" t="s">
        <v>285</v>
      </c>
      <c r="D247" s="1">
        <v>6</v>
      </c>
      <c r="E247" s="1">
        <f>WEEKDAY(A247,2)</f>
        <v>4</v>
      </c>
    </row>
    <row r="248" spans="1:5" hidden="1" outlineLevel="2" x14ac:dyDescent="0.25">
      <c r="A248" s="2">
        <v>42768</v>
      </c>
      <c r="B248" s="4" t="s">
        <v>69</v>
      </c>
      <c r="C248" s="4" t="s">
        <v>286</v>
      </c>
      <c r="D248" s="1">
        <v>16</v>
      </c>
      <c r="E248" s="1">
        <f>WEEKDAY(A248,2)</f>
        <v>4</v>
      </c>
    </row>
    <row r="249" spans="1:5" hidden="1" outlineLevel="2" x14ac:dyDescent="0.25">
      <c r="A249" s="2">
        <v>42768</v>
      </c>
      <c r="B249" s="4" t="s">
        <v>267</v>
      </c>
      <c r="C249" s="4" t="s">
        <v>287</v>
      </c>
      <c r="D249" s="1">
        <v>16</v>
      </c>
      <c r="E249" s="1">
        <f>WEEKDAY(A249,2)</f>
        <v>4</v>
      </c>
    </row>
    <row r="250" spans="1:5" hidden="1" outlineLevel="2" x14ac:dyDescent="0.25">
      <c r="A250" s="2">
        <v>42768</v>
      </c>
      <c r="B250" s="4" t="s">
        <v>252</v>
      </c>
      <c r="C250" s="4" t="s">
        <v>288</v>
      </c>
      <c r="D250" s="1">
        <v>8</v>
      </c>
      <c r="E250" s="1">
        <f>WEEKDAY(A250,2)</f>
        <v>4</v>
      </c>
    </row>
    <row r="251" spans="1:5" hidden="1" outlineLevel="2" x14ac:dyDescent="0.25">
      <c r="A251" s="2">
        <v>42768</v>
      </c>
      <c r="B251" s="4" t="s">
        <v>178</v>
      </c>
      <c r="C251" s="4" t="s">
        <v>242</v>
      </c>
      <c r="D251" s="1">
        <v>17</v>
      </c>
      <c r="E251" s="1">
        <f>WEEKDAY(A251,2)</f>
        <v>4</v>
      </c>
    </row>
    <row r="252" spans="1:5" hidden="1" outlineLevel="2" x14ac:dyDescent="0.25">
      <c r="A252" s="2">
        <v>42768</v>
      </c>
      <c r="B252" s="4" t="s">
        <v>39</v>
      </c>
      <c r="C252" s="4" t="s">
        <v>289</v>
      </c>
      <c r="D252" s="1">
        <v>8</v>
      </c>
      <c r="E252" s="1">
        <f>WEEKDAY(A252,2)</f>
        <v>4</v>
      </c>
    </row>
    <row r="253" spans="1:5" hidden="1" outlineLevel="2" x14ac:dyDescent="0.25">
      <c r="A253" s="2">
        <v>42768</v>
      </c>
      <c r="B253" s="4" t="s">
        <v>30</v>
      </c>
      <c r="C253" s="4" t="s">
        <v>31</v>
      </c>
      <c r="D253" s="1">
        <v>29</v>
      </c>
      <c r="E253" s="1">
        <f>WEEKDAY(A253,2)</f>
        <v>4</v>
      </c>
    </row>
    <row r="254" spans="1:5" hidden="1" outlineLevel="2" x14ac:dyDescent="0.25">
      <c r="A254" s="2">
        <v>42768</v>
      </c>
      <c r="B254" s="4" t="s">
        <v>206</v>
      </c>
      <c r="C254" s="4" t="s">
        <v>227</v>
      </c>
      <c r="D254" s="1">
        <v>43</v>
      </c>
      <c r="E254" s="1">
        <f>WEEKDAY(A254,2)</f>
        <v>4</v>
      </c>
    </row>
    <row r="255" spans="1:5" hidden="1" outlineLevel="2" x14ac:dyDescent="0.25">
      <c r="A255" s="2">
        <v>42768</v>
      </c>
      <c r="B255" s="4" t="s">
        <v>290</v>
      </c>
      <c r="C255" s="4" t="s">
        <v>291</v>
      </c>
      <c r="D255" s="1">
        <v>17</v>
      </c>
      <c r="E255" s="1">
        <f>WEEKDAY(A255,2)</f>
        <v>4</v>
      </c>
    </row>
    <row r="256" spans="1:5" outlineLevel="1" collapsed="1" x14ac:dyDescent="0.25">
      <c r="A256" s="8" t="s">
        <v>2199</v>
      </c>
      <c r="D256" s="1">
        <f>SUBTOTAL(9,D245:D255)</f>
        <v>205</v>
      </c>
    </row>
    <row r="257" spans="1:5" hidden="1" outlineLevel="2" x14ac:dyDescent="0.25">
      <c r="A257" s="2">
        <v>42769</v>
      </c>
      <c r="B257" s="4" t="s">
        <v>67</v>
      </c>
      <c r="C257" s="4" t="s">
        <v>68</v>
      </c>
      <c r="D257" s="1">
        <v>29</v>
      </c>
      <c r="E257" s="1">
        <f>WEEKDAY(A257,2)</f>
        <v>5</v>
      </c>
    </row>
    <row r="258" spans="1:5" hidden="1" outlineLevel="2" x14ac:dyDescent="0.25">
      <c r="A258" s="2">
        <v>42769</v>
      </c>
      <c r="B258" s="4" t="s">
        <v>117</v>
      </c>
      <c r="C258" s="4" t="s">
        <v>183</v>
      </c>
      <c r="D258" s="1">
        <v>7</v>
      </c>
      <c r="E258" s="1">
        <f>WEEKDAY(A258,2)</f>
        <v>5</v>
      </c>
    </row>
    <row r="259" spans="1:5" hidden="1" outlineLevel="2" x14ac:dyDescent="0.25">
      <c r="A259" s="2">
        <v>42769</v>
      </c>
      <c r="B259" s="4" t="s">
        <v>141</v>
      </c>
      <c r="C259" s="4" t="s">
        <v>292</v>
      </c>
      <c r="D259" s="1">
        <v>16</v>
      </c>
      <c r="E259" s="1">
        <f>WEEKDAY(A259,2)</f>
        <v>5</v>
      </c>
    </row>
    <row r="260" spans="1:5" hidden="1" outlineLevel="2" x14ac:dyDescent="0.25">
      <c r="A260" s="2">
        <v>42769</v>
      </c>
      <c r="B260" s="4" t="s">
        <v>150</v>
      </c>
      <c r="C260" s="4" t="s">
        <v>258</v>
      </c>
      <c r="D260" s="1">
        <v>3</v>
      </c>
      <c r="E260" s="1">
        <f>WEEKDAY(A260,2)</f>
        <v>5</v>
      </c>
    </row>
    <row r="261" spans="1:5" hidden="1" outlineLevel="2" x14ac:dyDescent="0.25">
      <c r="A261" s="2">
        <v>42769</v>
      </c>
      <c r="B261" s="4" t="s">
        <v>12</v>
      </c>
      <c r="C261" s="4" t="s">
        <v>13</v>
      </c>
      <c r="D261" s="1">
        <v>26</v>
      </c>
      <c r="E261" s="1">
        <f>WEEKDAY(A261,2)</f>
        <v>5</v>
      </c>
    </row>
    <row r="262" spans="1:5" hidden="1" outlineLevel="2" x14ac:dyDescent="0.25">
      <c r="A262" s="2">
        <v>42769</v>
      </c>
      <c r="B262" s="4" t="s">
        <v>101</v>
      </c>
      <c r="C262" s="4" t="s">
        <v>293</v>
      </c>
      <c r="D262" s="1">
        <v>5</v>
      </c>
      <c r="E262" s="1">
        <f>WEEKDAY(A262,2)</f>
        <v>5</v>
      </c>
    </row>
    <row r="263" spans="1:5" hidden="1" outlineLevel="2" x14ac:dyDescent="0.25">
      <c r="A263" s="2">
        <v>42769</v>
      </c>
      <c r="B263" s="4" t="s">
        <v>39</v>
      </c>
      <c r="C263" s="4" t="s">
        <v>294</v>
      </c>
      <c r="D263" s="1">
        <v>16</v>
      </c>
      <c r="E263" s="1">
        <f>WEEKDAY(A263,2)</f>
        <v>5</v>
      </c>
    </row>
    <row r="264" spans="1:5" hidden="1" outlineLevel="2" x14ac:dyDescent="0.25">
      <c r="A264" s="2">
        <v>42769</v>
      </c>
      <c r="B264" s="4" t="s">
        <v>36</v>
      </c>
      <c r="C264" s="4" t="s">
        <v>295</v>
      </c>
      <c r="D264" s="1">
        <v>19</v>
      </c>
      <c r="E264" s="1">
        <f>WEEKDAY(A264,2)</f>
        <v>5</v>
      </c>
    </row>
    <row r="265" spans="1:5" hidden="1" outlineLevel="2" x14ac:dyDescent="0.25">
      <c r="A265" s="2">
        <v>42769</v>
      </c>
      <c r="B265" s="4" t="s">
        <v>217</v>
      </c>
      <c r="C265" s="4" t="s">
        <v>218</v>
      </c>
      <c r="D265" s="1">
        <v>13</v>
      </c>
      <c r="E265" s="1">
        <f>WEEKDAY(A265,2)</f>
        <v>5</v>
      </c>
    </row>
    <row r="266" spans="1:5" hidden="1" outlineLevel="2" x14ac:dyDescent="0.25">
      <c r="A266" s="2">
        <v>42769</v>
      </c>
      <c r="B266" s="4" t="s">
        <v>206</v>
      </c>
      <c r="C266" s="4" t="s">
        <v>296</v>
      </c>
      <c r="D266" s="1">
        <v>8</v>
      </c>
      <c r="E266" s="1">
        <f>WEEKDAY(A266,2)</f>
        <v>5</v>
      </c>
    </row>
    <row r="267" spans="1:5" hidden="1" outlineLevel="2" x14ac:dyDescent="0.25">
      <c r="A267" s="2">
        <v>42769</v>
      </c>
      <c r="B267" s="4" t="s">
        <v>150</v>
      </c>
      <c r="C267" s="4" t="s">
        <v>297</v>
      </c>
      <c r="D267" s="1">
        <v>13</v>
      </c>
      <c r="E267" s="1">
        <f>WEEKDAY(A267,2)</f>
        <v>5</v>
      </c>
    </row>
    <row r="268" spans="1:5" outlineLevel="1" collapsed="1" x14ac:dyDescent="0.25">
      <c r="A268" s="8" t="s">
        <v>2200</v>
      </c>
      <c r="D268" s="1">
        <f>SUBTOTAL(9,D257:D267)</f>
        <v>155</v>
      </c>
    </row>
    <row r="269" spans="1:5" hidden="1" outlineLevel="2" x14ac:dyDescent="0.25">
      <c r="A269" s="2">
        <v>42772</v>
      </c>
      <c r="B269" s="4" t="s">
        <v>150</v>
      </c>
      <c r="C269" s="4" t="s">
        <v>298</v>
      </c>
      <c r="D269" s="1">
        <v>25</v>
      </c>
      <c r="E269" s="1">
        <f>WEEKDAY(A269,2)</f>
        <v>1</v>
      </c>
    </row>
    <row r="270" spans="1:5" hidden="1" outlineLevel="2" x14ac:dyDescent="0.25">
      <c r="A270" s="2">
        <v>42772</v>
      </c>
      <c r="B270" s="4" t="s">
        <v>299</v>
      </c>
      <c r="C270" s="4" t="s">
        <v>300</v>
      </c>
      <c r="D270" s="1">
        <v>25</v>
      </c>
      <c r="E270" s="1">
        <f>WEEKDAY(A270,2)</f>
        <v>1</v>
      </c>
    </row>
    <row r="271" spans="1:5" hidden="1" outlineLevel="2" x14ac:dyDescent="0.25">
      <c r="A271" s="2">
        <v>42772</v>
      </c>
      <c r="B271" s="4" t="s">
        <v>67</v>
      </c>
      <c r="C271" s="4" t="s">
        <v>301</v>
      </c>
      <c r="D271" s="1">
        <v>56</v>
      </c>
      <c r="E271" s="1">
        <f>WEEKDAY(A271,2)</f>
        <v>1</v>
      </c>
    </row>
    <row r="272" spans="1:5" hidden="1" outlineLevel="2" x14ac:dyDescent="0.25">
      <c r="A272" s="2">
        <v>42772</v>
      </c>
      <c r="B272" s="4" t="s">
        <v>198</v>
      </c>
      <c r="C272" s="4" t="s">
        <v>199</v>
      </c>
      <c r="D272" s="1">
        <v>3</v>
      </c>
      <c r="E272" s="1">
        <f>WEEKDAY(A272,2)</f>
        <v>1</v>
      </c>
    </row>
    <row r="273" spans="1:5" hidden="1" outlineLevel="2" x14ac:dyDescent="0.25">
      <c r="A273" s="2">
        <v>42772</v>
      </c>
      <c r="B273" s="4" t="s">
        <v>41</v>
      </c>
      <c r="C273" s="4" t="s">
        <v>302</v>
      </c>
      <c r="D273" s="1">
        <v>18</v>
      </c>
      <c r="E273" s="1">
        <f>WEEKDAY(A273,2)</f>
        <v>1</v>
      </c>
    </row>
    <row r="274" spans="1:5" hidden="1" outlineLevel="2" x14ac:dyDescent="0.25">
      <c r="A274" s="2">
        <v>42772</v>
      </c>
      <c r="B274" s="4" t="s">
        <v>67</v>
      </c>
      <c r="C274" s="4" t="s">
        <v>301</v>
      </c>
      <c r="D274" s="1">
        <v>14</v>
      </c>
      <c r="E274" s="1">
        <f>WEEKDAY(A274,2)</f>
        <v>1</v>
      </c>
    </row>
    <row r="275" spans="1:5" hidden="1" outlineLevel="2" x14ac:dyDescent="0.25">
      <c r="A275" s="2">
        <v>42772</v>
      </c>
      <c r="B275" s="4" t="s">
        <v>303</v>
      </c>
      <c r="C275" s="4" t="s">
        <v>304</v>
      </c>
      <c r="D275" s="1">
        <v>5</v>
      </c>
      <c r="E275" s="1">
        <f>WEEKDAY(A275,2)</f>
        <v>1</v>
      </c>
    </row>
    <row r="276" spans="1:5" hidden="1" outlineLevel="2" x14ac:dyDescent="0.25">
      <c r="A276" s="2">
        <v>42772</v>
      </c>
      <c r="B276" s="4" t="s">
        <v>161</v>
      </c>
      <c r="C276" s="4" t="s">
        <v>305</v>
      </c>
      <c r="D276" s="1">
        <v>3</v>
      </c>
      <c r="E276" s="1">
        <f>WEEKDAY(A276,2)</f>
        <v>1</v>
      </c>
    </row>
    <row r="277" spans="1:5" hidden="1" outlineLevel="2" x14ac:dyDescent="0.25">
      <c r="A277" s="2">
        <v>42772</v>
      </c>
      <c r="B277" s="4" t="s">
        <v>36</v>
      </c>
      <c r="C277" s="4" t="s">
        <v>306</v>
      </c>
      <c r="D277" s="1">
        <v>27</v>
      </c>
      <c r="E277" s="1">
        <f>WEEKDAY(A277,2)</f>
        <v>1</v>
      </c>
    </row>
    <row r="278" spans="1:5" hidden="1" outlineLevel="2" x14ac:dyDescent="0.25">
      <c r="A278" s="2">
        <v>42772</v>
      </c>
      <c r="B278" s="4" t="s">
        <v>307</v>
      </c>
      <c r="C278" s="4" t="s">
        <v>308</v>
      </c>
      <c r="D278" s="1">
        <v>28</v>
      </c>
      <c r="E278" s="1">
        <f>WEEKDAY(A278,2)</f>
        <v>1</v>
      </c>
    </row>
    <row r="279" spans="1:5" hidden="1" outlineLevel="2" x14ac:dyDescent="0.25">
      <c r="A279" s="2">
        <v>42772</v>
      </c>
      <c r="B279" s="4" t="s">
        <v>128</v>
      </c>
      <c r="C279" s="4" t="s">
        <v>309</v>
      </c>
      <c r="D279" s="1">
        <v>2</v>
      </c>
      <c r="E279" s="1">
        <f>WEEKDAY(A279,2)</f>
        <v>1</v>
      </c>
    </row>
    <row r="280" spans="1:5" outlineLevel="1" collapsed="1" x14ac:dyDescent="0.25">
      <c r="A280" s="8" t="s">
        <v>2201</v>
      </c>
      <c r="D280" s="1">
        <f>SUBTOTAL(9,D269:D279)</f>
        <v>206</v>
      </c>
    </row>
    <row r="281" spans="1:5" hidden="1" outlineLevel="2" x14ac:dyDescent="0.25">
      <c r="A281" s="2">
        <v>42773</v>
      </c>
      <c r="B281" s="4" t="s">
        <v>269</v>
      </c>
      <c r="C281" s="4" t="s">
        <v>270</v>
      </c>
      <c r="D281" s="1">
        <v>29</v>
      </c>
      <c r="E281" s="1">
        <f>WEEKDAY(A281,2)</f>
        <v>2</v>
      </c>
    </row>
    <row r="282" spans="1:5" hidden="1" outlineLevel="2" x14ac:dyDescent="0.25">
      <c r="A282" s="2">
        <v>42773</v>
      </c>
      <c r="B282" s="4" t="s">
        <v>310</v>
      </c>
      <c r="C282" s="4" t="s">
        <v>311</v>
      </c>
      <c r="D282" s="1">
        <v>54</v>
      </c>
      <c r="E282" s="1">
        <f>WEEKDAY(A282,2)</f>
        <v>2</v>
      </c>
    </row>
    <row r="283" spans="1:5" hidden="1" outlineLevel="2" x14ac:dyDescent="0.25">
      <c r="A283" s="2">
        <v>42773</v>
      </c>
      <c r="B283" s="4" t="s">
        <v>312</v>
      </c>
      <c r="C283" s="4" t="s">
        <v>88</v>
      </c>
      <c r="D283" s="1">
        <v>4</v>
      </c>
      <c r="E283" s="1">
        <f>WEEKDAY(A283,2)</f>
        <v>2</v>
      </c>
    </row>
    <row r="284" spans="1:5" hidden="1" outlineLevel="2" x14ac:dyDescent="0.25">
      <c r="A284" s="2">
        <v>42773</v>
      </c>
      <c r="B284" s="4" t="s">
        <v>150</v>
      </c>
      <c r="C284" s="4" t="s">
        <v>313</v>
      </c>
      <c r="D284" s="1">
        <v>29</v>
      </c>
      <c r="E284" s="1">
        <f>WEEKDAY(A284,2)</f>
        <v>2</v>
      </c>
    </row>
    <row r="285" spans="1:5" hidden="1" outlineLevel="2" x14ac:dyDescent="0.25">
      <c r="A285" s="2">
        <v>42773</v>
      </c>
      <c r="B285" s="4" t="s">
        <v>314</v>
      </c>
      <c r="C285" s="4" t="s">
        <v>315</v>
      </c>
      <c r="D285" s="1">
        <v>22</v>
      </c>
      <c r="E285" s="1">
        <f>WEEKDAY(A285,2)</f>
        <v>2</v>
      </c>
    </row>
    <row r="286" spans="1:5" hidden="1" outlineLevel="2" x14ac:dyDescent="0.25">
      <c r="A286" s="2">
        <v>42773</v>
      </c>
      <c r="B286" s="4" t="s">
        <v>150</v>
      </c>
      <c r="C286" s="4" t="s">
        <v>313</v>
      </c>
      <c r="D286" s="1">
        <v>6</v>
      </c>
      <c r="E286" s="1">
        <f>WEEKDAY(A286,2)</f>
        <v>2</v>
      </c>
    </row>
    <row r="287" spans="1:5" hidden="1" outlineLevel="2" x14ac:dyDescent="0.25">
      <c r="A287" s="2">
        <v>42773</v>
      </c>
      <c r="B287" s="4" t="s">
        <v>169</v>
      </c>
      <c r="C287" s="4" t="s">
        <v>170</v>
      </c>
      <c r="D287" s="1">
        <v>7</v>
      </c>
      <c r="E287" s="1">
        <f>WEEKDAY(A287,2)</f>
        <v>2</v>
      </c>
    </row>
    <row r="288" spans="1:5" hidden="1" outlineLevel="2" x14ac:dyDescent="0.25">
      <c r="A288" s="2">
        <v>42773</v>
      </c>
      <c r="B288" s="4" t="s">
        <v>133</v>
      </c>
      <c r="C288" s="4" t="s">
        <v>316</v>
      </c>
      <c r="D288" s="1">
        <v>21</v>
      </c>
      <c r="E288" s="1">
        <f>WEEKDAY(A288,2)</f>
        <v>2</v>
      </c>
    </row>
    <row r="289" spans="1:5" hidden="1" outlineLevel="2" x14ac:dyDescent="0.25">
      <c r="A289" s="2">
        <v>42773</v>
      </c>
      <c r="B289" s="4" t="s">
        <v>39</v>
      </c>
      <c r="C289" s="4" t="s">
        <v>164</v>
      </c>
      <c r="D289" s="1">
        <v>19</v>
      </c>
      <c r="E289" s="1">
        <f>WEEKDAY(A289,2)</f>
        <v>2</v>
      </c>
    </row>
    <row r="290" spans="1:5" hidden="1" outlineLevel="2" x14ac:dyDescent="0.25">
      <c r="A290" s="2">
        <v>42773</v>
      </c>
      <c r="B290" s="4" t="s">
        <v>317</v>
      </c>
      <c r="C290" s="4" t="s">
        <v>318</v>
      </c>
      <c r="D290" s="1">
        <v>8</v>
      </c>
      <c r="E290" s="1">
        <f>WEEKDAY(A290,2)</f>
        <v>2</v>
      </c>
    </row>
    <row r="291" spans="1:5" hidden="1" outlineLevel="2" x14ac:dyDescent="0.25">
      <c r="A291" s="2">
        <v>42773</v>
      </c>
      <c r="B291" s="4" t="s">
        <v>39</v>
      </c>
      <c r="C291" s="4" t="s">
        <v>40</v>
      </c>
      <c r="D291" s="1">
        <v>2</v>
      </c>
      <c r="E291" s="1">
        <f>WEEKDAY(A291,2)</f>
        <v>2</v>
      </c>
    </row>
    <row r="292" spans="1:5" outlineLevel="1" collapsed="1" x14ac:dyDescent="0.25">
      <c r="A292" s="8" t="s">
        <v>2202</v>
      </c>
      <c r="D292" s="1">
        <f>SUBTOTAL(9,D281:D291)</f>
        <v>201</v>
      </c>
    </row>
    <row r="293" spans="1:5" hidden="1" outlineLevel="2" x14ac:dyDescent="0.25">
      <c r="A293" s="2">
        <v>42774</v>
      </c>
      <c r="B293" s="4" t="s">
        <v>267</v>
      </c>
      <c r="C293" s="4" t="s">
        <v>287</v>
      </c>
      <c r="D293" s="1">
        <v>45</v>
      </c>
      <c r="E293" s="1">
        <f>WEEKDAY(A293,2)</f>
        <v>3</v>
      </c>
    </row>
    <row r="294" spans="1:5" hidden="1" outlineLevel="2" x14ac:dyDescent="0.25">
      <c r="A294" s="2">
        <v>42774</v>
      </c>
      <c r="B294" s="4" t="s">
        <v>152</v>
      </c>
      <c r="C294" s="4" t="s">
        <v>319</v>
      </c>
      <c r="D294" s="1">
        <v>3</v>
      </c>
      <c r="E294" s="1">
        <f>WEEKDAY(A294,2)</f>
        <v>3</v>
      </c>
    </row>
    <row r="295" spans="1:5" hidden="1" outlineLevel="2" x14ac:dyDescent="0.25">
      <c r="A295" s="2">
        <v>42774</v>
      </c>
      <c r="B295" s="4" t="s">
        <v>320</v>
      </c>
      <c r="C295" s="4" t="s">
        <v>321</v>
      </c>
      <c r="D295" s="1">
        <v>36</v>
      </c>
      <c r="E295" s="1">
        <f>WEEKDAY(A295,2)</f>
        <v>3</v>
      </c>
    </row>
    <row r="296" spans="1:5" hidden="1" outlineLevel="2" x14ac:dyDescent="0.25">
      <c r="A296" s="2">
        <v>42774</v>
      </c>
      <c r="B296" s="4" t="s">
        <v>152</v>
      </c>
      <c r="C296" s="4" t="s">
        <v>319</v>
      </c>
      <c r="D296" s="1">
        <v>9</v>
      </c>
      <c r="E296" s="1">
        <f>WEEKDAY(A296,2)</f>
        <v>3</v>
      </c>
    </row>
    <row r="297" spans="1:5" hidden="1" outlineLevel="2" x14ac:dyDescent="0.25">
      <c r="A297" s="2">
        <v>42774</v>
      </c>
      <c r="B297" s="4" t="s">
        <v>8</v>
      </c>
      <c r="C297" s="4" t="s">
        <v>322</v>
      </c>
      <c r="D297" s="1">
        <v>24</v>
      </c>
      <c r="E297" s="1">
        <f>WEEKDAY(A297,2)</f>
        <v>3</v>
      </c>
    </row>
    <row r="298" spans="1:5" hidden="1" outlineLevel="2" x14ac:dyDescent="0.25">
      <c r="A298" s="2">
        <v>42774</v>
      </c>
      <c r="B298" s="4" t="s">
        <v>51</v>
      </c>
      <c r="C298" s="4" t="s">
        <v>52</v>
      </c>
      <c r="D298" s="1">
        <v>5</v>
      </c>
      <c r="E298" s="1">
        <f>WEEKDAY(A298,2)</f>
        <v>3</v>
      </c>
    </row>
    <row r="299" spans="1:5" hidden="1" outlineLevel="2" x14ac:dyDescent="0.25">
      <c r="A299" s="2">
        <v>42774</v>
      </c>
      <c r="B299" s="4" t="s">
        <v>323</v>
      </c>
      <c r="C299" s="4" t="s">
        <v>324</v>
      </c>
      <c r="D299" s="1">
        <v>22</v>
      </c>
      <c r="E299" s="1">
        <f>WEEKDAY(A299,2)</f>
        <v>3</v>
      </c>
    </row>
    <row r="300" spans="1:5" hidden="1" outlineLevel="2" x14ac:dyDescent="0.25">
      <c r="A300" s="2">
        <v>42774</v>
      </c>
      <c r="B300" s="4" t="s">
        <v>307</v>
      </c>
      <c r="C300" s="4" t="s">
        <v>325</v>
      </c>
      <c r="D300" s="1">
        <v>9</v>
      </c>
      <c r="E300" s="1">
        <f>WEEKDAY(A300,2)</f>
        <v>3</v>
      </c>
    </row>
    <row r="301" spans="1:5" hidden="1" outlineLevel="2" x14ac:dyDescent="0.25">
      <c r="A301" s="2">
        <v>42774</v>
      </c>
      <c r="B301" s="4" t="s">
        <v>55</v>
      </c>
      <c r="C301" s="4" t="s">
        <v>326</v>
      </c>
      <c r="D301" s="1">
        <v>6</v>
      </c>
      <c r="E301" s="1">
        <f>WEEKDAY(A301,2)</f>
        <v>3</v>
      </c>
    </row>
    <row r="302" spans="1:5" hidden="1" outlineLevel="2" x14ac:dyDescent="0.25">
      <c r="A302" s="2">
        <v>42774</v>
      </c>
      <c r="B302" s="4" t="s">
        <v>327</v>
      </c>
      <c r="C302" s="4" t="s">
        <v>102</v>
      </c>
      <c r="D302" s="1">
        <v>9</v>
      </c>
      <c r="E302" s="1">
        <f>WEEKDAY(A302,2)</f>
        <v>3</v>
      </c>
    </row>
    <row r="303" spans="1:5" hidden="1" outlineLevel="2" x14ac:dyDescent="0.25">
      <c r="A303" s="2">
        <v>42774</v>
      </c>
      <c r="B303" s="4" t="s">
        <v>133</v>
      </c>
      <c r="C303" s="4" t="s">
        <v>328</v>
      </c>
      <c r="D303" s="1">
        <v>19</v>
      </c>
      <c r="E303" s="1">
        <f>WEEKDAY(A303,2)</f>
        <v>3</v>
      </c>
    </row>
    <row r="304" spans="1:5" outlineLevel="1" collapsed="1" x14ac:dyDescent="0.25">
      <c r="A304" s="8" t="s">
        <v>2203</v>
      </c>
      <c r="D304" s="1">
        <f>SUBTOTAL(9,D293:D303)</f>
        <v>187</v>
      </c>
    </row>
    <row r="305" spans="1:5" hidden="1" outlineLevel="2" x14ac:dyDescent="0.25">
      <c r="A305" s="2">
        <v>42775</v>
      </c>
      <c r="B305" s="4" t="s">
        <v>329</v>
      </c>
      <c r="C305" s="4" t="s">
        <v>330</v>
      </c>
      <c r="D305" s="1">
        <v>14</v>
      </c>
      <c r="E305" s="1">
        <f>WEEKDAY(A305,2)</f>
        <v>4</v>
      </c>
    </row>
    <row r="306" spans="1:5" hidden="1" outlineLevel="2" x14ac:dyDescent="0.25">
      <c r="A306" s="2">
        <v>42775</v>
      </c>
      <c r="B306" s="4" t="s">
        <v>331</v>
      </c>
      <c r="C306" s="4" t="s">
        <v>26</v>
      </c>
      <c r="D306" s="1">
        <v>44</v>
      </c>
      <c r="E306" s="1">
        <f>WEEKDAY(A306,2)</f>
        <v>4</v>
      </c>
    </row>
    <row r="307" spans="1:5" hidden="1" outlineLevel="2" x14ac:dyDescent="0.25">
      <c r="A307" s="2">
        <v>42775</v>
      </c>
      <c r="B307" s="4" t="s">
        <v>206</v>
      </c>
      <c r="C307" s="4" t="s">
        <v>332</v>
      </c>
      <c r="D307" s="1">
        <v>38</v>
      </c>
      <c r="E307" s="1">
        <f>WEEKDAY(A307,2)</f>
        <v>4</v>
      </c>
    </row>
    <row r="308" spans="1:5" hidden="1" outlineLevel="2" x14ac:dyDescent="0.25">
      <c r="A308" s="2">
        <v>42775</v>
      </c>
      <c r="B308" s="4" t="s">
        <v>178</v>
      </c>
      <c r="C308" s="4" t="s">
        <v>333</v>
      </c>
      <c r="D308" s="1">
        <v>18</v>
      </c>
      <c r="E308" s="1">
        <f>WEEKDAY(A308,2)</f>
        <v>4</v>
      </c>
    </row>
    <row r="309" spans="1:5" hidden="1" outlineLevel="2" x14ac:dyDescent="0.25">
      <c r="A309" s="2">
        <v>42775</v>
      </c>
      <c r="B309" s="4" t="s">
        <v>47</v>
      </c>
      <c r="C309" s="4" t="s">
        <v>256</v>
      </c>
      <c r="D309" s="1">
        <v>51</v>
      </c>
      <c r="E309" s="1">
        <f>WEEKDAY(A309,2)</f>
        <v>4</v>
      </c>
    </row>
    <row r="310" spans="1:5" hidden="1" outlineLevel="2" x14ac:dyDescent="0.25">
      <c r="A310" s="2">
        <v>42775</v>
      </c>
      <c r="B310" s="4" t="s">
        <v>47</v>
      </c>
      <c r="C310" s="4" t="s">
        <v>334</v>
      </c>
      <c r="D310" s="1">
        <v>10</v>
      </c>
      <c r="E310" s="1">
        <f>WEEKDAY(A310,2)</f>
        <v>4</v>
      </c>
    </row>
    <row r="311" spans="1:5" hidden="1" outlineLevel="2" x14ac:dyDescent="0.25">
      <c r="A311" s="2">
        <v>42775</v>
      </c>
      <c r="B311" s="4" t="s">
        <v>178</v>
      </c>
      <c r="C311" s="4" t="s">
        <v>335</v>
      </c>
      <c r="D311" s="1">
        <v>47</v>
      </c>
      <c r="E311" s="1">
        <f>WEEKDAY(A311,2)</f>
        <v>4</v>
      </c>
    </row>
    <row r="312" spans="1:5" hidden="1" outlineLevel="2" x14ac:dyDescent="0.25">
      <c r="A312" s="2">
        <v>42775</v>
      </c>
      <c r="B312" s="4" t="s">
        <v>47</v>
      </c>
      <c r="C312" s="4" t="s">
        <v>336</v>
      </c>
      <c r="D312" s="1">
        <v>54</v>
      </c>
      <c r="E312" s="1">
        <f>WEEKDAY(A312,2)</f>
        <v>4</v>
      </c>
    </row>
    <row r="313" spans="1:5" hidden="1" outlineLevel="2" x14ac:dyDescent="0.25">
      <c r="A313" s="2">
        <v>42775</v>
      </c>
      <c r="B313" s="4" t="s">
        <v>87</v>
      </c>
      <c r="C313" s="4" t="s">
        <v>88</v>
      </c>
      <c r="D313" s="1">
        <v>32</v>
      </c>
      <c r="E313" s="1">
        <f>WEEKDAY(A313,2)</f>
        <v>4</v>
      </c>
    </row>
    <row r="314" spans="1:5" hidden="1" outlineLevel="2" x14ac:dyDescent="0.25">
      <c r="A314" s="2">
        <v>42775</v>
      </c>
      <c r="B314" s="4" t="s">
        <v>248</v>
      </c>
      <c r="C314" s="4" t="s">
        <v>337</v>
      </c>
      <c r="D314" s="1">
        <v>16</v>
      </c>
      <c r="E314" s="1">
        <f>WEEKDAY(A314,2)</f>
        <v>4</v>
      </c>
    </row>
    <row r="315" spans="1:5" hidden="1" outlineLevel="2" x14ac:dyDescent="0.25">
      <c r="A315" s="2">
        <v>42775</v>
      </c>
      <c r="B315" s="4" t="s">
        <v>34</v>
      </c>
      <c r="C315" s="4" t="s">
        <v>338</v>
      </c>
      <c r="D315" s="1">
        <v>18</v>
      </c>
      <c r="E315" s="1">
        <f>WEEKDAY(A315,2)</f>
        <v>4</v>
      </c>
    </row>
    <row r="316" spans="1:5" outlineLevel="1" collapsed="1" x14ac:dyDescent="0.25">
      <c r="A316" s="8" t="s">
        <v>2204</v>
      </c>
      <c r="D316" s="1">
        <f>SUBTOTAL(9,D305:D315)</f>
        <v>342</v>
      </c>
    </row>
    <row r="317" spans="1:5" hidden="1" outlineLevel="2" x14ac:dyDescent="0.25">
      <c r="A317" s="2">
        <v>42776</v>
      </c>
      <c r="B317" s="4" t="s">
        <v>339</v>
      </c>
      <c r="C317" s="4" t="s">
        <v>340</v>
      </c>
      <c r="D317" s="1">
        <v>38</v>
      </c>
      <c r="E317" s="1">
        <f>WEEKDAY(A317,2)</f>
        <v>5</v>
      </c>
    </row>
    <row r="318" spans="1:5" hidden="1" outlineLevel="2" x14ac:dyDescent="0.25">
      <c r="A318" s="2">
        <v>42776</v>
      </c>
      <c r="B318" s="4" t="s">
        <v>341</v>
      </c>
      <c r="C318" s="4" t="s">
        <v>342</v>
      </c>
      <c r="D318" s="1">
        <v>7</v>
      </c>
      <c r="E318" s="1">
        <f>WEEKDAY(A318,2)</f>
        <v>5</v>
      </c>
    </row>
    <row r="319" spans="1:5" hidden="1" outlineLevel="2" x14ac:dyDescent="0.25">
      <c r="A319" s="2">
        <v>42776</v>
      </c>
      <c r="B319" s="4" t="s">
        <v>343</v>
      </c>
      <c r="C319" s="4" t="s">
        <v>344</v>
      </c>
      <c r="D319" s="1">
        <v>16</v>
      </c>
      <c r="E319" s="1">
        <f>WEEKDAY(A319,2)</f>
        <v>5</v>
      </c>
    </row>
    <row r="320" spans="1:5" hidden="1" outlineLevel="2" x14ac:dyDescent="0.25">
      <c r="A320" s="2">
        <v>42776</v>
      </c>
      <c r="B320" s="4" t="s">
        <v>161</v>
      </c>
      <c r="C320" s="4" t="s">
        <v>345</v>
      </c>
      <c r="D320" s="1">
        <v>42</v>
      </c>
      <c r="E320" s="1">
        <f>WEEKDAY(A320,2)</f>
        <v>5</v>
      </c>
    </row>
    <row r="321" spans="1:5" hidden="1" outlineLevel="2" x14ac:dyDescent="0.25">
      <c r="A321" s="2">
        <v>42776</v>
      </c>
      <c r="B321" s="4" t="s">
        <v>346</v>
      </c>
      <c r="C321" s="4" t="s">
        <v>347</v>
      </c>
      <c r="D321" s="1">
        <v>27</v>
      </c>
      <c r="E321" s="1">
        <f>WEEKDAY(A321,2)</f>
        <v>5</v>
      </c>
    </row>
    <row r="322" spans="1:5" hidden="1" outlineLevel="2" x14ac:dyDescent="0.25">
      <c r="A322" s="2">
        <v>42776</v>
      </c>
      <c r="B322" s="4" t="s">
        <v>30</v>
      </c>
      <c r="C322" s="4" t="s">
        <v>185</v>
      </c>
      <c r="D322" s="1">
        <v>19</v>
      </c>
      <c r="E322" s="1">
        <f>WEEKDAY(A322,2)</f>
        <v>5</v>
      </c>
    </row>
    <row r="323" spans="1:5" hidden="1" outlineLevel="2" x14ac:dyDescent="0.25">
      <c r="A323" s="2">
        <v>42776</v>
      </c>
      <c r="B323" s="4" t="s">
        <v>267</v>
      </c>
      <c r="C323" s="4" t="s">
        <v>268</v>
      </c>
      <c r="D323" s="1">
        <v>37</v>
      </c>
      <c r="E323" s="1">
        <f>WEEKDAY(A323,2)</f>
        <v>5</v>
      </c>
    </row>
    <row r="324" spans="1:5" hidden="1" outlineLevel="2" x14ac:dyDescent="0.25">
      <c r="A324" s="2">
        <v>42776</v>
      </c>
      <c r="B324" s="4" t="s">
        <v>221</v>
      </c>
      <c r="C324" s="4" t="s">
        <v>348</v>
      </c>
      <c r="D324" s="1">
        <v>49</v>
      </c>
      <c r="E324" s="1">
        <f>WEEKDAY(A324,2)</f>
        <v>5</v>
      </c>
    </row>
    <row r="325" spans="1:5" hidden="1" outlineLevel="2" x14ac:dyDescent="0.25">
      <c r="A325" s="2">
        <v>42776</v>
      </c>
      <c r="B325" s="4" t="s">
        <v>119</v>
      </c>
      <c r="C325" s="4" t="s">
        <v>349</v>
      </c>
      <c r="D325" s="1">
        <v>38</v>
      </c>
      <c r="E325" s="1">
        <f>WEEKDAY(A325,2)</f>
        <v>5</v>
      </c>
    </row>
    <row r="326" spans="1:5" hidden="1" outlineLevel="2" x14ac:dyDescent="0.25">
      <c r="A326" s="2">
        <v>42776</v>
      </c>
      <c r="B326" s="4" t="s">
        <v>79</v>
      </c>
      <c r="C326" s="4" t="s">
        <v>80</v>
      </c>
      <c r="D326" s="1">
        <v>8</v>
      </c>
      <c r="E326" s="1">
        <f>WEEKDAY(A326,2)</f>
        <v>5</v>
      </c>
    </row>
    <row r="327" spans="1:5" hidden="1" outlineLevel="2" x14ac:dyDescent="0.25">
      <c r="A327" s="2">
        <v>42776</v>
      </c>
      <c r="B327" s="4" t="s">
        <v>106</v>
      </c>
      <c r="C327" s="4" t="s">
        <v>240</v>
      </c>
      <c r="D327" s="1">
        <v>9</v>
      </c>
      <c r="E327" s="1">
        <f>WEEKDAY(A327,2)</f>
        <v>5</v>
      </c>
    </row>
    <row r="328" spans="1:5" outlineLevel="1" collapsed="1" x14ac:dyDescent="0.25">
      <c r="A328" s="8" t="s">
        <v>2205</v>
      </c>
      <c r="D328" s="1">
        <f>SUBTOTAL(9,D317:D327)</f>
        <v>290</v>
      </c>
    </row>
    <row r="329" spans="1:5" hidden="1" outlineLevel="2" x14ac:dyDescent="0.25">
      <c r="A329" s="2">
        <v>42779</v>
      </c>
      <c r="B329" s="4" t="s">
        <v>278</v>
      </c>
      <c r="C329" s="4" t="s">
        <v>279</v>
      </c>
      <c r="D329" s="1">
        <v>48</v>
      </c>
      <c r="E329" s="1">
        <f>WEEKDAY(A329,2)</f>
        <v>1</v>
      </c>
    </row>
    <row r="330" spans="1:5" hidden="1" outlineLevel="2" x14ac:dyDescent="0.25">
      <c r="A330" s="2">
        <v>42779</v>
      </c>
      <c r="B330" s="4" t="s">
        <v>280</v>
      </c>
      <c r="C330" s="4" t="s">
        <v>281</v>
      </c>
      <c r="D330" s="1">
        <v>19</v>
      </c>
      <c r="E330" s="1">
        <f>WEEKDAY(A330,2)</f>
        <v>1</v>
      </c>
    </row>
    <row r="331" spans="1:5" hidden="1" outlineLevel="2" x14ac:dyDescent="0.25">
      <c r="A331" s="2">
        <v>42779</v>
      </c>
      <c r="B331" s="4" t="s">
        <v>97</v>
      </c>
      <c r="C331" s="4" t="s">
        <v>5</v>
      </c>
      <c r="D331" s="1">
        <v>5</v>
      </c>
      <c r="E331" s="1">
        <f>WEEKDAY(A331,2)</f>
        <v>1</v>
      </c>
    </row>
    <row r="332" spans="1:5" hidden="1" outlineLevel="2" x14ac:dyDescent="0.25">
      <c r="A332" s="2">
        <v>42779</v>
      </c>
      <c r="B332" s="4" t="s">
        <v>83</v>
      </c>
      <c r="C332" s="4" t="s">
        <v>350</v>
      </c>
      <c r="D332" s="1">
        <v>25</v>
      </c>
      <c r="E332" s="1">
        <f>WEEKDAY(A332,2)</f>
        <v>1</v>
      </c>
    </row>
    <row r="333" spans="1:5" hidden="1" outlineLevel="2" x14ac:dyDescent="0.25">
      <c r="A333" s="2">
        <v>42779</v>
      </c>
      <c r="B333" s="4" t="s">
        <v>248</v>
      </c>
      <c r="C333" s="4" t="s">
        <v>249</v>
      </c>
      <c r="D333" s="1">
        <v>21</v>
      </c>
      <c r="E333" s="1">
        <f>WEEKDAY(A333,2)</f>
        <v>1</v>
      </c>
    </row>
    <row r="334" spans="1:5" hidden="1" outlineLevel="2" x14ac:dyDescent="0.25">
      <c r="A334" s="2">
        <v>42779</v>
      </c>
      <c r="B334" s="4" t="s">
        <v>351</v>
      </c>
      <c r="C334" s="4" t="s">
        <v>227</v>
      </c>
      <c r="D334" s="1">
        <v>6</v>
      </c>
      <c r="E334" s="1">
        <f>WEEKDAY(A334,2)</f>
        <v>1</v>
      </c>
    </row>
    <row r="335" spans="1:5" hidden="1" outlineLevel="2" x14ac:dyDescent="0.25">
      <c r="A335" s="2">
        <v>42779</v>
      </c>
      <c r="B335" s="4" t="s">
        <v>133</v>
      </c>
      <c r="C335" s="4" t="s">
        <v>288</v>
      </c>
      <c r="D335" s="1">
        <v>4</v>
      </c>
      <c r="E335" s="1">
        <f>WEEKDAY(A335,2)</f>
        <v>1</v>
      </c>
    </row>
    <row r="336" spans="1:5" hidden="1" outlineLevel="2" x14ac:dyDescent="0.25">
      <c r="A336" s="2">
        <v>42779</v>
      </c>
      <c r="B336" s="4" t="s">
        <v>352</v>
      </c>
      <c r="C336" s="4" t="s">
        <v>227</v>
      </c>
      <c r="D336" s="1">
        <v>9</v>
      </c>
      <c r="E336" s="1">
        <f>WEEKDAY(A336,2)</f>
        <v>1</v>
      </c>
    </row>
    <row r="337" spans="1:5" hidden="1" outlineLevel="2" x14ac:dyDescent="0.25">
      <c r="A337" s="2">
        <v>42779</v>
      </c>
      <c r="B337" s="4" t="s">
        <v>81</v>
      </c>
      <c r="C337" s="4" t="s">
        <v>82</v>
      </c>
      <c r="D337" s="1">
        <v>10</v>
      </c>
      <c r="E337" s="1">
        <f>WEEKDAY(A337,2)</f>
        <v>1</v>
      </c>
    </row>
    <row r="338" spans="1:5" hidden="1" outlineLevel="2" x14ac:dyDescent="0.25">
      <c r="A338" s="2">
        <v>42779</v>
      </c>
      <c r="B338" s="4" t="s">
        <v>133</v>
      </c>
      <c r="C338" s="4" t="s">
        <v>316</v>
      </c>
      <c r="D338" s="1">
        <v>26</v>
      </c>
      <c r="E338" s="1">
        <f>WEEKDAY(A338,2)</f>
        <v>1</v>
      </c>
    </row>
    <row r="339" spans="1:5" hidden="1" outlineLevel="2" x14ac:dyDescent="0.25">
      <c r="A339" s="2">
        <v>42779</v>
      </c>
      <c r="B339" s="4" t="s">
        <v>30</v>
      </c>
      <c r="C339" s="4" t="s">
        <v>185</v>
      </c>
      <c r="D339" s="1">
        <v>26</v>
      </c>
      <c r="E339" s="1">
        <f>WEEKDAY(A339,2)</f>
        <v>1</v>
      </c>
    </row>
    <row r="340" spans="1:5" outlineLevel="1" collapsed="1" x14ac:dyDescent="0.25">
      <c r="A340" s="8" t="s">
        <v>2206</v>
      </c>
      <c r="D340" s="1">
        <f>SUBTOTAL(9,D329:D339)</f>
        <v>199</v>
      </c>
    </row>
    <row r="341" spans="1:5" hidden="1" outlineLevel="2" x14ac:dyDescent="0.25">
      <c r="A341" s="2">
        <v>42780</v>
      </c>
      <c r="B341" s="4" t="s">
        <v>69</v>
      </c>
      <c r="C341" s="4" t="s">
        <v>353</v>
      </c>
      <c r="D341" s="1">
        <v>42</v>
      </c>
      <c r="E341" s="1">
        <f>WEEKDAY(A341,2)</f>
        <v>2</v>
      </c>
    </row>
    <row r="342" spans="1:5" hidden="1" outlineLevel="2" x14ac:dyDescent="0.25">
      <c r="A342" s="2">
        <v>42780</v>
      </c>
      <c r="B342" s="4" t="s">
        <v>331</v>
      </c>
      <c r="C342" s="4" t="s">
        <v>26</v>
      </c>
      <c r="D342" s="1">
        <v>8</v>
      </c>
      <c r="E342" s="1">
        <f>WEEKDAY(A342,2)</f>
        <v>2</v>
      </c>
    </row>
    <row r="343" spans="1:5" hidden="1" outlineLevel="2" x14ac:dyDescent="0.25">
      <c r="A343" s="2">
        <v>42780</v>
      </c>
      <c r="B343" s="4" t="s">
        <v>18</v>
      </c>
      <c r="C343" s="4" t="s">
        <v>354</v>
      </c>
      <c r="D343" s="1">
        <v>8</v>
      </c>
      <c r="E343" s="1">
        <f>WEEKDAY(A343,2)</f>
        <v>2</v>
      </c>
    </row>
    <row r="344" spans="1:5" hidden="1" outlineLevel="2" x14ac:dyDescent="0.25">
      <c r="A344" s="2">
        <v>42780</v>
      </c>
      <c r="B344" s="4" t="s">
        <v>355</v>
      </c>
      <c r="C344" s="4" t="s">
        <v>356</v>
      </c>
      <c r="D344" s="1">
        <v>45</v>
      </c>
      <c r="E344" s="1">
        <f>WEEKDAY(A344,2)</f>
        <v>2</v>
      </c>
    </row>
    <row r="345" spans="1:5" hidden="1" outlineLevel="2" x14ac:dyDescent="0.25">
      <c r="A345" s="2">
        <v>42780</v>
      </c>
      <c r="B345" s="4" t="s">
        <v>201</v>
      </c>
      <c r="C345" s="4" t="s">
        <v>357</v>
      </c>
      <c r="D345" s="1">
        <v>41</v>
      </c>
      <c r="E345" s="1">
        <f>WEEKDAY(A345,2)</f>
        <v>2</v>
      </c>
    </row>
    <row r="346" spans="1:5" hidden="1" outlineLevel="2" x14ac:dyDescent="0.25">
      <c r="A346" s="2">
        <v>42780</v>
      </c>
      <c r="B346" s="4" t="s">
        <v>51</v>
      </c>
      <c r="C346" s="4" t="s">
        <v>358</v>
      </c>
      <c r="D346" s="1">
        <v>5</v>
      </c>
      <c r="E346" s="1">
        <f>WEEKDAY(A346,2)</f>
        <v>2</v>
      </c>
    </row>
    <row r="347" spans="1:5" hidden="1" outlineLevel="2" x14ac:dyDescent="0.25">
      <c r="A347" s="2">
        <v>42780</v>
      </c>
      <c r="B347" s="4" t="s">
        <v>359</v>
      </c>
      <c r="C347" s="4" t="s">
        <v>360</v>
      </c>
      <c r="D347" s="1">
        <v>54</v>
      </c>
      <c r="E347" s="1">
        <f>WEEKDAY(A347,2)</f>
        <v>2</v>
      </c>
    </row>
    <row r="348" spans="1:5" hidden="1" outlineLevel="2" x14ac:dyDescent="0.25">
      <c r="A348" s="2">
        <v>42780</v>
      </c>
      <c r="B348" s="4" t="s">
        <v>101</v>
      </c>
      <c r="C348" s="4" t="s">
        <v>263</v>
      </c>
      <c r="D348" s="1">
        <v>6</v>
      </c>
      <c r="E348" s="1">
        <f>WEEKDAY(A348,2)</f>
        <v>2</v>
      </c>
    </row>
    <row r="349" spans="1:5" hidden="1" outlineLevel="2" x14ac:dyDescent="0.25">
      <c r="A349" s="2">
        <v>42780</v>
      </c>
      <c r="B349" s="4" t="s">
        <v>361</v>
      </c>
      <c r="C349" s="4" t="s">
        <v>362</v>
      </c>
      <c r="D349" s="1">
        <v>3</v>
      </c>
      <c r="E349" s="1">
        <f>WEEKDAY(A349,2)</f>
        <v>2</v>
      </c>
    </row>
    <row r="350" spans="1:5" hidden="1" outlineLevel="2" x14ac:dyDescent="0.25">
      <c r="A350" s="2">
        <v>42780</v>
      </c>
      <c r="B350" s="4" t="s">
        <v>97</v>
      </c>
      <c r="C350" s="4" t="s">
        <v>130</v>
      </c>
      <c r="D350" s="1">
        <v>49</v>
      </c>
      <c r="E350" s="1">
        <f>WEEKDAY(A350,2)</f>
        <v>2</v>
      </c>
    </row>
    <row r="351" spans="1:5" hidden="1" outlineLevel="2" x14ac:dyDescent="0.25">
      <c r="A351" s="2">
        <v>42780</v>
      </c>
      <c r="B351" s="4" t="s">
        <v>39</v>
      </c>
      <c r="C351" s="4" t="s">
        <v>164</v>
      </c>
      <c r="D351" s="1">
        <v>19</v>
      </c>
      <c r="E351" s="1">
        <f>WEEKDAY(A351,2)</f>
        <v>2</v>
      </c>
    </row>
    <row r="352" spans="1:5" outlineLevel="1" collapsed="1" x14ac:dyDescent="0.25">
      <c r="A352" s="8" t="s">
        <v>2207</v>
      </c>
      <c r="D352" s="1">
        <f>SUBTOTAL(9,D341:D351)</f>
        <v>280</v>
      </c>
    </row>
    <row r="353" spans="1:5" hidden="1" outlineLevel="2" x14ac:dyDescent="0.25">
      <c r="A353" s="2">
        <v>42781</v>
      </c>
      <c r="B353" s="4" t="s">
        <v>47</v>
      </c>
      <c r="C353" s="4" t="s">
        <v>230</v>
      </c>
      <c r="D353" s="1">
        <v>29</v>
      </c>
      <c r="E353" s="1">
        <f>WEEKDAY(A353,2)</f>
        <v>3</v>
      </c>
    </row>
    <row r="354" spans="1:5" hidden="1" outlineLevel="2" x14ac:dyDescent="0.25">
      <c r="A354" s="2">
        <v>42781</v>
      </c>
      <c r="B354" s="4" t="s">
        <v>352</v>
      </c>
      <c r="C354" s="4" t="s">
        <v>363</v>
      </c>
      <c r="D354" s="1">
        <v>14</v>
      </c>
      <c r="E354" s="1">
        <f>WEEKDAY(A354,2)</f>
        <v>3</v>
      </c>
    </row>
    <row r="355" spans="1:5" hidden="1" outlineLevel="2" x14ac:dyDescent="0.25">
      <c r="A355" s="2">
        <v>42781</v>
      </c>
      <c r="B355" s="4" t="s">
        <v>141</v>
      </c>
      <c r="C355" s="4" t="s">
        <v>364</v>
      </c>
      <c r="D355" s="1">
        <v>12</v>
      </c>
      <c r="E355" s="1">
        <f>WEEKDAY(A355,2)</f>
        <v>3</v>
      </c>
    </row>
    <row r="356" spans="1:5" hidden="1" outlineLevel="2" x14ac:dyDescent="0.25">
      <c r="A356" s="2">
        <v>42781</v>
      </c>
      <c r="B356" s="4" t="s">
        <v>365</v>
      </c>
      <c r="C356" s="4" t="s">
        <v>366</v>
      </c>
      <c r="D356" s="1">
        <v>4</v>
      </c>
      <c r="E356" s="1">
        <f>WEEKDAY(A356,2)</f>
        <v>3</v>
      </c>
    </row>
    <row r="357" spans="1:5" hidden="1" outlineLevel="2" x14ac:dyDescent="0.25">
      <c r="A357" s="2">
        <v>42781</v>
      </c>
      <c r="B357" s="4" t="s">
        <v>178</v>
      </c>
      <c r="C357" s="4" t="s">
        <v>242</v>
      </c>
      <c r="D357" s="1">
        <v>14</v>
      </c>
      <c r="E357" s="1">
        <f>WEEKDAY(A357,2)</f>
        <v>3</v>
      </c>
    </row>
    <row r="358" spans="1:5" hidden="1" outlineLevel="2" x14ac:dyDescent="0.25">
      <c r="A358" s="2">
        <v>42781</v>
      </c>
      <c r="B358" s="4" t="s">
        <v>367</v>
      </c>
      <c r="C358" s="4" t="s">
        <v>368</v>
      </c>
      <c r="D358" s="1">
        <v>12</v>
      </c>
      <c r="E358" s="1">
        <f>WEEKDAY(A358,2)</f>
        <v>3</v>
      </c>
    </row>
    <row r="359" spans="1:5" hidden="1" outlineLevel="2" x14ac:dyDescent="0.25">
      <c r="A359" s="2">
        <v>42781</v>
      </c>
      <c r="B359" s="4" t="s">
        <v>193</v>
      </c>
      <c r="C359" s="4" t="s">
        <v>369</v>
      </c>
      <c r="D359" s="1">
        <v>52</v>
      </c>
      <c r="E359" s="1">
        <f>WEEKDAY(A359,2)</f>
        <v>3</v>
      </c>
    </row>
    <row r="360" spans="1:5" hidden="1" outlineLevel="2" x14ac:dyDescent="0.25">
      <c r="A360" s="2">
        <v>42781</v>
      </c>
      <c r="B360" s="4" t="s">
        <v>203</v>
      </c>
      <c r="C360" s="4" t="s">
        <v>370</v>
      </c>
      <c r="D360" s="1">
        <v>9</v>
      </c>
      <c r="E360" s="1">
        <f>WEEKDAY(A360,2)</f>
        <v>3</v>
      </c>
    </row>
    <row r="361" spans="1:5" hidden="1" outlineLevel="2" x14ac:dyDescent="0.25">
      <c r="A361" s="2">
        <v>42781</v>
      </c>
      <c r="B361" s="4" t="s">
        <v>39</v>
      </c>
      <c r="C361" s="4" t="s">
        <v>371</v>
      </c>
      <c r="D361" s="1">
        <v>13</v>
      </c>
      <c r="E361" s="1">
        <f>WEEKDAY(A361,2)</f>
        <v>3</v>
      </c>
    </row>
    <row r="362" spans="1:5" hidden="1" outlineLevel="2" x14ac:dyDescent="0.25">
      <c r="A362" s="2">
        <v>42781</v>
      </c>
      <c r="B362" s="4" t="s">
        <v>372</v>
      </c>
      <c r="C362" s="4" t="s">
        <v>373</v>
      </c>
      <c r="D362" s="1">
        <v>29</v>
      </c>
      <c r="E362" s="1">
        <f>WEEKDAY(A362,2)</f>
        <v>3</v>
      </c>
    </row>
    <row r="363" spans="1:5" hidden="1" outlineLevel="2" x14ac:dyDescent="0.25">
      <c r="A363" s="2">
        <v>42781</v>
      </c>
      <c r="B363" s="4" t="s">
        <v>374</v>
      </c>
      <c r="C363" s="4" t="s">
        <v>375</v>
      </c>
      <c r="D363" s="1">
        <v>18</v>
      </c>
      <c r="E363" s="1">
        <f>WEEKDAY(A363,2)</f>
        <v>3</v>
      </c>
    </row>
    <row r="364" spans="1:5" outlineLevel="1" collapsed="1" x14ac:dyDescent="0.25">
      <c r="A364" s="8" t="s">
        <v>2208</v>
      </c>
      <c r="D364" s="1">
        <f>SUBTOTAL(9,D353:D363)</f>
        <v>206</v>
      </c>
    </row>
    <row r="365" spans="1:5" hidden="1" outlineLevel="2" x14ac:dyDescent="0.25">
      <c r="A365" s="2">
        <v>42782</v>
      </c>
      <c r="B365" s="4" t="s">
        <v>193</v>
      </c>
      <c r="C365" s="4" t="s">
        <v>215</v>
      </c>
      <c r="D365" s="1">
        <v>17</v>
      </c>
      <c r="E365" s="1">
        <f>WEEKDAY(A365,2)</f>
        <v>4</v>
      </c>
    </row>
    <row r="366" spans="1:5" hidden="1" outlineLevel="2" x14ac:dyDescent="0.25">
      <c r="A366" s="2">
        <v>42782</v>
      </c>
      <c r="B366" s="4" t="s">
        <v>178</v>
      </c>
      <c r="C366" s="4" t="s">
        <v>376</v>
      </c>
      <c r="D366" s="1">
        <v>9</v>
      </c>
      <c r="E366" s="1">
        <f>WEEKDAY(A366,2)</f>
        <v>4</v>
      </c>
    </row>
    <row r="367" spans="1:5" hidden="1" outlineLevel="2" x14ac:dyDescent="0.25">
      <c r="A367" s="2">
        <v>42782</v>
      </c>
      <c r="B367" s="4" t="s">
        <v>83</v>
      </c>
      <c r="C367" s="4" t="s">
        <v>136</v>
      </c>
      <c r="D367" s="1">
        <v>20</v>
      </c>
      <c r="E367" s="1">
        <f>WEEKDAY(A367,2)</f>
        <v>4</v>
      </c>
    </row>
    <row r="368" spans="1:5" hidden="1" outlineLevel="2" x14ac:dyDescent="0.25">
      <c r="A368" s="2">
        <v>42782</v>
      </c>
      <c r="B368" s="4" t="s">
        <v>30</v>
      </c>
      <c r="C368" s="4" t="s">
        <v>377</v>
      </c>
      <c r="D368" s="1">
        <v>50</v>
      </c>
      <c r="E368" s="1">
        <f>WEEKDAY(A368,2)</f>
        <v>4</v>
      </c>
    </row>
    <row r="369" spans="1:5" hidden="1" outlineLevel="2" x14ac:dyDescent="0.25">
      <c r="A369" s="2">
        <v>42782</v>
      </c>
      <c r="B369" s="4" t="s">
        <v>232</v>
      </c>
      <c r="C369" s="4" t="s">
        <v>378</v>
      </c>
      <c r="D369" s="1">
        <v>9</v>
      </c>
      <c r="E369" s="1">
        <f>WEEKDAY(A369,2)</f>
        <v>4</v>
      </c>
    </row>
    <row r="370" spans="1:5" hidden="1" outlineLevel="2" x14ac:dyDescent="0.25">
      <c r="A370" s="2">
        <v>42782</v>
      </c>
      <c r="B370" s="4" t="s">
        <v>83</v>
      </c>
      <c r="C370" s="4" t="s">
        <v>350</v>
      </c>
      <c r="D370" s="1">
        <v>4</v>
      </c>
      <c r="E370" s="1">
        <f>WEEKDAY(A370,2)</f>
        <v>4</v>
      </c>
    </row>
    <row r="371" spans="1:5" hidden="1" outlineLevel="2" x14ac:dyDescent="0.25">
      <c r="A371" s="2">
        <v>42782</v>
      </c>
      <c r="B371" s="4" t="s">
        <v>39</v>
      </c>
      <c r="C371" s="4" t="s">
        <v>158</v>
      </c>
      <c r="D371" s="1">
        <v>41</v>
      </c>
      <c r="E371" s="1">
        <f>WEEKDAY(A371,2)</f>
        <v>4</v>
      </c>
    </row>
    <row r="372" spans="1:5" hidden="1" outlineLevel="2" x14ac:dyDescent="0.25">
      <c r="A372" s="2">
        <v>42782</v>
      </c>
      <c r="B372" s="4" t="s">
        <v>8</v>
      </c>
      <c r="C372" s="4" t="s">
        <v>322</v>
      </c>
      <c r="D372" s="1">
        <v>11</v>
      </c>
      <c r="E372" s="1">
        <f>WEEKDAY(A372,2)</f>
        <v>4</v>
      </c>
    </row>
    <row r="373" spans="1:5" hidden="1" outlineLevel="2" x14ac:dyDescent="0.25">
      <c r="A373" s="2">
        <v>42782</v>
      </c>
      <c r="B373" s="4" t="s">
        <v>152</v>
      </c>
      <c r="C373" s="4" t="s">
        <v>153</v>
      </c>
      <c r="D373" s="1">
        <v>22</v>
      </c>
      <c r="E373" s="1">
        <f>WEEKDAY(A373,2)</f>
        <v>4</v>
      </c>
    </row>
    <row r="374" spans="1:5" hidden="1" outlineLevel="2" x14ac:dyDescent="0.25">
      <c r="A374" s="2">
        <v>42782</v>
      </c>
      <c r="B374" s="4" t="s">
        <v>43</v>
      </c>
      <c r="C374" s="4" t="s">
        <v>71</v>
      </c>
      <c r="D374" s="1">
        <v>23</v>
      </c>
      <c r="E374" s="1">
        <f>WEEKDAY(A374,2)</f>
        <v>4</v>
      </c>
    </row>
    <row r="375" spans="1:5" hidden="1" outlineLevel="2" x14ac:dyDescent="0.25">
      <c r="A375" s="2">
        <v>42782</v>
      </c>
      <c r="B375" s="4" t="s">
        <v>137</v>
      </c>
      <c r="C375" s="4" t="s">
        <v>379</v>
      </c>
      <c r="D375" s="1">
        <v>33</v>
      </c>
      <c r="E375" s="1">
        <f>WEEKDAY(A375,2)</f>
        <v>4</v>
      </c>
    </row>
    <row r="376" spans="1:5" outlineLevel="1" collapsed="1" x14ac:dyDescent="0.25">
      <c r="A376" s="8" t="s">
        <v>2209</v>
      </c>
      <c r="D376" s="1">
        <f>SUBTOTAL(9,D365:D375)</f>
        <v>239</v>
      </c>
    </row>
    <row r="377" spans="1:5" hidden="1" outlineLevel="2" x14ac:dyDescent="0.25">
      <c r="A377" s="2">
        <v>42783</v>
      </c>
      <c r="B377" s="4" t="s">
        <v>97</v>
      </c>
      <c r="C377" s="4" t="s">
        <v>380</v>
      </c>
      <c r="D377" s="1">
        <v>14</v>
      </c>
      <c r="E377" s="1">
        <f>WEEKDAY(A377,2)</f>
        <v>5</v>
      </c>
    </row>
    <row r="378" spans="1:5" hidden="1" outlineLevel="2" x14ac:dyDescent="0.25">
      <c r="A378" s="2">
        <v>42783</v>
      </c>
      <c r="B378" s="4" t="s">
        <v>20</v>
      </c>
      <c r="C378" s="4" t="s">
        <v>381</v>
      </c>
      <c r="D378" s="1">
        <v>28</v>
      </c>
      <c r="E378" s="1">
        <f>WEEKDAY(A378,2)</f>
        <v>5</v>
      </c>
    </row>
    <row r="379" spans="1:5" hidden="1" outlineLevel="2" x14ac:dyDescent="0.25">
      <c r="A379" s="2">
        <v>42783</v>
      </c>
      <c r="B379" s="4" t="s">
        <v>4</v>
      </c>
      <c r="C379" s="4" t="s">
        <v>382</v>
      </c>
      <c r="D379" s="1">
        <v>12</v>
      </c>
      <c r="E379" s="1">
        <f>WEEKDAY(A379,2)</f>
        <v>5</v>
      </c>
    </row>
    <row r="380" spans="1:5" hidden="1" outlineLevel="2" x14ac:dyDescent="0.25">
      <c r="A380" s="2">
        <v>42783</v>
      </c>
      <c r="B380" s="4" t="s">
        <v>155</v>
      </c>
      <c r="C380" s="4" t="s">
        <v>186</v>
      </c>
      <c r="D380" s="1">
        <v>55</v>
      </c>
      <c r="E380" s="1">
        <f>WEEKDAY(A380,2)</f>
        <v>5</v>
      </c>
    </row>
    <row r="381" spans="1:5" hidden="1" outlineLevel="2" x14ac:dyDescent="0.25">
      <c r="A381" s="2">
        <v>42783</v>
      </c>
      <c r="B381" s="4" t="s">
        <v>106</v>
      </c>
      <c r="C381" s="4" t="s">
        <v>107</v>
      </c>
      <c r="D381" s="1">
        <v>27</v>
      </c>
      <c r="E381" s="1">
        <f>WEEKDAY(A381,2)</f>
        <v>5</v>
      </c>
    </row>
    <row r="382" spans="1:5" hidden="1" outlineLevel="2" x14ac:dyDescent="0.25">
      <c r="A382" s="2">
        <v>42783</v>
      </c>
      <c r="B382" s="4" t="s">
        <v>367</v>
      </c>
      <c r="C382" s="4" t="s">
        <v>5</v>
      </c>
      <c r="D382" s="1">
        <v>12</v>
      </c>
      <c r="E382" s="1">
        <f>WEEKDAY(A382,2)</f>
        <v>5</v>
      </c>
    </row>
    <row r="383" spans="1:5" hidden="1" outlineLevel="2" x14ac:dyDescent="0.25">
      <c r="A383" s="2">
        <v>42783</v>
      </c>
      <c r="B383" s="4" t="s">
        <v>128</v>
      </c>
      <c r="C383" s="4" t="s">
        <v>12</v>
      </c>
      <c r="D383" s="1">
        <v>50</v>
      </c>
      <c r="E383" s="1">
        <f>WEEKDAY(A383,2)</f>
        <v>5</v>
      </c>
    </row>
    <row r="384" spans="1:5" hidden="1" outlineLevel="2" x14ac:dyDescent="0.25">
      <c r="A384" s="2">
        <v>42783</v>
      </c>
      <c r="B384" s="4" t="s">
        <v>341</v>
      </c>
      <c r="C384" s="4" t="s">
        <v>342</v>
      </c>
      <c r="D384" s="1">
        <v>23</v>
      </c>
      <c r="E384" s="1">
        <f>WEEKDAY(A384,2)</f>
        <v>5</v>
      </c>
    </row>
    <row r="385" spans="1:5" hidden="1" outlineLevel="2" x14ac:dyDescent="0.25">
      <c r="A385" s="2">
        <v>42783</v>
      </c>
      <c r="B385" s="4" t="s">
        <v>87</v>
      </c>
      <c r="C385" s="4" t="s">
        <v>383</v>
      </c>
      <c r="D385" s="1">
        <v>24</v>
      </c>
      <c r="E385" s="1">
        <f>WEEKDAY(A385,2)</f>
        <v>5</v>
      </c>
    </row>
    <row r="386" spans="1:5" hidden="1" outlineLevel="2" x14ac:dyDescent="0.25">
      <c r="A386" s="2">
        <v>42783</v>
      </c>
      <c r="B386" s="4" t="s">
        <v>77</v>
      </c>
      <c r="C386" s="4" t="s">
        <v>384</v>
      </c>
      <c r="D386" s="1">
        <v>29</v>
      </c>
      <c r="E386" s="1">
        <f>WEEKDAY(A386,2)</f>
        <v>5</v>
      </c>
    </row>
    <row r="387" spans="1:5" hidden="1" outlineLevel="2" x14ac:dyDescent="0.25">
      <c r="A387" s="2">
        <v>42783</v>
      </c>
      <c r="B387" s="4" t="s">
        <v>119</v>
      </c>
      <c r="C387" s="4" t="s">
        <v>349</v>
      </c>
      <c r="D387" s="1">
        <v>25</v>
      </c>
      <c r="E387" s="1">
        <f>WEEKDAY(A387,2)</f>
        <v>5</v>
      </c>
    </row>
    <row r="388" spans="1:5" outlineLevel="1" collapsed="1" x14ac:dyDescent="0.25">
      <c r="A388" s="8" t="s">
        <v>2210</v>
      </c>
      <c r="D388" s="1">
        <f>SUBTOTAL(9,D377:D387)</f>
        <v>299</v>
      </c>
    </row>
    <row r="389" spans="1:5" hidden="1" outlineLevel="2" x14ac:dyDescent="0.25">
      <c r="A389" s="2">
        <v>42786</v>
      </c>
      <c r="B389" s="4" t="s">
        <v>206</v>
      </c>
      <c r="C389" s="4" t="s">
        <v>385</v>
      </c>
      <c r="D389" s="1">
        <v>17</v>
      </c>
      <c r="E389" s="1">
        <f>WEEKDAY(A389,2)</f>
        <v>1</v>
      </c>
    </row>
    <row r="390" spans="1:5" hidden="1" outlineLevel="2" x14ac:dyDescent="0.25">
      <c r="A390" s="2">
        <v>42786</v>
      </c>
      <c r="B390" s="4" t="s">
        <v>4</v>
      </c>
      <c r="C390" s="4" t="s">
        <v>386</v>
      </c>
      <c r="D390" s="1">
        <v>5</v>
      </c>
      <c r="E390" s="1">
        <f>WEEKDAY(A390,2)</f>
        <v>1</v>
      </c>
    </row>
    <row r="391" spans="1:5" hidden="1" outlineLevel="2" x14ac:dyDescent="0.25">
      <c r="A391" s="2">
        <v>42786</v>
      </c>
      <c r="B391" s="4" t="s">
        <v>97</v>
      </c>
      <c r="C391" s="4" t="s">
        <v>188</v>
      </c>
      <c r="D391" s="1">
        <v>12</v>
      </c>
      <c r="E391" s="1">
        <f>WEEKDAY(A391,2)</f>
        <v>1</v>
      </c>
    </row>
    <row r="392" spans="1:5" hidden="1" outlineLevel="2" x14ac:dyDescent="0.25">
      <c r="A392" s="2">
        <v>42786</v>
      </c>
      <c r="B392" s="4" t="s">
        <v>198</v>
      </c>
      <c r="C392" s="4" t="s">
        <v>199</v>
      </c>
      <c r="D392" s="1">
        <v>31</v>
      </c>
      <c r="E392" s="1">
        <f>WEEKDAY(A392,2)</f>
        <v>1</v>
      </c>
    </row>
    <row r="393" spans="1:5" hidden="1" outlineLevel="2" x14ac:dyDescent="0.25">
      <c r="A393" s="2">
        <v>42786</v>
      </c>
      <c r="B393" s="4" t="s">
        <v>30</v>
      </c>
      <c r="C393" s="4" t="s">
        <v>387</v>
      </c>
      <c r="D393" s="1">
        <v>7</v>
      </c>
      <c r="E393" s="1">
        <f>WEEKDAY(A393,2)</f>
        <v>1</v>
      </c>
    </row>
    <row r="394" spans="1:5" hidden="1" outlineLevel="2" x14ac:dyDescent="0.25">
      <c r="A394" s="2">
        <v>42786</v>
      </c>
      <c r="B394" s="4" t="s">
        <v>150</v>
      </c>
      <c r="C394" s="4" t="s">
        <v>140</v>
      </c>
      <c r="D394" s="1">
        <v>26</v>
      </c>
      <c r="E394" s="1">
        <f>WEEKDAY(A394,2)</f>
        <v>1</v>
      </c>
    </row>
    <row r="395" spans="1:5" hidden="1" outlineLevel="2" x14ac:dyDescent="0.25">
      <c r="A395" s="2">
        <v>42786</v>
      </c>
      <c r="B395" s="4" t="s">
        <v>83</v>
      </c>
      <c r="C395" s="4" t="s">
        <v>91</v>
      </c>
      <c r="D395" s="1">
        <v>28</v>
      </c>
      <c r="E395" s="1">
        <f>WEEKDAY(A395,2)</f>
        <v>1</v>
      </c>
    </row>
    <row r="396" spans="1:5" hidden="1" outlineLevel="2" x14ac:dyDescent="0.25">
      <c r="A396" s="2">
        <v>42786</v>
      </c>
      <c r="B396" s="4" t="s">
        <v>45</v>
      </c>
      <c r="C396" s="4" t="s">
        <v>46</v>
      </c>
      <c r="D396" s="1">
        <v>19</v>
      </c>
      <c r="E396" s="1">
        <f>WEEKDAY(A396,2)</f>
        <v>1</v>
      </c>
    </row>
    <row r="397" spans="1:5" hidden="1" outlineLevel="2" x14ac:dyDescent="0.25">
      <c r="A397" s="2">
        <v>42786</v>
      </c>
      <c r="B397" s="4" t="s">
        <v>8</v>
      </c>
      <c r="C397" s="4" t="s">
        <v>322</v>
      </c>
      <c r="D397" s="1">
        <v>3</v>
      </c>
      <c r="E397" s="1">
        <f>WEEKDAY(A397,2)</f>
        <v>1</v>
      </c>
    </row>
    <row r="398" spans="1:5" hidden="1" outlineLevel="2" x14ac:dyDescent="0.25">
      <c r="A398" s="2">
        <v>42786</v>
      </c>
      <c r="B398" s="4" t="s">
        <v>69</v>
      </c>
      <c r="C398" s="4" t="s">
        <v>108</v>
      </c>
      <c r="D398" s="1">
        <v>12</v>
      </c>
      <c r="E398" s="1">
        <f>WEEKDAY(A398,2)</f>
        <v>1</v>
      </c>
    </row>
    <row r="399" spans="1:5" hidden="1" outlineLevel="2" x14ac:dyDescent="0.25">
      <c r="A399" s="2">
        <v>42786</v>
      </c>
      <c r="B399" s="4" t="s">
        <v>45</v>
      </c>
      <c r="C399" s="4" t="s">
        <v>388</v>
      </c>
      <c r="D399" s="1">
        <v>11</v>
      </c>
      <c r="E399" s="1">
        <f>WEEKDAY(A399,2)</f>
        <v>1</v>
      </c>
    </row>
    <row r="400" spans="1:5" outlineLevel="1" collapsed="1" x14ac:dyDescent="0.25">
      <c r="A400" s="8" t="s">
        <v>2211</v>
      </c>
      <c r="D400" s="1">
        <f>SUBTOTAL(9,D389:D399)</f>
        <v>171</v>
      </c>
    </row>
    <row r="401" spans="1:5" hidden="1" outlineLevel="2" x14ac:dyDescent="0.25">
      <c r="A401" s="2">
        <v>42787</v>
      </c>
      <c r="B401" s="4" t="s">
        <v>280</v>
      </c>
      <c r="C401" s="4" t="s">
        <v>281</v>
      </c>
      <c r="D401" s="1">
        <v>29</v>
      </c>
      <c r="E401" s="1">
        <f>WEEKDAY(A401,2)</f>
        <v>2</v>
      </c>
    </row>
    <row r="402" spans="1:5" hidden="1" outlineLevel="2" x14ac:dyDescent="0.25">
      <c r="A402" s="2">
        <v>42787</v>
      </c>
      <c r="B402" s="4" t="s">
        <v>53</v>
      </c>
      <c r="C402" s="4" t="s">
        <v>389</v>
      </c>
      <c r="D402" s="1">
        <v>4</v>
      </c>
      <c r="E402" s="1">
        <f>WEEKDAY(A402,2)</f>
        <v>2</v>
      </c>
    </row>
    <row r="403" spans="1:5" hidden="1" outlineLevel="2" x14ac:dyDescent="0.25">
      <c r="A403" s="2">
        <v>42787</v>
      </c>
      <c r="B403" s="4" t="s">
        <v>144</v>
      </c>
      <c r="C403" s="4" t="s">
        <v>390</v>
      </c>
      <c r="D403" s="1">
        <v>2</v>
      </c>
      <c r="E403" s="1">
        <f>WEEKDAY(A403,2)</f>
        <v>2</v>
      </c>
    </row>
    <row r="404" spans="1:5" hidden="1" outlineLevel="2" x14ac:dyDescent="0.25">
      <c r="A404" s="2">
        <v>42787</v>
      </c>
      <c r="B404" s="4" t="s">
        <v>39</v>
      </c>
      <c r="C404" s="4" t="s">
        <v>391</v>
      </c>
      <c r="D404" s="1">
        <v>45</v>
      </c>
      <c r="E404" s="1">
        <f>WEEKDAY(A404,2)</f>
        <v>2</v>
      </c>
    </row>
    <row r="405" spans="1:5" hidden="1" outlineLevel="2" x14ac:dyDescent="0.25">
      <c r="A405" s="2">
        <v>42787</v>
      </c>
      <c r="B405" s="4" t="s">
        <v>18</v>
      </c>
      <c r="C405" s="4" t="s">
        <v>392</v>
      </c>
      <c r="D405" s="1">
        <v>46</v>
      </c>
      <c r="E405" s="1">
        <f>WEEKDAY(A405,2)</f>
        <v>2</v>
      </c>
    </row>
    <row r="406" spans="1:5" hidden="1" outlineLevel="2" x14ac:dyDescent="0.25">
      <c r="A406" s="2">
        <v>42787</v>
      </c>
      <c r="B406" s="4" t="s">
        <v>393</v>
      </c>
      <c r="C406" s="4" t="s">
        <v>394</v>
      </c>
      <c r="D406" s="1">
        <v>21</v>
      </c>
      <c r="E406" s="1">
        <f>WEEKDAY(A406,2)</f>
        <v>2</v>
      </c>
    </row>
    <row r="407" spans="1:5" hidden="1" outlineLevel="2" x14ac:dyDescent="0.25">
      <c r="A407" s="2">
        <v>42787</v>
      </c>
      <c r="B407" s="4" t="s">
        <v>395</v>
      </c>
      <c r="C407" s="4" t="s">
        <v>396</v>
      </c>
      <c r="D407" s="1">
        <v>24</v>
      </c>
      <c r="E407" s="1">
        <f>WEEKDAY(A407,2)</f>
        <v>2</v>
      </c>
    </row>
    <row r="408" spans="1:5" hidden="1" outlineLevel="2" x14ac:dyDescent="0.25">
      <c r="A408" s="2">
        <v>42787</v>
      </c>
      <c r="B408" s="4" t="s">
        <v>87</v>
      </c>
      <c r="C408" s="4" t="s">
        <v>397</v>
      </c>
      <c r="D408" s="1">
        <v>53</v>
      </c>
      <c r="E408" s="1">
        <f>WEEKDAY(A408,2)</f>
        <v>2</v>
      </c>
    </row>
    <row r="409" spans="1:5" hidden="1" outlineLevel="2" x14ac:dyDescent="0.25">
      <c r="A409" s="2">
        <v>42787</v>
      </c>
      <c r="B409" s="4" t="s">
        <v>393</v>
      </c>
      <c r="C409" s="4" t="s">
        <v>398</v>
      </c>
      <c r="D409" s="1">
        <v>45</v>
      </c>
      <c r="E409" s="1">
        <f>WEEKDAY(A409,2)</f>
        <v>2</v>
      </c>
    </row>
    <row r="410" spans="1:5" hidden="1" outlineLevel="2" x14ac:dyDescent="0.25">
      <c r="A410" s="2">
        <v>42787</v>
      </c>
      <c r="B410" s="4" t="s">
        <v>57</v>
      </c>
      <c r="C410" s="4" t="s">
        <v>399</v>
      </c>
      <c r="D410" s="1">
        <v>56</v>
      </c>
      <c r="E410" s="1">
        <f>WEEKDAY(A410,2)</f>
        <v>2</v>
      </c>
    </row>
    <row r="411" spans="1:5" hidden="1" outlineLevel="2" x14ac:dyDescent="0.25">
      <c r="A411" s="2">
        <v>42787</v>
      </c>
      <c r="B411" s="4" t="s">
        <v>97</v>
      </c>
      <c r="C411" s="4" t="s">
        <v>181</v>
      </c>
      <c r="D411" s="1">
        <v>28</v>
      </c>
      <c r="E411" s="1">
        <f>WEEKDAY(A411,2)</f>
        <v>2</v>
      </c>
    </row>
    <row r="412" spans="1:5" outlineLevel="1" collapsed="1" x14ac:dyDescent="0.25">
      <c r="A412" s="8" t="s">
        <v>2212</v>
      </c>
      <c r="D412" s="1">
        <f>SUBTOTAL(9,D401:D411)</f>
        <v>353</v>
      </c>
    </row>
    <row r="413" spans="1:5" hidden="1" outlineLevel="2" x14ac:dyDescent="0.25">
      <c r="A413" s="2">
        <v>42788</v>
      </c>
      <c r="B413" s="4" t="s">
        <v>144</v>
      </c>
      <c r="C413" s="4" t="s">
        <v>390</v>
      </c>
      <c r="D413" s="1">
        <v>45</v>
      </c>
      <c r="E413" s="1">
        <f>WEEKDAY(A413,2)</f>
        <v>3</v>
      </c>
    </row>
    <row r="414" spans="1:5" hidden="1" outlineLevel="2" x14ac:dyDescent="0.25">
      <c r="A414" s="2">
        <v>42788</v>
      </c>
      <c r="B414" s="4" t="s">
        <v>39</v>
      </c>
      <c r="C414" s="4" t="s">
        <v>400</v>
      </c>
      <c r="D414" s="1">
        <v>43</v>
      </c>
      <c r="E414" s="1">
        <f>WEEKDAY(A414,2)</f>
        <v>3</v>
      </c>
    </row>
    <row r="415" spans="1:5" hidden="1" outlineLevel="2" x14ac:dyDescent="0.25">
      <c r="A415" s="2">
        <v>42788</v>
      </c>
      <c r="B415" s="4" t="s">
        <v>87</v>
      </c>
      <c r="C415" s="4" t="s">
        <v>124</v>
      </c>
      <c r="D415" s="1">
        <v>6</v>
      </c>
      <c r="E415" s="1">
        <f>WEEKDAY(A415,2)</f>
        <v>3</v>
      </c>
    </row>
    <row r="416" spans="1:5" hidden="1" outlineLevel="2" x14ac:dyDescent="0.25">
      <c r="A416" s="2">
        <v>42788</v>
      </c>
      <c r="B416" s="4" t="s">
        <v>195</v>
      </c>
      <c r="C416" s="4" t="s">
        <v>401</v>
      </c>
      <c r="D416" s="1">
        <v>5</v>
      </c>
      <c r="E416" s="1">
        <f>WEEKDAY(A416,2)</f>
        <v>3</v>
      </c>
    </row>
    <row r="417" spans="1:5" hidden="1" outlineLevel="2" x14ac:dyDescent="0.25">
      <c r="A417" s="2">
        <v>42788</v>
      </c>
      <c r="B417" s="4" t="s">
        <v>402</v>
      </c>
      <c r="C417" s="4" t="s">
        <v>403</v>
      </c>
      <c r="D417" s="1">
        <v>47</v>
      </c>
      <c r="E417" s="1">
        <f>WEEKDAY(A417,2)</f>
        <v>3</v>
      </c>
    </row>
    <row r="418" spans="1:5" hidden="1" outlineLevel="2" x14ac:dyDescent="0.25">
      <c r="A418" s="2">
        <v>42788</v>
      </c>
      <c r="B418" s="4" t="s">
        <v>36</v>
      </c>
      <c r="C418" s="4" t="s">
        <v>404</v>
      </c>
      <c r="D418" s="1">
        <v>6</v>
      </c>
      <c r="E418" s="1">
        <f>WEEKDAY(A418,2)</f>
        <v>3</v>
      </c>
    </row>
    <row r="419" spans="1:5" hidden="1" outlineLevel="2" x14ac:dyDescent="0.25">
      <c r="A419" s="2">
        <v>42788</v>
      </c>
      <c r="B419" s="4" t="s">
        <v>117</v>
      </c>
      <c r="C419" s="4" t="s">
        <v>183</v>
      </c>
      <c r="D419" s="1">
        <v>55</v>
      </c>
      <c r="E419" s="1">
        <f>WEEKDAY(A419,2)</f>
        <v>3</v>
      </c>
    </row>
    <row r="420" spans="1:5" hidden="1" outlineLevel="2" x14ac:dyDescent="0.25">
      <c r="A420" s="2">
        <v>42788</v>
      </c>
      <c r="B420" s="4" t="s">
        <v>23</v>
      </c>
      <c r="C420" s="4" t="s">
        <v>24</v>
      </c>
      <c r="D420" s="1">
        <v>37</v>
      </c>
      <c r="E420" s="1">
        <f>WEEKDAY(A420,2)</f>
        <v>3</v>
      </c>
    </row>
    <row r="421" spans="1:5" hidden="1" outlineLevel="2" x14ac:dyDescent="0.25">
      <c r="A421" s="2">
        <v>42788</v>
      </c>
      <c r="B421" s="4" t="s">
        <v>128</v>
      </c>
      <c r="C421" s="4" t="s">
        <v>309</v>
      </c>
      <c r="D421" s="1">
        <v>10</v>
      </c>
      <c r="E421" s="1">
        <f>WEEKDAY(A421,2)</f>
        <v>3</v>
      </c>
    </row>
    <row r="422" spans="1:5" hidden="1" outlineLevel="2" x14ac:dyDescent="0.25">
      <c r="A422" s="2">
        <v>42788</v>
      </c>
      <c r="B422" s="4" t="s">
        <v>27</v>
      </c>
      <c r="C422" s="4" t="s">
        <v>94</v>
      </c>
      <c r="D422" s="1">
        <v>39</v>
      </c>
      <c r="E422" s="1">
        <f>WEEKDAY(A422,2)</f>
        <v>3</v>
      </c>
    </row>
    <row r="423" spans="1:5" hidden="1" outlineLevel="2" x14ac:dyDescent="0.25">
      <c r="A423" s="2">
        <v>42788</v>
      </c>
      <c r="B423" s="4" t="s">
        <v>232</v>
      </c>
      <c r="C423" s="4" t="s">
        <v>405</v>
      </c>
      <c r="D423" s="1">
        <v>23</v>
      </c>
      <c r="E423" s="1">
        <f>WEEKDAY(A423,2)</f>
        <v>3</v>
      </c>
    </row>
    <row r="424" spans="1:5" outlineLevel="1" collapsed="1" x14ac:dyDescent="0.25">
      <c r="A424" s="8" t="s">
        <v>2213</v>
      </c>
      <c r="D424" s="1">
        <f>SUBTOTAL(9,D413:D423)</f>
        <v>316</v>
      </c>
    </row>
    <row r="425" spans="1:5" hidden="1" outlineLevel="2" x14ac:dyDescent="0.25">
      <c r="A425" s="2">
        <v>42789</v>
      </c>
      <c r="B425" s="4" t="s">
        <v>41</v>
      </c>
      <c r="C425" s="4" t="s">
        <v>238</v>
      </c>
      <c r="D425" s="1">
        <v>19</v>
      </c>
      <c r="E425" s="1">
        <f>WEEKDAY(A425,2)</f>
        <v>4</v>
      </c>
    </row>
    <row r="426" spans="1:5" hidden="1" outlineLevel="2" x14ac:dyDescent="0.25">
      <c r="A426" s="2">
        <v>42789</v>
      </c>
      <c r="B426" s="4" t="s">
        <v>87</v>
      </c>
      <c r="C426" s="4" t="s">
        <v>383</v>
      </c>
      <c r="D426" s="1">
        <v>28</v>
      </c>
      <c r="E426" s="1">
        <f>WEEKDAY(A426,2)</f>
        <v>4</v>
      </c>
    </row>
    <row r="427" spans="1:5" hidden="1" outlineLevel="2" x14ac:dyDescent="0.25">
      <c r="A427" s="2">
        <v>42789</v>
      </c>
      <c r="B427" s="4" t="s">
        <v>128</v>
      </c>
      <c r="C427" s="4" t="s">
        <v>129</v>
      </c>
      <c r="D427" s="1">
        <v>2</v>
      </c>
      <c r="E427" s="1">
        <f>WEEKDAY(A427,2)</f>
        <v>4</v>
      </c>
    </row>
    <row r="428" spans="1:5" hidden="1" outlineLevel="2" x14ac:dyDescent="0.25">
      <c r="A428" s="2">
        <v>42789</v>
      </c>
      <c r="B428" s="4" t="s">
        <v>47</v>
      </c>
      <c r="C428" s="4" t="s">
        <v>48</v>
      </c>
      <c r="D428" s="1">
        <v>6</v>
      </c>
      <c r="E428" s="1">
        <f>WEEKDAY(A428,2)</f>
        <v>4</v>
      </c>
    </row>
    <row r="429" spans="1:5" hidden="1" outlineLevel="2" x14ac:dyDescent="0.25">
      <c r="A429" s="2">
        <v>42789</v>
      </c>
      <c r="B429" s="4" t="s">
        <v>32</v>
      </c>
      <c r="C429" s="4" t="s">
        <v>406</v>
      </c>
      <c r="D429" s="1">
        <v>26</v>
      </c>
      <c r="E429" s="1">
        <f>WEEKDAY(A429,2)</f>
        <v>4</v>
      </c>
    </row>
    <row r="430" spans="1:5" hidden="1" outlineLevel="2" x14ac:dyDescent="0.25">
      <c r="A430" s="2">
        <v>42789</v>
      </c>
      <c r="B430" s="4" t="s">
        <v>407</v>
      </c>
      <c r="C430" s="4" t="s">
        <v>408</v>
      </c>
      <c r="D430" s="1">
        <v>55</v>
      </c>
      <c r="E430" s="1">
        <f>WEEKDAY(A430,2)</f>
        <v>4</v>
      </c>
    </row>
    <row r="431" spans="1:5" hidden="1" outlineLevel="2" x14ac:dyDescent="0.25">
      <c r="A431" s="2">
        <v>42789</v>
      </c>
      <c r="B431" s="4" t="s">
        <v>409</v>
      </c>
      <c r="C431" s="4" t="s">
        <v>410</v>
      </c>
      <c r="D431" s="1">
        <v>52</v>
      </c>
      <c r="E431" s="1">
        <f>WEEKDAY(A431,2)</f>
        <v>4</v>
      </c>
    </row>
    <row r="432" spans="1:5" hidden="1" outlineLevel="2" x14ac:dyDescent="0.25">
      <c r="A432" s="2">
        <v>42789</v>
      </c>
      <c r="B432" s="4" t="s">
        <v>367</v>
      </c>
      <c r="C432" s="4" t="s">
        <v>411</v>
      </c>
      <c r="D432" s="1">
        <v>55</v>
      </c>
      <c r="E432" s="1">
        <f>WEEKDAY(A432,2)</f>
        <v>4</v>
      </c>
    </row>
    <row r="433" spans="1:5" hidden="1" outlineLevel="2" x14ac:dyDescent="0.25">
      <c r="A433" s="2">
        <v>42789</v>
      </c>
      <c r="B433" s="4" t="s">
        <v>412</v>
      </c>
      <c r="C433" s="4" t="s">
        <v>413</v>
      </c>
      <c r="D433" s="1">
        <v>15</v>
      </c>
      <c r="E433" s="1">
        <f>WEEKDAY(A433,2)</f>
        <v>4</v>
      </c>
    </row>
    <row r="434" spans="1:5" hidden="1" outlineLevel="2" x14ac:dyDescent="0.25">
      <c r="A434" s="2">
        <v>42789</v>
      </c>
      <c r="B434" s="4" t="s">
        <v>155</v>
      </c>
      <c r="C434" s="4" t="s">
        <v>414</v>
      </c>
      <c r="D434" s="1">
        <v>44</v>
      </c>
      <c r="E434" s="1">
        <f>WEEKDAY(A434,2)</f>
        <v>4</v>
      </c>
    </row>
    <row r="435" spans="1:5" hidden="1" outlineLevel="2" x14ac:dyDescent="0.25">
      <c r="A435" s="2">
        <v>42789</v>
      </c>
      <c r="B435" s="4" t="s">
        <v>41</v>
      </c>
      <c r="C435" s="4" t="s">
        <v>42</v>
      </c>
      <c r="D435" s="1">
        <v>28</v>
      </c>
      <c r="E435" s="1">
        <f>WEEKDAY(A435,2)</f>
        <v>4</v>
      </c>
    </row>
    <row r="436" spans="1:5" outlineLevel="1" collapsed="1" x14ac:dyDescent="0.25">
      <c r="A436" s="8" t="s">
        <v>2214</v>
      </c>
      <c r="D436" s="1">
        <f>SUBTOTAL(9,D425:D435)</f>
        <v>330</v>
      </c>
    </row>
    <row r="437" spans="1:5" hidden="1" outlineLevel="2" x14ac:dyDescent="0.25">
      <c r="A437" s="2">
        <v>42790</v>
      </c>
      <c r="B437" s="4" t="s">
        <v>174</v>
      </c>
      <c r="C437" s="4" t="s">
        <v>415</v>
      </c>
      <c r="D437" s="1">
        <v>19</v>
      </c>
      <c r="E437" s="1">
        <f>WEEKDAY(A437,2)</f>
        <v>5</v>
      </c>
    </row>
    <row r="438" spans="1:5" hidden="1" outlineLevel="2" x14ac:dyDescent="0.25">
      <c r="A438" s="2">
        <v>42790</v>
      </c>
      <c r="B438" s="4" t="s">
        <v>193</v>
      </c>
      <c r="C438" s="4" t="s">
        <v>215</v>
      </c>
      <c r="D438" s="1">
        <v>20</v>
      </c>
      <c r="E438" s="1">
        <f>WEEKDAY(A438,2)</f>
        <v>5</v>
      </c>
    </row>
    <row r="439" spans="1:5" hidden="1" outlineLevel="2" x14ac:dyDescent="0.25">
      <c r="A439" s="2">
        <v>42790</v>
      </c>
      <c r="B439" s="4" t="s">
        <v>416</v>
      </c>
      <c r="C439" s="4" t="s">
        <v>417</v>
      </c>
      <c r="D439" s="1">
        <v>24</v>
      </c>
      <c r="E439" s="1">
        <f>WEEKDAY(A439,2)</f>
        <v>5</v>
      </c>
    </row>
    <row r="440" spans="1:5" hidden="1" outlineLevel="2" x14ac:dyDescent="0.25">
      <c r="A440" s="2">
        <v>42790</v>
      </c>
      <c r="B440" s="4" t="s">
        <v>34</v>
      </c>
      <c r="C440" s="4" t="s">
        <v>182</v>
      </c>
      <c r="D440" s="1">
        <v>8</v>
      </c>
      <c r="E440" s="1">
        <f>WEEKDAY(A440,2)</f>
        <v>5</v>
      </c>
    </row>
    <row r="441" spans="1:5" hidden="1" outlineLevel="2" x14ac:dyDescent="0.25">
      <c r="A441" s="2">
        <v>42790</v>
      </c>
      <c r="B441" s="4" t="s">
        <v>57</v>
      </c>
      <c r="C441" s="4" t="s">
        <v>418</v>
      </c>
      <c r="D441" s="1">
        <v>8</v>
      </c>
      <c r="E441" s="1">
        <f>WEEKDAY(A441,2)</f>
        <v>5</v>
      </c>
    </row>
    <row r="442" spans="1:5" hidden="1" outlineLevel="2" x14ac:dyDescent="0.25">
      <c r="A442" s="2">
        <v>42790</v>
      </c>
      <c r="B442" s="4" t="s">
        <v>275</v>
      </c>
      <c r="C442" s="4" t="s">
        <v>276</v>
      </c>
      <c r="D442" s="1">
        <v>18</v>
      </c>
      <c r="E442" s="1">
        <f>WEEKDAY(A442,2)</f>
        <v>5</v>
      </c>
    </row>
    <row r="443" spans="1:5" hidden="1" outlineLevel="2" x14ac:dyDescent="0.25">
      <c r="A443" s="2">
        <v>42790</v>
      </c>
      <c r="B443" s="4" t="s">
        <v>67</v>
      </c>
      <c r="C443" s="4" t="s">
        <v>68</v>
      </c>
      <c r="D443" s="1">
        <v>26</v>
      </c>
      <c r="E443" s="1">
        <f>WEEKDAY(A443,2)</f>
        <v>5</v>
      </c>
    </row>
    <row r="444" spans="1:5" hidden="1" outlineLevel="2" x14ac:dyDescent="0.25">
      <c r="A444" s="2">
        <v>42790</v>
      </c>
      <c r="B444" s="4" t="s">
        <v>77</v>
      </c>
      <c r="C444" s="4" t="s">
        <v>384</v>
      </c>
      <c r="D444" s="1">
        <v>5</v>
      </c>
      <c r="E444" s="1">
        <f>WEEKDAY(A444,2)</f>
        <v>5</v>
      </c>
    </row>
    <row r="445" spans="1:5" hidden="1" outlineLevel="2" x14ac:dyDescent="0.25">
      <c r="A445" s="2">
        <v>42790</v>
      </c>
      <c r="B445" s="4" t="s">
        <v>219</v>
      </c>
      <c r="C445" s="4" t="s">
        <v>220</v>
      </c>
      <c r="D445" s="1">
        <v>39</v>
      </c>
      <c r="E445" s="1">
        <f>WEEKDAY(A445,2)</f>
        <v>5</v>
      </c>
    </row>
    <row r="446" spans="1:5" hidden="1" outlineLevel="2" x14ac:dyDescent="0.25">
      <c r="A446" s="2">
        <v>42790</v>
      </c>
      <c r="B446" s="4" t="s">
        <v>57</v>
      </c>
      <c r="C446" s="4" t="s">
        <v>418</v>
      </c>
      <c r="D446" s="1">
        <v>13</v>
      </c>
      <c r="E446" s="1">
        <f>WEEKDAY(A446,2)</f>
        <v>5</v>
      </c>
    </row>
    <row r="447" spans="1:5" hidden="1" outlineLevel="2" x14ac:dyDescent="0.25">
      <c r="A447" s="2">
        <v>42790</v>
      </c>
      <c r="B447" s="4" t="s">
        <v>317</v>
      </c>
      <c r="C447" s="4" t="s">
        <v>318</v>
      </c>
      <c r="D447" s="1">
        <v>52</v>
      </c>
      <c r="E447" s="1">
        <f>WEEKDAY(A447,2)</f>
        <v>5</v>
      </c>
    </row>
    <row r="448" spans="1:5" outlineLevel="1" collapsed="1" x14ac:dyDescent="0.25">
      <c r="A448" s="8" t="s">
        <v>2215</v>
      </c>
      <c r="D448" s="1">
        <f>SUBTOTAL(9,D437:D447)</f>
        <v>232</v>
      </c>
    </row>
    <row r="449" spans="1:5" hidden="1" outlineLevel="2" x14ac:dyDescent="0.25">
      <c r="A449" s="2">
        <v>42793</v>
      </c>
      <c r="B449" s="4" t="s">
        <v>393</v>
      </c>
      <c r="C449" s="4" t="s">
        <v>419</v>
      </c>
      <c r="D449" s="1">
        <v>21</v>
      </c>
      <c r="E449" s="1">
        <f>WEEKDAY(A449,2)</f>
        <v>1</v>
      </c>
    </row>
    <row r="450" spans="1:5" hidden="1" outlineLevel="2" x14ac:dyDescent="0.25">
      <c r="A450" s="2">
        <v>42793</v>
      </c>
      <c r="B450" s="4" t="s">
        <v>97</v>
      </c>
      <c r="C450" s="4" t="s">
        <v>136</v>
      </c>
      <c r="D450" s="1">
        <v>50</v>
      </c>
      <c r="E450" s="1">
        <f>WEEKDAY(A450,2)</f>
        <v>1</v>
      </c>
    </row>
    <row r="451" spans="1:5" hidden="1" outlineLevel="2" x14ac:dyDescent="0.25">
      <c r="A451" s="2">
        <v>42793</v>
      </c>
      <c r="B451" s="4" t="s">
        <v>63</v>
      </c>
      <c r="C451" s="4" t="s">
        <v>231</v>
      </c>
      <c r="D451" s="1">
        <v>17</v>
      </c>
      <c r="E451" s="1">
        <f>WEEKDAY(A451,2)</f>
        <v>1</v>
      </c>
    </row>
    <row r="452" spans="1:5" hidden="1" outlineLevel="2" x14ac:dyDescent="0.25">
      <c r="A452" s="2">
        <v>42793</v>
      </c>
      <c r="B452" s="4" t="s">
        <v>420</v>
      </c>
      <c r="C452" s="4" t="s">
        <v>421</v>
      </c>
      <c r="D452" s="1">
        <v>45</v>
      </c>
      <c r="E452" s="1">
        <f>WEEKDAY(A452,2)</f>
        <v>1</v>
      </c>
    </row>
    <row r="453" spans="1:5" hidden="1" outlineLevel="2" x14ac:dyDescent="0.25">
      <c r="A453" s="2">
        <v>42793</v>
      </c>
      <c r="B453" s="4" t="s">
        <v>150</v>
      </c>
      <c r="C453" s="4" t="s">
        <v>211</v>
      </c>
      <c r="D453" s="1">
        <v>10</v>
      </c>
      <c r="E453" s="1">
        <f>WEEKDAY(A453,2)</f>
        <v>1</v>
      </c>
    </row>
    <row r="454" spans="1:5" hidden="1" outlineLevel="2" x14ac:dyDescent="0.25">
      <c r="A454" s="2">
        <v>42793</v>
      </c>
      <c r="B454" s="4" t="s">
        <v>14</v>
      </c>
      <c r="C454" s="4" t="s">
        <v>422</v>
      </c>
      <c r="D454" s="1">
        <v>24</v>
      </c>
      <c r="E454" s="1">
        <f>WEEKDAY(A454,2)</f>
        <v>1</v>
      </c>
    </row>
    <row r="455" spans="1:5" hidden="1" outlineLevel="2" x14ac:dyDescent="0.25">
      <c r="A455" s="2">
        <v>42793</v>
      </c>
      <c r="B455" s="4" t="s">
        <v>34</v>
      </c>
      <c r="C455" s="4" t="s">
        <v>338</v>
      </c>
      <c r="D455" s="1">
        <v>7</v>
      </c>
      <c r="E455" s="1">
        <f>WEEKDAY(A455,2)</f>
        <v>1</v>
      </c>
    </row>
    <row r="456" spans="1:5" hidden="1" outlineLevel="2" x14ac:dyDescent="0.25">
      <c r="A456" s="2">
        <v>42793</v>
      </c>
      <c r="B456" s="4" t="s">
        <v>10</v>
      </c>
      <c r="C456" s="4" t="s">
        <v>423</v>
      </c>
      <c r="D456" s="1">
        <v>30</v>
      </c>
      <c r="E456" s="1">
        <f>WEEKDAY(A456,2)</f>
        <v>1</v>
      </c>
    </row>
    <row r="457" spans="1:5" hidden="1" outlineLevel="2" x14ac:dyDescent="0.25">
      <c r="A457" s="2">
        <v>42793</v>
      </c>
      <c r="B457" s="4" t="s">
        <v>87</v>
      </c>
      <c r="C457" s="4" t="s">
        <v>424</v>
      </c>
      <c r="D457" s="1">
        <v>41</v>
      </c>
      <c r="E457" s="1">
        <f>WEEKDAY(A457,2)</f>
        <v>1</v>
      </c>
    </row>
    <row r="458" spans="1:5" hidden="1" outlineLevel="2" x14ac:dyDescent="0.25">
      <c r="A458" s="2">
        <v>42793</v>
      </c>
      <c r="B458" s="4" t="s">
        <v>45</v>
      </c>
      <c r="C458" s="4" t="s">
        <v>388</v>
      </c>
      <c r="D458" s="1">
        <v>22</v>
      </c>
      <c r="E458" s="1">
        <f>WEEKDAY(A458,2)</f>
        <v>1</v>
      </c>
    </row>
    <row r="459" spans="1:5" hidden="1" outlineLevel="2" x14ac:dyDescent="0.25">
      <c r="A459" s="2">
        <v>42793</v>
      </c>
      <c r="B459" s="4" t="s">
        <v>352</v>
      </c>
      <c r="C459" s="4" t="s">
        <v>425</v>
      </c>
      <c r="D459" s="1">
        <v>18</v>
      </c>
      <c r="E459" s="1">
        <f>WEEKDAY(A459,2)</f>
        <v>1</v>
      </c>
    </row>
    <row r="460" spans="1:5" outlineLevel="1" collapsed="1" x14ac:dyDescent="0.25">
      <c r="A460" s="8" t="s">
        <v>2216</v>
      </c>
      <c r="D460" s="1">
        <f>SUBTOTAL(9,D449:D459)</f>
        <v>285</v>
      </c>
    </row>
    <row r="461" spans="1:5" hidden="1" outlineLevel="2" x14ac:dyDescent="0.25">
      <c r="A461" s="2">
        <v>42794</v>
      </c>
      <c r="B461" s="4" t="s">
        <v>83</v>
      </c>
      <c r="C461" s="4" t="s">
        <v>84</v>
      </c>
      <c r="D461" s="1">
        <v>9</v>
      </c>
      <c r="E461" s="1">
        <f>WEEKDAY(A461,2)</f>
        <v>2</v>
      </c>
    </row>
    <row r="462" spans="1:5" hidden="1" outlineLevel="2" x14ac:dyDescent="0.25">
      <c r="A462" s="2">
        <v>42794</v>
      </c>
      <c r="B462" s="4" t="s">
        <v>53</v>
      </c>
      <c r="C462" s="4" t="s">
        <v>54</v>
      </c>
      <c r="D462" s="1">
        <v>19</v>
      </c>
      <c r="E462" s="1">
        <f>WEEKDAY(A462,2)</f>
        <v>2</v>
      </c>
    </row>
    <row r="463" spans="1:5" hidden="1" outlineLevel="2" x14ac:dyDescent="0.25">
      <c r="A463" s="2">
        <v>42794</v>
      </c>
      <c r="B463" s="4" t="s">
        <v>30</v>
      </c>
      <c r="C463" s="4" t="s">
        <v>31</v>
      </c>
      <c r="D463" s="1">
        <v>16</v>
      </c>
      <c r="E463" s="1">
        <f>WEEKDAY(A463,2)</f>
        <v>2</v>
      </c>
    </row>
    <row r="464" spans="1:5" hidden="1" outlineLevel="2" x14ac:dyDescent="0.25">
      <c r="A464" s="2">
        <v>42794</v>
      </c>
      <c r="B464" s="4" t="s">
        <v>95</v>
      </c>
      <c r="C464" s="4" t="s">
        <v>426</v>
      </c>
      <c r="D464" s="1">
        <v>27</v>
      </c>
      <c r="E464" s="1">
        <f>WEEKDAY(A464,2)</f>
        <v>2</v>
      </c>
    </row>
    <row r="465" spans="1:5" hidden="1" outlineLevel="2" x14ac:dyDescent="0.25">
      <c r="A465" s="2">
        <v>42794</v>
      </c>
      <c r="B465" s="4" t="s">
        <v>427</v>
      </c>
      <c r="C465" s="4" t="s">
        <v>428</v>
      </c>
      <c r="D465" s="1">
        <v>13</v>
      </c>
      <c r="E465" s="1">
        <f>WEEKDAY(A465,2)</f>
        <v>2</v>
      </c>
    </row>
    <row r="466" spans="1:5" hidden="1" outlineLevel="2" x14ac:dyDescent="0.25">
      <c r="A466" s="2">
        <v>42794</v>
      </c>
      <c r="B466" s="4" t="s">
        <v>252</v>
      </c>
      <c r="C466" s="4" t="s">
        <v>253</v>
      </c>
      <c r="D466" s="1">
        <v>44</v>
      </c>
      <c r="E466" s="1">
        <f>WEEKDAY(A466,2)</f>
        <v>2</v>
      </c>
    </row>
    <row r="467" spans="1:5" hidden="1" outlineLevel="2" x14ac:dyDescent="0.25">
      <c r="A467" s="2">
        <v>42794</v>
      </c>
      <c r="B467" s="4" t="s">
        <v>147</v>
      </c>
      <c r="C467" s="4" t="s">
        <v>148</v>
      </c>
      <c r="D467" s="1">
        <v>16</v>
      </c>
      <c r="E467" s="1">
        <f>WEEKDAY(A467,2)</f>
        <v>2</v>
      </c>
    </row>
    <row r="468" spans="1:5" hidden="1" outlineLevel="2" x14ac:dyDescent="0.25">
      <c r="A468" s="2">
        <v>42794</v>
      </c>
      <c r="B468" s="4" t="s">
        <v>244</v>
      </c>
      <c r="C468" s="4" t="s">
        <v>245</v>
      </c>
      <c r="D468" s="1">
        <v>13</v>
      </c>
      <c r="E468" s="1">
        <f>WEEKDAY(A468,2)</f>
        <v>2</v>
      </c>
    </row>
    <row r="469" spans="1:5" hidden="1" outlineLevel="2" x14ac:dyDescent="0.25">
      <c r="A469" s="2">
        <v>42794</v>
      </c>
      <c r="B469" s="4" t="s">
        <v>57</v>
      </c>
      <c r="C469" s="4" t="s">
        <v>429</v>
      </c>
      <c r="D469" s="1">
        <v>42</v>
      </c>
      <c r="E469" s="1">
        <f>WEEKDAY(A469,2)</f>
        <v>2</v>
      </c>
    </row>
    <row r="470" spans="1:5" hidden="1" outlineLevel="2" x14ac:dyDescent="0.25">
      <c r="A470" s="2">
        <v>42794</v>
      </c>
      <c r="B470" s="4" t="s">
        <v>217</v>
      </c>
      <c r="C470" s="4" t="s">
        <v>218</v>
      </c>
      <c r="D470" s="1">
        <v>28</v>
      </c>
      <c r="E470" s="1">
        <f>WEEKDAY(A470,2)</f>
        <v>2</v>
      </c>
    </row>
    <row r="471" spans="1:5" hidden="1" outlineLevel="2" x14ac:dyDescent="0.25">
      <c r="A471" s="2">
        <v>42794</v>
      </c>
      <c r="B471" s="4" t="s">
        <v>14</v>
      </c>
      <c r="C471" s="4" t="s">
        <v>430</v>
      </c>
      <c r="D471" s="1">
        <v>54</v>
      </c>
      <c r="E471" s="1">
        <f>WEEKDAY(A471,2)</f>
        <v>2</v>
      </c>
    </row>
    <row r="472" spans="1:5" outlineLevel="1" collapsed="1" x14ac:dyDescent="0.25">
      <c r="A472" s="8" t="s">
        <v>2217</v>
      </c>
      <c r="D472" s="1">
        <f>SUBTOTAL(9,D461:D471)</f>
        <v>281</v>
      </c>
    </row>
    <row r="473" spans="1:5" hidden="1" outlineLevel="2" x14ac:dyDescent="0.25">
      <c r="A473" s="2">
        <v>42795</v>
      </c>
      <c r="B473" s="4" t="s">
        <v>359</v>
      </c>
      <c r="C473" s="4" t="s">
        <v>431</v>
      </c>
      <c r="D473" s="1">
        <v>40</v>
      </c>
      <c r="E473" s="1">
        <f>WEEKDAY(A473,2)</f>
        <v>3</v>
      </c>
    </row>
    <row r="474" spans="1:5" hidden="1" outlineLevel="2" x14ac:dyDescent="0.25">
      <c r="A474" s="2">
        <v>42795</v>
      </c>
      <c r="B474" s="4" t="s">
        <v>30</v>
      </c>
      <c r="C474" s="4" t="s">
        <v>432</v>
      </c>
      <c r="D474" s="1">
        <v>19</v>
      </c>
      <c r="E474" s="1">
        <f>WEEKDAY(A474,2)</f>
        <v>3</v>
      </c>
    </row>
    <row r="475" spans="1:5" hidden="1" outlineLevel="2" x14ac:dyDescent="0.25">
      <c r="A475" s="2">
        <v>42795</v>
      </c>
      <c r="B475" s="4" t="s">
        <v>147</v>
      </c>
      <c r="C475" s="4" t="s">
        <v>148</v>
      </c>
      <c r="D475" s="1">
        <v>18</v>
      </c>
      <c r="E475" s="1">
        <f>WEEKDAY(A475,2)</f>
        <v>3</v>
      </c>
    </row>
    <row r="476" spans="1:5" hidden="1" outlineLevel="2" x14ac:dyDescent="0.25">
      <c r="A476" s="2">
        <v>42795</v>
      </c>
      <c r="B476" s="4" t="s">
        <v>393</v>
      </c>
      <c r="C476" s="4" t="s">
        <v>394</v>
      </c>
      <c r="D476" s="1">
        <v>24</v>
      </c>
      <c r="E476" s="1">
        <f>WEEKDAY(A476,2)</f>
        <v>3</v>
      </c>
    </row>
    <row r="477" spans="1:5" hidden="1" outlineLevel="2" x14ac:dyDescent="0.25">
      <c r="A477" s="2">
        <v>42795</v>
      </c>
      <c r="B477" s="4" t="s">
        <v>81</v>
      </c>
      <c r="C477" s="4" t="s">
        <v>145</v>
      </c>
      <c r="D477" s="1">
        <v>25</v>
      </c>
      <c r="E477" s="1">
        <f>WEEKDAY(A477,2)</f>
        <v>3</v>
      </c>
    </row>
    <row r="478" spans="1:5" hidden="1" outlineLevel="2" x14ac:dyDescent="0.25">
      <c r="A478" s="2">
        <v>42795</v>
      </c>
      <c r="B478" s="4" t="s">
        <v>201</v>
      </c>
      <c r="C478" s="4" t="s">
        <v>433</v>
      </c>
      <c r="D478" s="1">
        <v>7</v>
      </c>
      <c r="E478" s="1">
        <f>WEEKDAY(A478,2)</f>
        <v>3</v>
      </c>
    </row>
    <row r="479" spans="1:5" hidden="1" outlineLevel="2" x14ac:dyDescent="0.25">
      <c r="A479" s="2">
        <v>42795</v>
      </c>
      <c r="B479" s="4" t="s">
        <v>34</v>
      </c>
      <c r="C479" s="4" t="s">
        <v>160</v>
      </c>
      <c r="D479" s="1">
        <v>52</v>
      </c>
      <c r="E479" s="1">
        <f>WEEKDAY(A479,2)</f>
        <v>3</v>
      </c>
    </row>
    <row r="480" spans="1:5" hidden="1" outlineLevel="2" x14ac:dyDescent="0.25">
      <c r="A480" s="2">
        <v>42795</v>
      </c>
      <c r="B480" s="4" t="s">
        <v>30</v>
      </c>
      <c r="C480" s="4" t="s">
        <v>241</v>
      </c>
      <c r="D480" s="1">
        <v>23</v>
      </c>
      <c r="E480" s="1">
        <f>WEEKDAY(A480,2)</f>
        <v>3</v>
      </c>
    </row>
    <row r="481" spans="1:5" hidden="1" outlineLevel="2" x14ac:dyDescent="0.25">
      <c r="A481" s="2">
        <v>42795</v>
      </c>
      <c r="B481" s="4" t="s">
        <v>217</v>
      </c>
      <c r="C481" s="4" t="s">
        <v>218</v>
      </c>
      <c r="D481" s="1">
        <v>45</v>
      </c>
      <c r="E481" s="1">
        <f>WEEKDAY(A481,2)</f>
        <v>3</v>
      </c>
    </row>
    <row r="482" spans="1:5" hidden="1" outlineLevel="2" x14ac:dyDescent="0.25">
      <c r="A482" s="2">
        <v>42795</v>
      </c>
      <c r="B482" s="4" t="s">
        <v>14</v>
      </c>
      <c r="C482" s="4" t="s">
        <v>422</v>
      </c>
      <c r="D482" s="1">
        <v>12</v>
      </c>
      <c r="E482" s="1">
        <f>WEEKDAY(A482,2)</f>
        <v>3</v>
      </c>
    </row>
    <row r="483" spans="1:5" hidden="1" outlineLevel="2" x14ac:dyDescent="0.25">
      <c r="A483" s="2">
        <v>42795</v>
      </c>
      <c r="B483" s="4" t="s">
        <v>39</v>
      </c>
      <c r="C483" s="4" t="s">
        <v>434</v>
      </c>
      <c r="D483" s="1">
        <v>25</v>
      </c>
      <c r="E483" s="1">
        <f>WEEKDAY(A483,2)</f>
        <v>3</v>
      </c>
    </row>
    <row r="484" spans="1:5" outlineLevel="1" collapsed="1" x14ac:dyDescent="0.25">
      <c r="A484" s="8" t="s">
        <v>2218</v>
      </c>
      <c r="D484" s="1">
        <f>SUBTOTAL(9,D473:D483)</f>
        <v>290</v>
      </c>
    </row>
    <row r="485" spans="1:5" hidden="1" outlineLevel="2" x14ac:dyDescent="0.25">
      <c r="A485" s="2">
        <v>42796</v>
      </c>
      <c r="B485" s="4" t="s">
        <v>141</v>
      </c>
      <c r="C485" s="4" t="s">
        <v>435</v>
      </c>
      <c r="D485" s="1">
        <v>4</v>
      </c>
      <c r="E485" s="1">
        <f>WEEKDAY(A485,2)</f>
        <v>4</v>
      </c>
    </row>
    <row r="486" spans="1:5" hidden="1" outlineLevel="2" x14ac:dyDescent="0.25">
      <c r="A486" s="2">
        <v>42796</v>
      </c>
      <c r="B486" s="4" t="s">
        <v>39</v>
      </c>
      <c r="C486" s="4" t="s">
        <v>436</v>
      </c>
      <c r="D486" s="1">
        <v>10</v>
      </c>
      <c r="E486" s="1">
        <f>WEEKDAY(A486,2)</f>
        <v>4</v>
      </c>
    </row>
    <row r="487" spans="1:5" hidden="1" outlineLevel="2" x14ac:dyDescent="0.25">
      <c r="A487" s="2">
        <v>42796</v>
      </c>
      <c r="B487" s="4" t="s">
        <v>77</v>
      </c>
      <c r="C487" s="4" t="s">
        <v>384</v>
      </c>
      <c r="D487" s="1">
        <v>23</v>
      </c>
      <c r="E487" s="1">
        <f>WEEKDAY(A487,2)</f>
        <v>4</v>
      </c>
    </row>
    <row r="488" spans="1:5" hidden="1" outlineLevel="2" x14ac:dyDescent="0.25">
      <c r="A488" s="2">
        <v>42796</v>
      </c>
      <c r="B488" s="4" t="s">
        <v>437</v>
      </c>
      <c r="C488" s="4" t="s">
        <v>199</v>
      </c>
      <c r="D488" s="1">
        <v>56</v>
      </c>
      <c r="E488" s="1">
        <f>WEEKDAY(A488,2)</f>
        <v>4</v>
      </c>
    </row>
    <row r="489" spans="1:5" hidden="1" outlineLevel="2" x14ac:dyDescent="0.25">
      <c r="A489" s="2">
        <v>42796</v>
      </c>
      <c r="B489" s="4" t="s">
        <v>18</v>
      </c>
      <c r="C489" s="4" t="s">
        <v>74</v>
      </c>
      <c r="D489" s="1">
        <v>38</v>
      </c>
      <c r="E489" s="1">
        <f>WEEKDAY(A489,2)</f>
        <v>4</v>
      </c>
    </row>
    <row r="490" spans="1:5" hidden="1" outlineLevel="2" x14ac:dyDescent="0.25">
      <c r="A490" s="2">
        <v>42796</v>
      </c>
      <c r="B490" s="4" t="s">
        <v>438</v>
      </c>
      <c r="C490" s="4" t="s">
        <v>439</v>
      </c>
      <c r="D490" s="1">
        <v>27</v>
      </c>
      <c r="E490" s="1">
        <f>WEEKDAY(A490,2)</f>
        <v>4</v>
      </c>
    </row>
    <row r="491" spans="1:5" hidden="1" outlineLevel="2" x14ac:dyDescent="0.25">
      <c r="A491" s="2">
        <v>42796</v>
      </c>
      <c r="B491" s="4" t="s">
        <v>206</v>
      </c>
      <c r="C491" s="4" t="s">
        <v>332</v>
      </c>
      <c r="D491" s="1">
        <v>28</v>
      </c>
      <c r="E491" s="1">
        <f>WEEKDAY(A491,2)</f>
        <v>4</v>
      </c>
    </row>
    <row r="492" spans="1:5" hidden="1" outlineLevel="2" x14ac:dyDescent="0.25">
      <c r="A492" s="2">
        <v>42796</v>
      </c>
      <c r="B492" s="4" t="s">
        <v>36</v>
      </c>
      <c r="C492" s="4" t="s">
        <v>306</v>
      </c>
      <c r="D492" s="1">
        <v>8</v>
      </c>
      <c r="E492" s="1">
        <f>WEEKDAY(A492,2)</f>
        <v>4</v>
      </c>
    </row>
    <row r="493" spans="1:5" hidden="1" outlineLevel="2" x14ac:dyDescent="0.25">
      <c r="A493" s="2">
        <v>42796</v>
      </c>
      <c r="B493" s="4" t="s">
        <v>101</v>
      </c>
      <c r="C493" s="4" t="s">
        <v>42</v>
      </c>
      <c r="D493" s="1">
        <v>39</v>
      </c>
      <c r="E493" s="1">
        <f>WEEKDAY(A493,2)</f>
        <v>4</v>
      </c>
    </row>
    <row r="494" spans="1:5" hidden="1" outlineLevel="2" x14ac:dyDescent="0.25">
      <c r="A494" s="2">
        <v>42796</v>
      </c>
      <c r="B494" s="4" t="s">
        <v>16</v>
      </c>
      <c r="C494" s="4" t="s">
        <v>440</v>
      </c>
      <c r="D494" s="1">
        <v>4</v>
      </c>
      <c r="E494" s="1">
        <f>WEEKDAY(A494,2)</f>
        <v>4</v>
      </c>
    </row>
    <row r="495" spans="1:5" hidden="1" outlineLevel="2" x14ac:dyDescent="0.25">
      <c r="A495" s="2">
        <v>42796</v>
      </c>
      <c r="B495" s="4" t="s">
        <v>112</v>
      </c>
      <c r="C495" s="4" t="s">
        <v>113</v>
      </c>
      <c r="D495" s="1">
        <v>56</v>
      </c>
      <c r="E495" s="1">
        <f>WEEKDAY(A495,2)</f>
        <v>4</v>
      </c>
    </row>
    <row r="496" spans="1:5" outlineLevel="1" collapsed="1" x14ac:dyDescent="0.25">
      <c r="A496" s="8" t="s">
        <v>2219</v>
      </c>
      <c r="D496" s="1">
        <f>SUBTOTAL(9,D485:D495)</f>
        <v>293</v>
      </c>
    </row>
    <row r="497" spans="1:5" hidden="1" outlineLevel="2" x14ac:dyDescent="0.25">
      <c r="A497" s="2">
        <v>42797</v>
      </c>
      <c r="B497" s="4" t="s">
        <v>101</v>
      </c>
      <c r="C497" s="4" t="s">
        <v>188</v>
      </c>
      <c r="D497" s="1">
        <v>33</v>
      </c>
      <c r="E497" s="1">
        <f>WEEKDAY(A497,2)</f>
        <v>5</v>
      </c>
    </row>
    <row r="498" spans="1:5" hidden="1" outlineLevel="2" x14ac:dyDescent="0.25">
      <c r="A498" s="2">
        <v>42797</v>
      </c>
      <c r="B498" s="4" t="s">
        <v>63</v>
      </c>
      <c r="C498" s="4" t="s">
        <v>441</v>
      </c>
      <c r="D498" s="1">
        <v>53</v>
      </c>
      <c r="E498" s="1">
        <f>WEEKDAY(A498,2)</f>
        <v>5</v>
      </c>
    </row>
    <row r="499" spans="1:5" hidden="1" outlineLevel="2" x14ac:dyDescent="0.25">
      <c r="A499" s="2">
        <v>42797</v>
      </c>
      <c r="B499" s="4" t="s">
        <v>442</v>
      </c>
      <c r="C499" s="4" t="s">
        <v>443</v>
      </c>
      <c r="D499" s="1">
        <v>26</v>
      </c>
      <c r="E499" s="1">
        <f>WEEKDAY(A499,2)</f>
        <v>5</v>
      </c>
    </row>
    <row r="500" spans="1:5" hidden="1" outlineLevel="2" x14ac:dyDescent="0.25">
      <c r="A500" s="2">
        <v>42797</v>
      </c>
      <c r="B500" s="4" t="s">
        <v>55</v>
      </c>
      <c r="C500" s="4" t="s">
        <v>444</v>
      </c>
      <c r="D500" s="1">
        <v>27</v>
      </c>
      <c r="E500" s="1">
        <f>WEEKDAY(A500,2)</f>
        <v>5</v>
      </c>
    </row>
    <row r="501" spans="1:5" hidden="1" outlineLevel="2" x14ac:dyDescent="0.25">
      <c r="A501" s="2">
        <v>42797</v>
      </c>
      <c r="B501" s="4" t="s">
        <v>34</v>
      </c>
      <c r="C501" s="4" t="s">
        <v>445</v>
      </c>
      <c r="D501" s="1">
        <v>49</v>
      </c>
      <c r="E501" s="1">
        <f>WEEKDAY(A501,2)</f>
        <v>5</v>
      </c>
    </row>
    <row r="502" spans="1:5" hidden="1" outlineLevel="2" x14ac:dyDescent="0.25">
      <c r="A502" s="2">
        <v>42797</v>
      </c>
      <c r="B502" s="4" t="s">
        <v>32</v>
      </c>
      <c r="C502" s="4" t="s">
        <v>446</v>
      </c>
      <c r="D502" s="1">
        <v>20</v>
      </c>
      <c r="E502" s="1">
        <f>WEEKDAY(A502,2)</f>
        <v>5</v>
      </c>
    </row>
    <row r="503" spans="1:5" hidden="1" outlineLevel="2" x14ac:dyDescent="0.25">
      <c r="A503" s="2">
        <v>42797</v>
      </c>
      <c r="B503" s="4" t="s">
        <v>352</v>
      </c>
      <c r="C503" s="4" t="s">
        <v>425</v>
      </c>
      <c r="D503" s="1">
        <v>7</v>
      </c>
      <c r="E503" s="1">
        <f>WEEKDAY(A503,2)</f>
        <v>5</v>
      </c>
    </row>
    <row r="504" spans="1:5" hidden="1" outlineLevel="2" x14ac:dyDescent="0.25">
      <c r="A504" s="2">
        <v>42797</v>
      </c>
      <c r="B504" s="4" t="s">
        <v>141</v>
      </c>
      <c r="C504" s="4" t="s">
        <v>447</v>
      </c>
      <c r="D504" s="1">
        <v>3</v>
      </c>
      <c r="E504" s="1">
        <f>WEEKDAY(A504,2)</f>
        <v>5</v>
      </c>
    </row>
    <row r="505" spans="1:5" hidden="1" outlineLevel="2" x14ac:dyDescent="0.25">
      <c r="A505" s="2">
        <v>42797</v>
      </c>
      <c r="B505" s="4" t="s">
        <v>141</v>
      </c>
      <c r="C505" s="4" t="s">
        <v>448</v>
      </c>
      <c r="D505" s="1">
        <v>47</v>
      </c>
      <c r="E505" s="1">
        <f>WEEKDAY(A505,2)</f>
        <v>5</v>
      </c>
    </row>
    <row r="506" spans="1:5" hidden="1" outlineLevel="2" x14ac:dyDescent="0.25">
      <c r="A506" s="2">
        <v>42797</v>
      </c>
      <c r="B506" s="4" t="s">
        <v>150</v>
      </c>
      <c r="C506" s="4" t="s">
        <v>140</v>
      </c>
      <c r="D506" s="1">
        <v>48</v>
      </c>
      <c r="E506" s="1">
        <f>WEEKDAY(A506,2)</f>
        <v>5</v>
      </c>
    </row>
    <row r="507" spans="1:5" hidden="1" outlineLevel="2" x14ac:dyDescent="0.25">
      <c r="A507" s="2">
        <v>42797</v>
      </c>
      <c r="B507" s="4" t="s">
        <v>449</v>
      </c>
      <c r="C507" s="4" t="s">
        <v>382</v>
      </c>
      <c r="D507" s="1">
        <v>24</v>
      </c>
      <c r="E507" s="1">
        <f>WEEKDAY(A507,2)</f>
        <v>5</v>
      </c>
    </row>
    <row r="508" spans="1:5" outlineLevel="1" collapsed="1" x14ac:dyDescent="0.25">
      <c r="A508" s="8" t="s">
        <v>2220</v>
      </c>
      <c r="D508" s="1">
        <f>SUBTOTAL(9,D497:D507)</f>
        <v>337</v>
      </c>
    </row>
    <row r="509" spans="1:5" hidden="1" outlineLevel="2" x14ac:dyDescent="0.25">
      <c r="A509" s="2">
        <v>42800</v>
      </c>
      <c r="B509" s="4" t="s">
        <v>47</v>
      </c>
      <c r="C509" s="4" t="s">
        <v>91</v>
      </c>
      <c r="D509" s="1">
        <v>33</v>
      </c>
      <c r="E509" s="1">
        <f>WEEKDAY(A509,2)</f>
        <v>1</v>
      </c>
    </row>
    <row r="510" spans="1:5" hidden="1" outlineLevel="2" x14ac:dyDescent="0.25">
      <c r="A510" s="2">
        <v>42800</v>
      </c>
      <c r="B510" s="4" t="s">
        <v>55</v>
      </c>
      <c r="C510" s="4" t="s">
        <v>444</v>
      </c>
      <c r="D510" s="1">
        <v>20</v>
      </c>
      <c r="E510" s="1">
        <f>WEEKDAY(A510,2)</f>
        <v>1</v>
      </c>
    </row>
    <row r="511" spans="1:5" hidden="1" outlineLevel="2" x14ac:dyDescent="0.25">
      <c r="A511" s="2">
        <v>42800</v>
      </c>
      <c r="B511" s="4" t="s">
        <v>32</v>
      </c>
      <c r="C511" s="4" t="s">
        <v>33</v>
      </c>
      <c r="D511" s="1">
        <v>35</v>
      </c>
      <c r="E511" s="1">
        <f>WEEKDAY(A511,2)</f>
        <v>1</v>
      </c>
    </row>
    <row r="512" spans="1:5" hidden="1" outlineLevel="2" x14ac:dyDescent="0.25">
      <c r="A512" s="2">
        <v>42800</v>
      </c>
      <c r="B512" s="4" t="s">
        <v>314</v>
      </c>
      <c r="C512" s="4" t="s">
        <v>450</v>
      </c>
      <c r="D512" s="1">
        <v>10</v>
      </c>
      <c r="E512" s="1">
        <f>WEEKDAY(A512,2)</f>
        <v>1</v>
      </c>
    </row>
    <row r="513" spans="1:5" hidden="1" outlineLevel="2" x14ac:dyDescent="0.25">
      <c r="A513" s="2">
        <v>42800</v>
      </c>
      <c r="B513" s="4" t="s">
        <v>20</v>
      </c>
      <c r="C513" s="4" t="s">
        <v>123</v>
      </c>
      <c r="D513" s="1">
        <v>43</v>
      </c>
      <c r="E513" s="1">
        <f>WEEKDAY(A513,2)</f>
        <v>1</v>
      </c>
    </row>
    <row r="514" spans="1:5" hidden="1" outlineLevel="2" x14ac:dyDescent="0.25">
      <c r="A514" s="2">
        <v>42800</v>
      </c>
      <c r="B514" s="4" t="s">
        <v>280</v>
      </c>
      <c r="C514" s="4" t="s">
        <v>451</v>
      </c>
      <c r="D514" s="1">
        <v>15</v>
      </c>
      <c r="E514" s="1">
        <f>WEEKDAY(A514,2)</f>
        <v>1</v>
      </c>
    </row>
    <row r="515" spans="1:5" hidden="1" outlineLevel="2" x14ac:dyDescent="0.25">
      <c r="A515" s="2">
        <v>42800</v>
      </c>
      <c r="B515" s="4" t="s">
        <v>352</v>
      </c>
      <c r="C515" s="4" t="s">
        <v>363</v>
      </c>
      <c r="D515" s="1">
        <v>8</v>
      </c>
      <c r="E515" s="1">
        <f>WEEKDAY(A515,2)</f>
        <v>1</v>
      </c>
    </row>
    <row r="516" spans="1:5" hidden="1" outlineLevel="2" x14ac:dyDescent="0.25">
      <c r="A516" s="2">
        <v>42800</v>
      </c>
      <c r="B516" s="4" t="s">
        <v>81</v>
      </c>
      <c r="C516" s="4" t="s">
        <v>104</v>
      </c>
      <c r="D516" s="1">
        <v>20</v>
      </c>
      <c r="E516" s="1">
        <f>WEEKDAY(A516,2)</f>
        <v>1</v>
      </c>
    </row>
    <row r="517" spans="1:5" hidden="1" outlineLevel="2" x14ac:dyDescent="0.25">
      <c r="A517" s="2">
        <v>42800</v>
      </c>
      <c r="B517" s="4" t="s">
        <v>65</v>
      </c>
      <c r="C517" s="4" t="s">
        <v>116</v>
      </c>
      <c r="D517" s="1">
        <v>35</v>
      </c>
      <c r="E517" s="1">
        <f>WEEKDAY(A517,2)</f>
        <v>1</v>
      </c>
    </row>
    <row r="518" spans="1:5" hidden="1" outlineLevel="2" x14ac:dyDescent="0.25">
      <c r="A518" s="2">
        <v>42800</v>
      </c>
      <c r="B518" s="4" t="s">
        <v>267</v>
      </c>
      <c r="C518" s="4" t="s">
        <v>287</v>
      </c>
      <c r="D518" s="1">
        <v>26</v>
      </c>
      <c r="E518" s="1">
        <f>WEEKDAY(A518,2)</f>
        <v>1</v>
      </c>
    </row>
    <row r="519" spans="1:5" hidden="1" outlineLevel="2" x14ac:dyDescent="0.25">
      <c r="A519" s="2">
        <v>42800</v>
      </c>
      <c r="B519" s="4" t="s">
        <v>72</v>
      </c>
      <c r="C519" s="4" t="s">
        <v>239</v>
      </c>
      <c r="D519" s="1">
        <v>39</v>
      </c>
      <c r="E519" s="1">
        <f>WEEKDAY(A519,2)</f>
        <v>1</v>
      </c>
    </row>
    <row r="520" spans="1:5" outlineLevel="1" collapsed="1" x14ac:dyDescent="0.25">
      <c r="A520" s="8" t="s">
        <v>2221</v>
      </c>
      <c r="D520" s="1">
        <f>SUBTOTAL(9,D509:D519)</f>
        <v>284</v>
      </c>
    </row>
    <row r="521" spans="1:5" hidden="1" outlineLevel="2" x14ac:dyDescent="0.25">
      <c r="A521" s="2">
        <v>42801</v>
      </c>
      <c r="B521" s="4" t="s">
        <v>97</v>
      </c>
      <c r="C521" s="4" t="s">
        <v>98</v>
      </c>
      <c r="D521" s="1">
        <v>52</v>
      </c>
      <c r="E521" s="1">
        <f>WEEKDAY(A521,2)</f>
        <v>2</v>
      </c>
    </row>
    <row r="522" spans="1:5" hidden="1" outlineLevel="2" x14ac:dyDescent="0.25">
      <c r="A522" s="2">
        <v>42801</v>
      </c>
      <c r="B522" s="4" t="s">
        <v>193</v>
      </c>
      <c r="C522" s="4" t="s">
        <v>215</v>
      </c>
      <c r="D522" s="1">
        <v>13</v>
      </c>
      <c r="E522" s="1">
        <f>WEEKDAY(A522,2)</f>
        <v>2</v>
      </c>
    </row>
    <row r="523" spans="1:5" hidden="1" outlineLevel="2" x14ac:dyDescent="0.25">
      <c r="A523" s="2">
        <v>42801</v>
      </c>
      <c r="B523" s="4" t="s">
        <v>83</v>
      </c>
      <c r="C523" s="4" t="s">
        <v>136</v>
      </c>
      <c r="D523" s="1">
        <v>16</v>
      </c>
      <c r="E523" s="1">
        <f>WEEKDAY(A523,2)</f>
        <v>2</v>
      </c>
    </row>
    <row r="524" spans="1:5" hidden="1" outlineLevel="2" x14ac:dyDescent="0.25">
      <c r="A524" s="2">
        <v>42801</v>
      </c>
      <c r="B524" s="4" t="s">
        <v>141</v>
      </c>
      <c r="C524" s="4" t="s">
        <v>202</v>
      </c>
      <c r="D524" s="1">
        <v>17</v>
      </c>
      <c r="E524" s="1">
        <f>WEEKDAY(A524,2)</f>
        <v>2</v>
      </c>
    </row>
    <row r="525" spans="1:5" hidden="1" outlineLevel="2" x14ac:dyDescent="0.25">
      <c r="A525" s="2">
        <v>42801</v>
      </c>
      <c r="B525" s="4" t="s">
        <v>243</v>
      </c>
      <c r="C525" s="4" t="s">
        <v>82</v>
      </c>
      <c r="D525" s="1">
        <v>7</v>
      </c>
      <c r="E525" s="1">
        <f>WEEKDAY(A525,2)</f>
        <v>2</v>
      </c>
    </row>
    <row r="526" spans="1:5" hidden="1" outlineLevel="2" x14ac:dyDescent="0.25">
      <c r="A526" s="2">
        <v>42801</v>
      </c>
      <c r="B526" s="4" t="s">
        <v>32</v>
      </c>
      <c r="C526" s="4" t="s">
        <v>446</v>
      </c>
      <c r="D526" s="1">
        <v>48</v>
      </c>
      <c r="E526" s="1">
        <f>WEEKDAY(A526,2)</f>
        <v>2</v>
      </c>
    </row>
    <row r="527" spans="1:5" hidden="1" outlineLevel="2" x14ac:dyDescent="0.25">
      <c r="A527" s="2">
        <v>42801</v>
      </c>
      <c r="B527" s="4" t="s">
        <v>97</v>
      </c>
      <c r="C527" s="4" t="s">
        <v>452</v>
      </c>
      <c r="D527" s="1">
        <v>20</v>
      </c>
      <c r="E527" s="1">
        <f>WEEKDAY(A527,2)</f>
        <v>2</v>
      </c>
    </row>
    <row r="528" spans="1:5" hidden="1" outlineLevel="2" x14ac:dyDescent="0.25">
      <c r="A528" s="2">
        <v>42801</v>
      </c>
      <c r="B528" s="4" t="s">
        <v>97</v>
      </c>
      <c r="C528" s="4" t="s">
        <v>309</v>
      </c>
      <c r="D528" s="1">
        <v>3</v>
      </c>
      <c r="E528" s="1">
        <f>WEEKDAY(A528,2)</f>
        <v>2</v>
      </c>
    </row>
    <row r="529" spans="1:5" hidden="1" outlineLevel="2" x14ac:dyDescent="0.25">
      <c r="A529" s="2">
        <v>42801</v>
      </c>
      <c r="B529" s="4" t="s">
        <v>87</v>
      </c>
      <c r="C529" s="4" t="s">
        <v>259</v>
      </c>
      <c r="D529" s="1">
        <v>22</v>
      </c>
      <c r="E529" s="1">
        <f>WEEKDAY(A529,2)</f>
        <v>2</v>
      </c>
    </row>
    <row r="530" spans="1:5" outlineLevel="1" collapsed="1" x14ac:dyDescent="0.25">
      <c r="A530" s="8" t="s">
        <v>2222</v>
      </c>
      <c r="D530" s="1">
        <f>SUBTOTAL(9,D521:D529)</f>
        <v>198</v>
      </c>
    </row>
    <row r="531" spans="1:5" hidden="1" outlineLevel="2" x14ac:dyDescent="0.25">
      <c r="A531" s="2">
        <v>42802</v>
      </c>
      <c r="B531" s="4" t="s">
        <v>87</v>
      </c>
      <c r="C531" s="4" t="s">
        <v>397</v>
      </c>
      <c r="D531" s="1">
        <v>14</v>
      </c>
      <c r="E531" s="1">
        <f>WEEKDAY(A531,2)</f>
        <v>3</v>
      </c>
    </row>
    <row r="532" spans="1:5" hidden="1" outlineLevel="2" x14ac:dyDescent="0.25">
      <c r="A532" s="2">
        <v>42802</v>
      </c>
      <c r="B532" s="4" t="s">
        <v>155</v>
      </c>
      <c r="C532" s="4" t="s">
        <v>186</v>
      </c>
      <c r="D532" s="1">
        <v>17</v>
      </c>
      <c r="E532" s="1">
        <f>WEEKDAY(A532,2)</f>
        <v>3</v>
      </c>
    </row>
    <row r="533" spans="1:5" hidden="1" outlineLevel="2" x14ac:dyDescent="0.25">
      <c r="A533" s="2">
        <v>42802</v>
      </c>
      <c r="B533" s="4" t="s">
        <v>30</v>
      </c>
      <c r="C533" s="4" t="s">
        <v>89</v>
      </c>
      <c r="D533" s="1">
        <v>3</v>
      </c>
      <c r="E533" s="1">
        <f>WEEKDAY(A533,2)</f>
        <v>3</v>
      </c>
    </row>
    <row r="534" spans="1:5" hidden="1" outlineLevel="2" x14ac:dyDescent="0.25">
      <c r="A534" s="2">
        <v>42802</v>
      </c>
      <c r="B534" s="4" t="s">
        <v>453</v>
      </c>
      <c r="C534" s="4" t="s">
        <v>454</v>
      </c>
      <c r="D534" s="1">
        <v>10</v>
      </c>
      <c r="E534" s="1">
        <f>WEEKDAY(A534,2)</f>
        <v>3</v>
      </c>
    </row>
    <row r="535" spans="1:5" hidden="1" outlineLevel="2" x14ac:dyDescent="0.25">
      <c r="A535" s="2">
        <v>42802</v>
      </c>
      <c r="B535" s="4" t="s">
        <v>178</v>
      </c>
      <c r="C535" s="4" t="s">
        <v>242</v>
      </c>
      <c r="D535" s="1">
        <v>14</v>
      </c>
      <c r="E535" s="1">
        <f>WEEKDAY(A535,2)</f>
        <v>3</v>
      </c>
    </row>
    <row r="536" spans="1:5" hidden="1" outlineLevel="2" x14ac:dyDescent="0.25">
      <c r="A536" s="2">
        <v>42802</v>
      </c>
      <c r="B536" s="4" t="s">
        <v>393</v>
      </c>
      <c r="C536" s="4" t="s">
        <v>398</v>
      </c>
      <c r="D536" s="1">
        <v>3</v>
      </c>
      <c r="E536" s="1">
        <f>WEEKDAY(A536,2)</f>
        <v>3</v>
      </c>
    </row>
    <row r="537" spans="1:5" hidden="1" outlineLevel="2" x14ac:dyDescent="0.25">
      <c r="A537" s="2">
        <v>42802</v>
      </c>
      <c r="B537" s="4" t="s">
        <v>141</v>
      </c>
      <c r="C537" s="4" t="s">
        <v>364</v>
      </c>
      <c r="D537" s="1">
        <v>22</v>
      </c>
      <c r="E537" s="1">
        <f>WEEKDAY(A537,2)</f>
        <v>3</v>
      </c>
    </row>
    <row r="538" spans="1:5" hidden="1" outlineLevel="2" x14ac:dyDescent="0.25">
      <c r="A538" s="2">
        <v>42802</v>
      </c>
      <c r="B538" s="4" t="s">
        <v>83</v>
      </c>
      <c r="C538" s="4" t="s">
        <v>455</v>
      </c>
      <c r="D538" s="1">
        <v>11</v>
      </c>
      <c r="E538" s="1">
        <f>WEEKDAY(A538,2)</f>
        <v>3</v>
      </c>
    </row>
    <row r="539" spans="1:5" hidden="1" outlineLevel="2" x14ac:dyDescent="0.25">
      <c r="A539" s="2">
        <v>42802</v>
      </c>
      <c r="B539" s="4" t="s">
        <v>32</v>
      </c>
      <c r="C539" s="4" t="s">
        <v>406</v>
      </c>
      <c r="D539" s="1">
        <v>7</v>
      </c>
      <c r="E539" s="1">
        <f>WEEKDAY(A539,2)</f>
        <v>3</v>
      </c>
    </row>
    <row r="540" spans="1:5" outlineLevel="1" collapsed="1" x14ac:dyDescent="0.25">
      <c r="A540" s="8" t="s">
        <v>2223</v>
      </c>
      <c r="D540" s="1">
        <f>SUBTOTAL(9,D531:D539)</f>
        <v>101</v>
      </c>
    </row>
    <row r="541" spans="1:5" hidden="1" outlineLevel="2" x14ac:dyDescent="0.25">
      <c r="A541" s="2">
        <v>42803</v>
      </c>
      <c r="B541" s="4" t="s">
        <v>87</v>
      </c>
      <c r="C541" s="4" t="s">
        <v>88</v>
      </c>
      <c r="D541" s="1">
        <v>13</v>
      </c>
      <c r="E541" s="1">
        <f>WEEKDAY(A541,2)</f>
        <v>4</v>
      </c>
    </row>
    <row r="542" spans="1:5" hidden="1" outlineLevel="2" x14ac:dyDescent="0.25">
      <c r="A542" s="2">
        <v>42803</v>
      </c>
      <c r="B542" s="4" t="s">
        <v>55</v>
      </c>
      <c r="C542" s="4" t="s">
        <v>456</v>
      </c>
      <c r="D542" s="1">
        <v>47</v>
      </c>
      <c r="E542" s="1">
        <f>WEEKDAY(A542,2)</f>
        <v>4</v>
      </c>
    </row>
    <row r="543" spans="1:5" hidden="1" outlineLevel="2" x14ac:dyDescent="0.25">
      <c r="A543" s="2">
        <v>42803</v>
      </c>
      <c r="B543" s="4" t="s">
        <v>155</v>
      </c>
      <c r="C543" s="4" t="s">
        <v>156</v>
      </c>
      <c r="D543" s="1">
        <v>22</v>
      </c>
      <c r="E543" s="1">
        <f>WEEKDAY(A543,2)</f>
        <v>4</v>
      </c>
    </row>
    <row r="544" spans="1:5" hidden="1" outlineLevel="2" x14ac:dyDescent="0.25">
      <c r="A544" s="2">
        <v>42803</v>
      </c>
      <c r="B544" s="4" t="s">
        <v>97</v>
      </c>
      <c r="C544" s="4" t="s">
        <v>457</v>
      </c>
      <c r="D544" s="1">
        <v>10</v>
      </c>
      <c r="E544" s="1">
        <f>WEEKDAY(A544,2)</f>
        <v>4</v>
      </c>
    </row>
    <row r="545" spans="1:5" hidden="1" outlineLevel="2" x14ac:dyDescent="0.25">
      <c r="A545" s="2">
        <v>42803</v>
      </c>
      <c r="B545" s="4" t="s">
        <v>310</v>
      </c>
      <c r="C545" s="4" t="s">
        <v>458</v>
      </c>
      <c r="D545" s="1">
        <v>38</v>
      </c>
      <c r="E545" s="1">
        <f>WEEKDAY(A545,2)</f>
        <v>4</v>
      </c>
    </row>
    <row r="546" spans="1:5" hidden="1" outlineLevel="2" x14ac:dyDescent="0.25">
      <c r="A546" s="2">
        <v>42803</v>
      </c>
      <c r="B546" s="4" t="s">
        <v>55</v>
      </c>
      <c r="C546" s="4" t="s">
        <v>459</v>
      </c>
      <c r="D546" s="1">
        <v>48</v>
      </c>
      <c r="E546" s="1">
        <f>WEEKDAY(A546,2)</f>
        <v>4</v>
      </c>
    </row>
    <row r="547" spans="1:5" hidden="1" outlineLevel="2" x14ac:dyDescent="0.25">
      <c r="A547" s="2">
        <v>42803</v>
      </c>
      <c r="B547" s="4" t="s">
        <v>67</v>
      </c>
      <c r="C547" s="4" t="s">
        <v>460</v>
      </c>
      <c r="D547" s="1">
        <v>9</v>
      </c>
      <c r="E547" s="1">
        <f>WEEKDAY(A547,2)</f>
        <v>4</v>
      </c>
    </row>
    <row r="548" spans="1:5" hidden="1" outlineLevel="2" x14ac:dyDescent="0.25">
      <c r="A548" s="2">
        <v>42803</v>
      </c>
      <c r="B548" s="4" t="s">
        <v>101</v>
      </c>
      <c r="C548" s="4" t="s">
        <v>212</v>
      </c>
      <c r="D548" s="1">
        <v>6</v>
      </c>
      <c r="E548" s="1">
        <f>WEEKDAY(A548,2)</f>
        <v>4</v>
      </c>
    </row>
    <row r="549" spans="1:5" hidden="1" outlineLevel="2" x14ac:dyDescent="0.25">
      <c r="A549" s="2">
        <v>42803</v>
      </c>
      <c r="B549" s="4" t="s">
        <v>195</v>
      </c>
      <c r="C549" s="4" t="s">
        <v>196</v>
      </c>
      <c r="D549" s="1">
        <v>13</v>
      </c>
      <c r="E549" s="1">
        <f>WEEKDAY(A549,2)</f>
        <v>4</v>
      </c>
    </row>
    <row r="550" spans="1:5" outlineLevel="1" collapsed="1" x14ac:dyDescent="0.25">
      <c r="A550" s="8" t="s">
        <v>2224</v>
      </c>
      <c r="D550" s="1">
        <f>SUBTOTAL(9,D541:D549)</f>
        <v>206</v>
      </c>
    </row>
    <row r="551" spans="1:5" hidden="1" outlineLevel="2" x14ac:dyDescent="0.25">
      <c r="A551" s="2">
        <v>42804</v>
      </c>
      <c r="B551" s="4" t="s">
        <v>97</v>
      </c>
      <c r="C551" s="4" t="s">
        <v>181</v>
      </c>
      <c r="D551" s="1">
        <v>30</v>
      </c>
      <c r="E551" s="1">
        <f>WEEKDAY(A551,2)</f>
        <v>5</v>
      </c>
    </row>
    <row r="552" spans="1:5" hidden="1" outlineLevel="2" x14ac:dyDescent="0.25">
      <c r="A552" s="2">
        <v>42804</v>
      </c>
      <c r="B552" s="4" t="s">
        <v>69</v>
      </c>
      <c r="C552" s="4" t="s">
        <v>461</v>
      </c>
      <c r="D552" s="1">
        <v>3</v>
      </c>
      <c r="E552" s="1">
        <f>WEEKDAY(A552,2)</f>
        <v>5</v>
      </c>
    </row>
    <row r="553" spans="1:5" hidden="1" outlineLevel="2" x14ac:dyDescent="0.25">
      <c r="A553" s="2">
        <v>42804</v>
      </c>
      <c r="B553" s="4" t="s">
        <v>12</v>
      </c>
      <c r="C553" s="4" t="s">
        <v>38</v>
      </c>
      <c r="D553" s="1">
        <v>8</v>
      </c>
      <c r="E553" s="1">
        <f>WEEKDAY(A553,2)</f>
        <v>5</v>
      </c>
    </row>
    <row r="554" spans="1:5" hidden="1" outlineLevel="2" x14ac:dyDescent="0.25">
      <c r="A554" s="2">
        <v>42804</v>
      </c>
      <c r="B554" s="4" t="s">
        <v>178</v>
      </c>
      <c r="C554" s="4" t="s">
        <v>242</v>
      </c>
      <c r="D554" s="1">
        <v>12</v>
      </c>
      <c r="E554" s="1">
        <f>WEEKDAY(A554,2)</f>
        <v>5</v>
      </c>
    </row>
    <row r="555" spans="1:5" hidden="1" outlineLevel="2" x14ac:dyDescent="0.25">
      <c r="A555" s="2">
        <v>42804</v>
      </c>
      <c r="B555" s="4" t="s">
        <v>16</v>
      </c>
      <c r="C555" s="4" t="s">
        <v>440</v>
      </c>
      <c r="D555" s="1">
        <v>14</v>
      </c>
      <c r="E555" s="1">
        <f>WEEKDAY(A555,2)</f>
        <v>5</v>
      </c>
    </row>
    <row r="556" spans="1:5" hidden="1" outlineLevel="2" x14ac:dyDescent="0.25">
      <c r="A556" s="2">
        <v>42804</v>
      </c>
      <c r="B556" s="4" t="s">
        <v>453</v>
      </c>
      <c r="C556" s="4" t="s">
        <v>454</v>
      </c>
      <c r="D556" s="1">
        <v>4</v>
      </c>
      <c r="E556" s="1">
        <f>WEEKDAY(A556,2)</f>
        <v>5</v>
      </c>
    </row>
    <row r="557" spans="1:5" hidden="1" outlineLevel="2" x14ac:dyDescent="0.25">
      <c r="A557" s="2">
        <v>42804</v>
      </c>
      <c r="B557" s="4" t="s">
        <v>99</v>
      </c>
      <c r="C557" s="4" t="s">
        <v>100</v>
      </c>
      <c r="D557" s="1">
        <v>5</v>
      </c>
      <c r="E557" s="1">
        <f>WEEKDAY(A557,2)</f>
        <v>5</v>
      </c>
    </row>
    <row r="558" spans="1:5" hidden="1" outlineLevel="2" x14ac:dyDescent="0.25">
      <c r="A558" s="2">
        <v>42804</v>
      </c>
      <c r="B558" s="4" t="s">
        <v>150</v>
      </c>
      <c r="C558" s="4" t="s">
        <v>462</v>
      </c>
      <c r="D558" s="1">
        <v>13</v>
      </c>
      <c r="E558" s="1">
        <f>WEEKDAY(A558,2)</f>
        <v>5</v>
      </c>
    </row>
    <row r="559" spans="1:5" hidden="1" outlineLevel="2" x14ac:dyDescent="0.25">
      <c r="A559" s="2">
        <v>42804</v>
      </c>
      <c r="B559" s="4" t="s">
        <v>30</v>
      </c>
      <c r="C559" s="4" t="s">
        <v>463</v>
      </c>
      <c r="D559" s="1">
        <v>9</v>
      </c>
      <c r="E559" s="1">
        <f>WEEKDAY(A559,2)</f>
        <v>5</v>
      </c>
    </row>
    <row r="560" spans="1:5" outlineLevel="1" collapsed="1" x14ac:dyDescent="0.25">
      <c r="A560" s="8" t="s">
        <v>2225</v>
      </c>
      <c r="D560" s="1">
        <f>SUBTOTAL(9,D551:D559)</f>
        <v>98</v>
      </c>
    </row>
    <row r="561" spans="1:5" hidden="1" outlineLevel="2" x14ac:dyDescent="0.25">
      <c r="A561" s="2">
        <v>42807</v>
      </c>
      <c r="B561" s="4" t="s">
        <v>97</v>
      </c>
      <c r="C561" s="4" t="s">
        <v>464</v>
      </c>
      <c r="D561" s="1">
        <v>14</v>
      </c>
      <c r="E561" s="1">
        <f>WEEKDAY(A561,2)</f>
        <v>1</v>
      </c>
    </row>
    <row r="562" spans="1:5" hidden="1" outlineLevel="2" x14ac:dyDescent="0.25">
      <c r="A562" s="2">
        <v>42807</v>
      </c>
      <c r="B562" s="4" t="s">
        <v>47</v>
      </c>
      <c r="C562" s="4" t="s">
        <v>465</v>
      </c>
      <c r="D562" s="1">
        <v>19</v>
      </c>
      <c r="E562" s="1">
        <f>WEEKDAY(A562,2)</f>
        <v>1</v>
      </c>
    </row>
    <row r="563" spans="1:5" hidden="1" outlineLevel="2" x14ac:dyDescent="0.25">
      <c r="A563" s="2">
        <v>42807</v>
      </c>
      <c r="B563" s="4" t="s">
        <v>282</v>
      </c>
      <c r="C563" s="4" t="s">
        <v>283</v>
      </c>
      <c r="D563" s="1">
        <v>21</v>
      </c>
      <c r="E563" s="1">
        <f>WEEKDAY(A563,2)</f>
        <v>1</v>
      </c>
    </row>
    <row r="564" spans="1:5" hidden="1" outlineLevel="2" x14ac:dyDescent="0.25">
      <c r="A564" s="2">
        <v>42807</v>
      </c>
      <c r="B564" s="4" t="s">
        <v>141</v>
      </c>
      <c r="C564" s="4" t="s">
        <v>292</v>
      </c>
      <c r="D564" s="1">
        <v>5</v>
      </c>
      <c r="E564" s="1">
        <f>WEEKDAY(A564,2)</f>
        <v>1</v>
      </c>
    </row>
    <row r="565" spans="1:5" hidden="1" outlineLevel="2" x14ac:dyDescent="0.25">
      <c r="A565" s="2">
        <v>42807</v>
      </c>
      <c r="B565" s="4" t="s">
        <v>314</v>
      </c>
      <c r="C565" s="4" t="s">
        <v>466</v>
      </c>
      <c r="D565" s="1">
        <v>18</v>
      </c>
      <c r="E565" s="1">
        <f>WEEKDAY(A565,2)</f>
        <v>1</v>
      </c>
    </row>
    <row r="566" spans="1:5" hidden="1" outlineLevel="2" x14ac:dyDescent="0.25">
      <c r="A566" s="2">
        <v>42807</v>
      </c>
      <c r="B566" s="4" t="s">
        <v>55</v>
      </c>
      <c r="C566" s="4" t="s">
        <v>56</v>
      </c>
      <c r="D566" s="1">
        <v>4</v>
      </c>
      <c r="E566" s="1">
        <f>WEEKDAY(A566,2)</f>
        <v>1</v>
      </c>
    </row>
    <row r="567" spans="1:5" hidden="1" outlineLevel="2" x14ac:dyDescent="0.25">
      <c r="A567" s="2">
        <v>42807</v>
      </c>
      <c r="B567" s="4" t="s">
        <v>395</v>
      </c>
      <c r="C567" s="4" t="s">
        <v>467</v>
      </c>
      <c r="D567" s="1">
        <v>34</v>
      </c>
      <c r="E567" s="1">
        <f>WEEKDAY(A567,2)</f>
        <v>1</v>
      </c>
    </row>
    <row r="568" spans="1:5" hidden="1" outlineLevel="2" x14ac:dyDescent="0.25">
      <c r="A568" s="2">
        <v>42807</v>
      </c>
      <c r="B568" s="4" t="s">
        <v>36</v>
      </c>
      <c r="C568" s="4" t="s">
        <v>37</v>
      </c>
      <c r="D568" s="1">
        <v>7</v>
      </c>
      <c r="E568" s="1">
        <f>WEEKDAY(A568,2)</f>
        <v>1</v>
      </c>
    </row>
    <row r="569" spans="1:5" hidden="1" outlineLevel="2" x14ac:dyDescent="0.25">
      <c r="A569" s="2">
        <v>42807</v>
      </c>
      <c r="B569" s="4" t="s">
        <v>171</v>
      </c>
      <c r="C569" s="4" t="s">
        <v>468</v>
      </c>
      <c r="D569" s="1">
        <v>41</v>
      </c>
      <c r="E569" s="1">
        <f>WEEKDAY(A569,2)</f>
        <v>1</v>
      </c>
    </row>
    <row r="570" spans="1:5" outlineLevel="1" collapsed="1" x14ac:dyDescent="0.25">
      <c r="A570" s="8" t="s">
        <v>2226</v>
      </c>
      <c r="D570" s="1">
        <f>SUBTOTAL(9,D561:D569)</f>
        <v>163</v>
      </c>
    </row>
    <row r="571" spans="1:5" hidden="1" outlineLevel="2" x14ac:dyDescent="0.25">
      <c r="A571" s="2">
        <v>42808</v>
      </c>
      <c r="B571" s="4" t="s">
        <v>41</v>
      </c>
      <c r="C571" s="4" t="s">
        <v>42</v>
      </c>
      <c r="D571" s="1">
        <v>10</v>
      </c>
      <c r="E571" s="1">
        <f>WEEKDAY(A571,2)</f>
        <v>2</v>
      </c>
    </row>
    <row r="572" spans="1:5" hidden="1" outlineLevel="2" x14ac:dyDescent="0.25">
      <c r="A572" s="2">
        <v>42808</v>
      </c>
      <c r="B572" s="4" t="s">
        <v>87</v>
      </c>
      <c r="C572" s="4" t="s">
        <v>124</v>
      </c>
      <c r="D572" s="1">
        <v>42</v>
      </c>
      <c r="E572" s="1">
        <f>WEEKDAY(A572,2)</f>
        <v>2</v>
      </c>
    </row>
    <row r="573" spans="1:5" hidden="1" outlineLevel="2" x14ac:dyDescent="0.25">
      <c r="A573" s="2">
        <v>42808</v>
      </c>
      <c r="B573" s="4" t="s">
        <v>178</v>
      </c>
      <c r="C573" s="4" t="s">
        <v>335</v>
      </c>
      <c r="D573" s="1">
        <v>10</v>
      </c>
      <c r="E573" s="1">
        <f>WEEKDAY(A573,2)</f>
        <v>2</v>
      </c>
    </row>
    <row r="574" spans="1:5" hidden="1" outlineLevel="2" x14ac:dyDescent="0.25">
      <c r="A574" s="2">
        <v>42808</v>
      </c>
      <c r="B574" s="4" t="s">
        <v>51</v>
      </c>
      <c r="C574" s="4" t="s">
        <v>469</v>
      </c>
      <c r="D574" s="1">
        <v>4</v>
      </c>
      <c r="E574" s="1">
        <f>WEEKDAY(A574,2)</f>
        <v>2</v>
      </c>
    </row>
    <row r="575" spans="1:5" hidden="1" outlineLevel="2" x14ac:dyDescent="0.25">
      <c r="A575" s="2">
        <v>42808</v>
      </c>
      <c r="B575" s="4" t="s">
        <v>442</v>
      </c>
      <c r="C575" s="4" t="s">
        <v>443</v>
      </c>
      <c r="D575" s="1">
        <v>17</v>
      </c>
      <c r="E575" s="1">
        <f>WEEKDAY(A575,2)</f>
        <v>2</v>
      </c>
    </row>
    <row r="576" spans="1:5" hidden="1" outlineLevel="2" x14ac:dyDescent="0.25">
      <c r="A576" s="2">
        <v>42808</v>
      </c>
      <c r="B576" s="4" t="s">
        <v>121</v>
      </c>
      <c r="C576" s="4" t="s">
        <v>122</v>
      </c>
      <c r="D576" s="1">
        <v>29</v>
      </c>
      <c r="E576" s="1">
        <f>WEEKDAY(A576,2)</f>
        <v>2</v>
      </c>
    </row>
    <row r="577" spans="1:5" hidden="1" outlineLevel="2" x14ac:dyDescent="0.25">
      <c r="A577" s="2">
        <v>42808</v>
      </c>
      <c r="B577" s="4" t="s">
        <v>83</v>
      </c>
      <c r="C577" s="4" t="s">
        <v>470</v>
      </c>
      <c r="D577" s="1">
        <v>6</v>
      </c>
      <c r="E577" s="1">
        <f>WEEKDAY(A577,2)</f>
        <v>2</v>
      </c>
    </row>
    <row r="578" spans="1:5" hidden="1" outlineLevel="2" x14ac:dyDescent="0.25">
      <c r="A578" s="2">
        <v>42808</v>
      </c>
      <c r="B578" s="4" t="s">
        <v>8</v>
      </c>
      <c r="C578" s="4" t="s">
        <v>9</v>
      </c>
      <c r="D578" s="1">
        <v>12</v>
      </c>
      <c r="E578" s="1">
        <f>WEEKDAY(A578,2)</f>
        <v>2</v>
      </c>
    </row>
    <row r="579" spans="1:5" hidden="1" outlineLevel="2" x14ac:dyDescent="0.25">
      <c r="A579" s="2">
        <v>42808</v>
      </c>
      <c r="B579" s="4" t="s">
        <v>193</v>
      </c>
      <c r="C579" s="4" t="s">
        <v>406</v>
      </c>
      <c r="D579" s="1">
        <v>14</v>
      </c>
      <c r="E579" s="1">
        <f>WEEKDAY(A579,2)</f>
        <v>2</v>
      </c>
    </row>
    <row r="580" spans="1:5" outlineLevel="1" collapsed="1" x14ac:dyDescent="0.25">
      <c r="A580" s="8" t="s">
        <v>2227</v>
      </c>
      <c r="D580" s="1">
        <f>SUBTOTAL(9,D571:D579)</f>
        <v>144</v>
      </c>
    </row>
    <row r="581" spans="1:5" hidden="1" outlineLevel="2" x14ac:dyDescent="0.25">
      <c r="A581" s="2">
        <v>42809</v>
      </c>
      <c r="B581" s="4" t="s">
        <v>47</v>
      </c>
      <c r="C581" s="4" t="s">
        <v>471</v>
      </c>
      <c r="D581" s="1">
        <v>28</v>
      </c>
      <c r="E581" s="1">
        <f>WEEKDAY(A581,2)</f>
        <v>3</v>
      </c>
    </row>
    <row r="582" spans="1:5" hidden="1" outlineLevel="2" x14ac:dyDescent="0.25">
      <c r="A582" s="2">
        <v>42809</v>
      </c>
      <c r="B582" s="4" t="s">
        <v>131</v>
      </c>
      <c r="C582" s="4" t="s">
        <v>472</v>
      </c>
      <c r="D582" s="1">
        <v>19</v>
      </c>
      <c r="E582" s="1">
        <f>WEEKDAY(A582,2)</f>
        <v>3</v>
      </c>
    </row>
    <row r="583" spans="1:5" hidden="1" outlineLevel="2" x14ac:dyDescent="0.25">
      <c r="A583" s="2">
        <v>42809</v>
      </c>
      <c r="B583" s="4" t="s">
        <v>87</v>
      </c>
      <c r="C583" s="4" t="s">
        <v>135</v>
      </c>
      <c r="D583" s="1">
        <v>30</v>
      </c>
      <c r="E583" s="1">
        <f>WEEKDAY(A583,2)</f>
        <v>3</v>
      </c>
    </row>
    <row r="584" spans="1:5" hidden="1" outlineLevel="2" x14ac:dyDescent="0.25">
      <c r="A584" s="2">
        <v>42809</v>
      </c>
      <c r="B584" s="4" t="s">
        <v>137</v>
      </c>
      <c r="C584" s="4" t="s">
        <v>473</v>
      </c>
      <c r="D584" s="1">
        <v>54</v>
      </c>
      <c r="E584" s="1">
        <f>WEEKDAY(A584,2)</f>
        <v>3</v>
      </c>
    </row>
    <row r="585" spans="1:5" hidden="1" outlineLevel="2" x14ac:dyDescent="0.25">
      <c r="A585" s="2">
        <v>42809</v>
      </c>
      <c r="B585" s="4" t="s">
        <v>131</v>
      </c>
      <c r="C585" s="4" t="s">
        <v>132</v>
      </c>
      <c r="D585" s="1">
        <v>21</v>
      </c>
      <c r="E585" s="1">
        <f>WEEKDAY(A585,2)</f>
        <v>3</v>
      </c>
    </row>
    <row r="586" spans="1:5" hidden="1" outlineLevel="2" x14ac:dyDescent="0.25">
      <c r="A586" s="2">
        <v>42809</v>
      </c>
      <c r="B586" s="4" t="s">
        <v>4</v>
      </c>
      <c r="C586" s="4" t="s">
        <v>386</v>
      </c>
      <c r="D586" s="1">
        <v>10</v>
      </c>
      <c r="E586" s="1">
        <f>WEEKDAY(A586,2)</f>
        <v>3</v>
      </c>
    </row>
    <row r="587" spans="1:5" hidden="1" outlineLevel="2" x14ac:dyDescent="0.25">
      <c r="A587" s="2">
        <v>42809</v>
      </c>
      <c r="B587" s="4" t="s">
        <v>97</v>
      </c>
      <c r="C587" s="4" t="s">
        <v>464</v>
      </c>
      <c r="D587" s="1">
        <v>25</v>
      </c>
      <c r="E587" s="1">
        <f>WEEKDAY(A587,2)</f>
        <v>3</v>
      </c>
    </row>
    <row r="588" spans="1:5" hidden="1" outlineLevel="2" x14ac:dyDescent="0.25">
      <c r="A588" s="2">
        <v>42809</v>
      </c>
      <c r="B588" s="4" t="s">
        <v>36</v>
      </c>
      <c r="C588" s="4" t="s">
        <v>295</v>
      </c>
      <c r="D588" s="1">
        <v>5</v>
      </c>
      <c r="E588" s="1">
        <f>WEEKDAY(A588,2)</f>
        <v>3</v>
      </c>
    </row>
    <row r="589" spans="1:5" hidden="1" outlineLevel="2" x14ac:dyDescent="0.25">
      <c r="A589" s="2">
        <v>42809</v>
      </c>
      <c r="B589" s="4" t="s">
        <v>30</v>
      </c>
      <c r="C589" s="4" t="s">
        <v>109</v>
      </c>
      <c r="D589" s="1">
        <v>12</v>
      </c>
      <c r="E589" s="1">
        <f>WEEKDAY(A589,2)</f>
        <v>3</v>
      </c>
    </row>
    <row r="590" spans="1:5" outlineLevel="1" collapsed="1" x14ac:dyDescent="0.25">
      <c r="A590" s="8" t="s">
        <v>2228</v>
      </c>
      <c r="D590" s="1">
        <f>SUBTOTAL(9,D581:D589)</f>
        <v>204</v>
      </c>
    </row>
    <row r="591" spans="1:5" hidden="1" outlineLevel="2" x14ac:dyDescent="0.25">
      <c r="A591" s="2">
        <v>42810</v>
      </c>
      <c r="B591" s="4" t="s">
        <v>150</v>
      </c>
      <c r="C591" s="4" t="s">
        <v>313</v>
      </c>
      <c r="D591" s="1">
        <v>24</v>
      </c>
      <c r="E591" s="1">
        <f>WEEKDAY(A591,2)</f>
        <v>4</v>
      </c>
    </row>
    <row r="592" spans="1:5" hidden="1" outlineLevel="2" x14ac:dyDescent="0.25">
      <c r="A592" s="2">
        <v>42810</v>
      </c>
      <c r="B592" s="4" t="s">
        <v>106</v>
      </c>
      <c r="C592" s="4" t="s">
        <v>240</v>
      </c>
      <c r="D592" s="1">
        <v>11</v>
      </c>
      <c r="E592" s="1">
        <f>WEEKDAY(A592,2)</f>
        <v>4</v>
      </c>
    </row>
    <row r="593" spans="1:5" hidden="1" outlineLevel="2" x14ac:dyDescent="0.25">
      <c r="A593" s="2">
        <v>42810</v>
      </c>
      <c r="B593" s="4" t="s">
        <v>36</v>
      </c>
      <c r="C593" s="4" t="s">
        <v>474</v>
      </c>
      <c r="D593" s="1">
        <v>37</v>
      </c>
      <c r="E593" s="1">
        <f>WEEKDAY(A593,2)</f>
        <v>4</v>
      </c>
    </row>
    <row r="594" spans="1:5" hidden="1" outlineLevel="2" x14ac:dyDescent="0.25">
      <c r="A594" s="2">
        <v>42810</v>
      </c>
      <c r="B594" s="4" t="s">
        <v>178</v>
      </c>
      <c r="C594" s="4" t="s">
        <v>333</v>
      </c>
      <c r="D594" s="1">
        <v>26</v>
      </c>
      <c r="E594" s="1">
        <f>WEEKDAY(A594,2)</f>
        <v>4</v>
      </c>
    </row>
    <row r="595" spans="1:5" hidden="1" outlineLevel="2" x14ac:dyDescent="0.25">
      <c r="A595" s="2">
        <v>42810</v>
      </c>
      <c r="B595" s="4" t="s">
        <v>208</v>
      </c>
      <c r="C595" s="4" t="s">
        <v>475</v>
      </c>
      <c r="D595" s="1">
        <v>3</v>
      </c>
      <c r="E595" s="1">
        <f>WEEKDAY(A595,2)</f>
        <v>4</v>
      </c>
    </row>
    <row r="596" spans="1:5" hidden="1" outlineLevel="2" x14ac:dyDescent="0.25">
      <c r="A596" s="2">
        <v>42810</v>
      </c>
      <c r="B596" s="4" t="s">
        <v>476</v>
      </c>
      <c r="C596" s="4" t="s">
        <v>477</v>
      </c>
      <c r="D596" s="1">
        <v>52</v>
      </c>
      <c r="E596" s="1">
        <f>WEEKDAY(A596,2)</f>
        <v>4</v>
      </c>
    </row>
    <row r="597" spans="1:5" hidden="1" outlineLevel="2" x14ac:dyDescent="0.25">
      <c r="A597" s="2">
        <v>42810</v>
      </c>
      <c r="B597" s="4" t="s">
        <v>10</v>
      </c>
      <c r="C597" s="4" t="s">
        <v>266</v>
      </c>
      <c r="D597" s="1">
        <v>24</v>
      </c>
      <c r="E597" s="1">
        <f>WEEKDAY(A597,2)</f>
        <v>4</v>
      </c>
    </row>
    <row r="598" spans="1:5" hidden="1" outlineLevel="2" x14ac:dyDescent="0.25">
      <c r="A598" s="2">
        <v>42810</v>
      </c>
      <c r="B598" s="4" t="s">
        <v>12</v>
      </c>
      <c r="C598" s="4" t="s">
        <v>386</v>
      </c>
      <c r="D598" s="1">
        <v>43</v>
      </c>
      <c r="E598" s="1">
        <f>WEEKDAY(A598,2)</f>
        <v>4</v>
      </c>
    </row>
    <row r="599" spans="1:5" hidden="1" outlineLevel="2" x14ac:dyDescent="0.25">
      <c r="A599" s="2">
        <v>42810</v>
      </c>
      <c r="B599" s="4" t="s">
        <v>128</v>
      </c>
      <c r="C599" s="4" t="s">
        <v>478</v>
      </c>
      <c r="D599" s="1">
        <v>54</v>
      </c>
      <c r="E599" s="1">
        <f>WEEKDAY(A599,2)</f>
        <v>4</v>
      </c>
    </row>
    <row r="600" spans="1:5" hidden="1" outlineLevel="2" x14ac:dyDescent="0.25">
      <c r="A600" s="2">
        <v>42810</v>
      </c>
      <c r="B600" s="4" t="s">
        <v>119</v>
      </c>
      <c r="C600" s="4" t="s">
        <v>120</v>
      </c>
      <c r="D600" s="1">
        <v>42</v>
      </c>
      <c r="E600" s="1">
        <f>WEEKDAY(A600,2)</f>
        <v>4</v>
      </c>
    </row>
    <row r="601" spans="1:5" outlineLevel="1" collapsed="1" x14ac:dyDescent="0.25">
      <c r="A601" s="8" t="s">
        <v>2229</v>
      </c>
      <c r="D601" s="1">
        <f>SUBTOTAL(9,D591:D600)</f>
        <v>316</v>
      </c>
    </row>
    <row r="602" spans="1:5" hidden="1" outlineLevel="2" x14ac:dyDescent="0.25">
      <c r="A602" s="2">
        <v>42811</v>
      </c>
      <c r="B602" s="4" t="s">
        <v>479</v>
      </c>
      <c r="C602" s="4" t="s">
        <v>480</v>
      </c>
      <c r="D602" s="1">
        <v>10</v>
      </c>
      <c r="E602" s="1">
        <f>WEEKDAY(A602,2)</f>
        <v>5</v>
      </c>
    </row>
    <row r="603" spans="1:5" hidden="1" outlineLevel="2" x14ac:dyDescent="0.25">
      <c r="A603" s="2">
        <v>42811</v>
      </c>
      <c r="B603" s="4" t="s">
        <v>232</v>
      </c>
      <c r="C603" s="4" t="s">
        <v>405</v>
      </c>
      <c r="D603" s="1">
        <v>40</v>
      </c>
      <c r="E603" s="1">
        <f>WEEKDAY(A603,2)</f>
        <v>5</v>
      </c>
    </row>
    <row r="604" spans="1:5" hidden="1" outlineLevel="2" x14ac:dyDescent="0.25">
      <c r="A604" s="2">
        <v>42811</v>
      </c>
      <c r="B604" s="4" t="s">
        <v>34</v>
      </c>
      <c r="C604" s="4" t="s">
        <v>481</v>
      </c>
      <c r="D604" s="1">
        <v>16</v>
      </c>
      <c r="E604" s="1">
        <f>WEEKDAY(A604,2)</f>
        <v>5</v>
      </c>
    </row>
    <row r="605" spans="1:5" hidden="1" outlineLevel="2" x14ac:dyDescent="0.25">
      <c r="A605" s="2">
        <v>42811</v>
      </c>
      <c r="B605" s="4" t="s">
        <v>299</v>
      </c>
      <c r="C605" s="4" t="s">
        <v>482</v>
      </c>
      <c r="D605" s="1">
        <v>27</v>
      </c>
      <c r="E605" s="1">
        <f>WEEKDAY(A605,2)</f>
        <v>5</v>
      </c>
    </row>
    <row r="606" spans="1:5" hidden="1" outlineLevel="2" x14ac:dyDescent="0.25">
      <c r="A606" s="2">
        <v>42811</v>
      </c>
      <c r="B606" s="4" t="s">
        <v>8</v>
      </c>
      <c r="C606" s="4" t="s">
        <v>9</v>
      </c>
      <c r="D606" s="1">
        <v>14</v>
      </c>
      <c r="E606" s="1">
        <f>WEEKDAY(A606,2)</f>
        <v>5</v>
      </c>
    </row>
    <row r="607" spans="1:5" hidden="1" outlineLevel="2" x14ac:dyDescent="0.25">
      <c r="A607" s="2">
        <v>42811</v>
      </c>
      <c r="B607" s="4" t="s">
        <v>131</v>
      </c>
      <c r="C607" s="4" t="s">
        <v>132</v>
      </c>
      <c r="D607" s="1">
        <v>5</v>
      </c>
      <c r="E607" s="1">
        <f>WEEKDAY(A607,2)</f>
        <v>5</v>
      </c>
    </row>
    <row r="608" spans="1:5" hidden="1" outlineLevel="2" x14ac:dyDescent="0.25">
      <c r="A608" s="2">
        <v>42811</v>
      </c>
      <c r="B608" s="4" t="s">
        <v>101</v>
      </c>
      <c r="C608" s="4" t="s">
        <v>263</v>
      </c>
      <c r="D608" s="1">
        <v>23</v>
      </c>
      <c r="E608" s="1">
        <f>WEEKDAY(A608,2)</f>
        <v>5</v>
      </c>
    </row>
    <row r="609" spans="1:5" hidden="1" outlineLevel="2" x14ac:dyDescent="0.25">
      <c r="A609" s="2">
        <v>42811</v>
      </c>
      <c r="B609" s="4" t="s">
        <v>67</v>
      </c>
      <c r="C609" s="4" t="s">
        <v>460</v>
      </c>
      <c r="D609" s="1">
        <v>17</v>
      </c>
      <c r="E609" s="1">
        <f>WEEKDAY(A609,2)</f>
        <v>5</v>
      </c>
    </row>
    <row r="610" spans="1:5" hidden="1" outlineLevel="2" x14ac:dyDescent="0.25">
      <c r="A610" s="2">
        <v>42811</v>
      </c>
      <c r="B610" s="4" t="s">
        <v>193</v>
      </c>
      <c r="C610" s="4" t="s">
        <v>483</v>
      </c>
      <c r="D610" s="1">
        <v>54</v>
      </c>
      <c r="E610" s="1">
        <f>WEEKDAY(A610,2)</f>
        <v>5</v>
      </c>
    </row>
    <row r="611" spans="1:5" hidden="1" outlineLevel="2" x14ac:dyDescent="0.25">
      <c r="A611" s="2">
        <v>42811</v>
      </c>
      <c r="B611" s="4" t="s">
        <v>484</v>
      </c>
      <c r="C611" s="4" t="s">
        <v>485</v>
      </c>
      <c r="D611" s="1">
        <v>24</v>
      </c>
      <c r="E611" s="1">
        <f>WEEKDAY(A611,2)</f>
        <v>5</v>
      </c>
    </row>
    <row r="612" spans="1:5" outlineLevel="1" collapsed="1" x14ac:dyDescent="0.25">
      <c r="A612" s="8" t="s">
        <v>2230</v>
      </c>
      <c r="D612" s="1">
        <f>SUBTOTAL(9,D602:D611)</f>
        <v>230</v>
      </c>
    </row>
    <row r="613" spans="1:5" hidden="1" outlineLevel="2" x14ac:dyDescent="0.25">
      <c r="A613" s="2">
        <v>42814</v>
      </c>
      <c r="B613" s="4" t="s">
        <v>176</v>
      </c>
      <c r="C613" s="4" t="s">
        <v>486</v>
      </c>
      <c r="D613" s="1">
        <v>19</v>
      </c>
      <c r="E613" s="1">
        <f>WEEKDAY(A613,2)</f>
        <v>1</v>
      </c>
    </row>
    <row r="614" spans="1:5" hidden="1" outlineLevel="2" x14ac:dyDescent="0.25">
      <c r="A614" s="2">
        <v>42814</v>
      </c>
      <c r="B614" s="4" t="s">
        <v>232</v>
      </c>
      <c r="C614" s="4" t="s">
        <v>487</v>
      </c>
      <c r="D614" s="1">
        <v>17</v>
      </c>
      <c r="E614" s="1">
        <f>WEEKDAY(A614,2)</f>
        <v>1</v>
      </c>
    </row>
    <row r="615" spans="1:5" hidden="1" outlineLevel="2" x14ac:dyDescent="0.25">
      <c r="A615" s="2">
        <v>42814</v>
      </c>
      <c r="B615" s="4" t="s">
        <v>81</v>
      </c>
      <c r="C615" s="4" t="s">
        <v>488</v>
      </c>
      <c r="D615" s="1">
        <v>20</v>
      </c>
      <c r="E615" s="1">
        <f>WEEKDAY(A615,2)</f>
        <v>1</v>
      </c>
    </row>
    <row r="616" spans="1:5" hidden="1" outlineLevel="2" x14ac:dyDescent="0.25">
      <c r="A616" s="2">
        <v>42814</v>
      </c>
      <c r="B616" s="4" t="s">
        <v>193</v>
      </c>
      <c r="C616" s="4" t="s">
        <v>194</v>
      </c>
      <c r="D616" s="1">
        <v>42</v>
      </c>
      <c r="E616" s="1">
        <f>WEEKDAY(A616,2)</f>
        <v>1</v>
      </c>
    </row>
    <row r="617" spans="1:5" hidden="1" outlineLevel="2" x14ac:dyDescent="0.25">
      <c r="A617" s="2">
        <v>42814</v>
      </c>
      <c r="B617" s="4" t="s">
        <v>36</v>
      </c>
      <c r="C617" s="4" t="s">
        <v>37</v>
      </c>
      <c r="D617" s="1">
        <v>14</v>
      </c>
      <c r="E617" s="1">
        <f>WEEKDAY(A617,2)</f>
        <v>1</v>
      </c>
    </row>
    <row r="618" spans="1:5" hidden="1" outlineLevel="2" x14ac:dyDescent="0.25">
      <c r="A618" s="2">
        <v>42814</v>
      </c>
      <c r="B618" s="4" t="s">
        <v>4</v>
      </c>
      <c r="C618" s="4" t="s">
        <v>489</v>
      </c>
      <c r="D618" s="1">
        <v>10</v>
      </c>
      <c r="E618" s="1">
        <f>WEEKDAY(A618,2)</f>
        <v>1</v>
      </c>
    </row>
    <row r="619" spans="1:5" hidden="1" outlineLevel="2" x14ac:dyDescent="0.25">
      <c r="A619" s="2">
        <v>42814</v>
      </c>
      <c r="B619" s="4" t="s">
        <v>36</v>
      </c>
      <c r="C619" s="4" t="s">
        <v>490</v>
      </c>
      <c r="D619" s="1">
        <v>24</v>
      </c>
      <c r="E619" s="1">
        <f>WEEKDAY(A619,2)</f>
        <v>1</v>
      </c>
    </row>
    <row r="620" spans="1:5" hidden="1" outlineLevel="2" x14ac:dyDescent="0.25">
      <c r="A620" s="2">
        <v>42814</v>
      </c>
      <c r="B620" s="4" t="s">
        <v>97</v>
      </c>
      <c r="C620" s="4" t="s">
        <v>309</v>
      </c>
      <c r="D620" s="1">
        <v>10</v>
      </c>
      <c r="E620" s="1">
        <f>WEEKDAY(A620,2)</f>
        <v>1</v>
      </c>
    </row>
    <row r="621" spans="1:5" hidden="1" outlineLevel="2" x14ac:dyDescent="0.25">
      <c r="A621" s="2">
        <v>42814</v>
      </c>
      <c r="B621" s="4" t="s">
        <v>314</v>
      </c>
      <c r="C621" s="4" t="s">
        <v>315</v>
      </c>
      <c r="D621" s="1">
        <v>17</v>
      </c>
      <c r="E621" s="1">
        <f>WEEKDAY(A621,2)</f>
        <v>1</v>
      </c>
    </row>
    <row r="622" spans="1:5" hidden="1" outlineLevel="2" x14ac:dyDescent="0.25">
      <c r="A622" s="2">
        <v>42814</v>
      </c>
      <c r="B622" s="4" t="s">
        <v>8</v>
      </c>
      <c r="C622" s="4" t="s">
        <v>491</v>
      </c>
      <c r="D622" s="1">
        <v>4</v>
      </c>
      <c r="E622" s="1">
        <f>WEEKDAY(A622,2)</f>
        <v>1</v>
      </c>
    </row>
    <row r="623" spans="1:5" outlineLevel="1" collapsed="1" x14ac:dyDescent="0.25">
      <c r="A623" s="8" t="s">
        <v>2231</v>
      </c>
      <c r="D623" s="1">
        <f>SUBTOTAL(9,D613:D622)</f>
        <v>177</v>
      </c>
    </row>
    <row r="624" spans="1:5" hidden="1" outlineLevel="2" x14ac:dyDescent="0.25">
      <c r="A624" s="2">
        <v>42815</v>
      </c>
      <c r="B624" s="4" t="s">
        <v>55</v>
      </c>
      <c r="C624" s="4" t="s">
        <v>492</v>
      </c>
      <c r="D624" s="1">
        <v>30</v>
      </c>
      <c r="E624" s="1">
        <f>WEEKDAY(A624,2)</f>
        <v>2</v>
      </c>
    </row>
    <row r="625" spans="1:5" hidden="1" outlineLevel="2" x14ac:dyDescent="0.25">
      <c r="A625" s="2">
        <v>42815</v>
      </c>
      <c r="B625" s="4" t="s">
        <v>374</v>
      </c>
      <c r="C625" s="4" t="s">
        <v>375</v>
      </c>
      <c r="D625" s="1">
        <v>13</v>
      </c>
      <c r="E625" s="1">
        <f>WEEKDAY(A625,2)</f>
        <v>2</v>
      </c>
    </row>
    <row r="626" spans="1:5" hidden="1" outlineLevel="2" x14ac:dyDescent="0.25">
      <c r="A626" s="2">
        <v>42815</v>
      </c>
      <c r="B626" s="4" t="s">
        <v>206</v>
      </c>
      <c r="C626" s="4" t="s">
        <v>332</v>
      </c>
      <c r="D626" s="1">
        <v>8</v>
      </c>
      <c r="E626" s="1">
        <f>WEEKDAY(A626,2)</f>
        <v>2</v>
      </c>
    </row>
    <row r="627" spans="1:5" hidden="1" outlineLevel="2" x14ac:dyDescent="0.25">
      <c r="A627" s="2">
        <v>42815</v>
      </c>
      <c r="B627" s="4" t="s">
        <v>55</v>
      </c>
      <c r="C627" s="4" t="s">
        <v>493</v>
      </c>
      <c r="D627" s="1">
        <v>21</v>
      </c>
      <c r="E627" s="1">
        <f>WEEKDAY(A627,2)</f>
        <v>2</v>
      </c>
    </row>
    <row r="628" spans="1:5" hidden="1" outlineLevel="2" x14ac:dyDescent="0.25">
      <c r="A628" s="2">
        <v>42815</v>
      </c>
      <c r="B628" s="4" t="s">
        <v>494</v>
      </c>
      <c r="C628" s="4" t="s">
        <v>495</v>
      </c>
      <c r="D628" s="1">
        <v>7</v>
      </c>
      <c r="E628" s="1">
        <f>WEEKDAY(A628,2)</f>
        <v>2</v>
      </c>
    </row>
    <row r="629" spans="1:5" hidden="1" outlineLevel="2" x14ac:dyDescent="0.25">
      <c r="A629" s="2">
        <v>42815</v>
      </c>
      <c r="B629" s="4" t="s">
        <v>97</v>
      </c>
      <c r="C629" s="4" t="s">
        <v>188</v>
      </c>
      <c r="D629" s="1">
        <v>13</v>
      </c>
      <c r="E629" s="1">
        <f>WEEKDAY(A629,2)</f>
        <v>2</v>
      </c>
    </row>
    <row r="630" spans="1:5" hidden="1" outlineLevel="2" x14ac:dyDescent="0.25">
      <c r="A630" s="2">
        <v>42815</v>
      </c>
      <c r="B630" s="4" t="s">
        <v>81</v>
      </c>
      <c r="C630" s="4" t="s">
        <v>496</v>
      </c>
      <c r="D630" s="1">
        <v>19</v>
      </c>
      <c r="E630" s="1">
        <f>WEEKDAY(A630,2)</f>
        <v>2</v>
      </c>
    </row>
    <row r="631" spans="1:5" hidden="1" outlineLevel="2" x14ac:dyDescent="0.25">
      <c r="A631" s="2">
        <v>42815</v>
      </c>
      <c r="B631" s="4" t="s">
        <v>128</v>
      </c>
      <c r="C631" s="4" t="s">
        <v>309</v>
      </c>
      <c r="D631" s="1">
        <v>47</v>
      </c>
      <c r="E631" s="1">
        <f>WEEKDAY(A631,2)</f>
        <v>2</v>
      </c>
    </row>
    <row r="632" spans="1:5" hidden="1" outlineLevel="2" x14ac:dyDescent="0.25">
      <c r="A632" s="2">
        <v>42815</v>
      </c>
      <c r="B632" s="4" t="s">
        <v>355</v>
      </c>
      <c r="C632" s="4" t="s">
        <v>356</v>
      </c>
      <c r="D632" s="1">
        <v>15</v>
      </c>
      <c r="E632" s="1">
        <f>WEEKDAY(A632,2)</f>
        <v>2</v>
      </c>
    </row>
    <row r="633" spans="1:5" hidden="1" outlineLevel="2" x14ac:dyDescent="0.25">
      <c r="A633" s="2">
        <v>42815</v>
      </c>
      <c r="B633" s="4" t="s">
        <v>355</v>
      </c>
      <c r="C633" s="4" t="s">
        <v>497</v>
      </c>
      <c r="D633" s="1">
        <v>50</v>
      </c>
      <c r="E633" s="1">
        <f>WEEKDAY(A633,2)</f>
        <v>2</v>
      </c>
    </row>
    <row r="634" spans="1:5" outlineLevel="1" collapsed="1" x14ac:dyDescent="0.25">
      <c r="A634" s="8" t="s">
        <v>2232</v>
      </c>
      <c r="D634" s="1">
        <f>SUBTOTAL(9,D624:D633)</f>
        <v>223</v>
      </c>
    </row>
    <row r="635" spans="1:5" hidden="1" outlineLevel="2" x14ac:dyDescent="0.25">
      <c r="A635" s="2">
        <v>42816</v>
      </c>
      <c r="B635" s="4" t="s">
        <v>498</v>
      </c>
      <c r="C635" s="4" t="s">
        <v>110</v>
      </c>
      <c r="D635" s="1">
        <v>10</v>
      </c>
      <c r="E635" s="1">
        <f>WEEKDAY(A635,2)</f>
        <v>3</v>
      </c>
    </row>
    <row r="636" spans="1:5" hidden="1" outlineLevel="2" x14ac:dyDescent="0.25">
      <c r="A636" s="2">
        <v>42816</v>
      </c>
      <c r="B636" s="4" t="s">
        <v>267</v>
      </c>
      <c r="C636" s="4" t="s">
        <v>268</v>
      </c>
      <c r="D636" s="1">
        <v>21</v>
      </c>
      <c r="E636" s="1">
        <f>WEEKDAY(A636,2)</f>
        <v>3</v>
      </c>
    </row>
    <row r="637" spans="1:5" hidden="1" outlineLevel="2" x14ac:dyDescent="0.25">
      <c r="A637" s="2">
        <v>42816</v>
      </c>
      <c r="B637" s="4" t="s">
        <v>133</v>
      </c>
      <c r="C637" s="4" t="s">
        <v>499</v>
      </c>
      <c r="D637" s="1">
        <v>7</v>
      </c>
      <c r="E637" s="1">
        <f>WEEKDAY(A637,2)</f>
        <v>3</v>
      </c>
    </row>
    <row r="638" spans="1:5" hidden="1" outlineLevel="2" x14ac:dyDescent="0.25">
      <c r="A638" s="2">
        <v>42816</v>
      </c>
      <c r="B638" s="4" t="s">
        <v>47</v>
      </c>
      <c r="C638" s="4" t="s">
        <v>334</v>
      </c>
      <c r="D638" s="1">
        <v>13</v>
      </c>
      <c r="E638" s="1">
        <f>WEEKDAY(A638,2)</f>
        <v>3</v>
      </c>
    </row>
    <row r="639" spans="1:5" hidden="1" outlineLevel="2" x14ac:dyDescent="0.25">
      <c r="A639" s="2">
        <v>42816</v>
      </c>
      <c r="B639" s="4" t="s">
        <v>18</v>
      </c>
      <c r="C639" s="4" t="s">
        <v>19</v>
      </c>
      <c r="D639" s="1">
        <v>27</v>
      </c>
      <c r="E639" s="1">
        <f>WEEKDAY(A639,2)</f>
        <v>3</v>
      </c>
    </row>
    <row r="640" spans="1:5" hidden="1" outlineLevel="2" x14ac:dyDescent="0.25">
      <c r="A640" s="2">
        <v>42816</v>
      </c>
      <c r="B640" s="4" t="s">
        <v>75</v>
      </c>
      <c r="C640" s="4" t="s">
        <v>500</v>
      </c>
      <c r="D640" s="1">
        <v>23</v>
      </c>
      <c r="E640" s="1">
        <f>WEEKDAY(A640,2)</f>
        <v>3</v>
      </c>
    </row>
    <row r="641" spans="1:5" hidden="1" outlineLevel="2" x14ac:dyDescent="0.25">
      <c r="A641" s="2">
        <v>42816</v>
      </c>
      <c r="B641" s="4" t="s">
        <v>18</v>
      </c>
      <c r="C641" s="4" t="s">
        <v>19</v>
      </c>
      <c r="D641" s="1">
        <v>18</v>
      </c>
      <c r="E641" s="1">
        <f>WEEKDAY(A641,2)</f>
        <v>3</v>
      </c>
    </row>
    <row r="642" spans="1:5" hidden="1" outlineLevel="2" x14ac:dyDescent="0.25">
      <c r="A642" s="2">
        <v>42816</v>
      </c>
      <c r="B642" s="4" t="s">
        <v>178</v>
      </c>
      <c r="C642" s="4" t="s">
        <v>376</v>
      </c>
      <c r="D642" s="1">
        <v>16</v>
      </c>
      <c r="E642" s="1">
        <f>WEEKDAY(A642,2)</f>
        <v>3</v>
      </c>
    </row>
    <row r="643" spans="1:5" hidden="1" outlineLevel="2" x14ac:dyDescent="0.25">
      <c r="A643" s="2">
        <v>42816</v>
      </c>
      <c r="B643" s="4" t="s">
        <v>83</v>
      </c>
      <c r="C643" s="4" t="s">
        <v>350</v>
      </c>
      <c r="D643" s="1">
        <v>21</v>
      </c>
      <c r="E643" s="1">
        <f>WEEKDAY(A643,2)</f>
        <v>3</v>
      </c>
    </row>
    <row r="644" spans="1:5" hidden="1" outlineLevel="2" x14ac:dyDescent="0.25">
      <c r="A644" s="2">
        <v>42816</v>
      </c>
      <c r="B644" s="4" t="s">
        <v>393</v>
      </c>
      <c r="C644" s="4" t="s">
        <v>419</v>
      </c>
      <c r="D644" s="1">
        <v>17</v>
      </c>
      <c r="E644" s="1">
        <f>WEEKDAY(A644,2)</f>
        <v>3</v>
      </c>
    </row>
    <row r="645" spans="1:5" outlineLevel="1" collapsed="1" x14ac:dyDescent="0.25">
      <c r="A645" s="8" t="s">
        <v>2233</v>
      </c>
      <c r="D645" s="1">
        <f>SUBTOTAL(9,D635:D644)</f>
        <v>173</v>
      </c>
    </row>
    <row r="646" spans="1:5" hidden="1" outlineLevel="2" x14ac:dyDescent="0.25">
      <c r="A646" s="2">
        <v>42817</v>
      </c>
      <c r="B646" s="4" t="s">
        <v>30</v>
      </c>
      <c r="C646" s="4" t="s">
        <v>89</v>
      </c>
      <c r="D646" s="1">
        <v>21</v>
      </c>
      <c r="E646" s="1">
        <f>WEEKDAY(A646,2)</f>
        <v>4</v>
      </c>
    </row>
    <row r="647" spans="1:5" hidden="1" outlineLevel="2" x14ac:dyDescent="0.25">
      <c r="A647" s="2">
        <v>42817</v>
      </c>
      <c r="B647" s="4" t="s">
        <v>343</v>
      </c>
      <c r="C647" s="4" t="s">
        <v>501</v>
      </c>
      <c r="D647" s="1">
        <v>19</v>
      </c>
      <c r="E647" s="1">
        <f>WEEKDAY(A647,2)</f>
        <v>4</v>
      </c>
    </row>
    <row r="648" spans="1:5" hidden="1" outlineLevel="2" x14ac:dyDescent="0.25">
      <c r="A648" s="2">
        <v>42817</v>
      </c>
      <c r="B648" s="4" t="s">
        <v>393</v>
      </c>
      <c r="C648" s="4" t="s">
        <v>398</v>
      </c>
      <c r="D648" s="1">
        <v>24</v>
      </c>
      <c r="E648" s="1">
        <f>WEEKDAY(A648,2)</f>
        <v>4</v>
      </c>
    </row>
    <row r="649" spans="1:5" hidden="1" outlineLevel="2" x14ac:dyDescent="0.25">
      <c r="A649" s="2">
        <v>42817</v>
      </c>
      <c r="B649" s="4" t="s">
        <v>442</v>
      </c>
      <c r="C649" s="4" t="s">
        <v>502</v>
      </c>
      <c r="D649" s="1">
        <v>16</v>
      </c>
      <c r="E649" s="1">
        <f>WEEKDAY(A649,2)</f>
        <v>4</v>
      </c>
    </row>
    <row r="650" spans="1:5" hidden="1" outlineLevel="2" x14ac:dyDescent="0.25">
      <c r="A650" s="2">
        <v>42817</v>
      </c>
      <c r="B650" s="4" t="s">
        <v>503</v>
      </c>
      <c r="C650" s="4" t="s">
        <v>183</v>
      </c>
      <c r="D650" s="1">
        <v>8</v>
      </c>
      <c r="E650" s="1">
        <f>WEEKDAY(A650,2)</f>
        <v>4</v>
      </c>
    </row>
    <row r="651" spans="1:5" hidden="1" outlineLevel="2" x14ac:dyDescent="0.25">
      <c r="A651" s="2">
        <v>42817</v>
      </c>
      <c r="B651" s="4" t="s">
        <v>232</v>
      </c>
      <c r="C651" s="4" t="s">
        <v>233</v>
      </c>
      <c r="D651" s="1">
        <v>27</v>
      </c>
      <c r="E651" s="1">
        <f>WEEKDAY(A651,2)</f>
        <v>4</v>
      </c>
    </row>
    <row r="652" spans="1:5" hidden="1" outlineLevel="2" x14ac:dyDescent="0.25">
      <c r="A652" s="2">
        <v>42817</v>
      </c>
      <c r="B652" s="4" t="s">
        <v>393</v>
      </c>
      <c r="C652" s="4" t="s">
        <v>394</v>
      </c>
      <c r="D652" s="1">
        <v>25</v>
      </c>
      <c r="E652" s="1">
        <f>WEEKDAY(A652,2)</f>
        <v>4</v>
      </c>
    </row>
    <row r="653" spans="1:5" hidden="1" outlineLevel="2" x14ac:dyDescent="0.25">
      <c r="A653" s="2">
        <v>42817</v>
      </c>
      <c r="B653" s="4" t="s">
        <v>36</v>
      </c>
      <c r="C653" s="4" t="s">
        <v>295</v>
      </c>
      <c r="D653" s="1">
        <v>10</v>
      </c>
      <c r="E653" s="1">
        <f>WEEKDAY(A653,2)</f>
        <v>4</v>
      </c>
    </row>
    <row r="654" spans="1:5" hidden="1" outlineLevel="2" x14ac:dyDescent="0.25">
      <c r="A654" s="2">
        <v>42817</v>
      </c>
      <c r="B654" s="4" t="s">
        <v>10</v>
      </c>
      <c r="C654" s="4" t="s">
        <v>504</v>
      </c>
      <c r="D654" s="1">
        <v>11</v>
      </c>
      <c r="E654" s="1">
        <f>WEEKDAY(A654,2)</f>
        <v>4</v>
      </c>
    </row>
    <row r="655" spans="1:5" hidden="1" outlineLevel="2" x14ac:dyDescent="0.25">
      <c r="A655" s="2">
        <v>42817</v>
      </c>
      <c r="B655" s="4" t="s">
        <v>310</v>
      </c>
      <c r="C655" s="4" t="s">
        <v>505</v>
      </c>
      <c r="D655" s="1">
        <v>3</v>
      </c>
      <c r="E655" s="1">
        <f>WEEKDAY(A655,2)</f>
        <v>4</v>
      </c>
    </row>
    <row r="656" spans="1:5" outlineLevel="1" collapsed="1" x14ac:dyDescent="0.25">
      <c r="A656" s="8" t="s">
        <v>2234</v>
      </c>
      <c r="D656" s="1">
        <f>SUBTOTAL(9,D646:D655)</f>
        <v>164</v>
      </c>
    </row>
    <row r="657" spans="1:5" hidden="1" outlineLevel="2" x14ac:dyDescent="0.25">
      <c r="A657" s="2">
        <v>42818</v>
      </c>
      <c r="B657" s="4" t="s">
        <v>4</v>
      </c>
      <c r="C657" s="4" t="s">
        <v>489</v>
      </c>
      <c r="D657" s="1">
        <v>15</v>
      </c>
      <c r="E657" s="1">
        <f>WEEKDAY(A657,2)</f>
        <v>5</v>
      </c>
    </row>
    <row r="658" spans="1:5" hidden="1" outlineLevel="2" x14ac:dyDescent="0.25">
      <c r="A658" s="2">
        <v>42818</v>
      </c>
      <c r="B658" s="4" t="s">
        <v>87</v>
      </c>
      <c r="C658" s="4" t="s">
        <v>124</v>
      </c>
      <c r="D658" s="1">
        <v>14</v>
      </c>
      <c r="E658" s="1">
        <f>WEEKDAY(A658,2)</f>
        <v>5</v>
      </c>
    </row>
    <row r="659" spans="1:5" hidden="1" outlineLevel="2" x14ac:dyDescent="0.25">
      <c r="A659" s="2">
        <v>42818</v>
      </c>
      <c r="B659" s="4" t="s">
        <v>55</v>
      </c>
      <c r="C659" s="4" t="s">
        <v>506</v>
      </c>
      <c r="D659" s="1">
        <v>37</v>
      </c>
      <c r="E659" s="1">
        <f>WEEKDAY(A659,2)</f>
        <v>5</v>
      </c>
    </row>
    <row r="660" spans="1:5" hidden="1" outlineLevel="2" x14ac:dyDescent="0.25">
      <c r="A660" s="2">
        <v>42818</v>
      </c>
      <c r="B660" s="4" t="s">
        <v>43</v>
      </c>
      <c r="C660" s="4" t="s">
        <v>507</v>
      </c>
      <c r="D660" s="1">
        <v>22</v>
      </c>
      <c r="E660" s="1">
        <f>WEEKDAY(A660,2)</f>
        <v>5</v>
      </c>
    </row>
    <row r="661" spans="1:5" hidden="1" outlineLevel="2" x14ac:dyDescent="0.25">
      <c r="A661" s="2">
        <v>42818</v>
      </c>
      <c r="B661" s="4" t="s">
        <v>67</v>
      </c>
      <c r="C661" s="4" t="s">
        <v>301</v>
      </c>
      <c r="D661" s="1">
        <v>5</v>
      </c>
      <c r="E661" s="1">
        <f>WEEKDAY(A661,2)</f>
        <v>5</v>
      </c>
    </row>
    <row r="662" spans="1:5" hidden="1" outlineLevel="2" x14ac:dyDescent="0.25">
      <c r="A662" s="2">
        <v>42818</v>
      </c>
      <c r="B662" s="4" t="s">
        <v>30</v>
      </c>
      <c r="C662" s="4" t="s">
        <v>227</v>
      </c>
      <c r="D662" s="1">
        <v>29</v>
      </c>
      <c r="E662" s="1">
        <f>WEEKDAY(A662,2)</f>
        <v>5</v>
      </c>
    </row>
    <row r="663" spans="1:5" hidden="1" outlineLevel="2" x14ac:dyDescent="0.25">
      <c r="A663" s="2">
        <v>42818</v>
      </c>
      <c r="B663" s="4" t="s">
        <v>32</v>
      </c>
      <c r="C663" s="4" t="s">
        <v>33</v>
      </c>
      <c r="D663" s="1">
        <v>25</v>
      </c>
      <c r="E663" s="1">
        <f>WEEKDAY(A663,2)</f>
        <v>5</v>
      </c>
    </row>
    <row r="664" spans="1:5" hidden="1" outlineLevel="2" x14ac:dyDescent="0.25">
      <c r="A664" s="2">
        <v>42818</v>
      </c>
      <c r="B664" s="4" t="s">
        <v>101</v>
      </c>
      <c r="C664" s="4" t="s">
        <v>223</v>
      </c>
      <c r="D664" s="1">
        <v>52</v>
      </c>
      <c r="E664" s="1">
        <f>WEEKDAY(A664,2)</f>
        <v>5</v>
      </c>
    </row>
    <row r="665" spans="1:5" hidden="1" outlineLevel="2" x14ac:dyDescent="0.25">
      <c r="A665" s="2">
        <v>42818</v>
      </c>
      <c r="B665" s="4" t="s">
        <v>508</v>
      </c>
      <c r="C665" s="4" t="s">
        <v>509</v>
      </c>
      <c r="D665" s="1">
        <v>2</v>
      </c>
      <c r="E665" s="1">
        <f>WEEKDAY(A665,2)</f>
        <v>5</v>
      </c>
    </row>
    <row r="666" spans="1:5" hidden="1" outlineLevel="2" x14ac:dyDescent="0.25">
      <c r="A666" s="2">
        <v>42818</v>
      </c>
      <c r="B666" s="4" t="s">
        <v>75</v>
      </c>
      <c r="C666" s="4" t="s">
        <v>76</v>
      </c>
      <c r="D666" s="1">
        <v>27</v>
      </c>
      <c r="E666" s="1">
        <f>WEEKDAY(A666,2)</f>
        <v>5</v>
      </c>
    </row>
    <row r="667" spans="1:5" outlineLevel="1" collapsed="1" x14ac:dyDescent="0.25">
      <c r="A667" s="8" t="s">
        <v>2235</v>
      </c>
      <c r="D667" s="1">
        <f>SUBTOTAL(9,D657:D666)</f>
        <v>228</v>
      </c>
    </row>
    <row r="668" spans="1:5" hidden="1" outlineLevel="2" x14ac:dyDescent="0.25">
      <c r="A668" s="2">
        <v>42821</v>
      </c>
      <c r="B668" s="4" t="s">
        <v>121</v>
      </c>
      <c r="C668" s="4" t="s">
        <v>122</v>
      </c>
      <c r="D668" s="1">
        <v>43</v>
      </c>
      <c r="E668" s="1">
        <f>WEEKDAY(A668,2)</f>
        <v>1</v>
      </c>
    </row>
    <row r="669" spans="1:5" hidden="1" outlineLevel="2" x14ac:dyDescent="0.25">
      <c r="A669" s="2">
        <v>42821</v>
      </c>
      <c r="B669" s="4" t="s">
        <v>169</v>
      </c>
      <c r="C669" s="4" t="s">
        <v>170</v>
      </c>
      <c r="D669" s="1">
        <v>23</v>
      </c>
      <c r="E669" s="1">
        <f>WEEKDAY(A669,2)</f>
        <v>1</v>
      </c>
    </row>
    <row r="670" spans="1:5" hidden="1" outlineLevel="2" x14ac:dyDescent="0.25">
      <c r="A670" s="2">
        <v>42821</v>
      </c>
      <c r="B670" s="4" t="s">
        <v>361</v>
      </c>
      <c r="C670" s="4" t="s">
        <v>362</v>
      </c>
      <c r="D670" s="1">
        <v>19</v>
      </c>
      <c r="E670" s="1">
        <f>WEEKDAY(A670,2)</f>
        <v>1</v>
      </c>
    </row>
    <row r="671" spans="1:5" hidden="1" outlineLevel="2" x14ac:dyDescent="0.25">
      <c r="A671" s="2">
        <v>42821</v>
      </c>
      <c r="B671" s="4" t="s">
        <v>16</v>
      </c>
      <c r="C671" s="4" t="s">
        <v>440</v>
      </c>
      <c r="D671" s="1">
        <v>36</v>
      </c>
      <c r="E671" s="1">
        <f>WEEKDAY(A671,2)</f>
        <v>1</v>
      </c>
    </row>
    <row r="672" spans="1:5" hidden="1" outlineLevel="2" x14ac:dyDescent="0.25">
      <c r="A672" s="2">
        <v>42821</v>
      </c>
      <c r="B672" s="4" t="s">
        <v>57</v>
      </c>
      <c r="C672" s="4" t="s">
        <v>418</v>
      </c>
      <c r="D672" s="1">
        <v>26</v>
      </c>
      <c r="E672" s="1">
        <f>WEEKDAY(A672,2)</f>
        <v>1</v>
      </c>
    </row>
    <row r="673" spans="1:5" hidden="1" outlineLevel="2" x14ac:dyDescent="0.25">
      <c r="A673" s="2">
        <v>42821</v>
      </c>
      <c r="B673" s="4" t="s">
        <v>143</v>
      </c>
      <c r="C673" s="4" t="s">
        <v>510</v>
      </c>
      <c r="D673" s="1">
        <v>24</v>
      </c>
      <c r="E673" s="1">
        <f>WEEKDAY(A673,2)</f>
        <v>1</v>
      </c>
    </row>
    <row r="674" spans="1:5" hidden="1" outlineLevel="2" x14ac:dyDescent="0.25">
      <c r="A674" s="2">
        <v>42821</v>
      </c>
      <c r="B674" s="4" t="s">
        <v>119</v>
      </c>
      <c r="C674" s="4" t="s">
        <v>380</v>
      </c>
      <c r="D674" s="1">
        <v>5</v>
      </c>
      <c r="E674" s="1">
        <f>WEEKDAY(A674,2)</f>
        <v>1</v>
      </c>
    </row>
    <row r="675" spans="1:5" hidden="1" outlineLevel="2" x14ac:dyDescent="0.25">
      <c r="A675" s="2">
        <v>42821</v>
      </c>
      <c r="B675" s="4" t="s">
        <v>39</v>
      </c>
      <c r="C675" s="4" t="s">
        <v>391</v>
      </c>
      <c r="D675" s="1">
        <v>53</v>
      </c>
      <c r="E675" s="1">
        <f>WEEKDAY(A675,2)</f>
        <v>1</v>
      </c>
    </row>
    <row r="676" spans="1:5" hidden="1" outlineLevel="2" x14ac:dyDescent="0.25">
      <c r="A676" s="2">
        <v>42821</v>
      </c>
      <c r="B676" s="4" t="s">
        <v>10</v>
      </c>
      <c r="C676" s="4" t="s">
        <v>504</v>
      </c>
      <c r="D676" s="1">
        <v>18</v>
      </c>
      <c r="E676" s="1">
        <f>WEEKDAY(A676,2)</f>
        <v>1</v>
      </c>
    </row>
    <row r="677" spans="1:5" hidden="1" outlineLevel="2" x14ac:dyDescent="0.25">
      <c r="A677" s="2">
        <v>42821</v>
      </c>
      <c r="B677" s="4" t="s">
        <v>36</v>
      </c>
      <c r="C677" s="4" t="s">
        <v>490</v>
      </c>
      <c r="D677" s="1">
        <v>15</v>
      </c>
      <c r="E677" s="1">
        <f>WEEKDAY(A677,2)</f>
        <v>1</v>
      </c>
    </row>
    <row r="678" spans="1:5" outlineLevel="1" collapsed="1" x14ac:dyDescent="0.25">
      <c r="A678" s="8" t="s">
        <v>2236</v>
      </c>
      <c r="D678" s="1">
        <f>SUBTOTAL(9,D668:D677)</f>
        <v>262</v>
      </c>
    </row>
    <row r="679" spans="1:5" hidden="1" outlineLevel="2" x14ac:dyDescent="0.25">
      <c r="A679" s="2">
        <v>42822</v>
      </c>
      <c r="B679" s="4" t="s">
        <v>152</v>
      </c>
      <c r="C679" s="4" t="s">
        <v>511</v>
      </c>
      <c r="D679" s="1">
        <v>20</v>
      </c>
      <c r="E679" s="1">
        <f>WEEKDAY(A679,2)</f>
        <v>2</v>
      </c>
    </row>
    <row r="680" spans="1:5" hidden="1" outlineLevel="2" x14ac:dyDescent="0.25">
      <c r="A680" s="2">
        <v>42822</v>
      </c>
      <c r="B680" s="4" t="s">
        <v>141</v>
      </c>
      <c r="C680" s="4" t="s">
        <v>512</v>
      </c>
      <c r="D680" s="1">
        <v>34</v>
      </c>
      <c r="E680" s="1">
        <f>WEEKDAY(A680,2)</f>
        <v>2</v>
      </c>
    </row>
    <row r="681" spans="1:5" hidden="1" outlineLevel="2" x14ac:dyDescent="0.25">
      <c r="A681" s="2">
        <v>42822</v>
      </c>
      <c r="B681" s="4" t="s">
        <v>63</v>
      </c>
      <c r="C681" s="4" t="s">
        <v>64</v>
      </c>
      <c r="D681" s="1">
        <v>35</v>
      </c>
      <c r="E681" s="1">
        <f>WEEKDAY(A681,2)</f>
        <v>2</v>
      </c>
    </row>
    <row r="682" spans="1:5" hidden="1" outlineLevel="2" x14ac:dyDescent="0.25">
      <c r="A682" s="2">
        <v>42822</v>
      </c>
      <c r="B682" s="4" t="s">
        <v>83</v>
      </c>
      <c r="C682" s="4" t="s">
        <v>513</v>
      </c>
      <c r="D682" s="1">
        <v>29</v>
      </c>
      <c r="E682" s="1">
        <f>WEEKDAY(A682,2)</f>
        <v>2</v>
      </c>
    </row>
    <row r="683" spans="1:5" hidden="1" outlineLevel="2" x14ac:dyDescent="0.25">
      <c r="A683" s="2">
        <v>42822</v>
      </c>
      <c r="B683" s="4" t="s">
        <v>442</v>
      </c>
      <c r="C683" s="4" t="s">
        <v>502</v>
      </c>
      <c r="D683" s="1">
        <v>7</v>
      </c>
      <c r="E683" s="1">
        <f>WEEKDAY(A683,2)</f>
        <v>2</v>
      </c>
    </row>
    <row r="684" spans="1:5" hidden="1" outlineLevel="2" x14ac:dyDescent="0.25">
      <c r="A684" s="2">
        <v>42822</v>
      </c>
      <c r="B684" s="4" t="s">
        <v>41</v>
      </c>
      <c r="C684" s="4" t="s">
        <v>238</v>
      </c>
      <c r="D684" s="1">
        <v>10</v>
      </c>
      <c r="E684" s="1">
        <f>WEEKDAY(A684,2)</f>
        <v>2</v>
      </c>
    </row>
    <row r="685" spans="1:5" hidden="1" outlineLevel="2" x14ac:dyDescent="0.25">
      <c r="A685" s="2">
        <v>42822</v>
      </c>
      <c r="B685" s="4" t="s">
        <v>514</v>
      </c>
      <c r="C685" s="4" t="s">
        <v>515</v>
      </c>
      <c r="D685" s="1">
        <v>14</v>
      </c>
      <c r="E685" s="1">
        <f>WEEKDAY(A685,2)</f>
        <v>2</v>
      </c>
    </row>
    <row r="686" spans="1:5" hidden="1" outlineLevel="2" x14ac:dyDescent="0.25">
      <c r="A686" s="2">
        <v>42822</v>
      </c>
      <c r="B686" s="4" t="s">
        <v>234</v>
      </c>
      <c r="C686" s="4" t="s">
        <v>516</v>
      </c>
      <c r="D686" s="1">
        <v>23</v>
      </c>
      <c r="E686" s="1">
        <f>WEEKDAY(A686,2)</f>
        <v>2</v>
      </c>
    </row>
    <row r="687" spans="1:5" hidden="1" outlineLevel="2" x14ac:dyDescent="0.25">
      <c r="A687" s="2">
        <v>42822</v>
      </c>
      <c r="B687" s="4" t="s">
        <v>232</v>
      </c>
      <c r="C687" s="4" t="s">
        <v>487</v>
      </c>
      <c r="D687" s="1">
        <v>26</v>
      </c>
      <c r="E687" s="1">
        <f>WEEKDAY(A687,2)</f>
        <v>2</v>
      </c>
    </row>
    <row r="688" spans="1:5" hidden="1" outlineLevel="2" x14ac:dyDescent="0.25">
      <c r="A688" s="2">
        <v>42822</v>
      </c>
      <c r="B688" s="4" t="s">
        <v>280</v>
      </c>
      <c r="C688" s="4" t="s">
        <v>281</v>
      </c>
      <c r="D688" s="1">
        <v>2</v>
      </c>
      <c r="E688" s="1">
        <f>WEEKDAY(A688,2)</f>
        <v>2</v>
      </c>
    </row>
    <row r="689" spans="1:5" outlineLevel="1" collapsed="1" x14ac:dyDescent="0.25">
      <c r="A689" s="8" t="s">
        <v>2237</v>
      </c>
      <c r="D689" s="1">
        <f>SUBTOTAL(9,D679:D688)</f>
        <v>200</v>
      </c>
    </row>
    <row r="690" spans="1:5" hidden="1" outlineLevel="2" x14ac:dyDescent="0.25">
      <c r="A690" s="2">
        <v>42823</v>
      </c>
      <c r="B690" s="4" t="s">
        <v>119</v>
      </c>
      <c r="C690" s="4" t="s">
        <v>319</v>
      </c>
      <c r="D690" s="1">
        <v>36</v>
      </c>
      <c r="E690" s="1">
        <f>WEEKDAY(A690,2)</f>
        <v>3</v>
      </c>
    </row>
    <row r="691" spans="1:5" hidden="1" outlineLevel="2" x14ac:dyDescent="0.25">
      <c r="A691" s="2">
        <v>42823</v>
      </c>
      <c r="B691" s="4" t="s">
        <v>119</v>
      </c>
      <c r="C691" s="4" t="s">
        <v>517</v>
      </c>
      <c r="D691" s="1">
        <v>18</v>
      </c>
      <c r="E691" s="1">
        <f>WEEKDAY(A691,2)</f>
        <v>3</v>
      </c>
    </row>
    <row r="692" spans="1:5" hidden="1" outlineLevel="2" x14ac:dyDescent="0.25">
      <c r="A692" s="2">
        <v>42823</v>
      </c>
      <c r="B692" s="4" t="s">
        <v>83</v>
      </c>
      <c r="C692" s="4" t="s">
        <v>518</v>
      </c>
      <c r="D692" s="1">
        <v>23</v>
      </c>
      <c r="E692" s="1">
        <f>WEEKDAY(A692,2)</f>
        <v>3</v>
      </c>
    </row>
    <row r="693" spans="1:5" hidden="1" outlineLevel="2" x14ac:dyDescent="0.25">
      <c r="A693" s="2">
        <v>42823</v>
      </c>
      <c r="B693" s="4" t="s">
        <v>143</v>
      </c>
      <c r="C693" s="4" t="s">
        <v>510</v>
      </c>
      <c r="D693" s="1">
        <v>20</v>
      </c>
      <c r="E693" s="1">
        <f>WEEKDAY(A693,2)</f>
        <v>3</v>
      </c>
    </row>
    <row r="694" spans="1:5" hidden="1" outlineLevel="2" x14ac:dyDescent="0.25">
      <c r="A694" s="2">
        <v>42823</v>
      </c>
      <c r="B694" s="4" t="s">
        <v>193</v>
      </c>
      <c r="C694" s="4" t="s">
        <v>369</v>
      </c>
      <c r="D694" s="1">
        <v>16</v>
      </c>
      <c r="E694" s="1">
        <f>WEEKDAY(A694,2)</f>
        <v>3</v>
      </c>
    </row>
    <row r="695" spans="1:5" hidden="1" outlineLevel="2" x14ac:dyDescent="0.25">
      <c r="A695" s="2">
        <v>42823</v>
      </c>
      <c r="B695" s="4" t="s">
        <v>519</v>
      </c>
      <c r="C695" s="4" t="s">
        <v>520</v>
      </c>
      <c r="D695" s="1">
        <v>7</v>
      </c>
      <c r="E695" s="1">
        <f>WEEKDAY(A695,2)</f>
        <v>3</v>
      </c>
    </row>
    <row r="696" spans="1:5" hidden="1" outlineLevel="2" x14ac:dyDescent="0.25">
      <c r="A696" s="2">
        <v>42823</v>
      </c>
      <c r="B696" s="4" t="s">
        <v>521</v>
      </c>
      <c r="C696" s="4" t="s">
        <v>410</v>
      </c>
      <c r="D696" s="1">
        <v>47</v>
      </c>
      <c r="E696" s="1">
        <f>WEEKDAY(A696,2)</f>
        <v>3</v>
      </c>
    </row>
    <row r="697" spans="1:5" hidden="1" outlineLevel="2" x14ac:dyDescent="0.25">
      <c r="A697" s="2">
        <v>42823</v>
      </c>
      <c r="B697" s="4" t="s">
        <v>314</v>
      </c>
      <c r="C697" s="4" t="s">
        <v>366</v>
      </c>
      <c r="D697" s="1">
        <v>9</v>
      </c>
      <c r="E697" s="1">
        <f>WEEKDAY(A697,2)</f>
        <v>3</v>
      </c>
    </row>
    <row r="698" spans="1:5" hidden="1" outlineLevel="2" x14ac:dyDescent="0.25">
      <c r="A698" s="2">
        <v>42823</v>
      </c>
      <c r="B698" s="4" t="s">
        <v>51</v>
      </c>
      <c r="C698" s="4" t="s">
        <v>522</v>
      </c>
      <c r="D698" s="1">
        <v>11</v>
      </c>
      <c r="E698" s="1">
        <f>WEEKDAY(A698,2)</f>
        <v>3</v>
      </c>
    </row>
    <row r="699" spans="1:5" hidden="1" outlineLevel="2" x14ac:dyDescent="0.25">
      <c r="A699" s="2">
        <v>42823</v>
      </c>
      <c r="B699" s="4" t="s">
        <v>523</v>
      </c>
      <c r="C699" s="4" t="s">
        <v>524</v>
      </c>
      <c r="D699" s="1">
        <v>12</v>
      </c>
      <c r="E699" s="1">
        <f>WEEKDAY(A699,2)</f>
        <v>3</v>
      </c>
    </row>
    <row r="700" spans="1:5" outlineLevel="1" collapsed="1" x14ac:dyDescent="0.25">
      <c r="A700" s="8" t="s">
        <v>2238</v>
      </c>
      <c r="D700" s="1">
        <f>SUBTOTAL(9,D690:D699)</f>
        <v>199</v>
      </c>
    </row>
    <row r="701" spans="1:5" hidden="1" outlineLevel="2" x14ac:dyDescent="0.25">
      <c r="A701" s="2">
        <v>42824</v>
      </c>
      <c r="B701" s="4" t="s">
        <v>144</v>
      </c>
      <c r="C701" s="4" t="s">
        <v>525</v>
      </c>
      <c r="D701" s="1">
        <v>2</v>
      </c>
      <c r="E701" s="1">
        <f>WEEKDAY(A701,2)</f>
        <v>4</v>
      </c>
    </row>
    <row r="702" spans="1:5" hidden="1" outlineLevel="2" x14ac:dyDescent="0.25">
      <c r="A702" s="2">
        <v>42824</v>
      </c>
      <c r="B702" s="4" t="s">
        <v>280</v>
      </c>
      <c r="C702" s="4" t="s">
        <v>281</v>
      </c>
      <c r="D702" s="1">
        <v>23</v>
      </c>
      <c r="E702" s="1">
        <f>WEEKDAY(A702,2)</f>
        <v>4</v>
      </c>
    </row>
    <row r="703" spans="1:5" hidden="1" outlineLevel="2" x14ac:dyDescent="0.25">
      <c r="A703" s="2">
        <v>42824</v>
      </c>
      <c r="B703" s="4" t="s">
        <v>23</v>
      </c>
      <c r="C703" s="4" t="s">
        <v>24</v>
      </c>
      <c r="D703" s="1">
        <v>52</v>
      </c>
      <c r="E703" s="1">
        <f>WEEKDAY(A703,2)</f>
        <v>4</v>
      </c>
    </row>
    <row r="704" spans="1:5" hidden="1" outlineLevel="2" x14ac:dyDescent="0.25">
      <c r="A704" s="2">
        <v>42824</v>
      </c>
      <c r="B704" s="4" t="s">
        <v>81</v>
      </c>
      <c r="C704" s="4" t="s">
        <v>145</v>
      </c>
      <c r="D704" s="1">
        <v>10</v>
      </c>
      <c r="E704" s="1">
        <f>WEEKDAY(A704,2)</f>
        <v>4</v>
      </c>
    </row>
    <row r="705" spans="1:5" hidden="1" outlineLevel="2" x14ac:dyDescent="0.25">
      <c r="A705" s="2">
        <v>42824</v>
      </c>
      <c r="B705" s="4" t="s">
        <v>43</v>
      </c>
      <c r="C705" s="4" t="s">
        <v>124</v>
      </c>
      <c r="D705" s="1">
        <v>47</v>
      </c>
      <c r="E705" s="1">
        <f>WEEKDAY(A705,2)</f>
        <v>4</v>
      </c>
    </row>
    <row r="706" spans="1:5" hidden="1" outlineLevel="2" x14ac:dyDescent="0.25">
      <c r="A706" s="2">
        <v>42824</v>
      </c>
      <c r="B706" s="4" t="s">
        <v>503</v>
      </c>
      <c r="C706" s="4" t="s">
        <v>183</v>
      </c>
      <c r="D706" s="1">
        <v>20</v>
      </c>
      <c r="E706" s="1">
        <f>WEEKDAY(A706,2)</f>
        <v>4</v>
      </c>
    </row>
    <row r="707" spans="1:5" hidden="1" outlineLevel="2" x14ac:dyDescent="0.25">
      <c r="A707" s="2">
        <v>42824</v>
      </c>
      <c r="B707" s="4" t="s">
        <v>30</v>
      </c>
      <c r="C707" s="4" t="s">
        <v>241</v>
      </c>
      <c r="D707" s="1">
        <v>3</v>
      </c>
      <c r="E707" s="1">
        <f>WEEKDAY(A707,2)</f>
        <v>4</v>
      </c>
    </row>
    <row r="708" spans="1:5" hidden="1" outlineLevel="2" x14ac:dyDescent="0.25">
      <c r="A708" s="2">
        <v>42824</v>
      </c>
      <c r="B708" s="4" t="s">
        <v>232</v>
      </c>
      <c r="C708" s="4" t="s">
        <v>526</v>
      </c>
      <c r="D708" s="1">
        <v>9</v>
      </c>
      <c r="E708" s="1">
        <f>WEEKDAY(A708,2)</f>
        <v>4</v>
      </c>
    </row>
    <row r="709" spans="1:5" hidden="1" outlineLevel="2" x14ac:dyDescent="0.25">
      <c r="A709" s="2">
        <v>42824</v>
      </c>
      <c r="B709" s="4" t="s">
        <v>147</v>
      </c>
      <c r="C709" s="4" t="s">
        <v>527</v>
      </c>
      <c r="D709" s="1">
        <v>22</v>
      </c>
      <c r="E709" s="1">
        <f>WEEKDAY(A709,2)</f>
        <v>4</v>
      </c>
    </row>
    <row r="710" spans="1:5" hidden="1" outlineLevel="2" x14ac:dyDescent="0.25">
      <c r="A710" s="2">
        <v>42824</v>
      </c>
      <c r="B710" s="4" t="s">
        <v>55</v>
      </c>
      <c r="C710" s="4" t="s">
        <v>326</v>
      </c>
      <c r="D710" s="1">
        <v>9</v>
      </c>
      <c r="E710" s="1">
        <f>WEEKDAY(A710,2)</f>
        <v>4</v>
      </c>
    </row>
    <row r="711" spans="1:5" outlineLevel="1" collapsed="1" x14ac:dyDescent="0.25">
      <c r="A711" s="8" t="s">
        <v>2239</v>
      </c>
      <c r="D711" s="1">
        <f>SUBTOTAL(9,D701:D710)</f>
        <v>197</v>
      </c>
    </row>
    <row r="712" spans="1:5" hidden="1" outlineLevel="2" x14ac:dyDescent="0.25">
      <c r="A712" s="2">
        <v>42825</v>
      </c>
      <c r="B712" s="4" t="s">
        <v>47</v>
      </c>
      <c r="C712" s="4" t="s">
        <v>334</v>
      </c>
      <c r="D712" s="1">
        <v>30</v>
      </c>
      <c r="E712" s="1">
        <f>WEEKDAY(A712,2)</f>
        <v>5</v>
      </c>
    </row>
    <row r="713" spans="1:5" hidden="1" outlineLevel="2" x14ac:dyDescent="0.25">
      <c r="A713" s="2">
        <v>42825</v>
      </c>
      <c r="B713" s="4" t="s">
        <v>528</v>
      </c>
      <c r="C713" s="4" t="s">
        <v>428</v>
      </c>
      <c r="D713" s="1">
        <v>18</v>
      </c>
      <c r="E713" s="1">
        <f>WEEKDAY(A713,2)</f>
        <v>5</v>
      </c>
    </row>
    <row r="714" spans="1:5" hidden="1" outlineLevel="2" x14ac:dyDescent="0.25">
      <c r="A714" s="2">
        <v>42825</v>
      </c>
      <c r="B714" s="4" t="s">
        <v>30</v>
      </c>
      <c r="C714" s="4" t="s">
        <v>86</v>
      </c>
      <c r="D714" s="1">
        <v>55</v>
      </c>
      <c r="E714" s="1">
        <f>WEEKDAY(A714,2)</f>
        <v>5</v>
      </c>
    </row>
    <row r="715" spans="1:5" hidden="1" outlineLevel="2" x14ac:dyDescent="0.25">
      <c r="A715" s="2">
        <v>42825</v>
      </c>
      <c r="B715" s="4" t="s">
        <v>20</v>
      </c>
      <c r="C715" s="4" t="s">
        <v>381</v>
      </c>
      <c r="D715" s="1">
        <v>17</v>
      </c>
      <c r="E715" s="1">
        <f>WEEKDAY(A715,2)</f>
        <v>5</v>
      </c>
    </row>
    <row r="716" spans="1:5" hidden="1" outlineLevel="2" x14ac:dyDescent="0.25">
      <c r="A716" s="2">
        <v>42825</v>
      </c>
      <c r="B716" s="4" t="s">
        <v>97</v>
      </c>
      <c r="C716" s="4" t="s">
        <v>529</v>
      </c>
      <c r="D716" s="1">
        <v>30</v>
      </c>
      <c r="E716" s="1">
        <f>WEEKDAY(A716,2)</f>
        <v>5</v>
      </c>
    </row>
    <row r="717" spans="1:5" hidden="1" outlineLevel="2" x14ac:dyDescent="0.25">
      <c r="A717" s="2">
        <v>42825</v>
      </c>
      <c r="B717" s="4" t="s">
        <v>508</v>
      </c>
      <c r="C717" s="4" t="s">
        <v>509</v>
      </c>
      <c r="D717" s="1">
        <v>4</v>
      </c>
      <c r="E717" s="1">
        <f>WEEKDAY(A717,2)</f>
        <v>5</v>
      </c>
    </row>
    <row r="718" spans="1:5" hidden="1" outlineLevel="2" x14ac:dyDescent="0.25">
      <c r="A718" s="2">
        <v>42825</v>
      </c>
      <c r="B718" s="4" t="s">
        <v>361</v>
      </c>
      <c r="C718" s="4" t="s">
        <v>362</v>
      </c>
      <c r="D718" s="1">
        <v>21</v>
      </c>
      <c r="E718" s="1">
        <f>WEEKDAY(A718,2)</f>
        <v>5</v>
      </c>
    </row>
    <row r="719" spans="1:5" hidden="1" outlineLevel="2" x14ac:dyDescent="0.25">
      <c r="A719" s="2">
        <v>42825</v>
      </c>
      <c r="B719" s="4" t="s">
        <v>6</v>
      </c>
      <c r="C719" s="4" t="s">
        <v>7</v>
      </c>
      <c r="D719" s="1">
        <v>7</v>
      </c>
      <c r="E719" s="1">
        <f>WEEKDAY(A719,2)</f>
        <v>5</v>
      </c>
    </row>
    <row r="720" spans="1:5" hidden="1" outlineLevel="2" x14ac:dyDescent="0.25">
      <c r="A720" s="2">
        <v>42825</v>
      </c>
      <c r="B720" s="4" t="s">
        <v>39</v>
      </c>
      <c r="C720" s="4" t="s">
        <v>40</v>
      </c>
      <c r="D720" s="1">
        <v>20</v>
      </c>
      <c r="E720" s="1">
        <f>WEEKDAY(A720,2)</f>
        <v>5</v>
      </c>
    </row>
    <row r="721" spans="1:5" hidden="1" outlineLevel="2" x14ac:dyDescent="0.25">
      <c r="A721" s="2">
        <v>42825</v>
      </c>
      <c r="B721" s="4" t="s">
        <v>341</v>
      </c>
      <c r="C721" s="4" t="s">
        <v>342</v>
      </c>
      <c r="D721" s="1">
        <v>6</v>
      </c>
      <c r="E721" s="1">
        <f>WEEKDAY(A721,2)</f>
        <v>5</v>
      </c>
    </row>
    <row r="722" spans="1:5" outlineLevel="1" collapsed="1" x14ac:dyDescent="0.25">
      <c r="A722" s="8" t="s">
        <v>2240</v>
      </c>
      <c r="D722" s="1">
        <f>SUBTOTAL(9,D712:D721)</f>
        <v>208</v>
      </c>
    </row>
    <row r="723" spans="1:5" hidden="1" outlineLevel="2" x14ac:dyDescent="0.25">
      <c r="A723" s="2">
        <v>42828</v>
      </c>
      <c r="B723" s="4" t="s">
        <v>278</v>
      </c>
      <c r="C723" s="4" t="s">
        <v>530</v>
      </c>
      <c r="D723" s="1">
        <v>12</v>
      </c>
      <c r="E723" s="1">
        <f>WEEKDAY(A723,2)</f>
        <v>1</v>
      </c>
    </row>
    <row r="724" spans="1:5" hidden="1" outlineLevel="2" x14ac:dyDescent="0.25">
      <c r="A724" s="2">
        <v>42828</v>
      </c>
      <c r="B724" s="4" t="s">
        <v>41</v>
      </c>
      <c r="C724" s="4" t="s">
        <v>238</v>
      </c>
      <c r="D724" s="1">
        <v>29</v>
      </c>
      <c r="E724" s="1">
        <f>WEEKDAY(A724,2)</f>
        <v>1</v>
      </c>
    </row>
    <row r="725" spans="1:5" hidden="1" outlineLevel="2" x14ac:dyDescent="0.25">
      <c r="A725" s="2">
        <v>42828</v>
      </c>
      <c r="B725" s="4" t="s">
        <v>278</v>
      </c>
      <c r="C725" s="4" t="s">
        <v>202</v>
      </c>
      <c r="D725" s="1">
        <v>2</v>
      </c>
      <c r="E725" s="1">
        <f>WEEKDAY(A725,2)</f>
        <v>1</v>
      </c>
    </row>
    <row r="726" spans="1:5" hidden="1" outlineLevel="2" x14ac:dyDescent="0.25">
      <c r="A726" s="2">
        <v>42828</v>
      </c>
      <c r="B726" s="4" t="s">
        <v>69</v>
      </c>
      <c r="C726" s="4" t="s">
        <v>353</v>
      </c>
      <c r="D726" s="1">
        <v>27</v>
      </c>
      <c r="E726" s="1">
        <f>WEEKDAY(A726,2)</f>
        <v>1</v>
      </c>
    </row>
    <row r="727" spans="1:5" hidden="1" outlineLevel="2" x14ac:dyDescent="0.25">
      <c r="A727" s="2">
        <v>42828</v>
      </c>
      <c r="B727" s="4" t="s">
        <v>57</v>
      </c>
      <c r="C727" s="4" t="s">
        <v>531</v>
      </c>
      <c r="D727" s="1">
        <v>9</v>
      </c>
      <c r="E727" s="1">
        <f>WEEKDAY(A727,2)</f>
        <v>1</v>
      </c>
    </row>
    <row r="728" spans="1:5" hidden="1" outlineLevel="2" x14ac:dyDescent="0.25">
      <c r="A728" s="2">
        <v>42828</v>
      </c>
      <c r="B728" s="4" t="s">
        <v>141</v>
      </c>
      <c r="C728" s="4" t="s">
        <v>202</v>
      </c>
      <c r="D728" s="1">
        <v>25</v>
      </c>
      <c r="E728" s="1">
        <f>WEEKDAY(A728,2)</f>
        <v>1</v>
      </c>
    </row>
    <row r="729" spans="1:5" hidden="1" outlineLevel="2" x14ac:dyDescent="0.25">
      <c r="A729" s="2">
        <v>42828</v>
      </c>
      <c r="B729" s="4" t="s">
        <v>12</v>
      </c>
      <c r="C729" s="4" t="s">
        <v>532</v>
      </c>
      <c r="D729" s="1">
        <v>45</v>
      </c>
      <c r="E729" s="1">
        <f>WEEKDAY(A729,2)</f>
        <v>1</v>
      </c>
    </row>
    <row r="730" spans="1:5" hidden="1" outlineLevel="2" x14ac:dyDescent="0.25">
      <c r="A730" s="2">
        <v>42828</v>
      </c>
      <c r="B730" s="4" t="s">
        <v>36</v>
      </c>
      <c r="C730" s="4" t="s">
        <v>533</v>
      </c>
      <c r="D730" s="1">
        <v>12</v>
      </c>
      <c r="E730" s="1">
        <f>WEEKDAY(A730,2)</f>
        <v>1</v>
      </c>
    </row>
    <row r="731" spans="1:5" hidden="1" outlineLevel="2" x14ac:dyDescent="0.25">
      <c r="A731" s="2">
        <v>42828</v>
      </c>
      <c r="B731" s="4" t="s">
        <v>225</v>
      </c>
      <c r="C731" s="4" t="s">
        <v>226</v>
      </c>
      <c r="D731" s="1">
        <v>44</v>
      </c>
      <c r="E731" s="1">
        <f>WEEKDAY(A731,2)</f>
        <v>1</v>
      </c>
    </row>
    <row r="732" spans="1:5" hidden="1" outlineLevel="2" x14ac:dyDescent="0.25">
      <c r="A732" s="2">
        <v>42828</v>
      </c>
      <c r="B732" s="4" t="s">
        <v>53</v>
      </c>
      <c r="C732" s="4" t="s">
        <v>227</v>
      </c>
      <c r="D732" s="1">
        <v>18</v>
      </c>
      <c r="E732" s="1">
        <f>WEEKDAY(A732,2)</f>
        <v>1</v>
      </c>
    </row>
    <row r="733" spans="1:5" outlineLevel="1" collapsed="1" x14ac:dyDescent="0.25">
      <c r="A733" s="8" t="s">
        <v>2241</v>
      </c>
      <c r="D733" s="1">
        <f>SUBTOTAL(9,D723:D732)</f>
        <v>223</v>
      </c>
    </row>
    <row r="734" spans="1:5" hidden="1" outlineLevel="2" x14ac:dyDescent="0.25">
      <c r="A734" s="2">
        <v>42829</v>
      </c>
      <c r="B734" s="4" t="s">
        <v>152</v>
      </c>
      <c r="C734" s="4" t="s">
        <v>534</v>
      </c>
      <c r="D734" s="1">
        <v>16</v>
      </c>
      <c r="E734" s="1">
        <f>WEEKDAY(A734,2)</f>
        <v>2</v>
      </c>
    </row>
    <row r="735" spans="1:5" hidden="1" outlineLevel="2" x14ac:dyDescent="0.25">
      <c r="A735" s="2">
        <v>42829</v>
      </c>
      <c r="B735" s="4" t="s">
        <v>217</v>
      </c>
      <c r="C735" s="4" t="s">
        <v>218</v>
      </c>
      <c r="D735" s="1">
        <v>18</v>
      </c>
      <c r="E735" s="1">
        <f>WEEKDAY(A735,2)</f>
        <v>2</v>
      </c>
    </row>
    <row r="736" spans="1:5" hidden="1" outlineLevel="2" x14ac:dyDescent="0.25">
      <c r="A736" s="2">
        <v>42829</v>
      </c>
      <c r="B736" s="4" t="s">
        <v>437</v>
      </c>
      <c r="C736" s="4" t="s">
        <v>199</v>
      </c>
      <c r="D736" s="1">
        <v>6</v>
      </c>
      <c r="E736" s="1">
        <f>WEEKDAY(A736,2)</f>
        <v>2</v>
      </c>
    </row>
    <row r="737" spans="1:5" hidden="1" outlineLevel="2" x14ac:dyDescent="0.25">
      <c r="A737" s="2">
        <v>42829</v>
      </c>
      <c r="B737" s="4" t="s">
        <v>246</v>
      </c>
      <c r="C737" s="4" t="s">
        <v>247</v>
      </c>
      <c r="D737" s="1">
        <v>17</v>
      </c>
      <c r="E737" s="1">
        <f>WEEKDAY(A737,2)</f>
        <v>2</v>
      </c>
    </row>
    <row r="738" spans="1:5" hidden="1" outlineLevel="2" x14ac:dyDescent="0.25">
      <c r="A738" s="2">
        <v>42829</v>
      </c>
      <c r="B738" s="4" t="s">
        <v>55</v>
      </c>
      <c r="C738" s="4" t="s">
        <v>265</v>
      </c>
      <c r="D738" s="1">
        <v>18</v>
      </c>
      <c r="E738" s="1">
        <f>WEEKDAY(A738,2)</f>
        <v>2</v>
      </c>
    </row>
    <row r="739" spans="1:5" hidden="1" outlineLevel="2" x14ac:dyDescent="0.25">
      <c r="A739" s="2">
        <v>42829</v>
      </c>
      <c r="B739" s="4" t="s">
        <v>234</v>
      </c>
      <c r="C739" s="4" t="s">
        <v>516</v>
      </c>
      <c r="D739" s="1">
        <v>4</v>
      </c>
      <c r="E739" s="1">
        <f>WEEKDAY(A739,2)</f>
        <v>2</v>
      </c>
    </row>
    <row r="740" spans="1:5" hidden="1" outlineLevel="2" x14ac:dyDescent="0.25">
      <c r="A740" s="2">
        <v>42829</v>
      </c>
      <c r="B740" s="4" t="s">
        <v>8</v>
      </c>
      <c r="C740" s="4" t="s">
        <v>9</v>
      </c>
      <c r="D740" s="1">
        <v>13</v>
      </c>
      <c r="E740" s="1">
        <f>WEEKDAY(A740,2)</f>
        <v>2</v>
      </c>
    </row>
    <row r="741" spans="1:5" hidden="1" outlineLevel="2" x14ac:dyDescent="0.25">
      <c r="A741" s="2">
        <v>42829</v>
      </c>
      <c r="B741" s="4" t="s">
        <v>41</v>
      </c>
      <c r="C741" s="4" t="s">
        <v>302</v>
      </c>
      <c r="D741" s="1">
        <v>52</v>
      </c>
      <c r="E741" s="1">
        <f>WEEKDAY(A741,2)</f>
        <v>2</v>
      </c>
    </row>
    <row r="742" spans="1:5" hidden="1" outlineLevel="2" x14ac:dyDescent="0.25">
      <c r="A742" s="2">
        <v>42829</v>
      </c>
      <c r="B742" s="4" t="s">
        <v>83</v>
      </c>
      <c r="C742" s="4" t="s">
        <v>470</v>
      </c>
      <c r="D742" s="1">
        <v>10</v>
      </c>
      <c r="E742" s="1">
        <f>WEEKDAY(A742,2)</f>
        <v>2</v>
      </c>
    </row>
    <row r="743" spans="1:5" hidden="1" outlineLevel="2" x14ac:dyDescent="0.25">
      <c r="A743" s="2">
        <v>42829</v>
      </c>
      <c r="B743" s="4" t="s">
        <v>47</v>
      </c>
      <c r="C743" s="4" t="s">
        <v>48</v>
      </c>
      <c r="D743" s="1">
        <v>33</v>
      </c>
      <c r="E743" s="1">
        <f>WEEKDAY(A743,2)</f>
        <v>2</v>
      </c>
    </row>
    <row r="744" spans="1:5" outlineLevel="1" collapsed="1" x14ac:dyDescent="0.25">
      <c r="A744" s="8" t="s">
        <v>2242</v>
      </c>
      <c r="D744" s="1">
        <f>SUBTOTAL(9,D734:D743)</f>
        <v>187</v>
      </c>
    </row>
    <row r="745" spans="1:5" hidden="1" outlineLevel="2" x14ac:dyDescent="0.25">
      <c r="A745" s="2">
        <v>42830</v>
      </c>
      <c r="B745" s="4" t="s">
        <v>95</v>
      </c>
      <c r="C745" s="4" t="s">
        <v>96</v>
      </c>
      <c r="D745" s="1">
        <v>6</v>
      </c>
      <c r="E745" s="1">
        <f>WEEKDAY(A745,2)</f>
        <v>3</v>
      </c>
    </row>
    <row r="746" spans="1:5" hidden="1" outlineLevel="2" x14ac:dyDescent="0.25">
      <c r="A746" s="2">
        <v>42830</v>
      </c>
      <c r="B746" s="4" t="s">
        <v>87</v>
      </c>
      <c r="C746" s="4" t="s">
        <v>255</v>
      </c>
      <c r="D746" s="1">
        <v>21</v>
      </c>
      <c r="E746" s="1">
        <f>WEEKDAY(A746,2)</f>
        <v>3</v>
      </c>
    </row>
    <row r="747" spans="1:5" hidden="1" outlineLevel="2" x14ac:dyDescent="0.25">
      <c r="A747" s="2">
        <v>42830</v>
      </c>
      <c r="B747" s="4" t="s">
        <v>45</v>
      </c>
      <c r="C747" s="4" t="s">
        <v>46</v>
      </c>
      <c r="D747" s="1">
        <v>2</v>
      </c>
      <c r="E747" s="1">
        <f>WEEKDAY(A747,2)</f>
        <v>3</v>
      </c>
    </row>
    <row r="748" spans="1:5" hidden="1" outlineLevel="2" x14ac:dyDescent="0.25">
      <c r="A748" s="2">
        <v>42830</v>
      </c>
      <c r="B748" s="4" t="s">
        <v>51</v>
      </c>
      <c r="C748" s="4" t="s">
        <v>469</v>
      </c>
      <c r="D748" s="1">
        <v>16</v>
      </c>
      <c r="E748" s="1">
        <f>WEEKDAY(A748,2)</f>
        <v>3</v>
      </c>
    </row>
    <row r="749" spans="1:5" hidden="1" outlineLevel="2" x14ac:dyDescent="0.25">
      <c r="A749" s="2">
        <v>42830</v>
      </c>
      <c r="B749" s="4" t="s">
        <v>314</v>
      </c>
      <c r="C749" s="4" t="s">
        <v>466</v>
      </c>
      <c r="D749" s="1">
        <v>23</v>
      </c>
      <c r="E749" s="1">
        <f>WEEKDAY(A749,2)</f>
        <v>3</v>
      </c>
    </row>
    <row r="750" spans="1:5" hidden="1" outlineLevel="2" x14ac:dyDescent="0.25">
      <c r="A750" s="2">
        <v>42830</v>
      </c>
      <c r="B750" s="4" t="s">
        <v>314</v>
      </c>
      <c r="C750" s="4" t="s">
        <v>535</v>
      </c>
      <c r="D750" s="1">
        <v>50</v>
      </c>
      <c r="E750" s="1">
        <f>WEEKDAY(A750,2)</f>
        <v>3</v>
      </c>
    </row>
    <row r="751" spans="1:5" hidden="1" outlineLevel="2" x14ac:dyDescent="0.25">
      <c r="A751" s="2">
        <v>42830</v>
      </c>
      <c r="B751" s="4" t="s">
        <v>43</v>
      </c>
      <c r="C751" s="4" t="s">
        <v>71</v>
      </c>
      <c r="D751" s="1">
        <v>26</v>
      </c>
      <c r="E751" s="1">
        <f>WEEKDAY(A751,2)</f>
        <v>3</v>
      </c>
    </row>
    <row r="752" spans="1:5" hidden="1" outlineLevel="2" x14ac:dyDescent="0.25">
      <c r="A752" s="2">
        <v>42830</v>
      </c>
      <c r="B752" s="4" t="s">
        <v>536</v>
      </c>
      <c r="C752" s="4" t="s">
        <v>537</v>
      </c>
      <c r="D752" s="1">
        <v>42</v>
      </c>
      <c r="E752" s="1">
        <f>WEEKDAY(A752,2)</f>
        <v>3</v>
      </c>
    </row>
    <row r="753" spans="1:5" hidden="1" outlineLevel="2" x14ac:dyDescent="0.25">
      <c r="A753" s="2">
        <v>42830</v>
      </c>
      <c r="B753" s="4" t="s">
        <v>538</v>
      </c>
      <c r="C753" s="4" t="s">
        <v>539</v>
      </c>
      <c r="D753" s="1">
        <v>39</v>
      </c>
      <c r="E753" s="1">
        <f>WEEKDAY(A753,2)</f>
        <v>3</v>
      </c>
    </row>
    <row r="754" spans="1:5" outlineLevel="1" collapsed="1" x14ac:dyDescent="0.25">
      <c r="A754" s="8" t="s">
        <v>2243</v>
      </c>
      <c r="D754" s="1">
        <f>SUBTOTAL(9,D745:D753)</f>
        <v>225</v>
      </c>
    </row>
    <row r="755" spans="1:5" hidden="1" outlineLevel="2" x14ac:dyDescent="0.25">
      <c r="A755" s="2">
        <v>42831</v>
      </c>
      <c r="B755" s="4" t="s">
        <v>30</v>
      </c>
      <c r="C755" s="4" t="s">
        <v>432</v>
      </c>
      <c r="D755" s="1">
        <v>17</v>
      </c>
      <c r="E755" s="1">
        <f>WEEKDAY(A755,2)</f>
        <v>4</v>
      </c>
    </row>
    <row r="756" spans="1:5" hidden="1" outlineLevel="2" x14ac:dyDescent="0.25">
      <c r="A756" s="2">
        <v>42831</v>
      </c>
      <c r="B756" s="4" t="s">
        <v>4</v>
      </c>
      <c r="C756" s="4" t="s">
        <v>386</v>
      </c>
      <c r="D756" s="1">
        <v>10</v>
      </c>
      <c r="E756" s="1">
        <f>WEEKDAY(A756,2)</f>
        <v>4</v>
      </c>
    </row>
    <row r="757" spans="1:5" hidden="1" outlineLevel="2" x14ac:dyDescent="0.25">
      <c r="A757" s="2">
        <v>42831</v>
      </c>
      <c r="B757" s="4" t="s">
        <v>508</v>
      </c>
      <c r="C757" s="4" t="s">
        <v>509</v>
      </c>
      <c r="D757" s="1">
        <v>13</v>
      </c>
      <c r="E757" s="1">
        <f>WEEKDAY(A757,2)</f>
        <v>4</v>
      </c>
    </row>
    <row r="758" spans="1:5" hidden="1" outlineLevel="2" x14ac:dyDescent="0.25">
      <c r="A758" s="2">
        <v>42831</v>
      </c>
      <c r="B758" s="4" t="s">
        <v>523</v>
      </c>
      <c r="C758" s="4" t="s">
        <v>524</v>
      </c>
      <c r="D758" s="1">
        <v>7</v>
      </c>
      <c r="E758" s="1">
        <f>WEEKDAY(A758,2)</f>
        <v>4</v>
      </c>
    </row>
    <row r="759" spans="1:5" hidden="1" outlineLevel="2" x14ac:dyDescent="0.25">
      <c r="A759" s="2">
        <v>42831</v>
      </c>
      <c r="B759" s="4" t="s">
        <v>128</v>
      </c>
      <c r="C759" s="4" t="s">
        <v>129</v>
      </c>
      <c r="D759" s="1">
        <v>32</v>
      </c>
      <c r="E759" s="1">
        <f>WEEKDAY(A759,2)</f>
        <v>4</v>
      </c>
    </row>
    <row r="760" spans="1:5" hidden="1" outlineLevel="2" x14ac:dyDescent="0.25">
      <c r="A760" s="2">
        <v>42831</v>
      </c>
      <c r="B760" s="4" t="s">
        <v>53</v>
      </c>
      <c r="C760" s="4" t="s">
        <v>389</v>
      </c>
      <c r="D760" s="1">
        <v>16</v>
      </c>
      <c r="E760" s="1">
        <f>WEEKDAY(A760,2)</f>
        <v>4</v>
      </c>
    </row>
    <row r="761" spans="1:5" hidden="1" outlineLevel="2" x14ac:dyDescent="0.25">
      <c r="A761" s="2">
        <v>42831</v>
      </c>
      <c r="B761" s="4" t="s">
        <v>63</v>
      </c>
      <c r="C761" s="4" t="s">
        <v>411</v>
      </c>
      <c r="D761" s="1">
        <v>38</v>
      </c>
      <c r="E761" s="1">
        <f>WEEKDAY(A761,2)</f>
        <v>4</v>
      </c>
    </row>
    <row r="762" spans="1:5" hidden="1" outlineLevel="2" x14ac:dyDescent="0.25">
      <c r="A762" s="2">
        <v>42831</v>
      </c>
      <c r="B762" s="4" t="s">
        <v>161</v>
      </c>
      <c r="C762" s="4" t="s">
        <v>214</v>
      </c>
      <c r="D762" s="1">
        <v>10</v>
      </c>
      <c r="E762" s="1">
        <f>WEEKDAY(A762,2)</f>
        <v>4</v>
      </c>
    </row>
    <row r="763" spans="1:5" outlineLevel="1" collapsed="1" x14ac:dyDescent="0.25">
      <c r="A763" s="8" t="s">
        <v>2244</v>
      </c>
      <c r="D763" s="1">
        <f>SUBTOTAL(9,D755:D762)</f>
        <v>143</v>
      </c>
    </row>
    <row r="764" spans="1:5" hidden="1" outlineLevel="2" x14ac:dyDescent="0.25">
      <c r="A764" s="2">
        <v>42832</v>
      </c>
      <c r="B764" s="4" t="s">
        <v>442</v>
      </c>
      <c r="C764" s="4" t="s">
        <v>540</v>
      </c>
      <c r="D764" s="1">
        <v>19</v>
      </c>
      <c r="E764" s="1">
        <f>WEEKDAY(A764,2)</f>
        <v>5</v>
      </c>
    </row>
    <row r="765" spans="1:5" hidden="1" outlineLevel="2" x14ac:dyDescent="0.25">
      <c r="A765" s="2">
        <v>42832</v>
      </c>
      <c r="B765" s="4" t="s">
        <v>171</v>
      </c>
      <c r="C765" s="4" t="s">
        <v>468</v>
      </c>
      <c r="D765" s="1">
        <v>17</v>
      </c>
      <c r="E765" s="1">
        <f>WEEKDAY(A765,2)</f>
        <v>5</v>
      </c>
    </row>
    <row r="766" spans="1:5" hidden="1" outlineLevel="2" x14ac:dyDescent="0.25">
      <c r="A766" s="2">
        <v>42832</v>
      </c>
      <c r="B766" s="4" t="s">
        <v>79</v>
      </c>
      <c r="C766" s="4" t="s">
        <v>80</v>
      </c>
      <c r="D766" s="1">
        <v>2</v>
      </c>
      <c r="E766" s="1">
        <f>WEEKDAY(A766,2)</f>
        <v>5</v>
      </c>
    </row>
    <row r="767" spans="1:5" hidden="1" outlineLevel="2" x14ac:dyDescent="0.25">
      <c r="A767" s="2">
        <v>42832</v>
      </c>
      <c r="B767" s="4" t="s">
        <v>541</v>
      </c>
      <c r="C767" s="4" t="s">
        <v>542</v>
      </c>
      <c r="D767" s="1">
        <v>15</v>
      </c>
      <c r="E767" s="1">
        <f>WEEKDAY(A767,2)</f>
        <v>5</v>
      </c>
    </row>
    <row r="768" spans="1:5" hidden="1" outlineLevel="2" x14ac:dyDescent="0.25">
      <c r="A768" s="2">
        <v>42832</v>
      </c>
      <c r="B768" s="4" t="s">
        <v>244</v>
      </c>
      <c r="C768" s="4" t="s">
        <v>245</v>
      </c>
      <c r="D768" s="1">
        <v>12</v>
      </c>
      <c r="E768" s="1">
        <f>WEEKDAY(A768,2)</f>
        <v>5</v>
      </c>
    </row>
    <row r="769" spans="1:5" hidden="1" outlineLevel="2" x14ac:dyDescent="0.25">
      <c r="A769" s="2">
        <v>42832</v>
      </c>
      <c r="B769" s="4" t="s">
        <v>206</v>
      </c>
      <c r="C769" s="4" t="s">
        <v>332</v>
      </c>
      <c r="D769" s="1">
        <v>25</v>
      </c>
      <c r="E769" s="1">
        <f>WEEKDAY(A769,2)</f>
        <v>5</v>
      </c>
    </row>
    <row r="770" spans="1:5" hidden="1" outlineLevel="2" x14ac:dyDescent="0.25">
      <c r="A770" s="2">
        <v>42832</v>
      </c>
      <c r="B770" s="4" t="s">
        <v>150</v>
      </c>
      <c r="C770" s="4" t="s">
        <v>258</v>
      </c>
      <c r="D770" s="1">
        <v>6</v>
      </c>
      <c r="E770" s="1">
        <f>WEEKDAY(A770,2)</f>
        <v>5</v>
      </c>
    </row>
    <row r="771" spans="1:5" hidden="1" outlineLevel="2" x14ac:dyDescent="0.25">
      <c r="A771" s="2">
        <v>42832</v>
      </c>
      <c r="B771" s="4" t="s">
        <v>161</v>
      </c>
      <c r="C771" s="4" t="s">
        <v>162</v>
      </c>
      <c r="D771" s="1">
        <v>19</v>
      </c>
      <c r="E771" s="1">
        <f>WEEKDAY(A771,2)</f>
        <v>5</v>
      </c>
    </row>
    <row r="772" spans="1:5" outlineLevel="1" collapsed="1" x14ac:dyDescent="0.25">
      <c r="A772" s="8" t="s">
        <v>2245</v>
      </c>
      <c r="D772" s="1">
        <f>SUBTOTAL(9,D764:D771)</f>
        <v>115</v>
      </c>
    </row>
    <row r="773" spans="1:5" hidden="1" outlineLevel="2" x14ac:dyDescent="0.25">
      <c r="A773" s="2">
        <v>42835</v>
      </c>
      <c r="B773" s="4" t="s">
        <v>352</v>
      </c>
      <c r="C773" s="4" t="s">
        <v>363</v>
      </c>
      <c r="D773" s="1">
        <v>15</v>
      </c>
      <c r="E773" s="1">
        <f>WEEKDAY(A773,2)</f>
        <v>1</v>
      </c>
    </row>
    <row r="774" spans="1:5" hidden="1" outlineLevel="2" x14ac:dyDescent="0.25">
      <c r="A774" s="2">
        <v>42835</v>
      </c>
      <c r="B774" s="4" t="s">
        <v>219</v>
      </c>
      <c r="C774" s="4" t="s">
        <v>543</v>
      </c>
      <c r="D774" s="1">
        <v>9</v>
      </c>
      <c r="E774" s="1">
        <f>WEEKDAY(A774,2)</f>
        <v>1</v>
      </c>
    </row>
    <row r="775" spans="1:5" hidden="1" outlineLevel="2" x14ac:dyDescent="0.25">
      <c r="A775" s="2">
        <v>42835</v>
      </c>
      <c r="B775" s="4" t="s">
        <v>544</v>
      </c>
      <c r="C775" s="4" t="s">
        <v>145</v>
      </c>
      <c r="D775" s="1">
        <v>35</v>
      </c>
      <c r="E775" s="1">
        <f>WEEKDAY(A775,2)</f>
        <v>1</v>
      </c>
    </row>
    <row r="776" spans="1:5" hidden="1" outlineLevel="2" x14ac:dyDescent="0.25">
      <c r="A776" s="2">
        <v>42835</v>
      </c>
      <c r="B776" s="4" t="s">
        <v>8</v>
      </c>
      <c r="C776" s="4" t="s">
        <v>545</v>
      </c>
      <c r="D776" s="1">
        <v>44</v>
      </c>
      <c r="E776" s="1">
        <f>WEEKDAY(A776,2)</f>
        <v>1</v>
      </c>
    </row>
    <row r="777" spans="1:5" hidden="1" outlineLevel="2" x14ac:dyDescent="0.25">
      <c r="A777" s="2">
        <v>42835</v>
      </c>
      <c r="B777" s="4" t="s">
        <v>83</v>
      </c>
      <c r="C777" s="4" t="s">
        <v>84</v>
      </c>
      <c r="D777" s="1">
        <v>36</v>
      </c>
      <c r="E777" s="1">
        <f>WEEKDAY(A777,2)</f>
        <v>1</v>
      </c>
    </row>
    <row r="778" spans="1:5" hidden="1" outlineLevel="2" x14ac:dyDescent="0.25">
      <c r="A778" s="2">
        <v>42835</v>
      </c>
      <c r="B778" s="4" t="s">
        <v>45</v>
      </c>
      <c r="C778" s="4" t="s">
        <v>546</v>
      </c>
      <c r="D778" s="1">
        <v>53</v>
      </c>
      <c r="E778" s="1">
        <f>WEEKDAY(A778,2)</f>
        <v>1</v>
      </c>
    </row>
    <row r="779" spans="1:5" hidden="1" outlineLevel="2" x14ac:dyDescent="0.25">
      <c r="A779" s="2">
        <v>42835</v>
      </c>
      <c r="B779" s="4" t="s">
        <v>83</v>
      </c>
      <c r="C779" s="4" t="s">
        <v>547</v>
      </c>
      <c r="D779" s="1">
        <v>12</v>
      </c>
      <c r="E779" s="1">
        <f>WEEKDAY(A779,2)</f>
        <v>1</v>
      </c>
    </row>
    <row r="780" spans="1:5" hidden="1" outlineLevel="2" x14ac:dyDescent="0.25">
      <c r="A780" s="2">
        <v>42835</v>
      </c>
      <c r="B780" s="4" t="s">
        <v>141</v>
      </c>
      <c r="C780" s="4" t="s">
        <v>202</v>
      </c>
      <c r="D780" s="1">
        <v>29</v>
      </c>
      <c r="E780" s="1">
        <f>WEEKDAY(A780,2)</f>
        <v>1</v>
      </c>
    </row>
    <row r="781" spans="1:5" outlineLevel="1" collapsed="1" x14ac:dyDescent="0.25">
      <c r="A781" s="8" t="s">
        <v>2246</v>
      </c>
      <c r="D781" s="1">
        <f>SUBTOTAL(9,D773:D780)</f>
        <v>233</v>
      </c>
    </row>
    <row r="782" spans="1:5" hidden="1" outlineLevel="2" x14ac:dyDescent="0.25">
      <c r="A782" s="2">
        <v>42836</v>
      </c>
      <c r="B782" s="4" t="s">
        <v>36</v>
      </c>
      <c r="C782" s="4" t="s">
        <v>404</v>
      </c>
      <c r="D782" s="1">
        <v>9</v>
      </c>
      <c r="E782" s="1">
        <f>WEEKDAY(A782,2)</f>
        <v>2</v>
      </c>
    </row>
    <row r="783" spans="1:5" hidden="1" outlineLevel="2" x14ac:dyDescent="0.25">
      <c r="A783" s="2">
        <v>42836</v>
      </c>
      <c r="B783" s="4" t="s">
        <v>8</v>
      </c>
      <c r="C783" s="4" t="s">
        <v>322</v>
      </c>
      <c r="D783" s="1">
        <v>29</v>
      </c>
      <c r="E783" s="1">
        <f>WEEKDAY(A783,2)</f>
        <v>2</v>
      </c>
    </row>
    <row r="784" spans="1:5" hidden="1" outlineLevel="2" x14ac:dyDescent="0.25">
      <c r="A784" s="2">
        <v>42836</v>
      </c>
      <c r="B784" s="4" t="s">
        <v>75</v>
      </c>
      <c r="C784" s="4" t="s">
        <v>46</v>
      </c>
      <c r="D784" s="1">
        <v>6</v>
      </c>
      <c r="E784" s="1">
        <f>WEEKDAY(A784,2)</f>
        <v>2</v>
      </c>
    </row>
    <row r="785" spans="1:5" hidden="1" outlineLevel="2" x14ac:dyDescent="0.25">
      <c r="A785" s="2">
        <v>42836</v>
      </c>
      <c r="B785" s="4" t="s">
        <v>189</v>
      </c>
      <c r="C785" s="4" t="s">
        <v>190</v>
      </c>
      <c r="D785" s="1">
        <v>12</v>
      </c>
      <c r="E785" s="1">
        <f>WEEKDAY(A785,2)</f>
        <v>2</v>
      </c>
    </row>
    <row r="786" spans="1:5" hidden="1" outlineLevel="2" x14ac:dyDescent="0.25">
      <c r="A786" s="2">
        <v>42836</v>
      </c>
      <c r="B786" s="4" t="s">
        <v>83</v>
      </c>
      <c r="C786" s="4" t="s">
        <v>91</v>
      </c>
      <c r="D786" s="1">
        <v>23</v>
      </c>
      <c r="E786" s="1">
        <f>WEEKDAY(A786,2)</f>
        <v>2</v>
      </c>
    </row>
    <row r="787" spans="1:5" hidden="1" outlineLevel="2" x14ac:dyDescent="0.25">
      <c r="A787" s="2">
        <v>42836</v>
      </c>
      <c r="B787" s="4" t="s">
        <v>498</v>
      </c>
      <c r="C787" s="4" t="s">
        <v>110</v>
      </c>
      <c r="D787" s="1">
        <v>21</v>
      </c>
      <c r="E787" s="1">
        <f>WEEKDAY(A787,2)</f>
        <v>2</v>
      </c>
    </row>
    <row r="788" spans="1:5" hidden="1" outlineLevel="2" x14ac:dyDescent="0.25">
      <c r="A788" s="2">
        <v>42836</v>
      </c>
      <c r="B788" s="4" t="s">
        <v>271</v>
      </c>
      <c r="C788" s="4" t="s">
        <v>548</v>
      </c>
      <c r="D788" s="1">
        <v>16</v>
      </c>
      <c r="E788" s="1">
        <f>WEEKDAY(A788,2)</f>
        <v>2</v>
      </c>
    </row>
    <row r="789" spans="1:5" hidden="1" outlineLevel="2" x14ac:dyDescent="0.25">
      <c r="A789" s="2">
        <v>42836</v>
      </c>
      <c r="B789" s="4" t="s">
        <v>365</v>
      </c>
      <c r="C789" s="4" t="s">
        <v>366</v>
      </c>
      <c r="D789" s="1">
        <v>21</v>
      </c>
      <c r="E789" s="1">
        <f>WEEKDAY(A789,2)</f>
        <v>2</v>
      </c>
    </row>
    <row r="790" spans="1:5" outlineLevel="1" collapsed="1" x14ac:dyDescent="0.25">
      <c r="A790" s="8" t="s">
        <v>2247</v>
      </c>
      <c r="D790" s="1">
        <f>SUBTOTAL(9,D782:D789)</f>
        <v>137</v>
      </c>
    </row>
    <row r="791" spans="1:5" hidden="1" outlineLevel="2" x14ac:dyDescent="0.25">
      <c r="A791" s="2">
        <v>42837</v>
      </c>
      <c r="B791" s="4" t="s">
        <v>246</v>
      </c>
      <c r="C791" s="4" t="s">
        <v>247</v>
      </c>
      <c r="D791" s="1">
        <v>25</v>
      </c>
      <c r="E791" s="1">
        <f>WEEKDAY(A791,2)</f>
        <v>3</v>
      </c>
    </row>
    <row r="792" spans="1:5" hidden="1" outlineLevel="2" x14ac:dyDescent="0.25">
      <c r="A792" s="2">
        <v>42837</v>
      </c>
      <c r="B792" s="4" t="s">
        <v>484</v>
      </c>
      <c r="C792" s="4" t="s">
        <v>485</v>
      </c>
      <c r="D792" s="1">
        <v>4</v>
      </c>
      <c r="E792" s="1">
        <f>WEEKDAY(A792,2)</f>
        <v>3</v>
      </c>
    </row>
    <row r="793" spans="1:5" hidden="1" outlineLevel="2" x14ac:dyDescent="0.25">
      <c r="A793" s="2">
        <v>42837</v>
      </c>
      <c r="B793" s="4" t="s">
        <v>53</v>
      </c>
      <c r="C793" s="4" t="s">
        <v>191</v>
      </c>
      <c r="D793" s="1">
        <v>19</v>
      </c>
      <c r="E793" s="1">
        <f>WEEKDAY(A793,2)</f>
        <v>3</v>
      </c>
    </row>
    <row r="794" spans="1:5" hidden="1" outlineLevel="2" x14ac:dyDescent="0.25">
      <c r="A794" s="2">
        <v>42837</v>
      </c>
      <c r="B794" s="4" t="s">
        <v>92</v>
      </c>
      <c r="C794" s="4" t="s">
        <v>93</v>
      </c>
      <c r="D794" s="1">
        <v>17</v>
      </c>
      <c r="E794" s="1">
        <f>WEEKDAY(A794,2)</f>
        <v>3</v>
      </c>
    </row>
    <row r="795" spans="1:5" hidden="1" outlineLevel="2" x14ac:dyDescent="0.25">
      <c r="A795" s="2">
        <v>42837</v>
      </c>
      <c r="B795" s="4" t="s">
        <v>12</v>
      </c>
      <c r="C795" s="4" t="s">
        <v>549</v>
      </c>
      <c r="D795" s="1">
        <v>9</v>
      </c>
      <c r="E795" s="1">
        <f>WEEKDAY(A795,2)</f>
        <v>3</v>
      </c>
    </row>
    <row r="796" spans="1:5" hidden="1" outlineLevel="2" x14ac:dyDescent="0.25">
      <c r="A796" s="2">
        <v>42837</v>
      </c>
      <c r="B796" s="4" t="s">
        <v>329</v>
      </c>
      <c r="C796" s="4" t="s">
        <v>330</v>
      </c>
      <c r="D796" s="1">
        <v>8</v>
      </c>
      <c r="E796" s="1">
        <f>WEEKDAY(A796,2)</f>
        <v>3</v>
      </c>
    </row>
    <row r="797" spans="1:5" hidden="1" outlineLevel="2" x14ac:dyDescent="0.25">
      <c r="A797" s="2">
        <v>42837</v>
      </c>
      <c r="B797" s="4" t="s">
        <v>232</v>
      </c>
      <c r="C797" s="4" t="s">
        <v>378</v>
      </c>
      <c r="D797" s="1">
        <v>11</v>
      </c>
      <c r="E797" s="1">
        <f>WEEKDAY(A797,2)</f>
        <v>3</v>
      </c>
    </row>
    <row r="798" spans="1:5" hidden="1" outlineLevel="2" x14ac:dyDescent="0.25">
      <c r="A798" s="2">
        <v>42837</v>
      </c>
      <c r="B798" s="4" t="s">
        <v>244</v>
      </c>
      <c r="C798" s="4" t="s">
        <v>245</v>
      </c>
      <c r="D798" s="1">
        <v>26</v>
      </c>
      <c r="E798" s="1">
        <f>WEEKDAY(A798,2)</f>
        <v>3</v>
      </c>
    </row>
    <row r="799" spans="1:5" hidden="1" outlineLevel="2" x14ac:dyDescent="0.25">
      <c r="A799" s="2">
        <v>42837</v>
      </c>
      <c r="B799" s="4" t="s">
        <v>141</v>
      </c>
      <c r="C799" s="4" t="s">
        <v>550</v>
      </c>
      <c r="D799" s="1">
        <v>23</v>
      </c>
      <c r="E799" s="1">
        <f>WEEKDAY(A799,2)</f>
        <v>3</v>
      </c>
    </row>
    <row r="800" spans="1:5" outlineLevel="1" collapsed="1" x14ac:dyDescent="0.25">
      <c r="A800" s="8" t="s">
        <v>2248</v>
      </c>
      <c r="D800" s="1">
        <f>SUBTOTAL(9,D791:D799)</f>
        <v>142</v>
      </c>
    </row>
    <row r="801" spans="1:5" hidden="1" outlineLevel="2" x14ac:dyDescent="0.25">
      <c r="A801" s="2">
        <v>42838</v>
      </c>
      <c r="B801" s="4" t="s">
        <v>203</v>
      </c>
      <c r="C801" s="4" t="s">
        <v>370</v>
      </c>
      <c r="D801" s="1">
        <v>55</v>
      </c>
      <c r="E801" s="1">
        <f>WEEKDAY(A801,2)</f>
        <v>4</v>
      </c>
    </row>
    <row r="802" spans="1:5" hidden="1" outlineLevel="2" x14ac:dyDescent="0.25">
      <c r="A802" s="2">
        <v>42838</v>
      </c>
      <c r="B802" s="4" t="s">
        <v>171</v>
      </c>
      <c r="C802" s="4" t="s">
        <v>172</v>
      </c>
      <c r="D802" s="1">
        <v>38</v>
      </c>
      <c r="E802" s="1">
        <f>WEEKDAY(A802,2)</f>
        <v>4</v>
      </c>
    </row>
    <row r="803" spans="1:5" hidden="1" outlineLevel="2" x14ac:dyDescent="0.25">
      <c r="A803" s="2">
        <v>42838</v>
      </c>
      <c r="B803" s="4" t="s">
        <v>97</v>
      </c>
      <c r="C803" s="4" t="s">
        <v>309</v>
      </c>
      <c r="D803" s="1">
        <v>9</v>
      </c>
      <c r="E803" s="1">
        <f>WEEKDAY(A803,2)</f>
        <v>4</v>
      </c>
    </row>
    <row r="804" spans="1:5" hidden="1" outlineLevel="2" x14ac:dyDescent="0.25">
      <c r="A804" s="2">
        <v>42838</v>
      </c>
      <c r="B804" s="4" t="s">
        <v>221</v>
      </c>
      <c r="C804" s="4" t="s">
        <v>551</v>
      </c>
      <c r="D804" s="1">
        <v>34</v>
      </c>
      <c r="E804" s="1">
        <f>WEEKDAY(A804,2)</f>
        <v>4</v>
      </c>
    </row>
    <row r="805" spans="1:5" hidden="1" outlineLevel="2" x14ac:dyDescent="0.25">
      <c r="A805" s="2">
        <v>42838</v>
      </c>
      <c r="B805" s="4" t="s">
        <v>232</v>
      </c>
      <c r="C805" s="4" t="s">
        <v>487</v>
      </c>
      <c r="D805" s="1">
        <v>14</v>
      </c>
      <c r="E805" s="1">
        <f>WEEKDAY(A805,2)</f>
        <v>4</v>
      </c>
    </row>
    <row r="806" spans="1:5" hidden="1" outlineLevel="2" x14ac:dyDescent="0.25">
      <c r="A806" s="2">
        <v>42838</v>
      </c>
      <c r="B806" s="4" t="s">
        <v>69</v>
      </c>
      <c r="C806" s="4" t="s">
        <v>70</v>
      </c>
      <c r="D806" s="1">
        <v>5</v>
      </c>
      <c r="E806" s="1">
        <f>WEEKDAY(A806,2)</f>
        <v>4</v>
      </c>
    </row>
    <row r="807" spans="1:5" hidden="1" outlineLevel="2" x14ac:dyDescent="0.25">
      <c r="A807" s="2">
        <v>42838</v>
      </c>
      <c r="B807" s="4" t="s">
        <v>41</v>
      </c>
      <c r="C807" s="4" t="s">
        <v>302</v>
      </c>
      <c r="D807" s="1">
        <v>2</v>
      </c>
      <c r="E807" s="1">
        <f>WEEKDAY(A807,2)</f>
        <v>4</v>
      </c>
    </row>
    <row r="808" spans="1:5" hidden="1" outlineLevel="2" x14ac:dyDescent="0.25">
      <c r="A808" s="2">
        <v>42838</v>
      </c>
      <c r="B808" s="4" t="s">
        <v>144</v>
      </c>
      <c r="C808" s="4" t="s">
        <v>145</v>
      </c>
      <c r="D808" s="1">
        <v>20</v>
      </c>
      <c r="E808" s="1">
        <f>WEEKDAY(A808,2)</f>
        <v>4</v>
      </c>
    </row>
    <row r="809" spans="1:5" hidden="1" outlineLevel="2" x14ac:dyDescent="0.25">
      <c r="A809" s="2">
        <v>42838</v>
      </c>
      <c r="B809" s="4" t="s">
        <v>18</v>
      </c>
      <c r="C809" s="4" t="s">
        <v>19</v>
      </c>
      <c r="D809" s="1">
        <v>6</v>
      </c>
      <c r="E809" s="1">
        <f>WEEKDAY(A809,2)</f>
        <v>4</v>
      </c>
    </row>
    <row r="810" spans="1:5" hidden="1" outlineLevel="2" x14ac:dyDescent="0.25">
      <c r="A810" s="2">
        <v>42838</v>
      </c>
      <c r="B810" s="4" t="s">
        <v>83</v>
      </c>
      <c r="C810" s="4" t="s">
        <v>136</v>
      </c>
      <c r="D810" s="1">
        <v>22</v>
      </c>
      <c r="E810" s="1">
        <f>WEEKDAY(A810,2)</f>
        <v>4</v>
      </c>
    </row>
    <row r="811" spans="1:5" hidden="1" outlineLevel="2" x14ac:dyDescent="0.25">
      <c r="A811" s="2">
        <v>42838</v>
      </c>
      <c r="B811" s="4" t="s">
        <v>169</v>
      </c>
      <c r="C811" s="4" t="s">
        <v>170</v>
      </c>
      <c r="D811" s="1">
        <v>26</v>
      </c>
      <c r="E811" s="1">
        <f>WEEKDAY(A811,2)</f>
        <v>4</v>
      </c>
    </row>
    <row r="812" spans="1:5" hidden="1" outlineLevel="2" x14ac:dyDescent="0.25">
      <c r="A812" s="2">
        <v>42838</v>
      </c>
      <c r="B812" s="4" t="s">
        <v>69</v>
      </c>
      <c r="C812" s="4" t="s">
        <v>286</v>
      </c>
      <c r="D812" s="1">
        <v>27</v>
      </c>
      <c r="E812" s="1">
        <f>WEEKDAY(A812,2)</f>
        <v>4</v>
      </c>
    </row>
    <row r="813" spans="1:5" hidden="1" outlineLevel="2" x14ac:dyDescent="0.25">
      <c r="A813" s="2">
        <v>42838</v>
      </c>
      <c r="B813" s="4" t="s">
        <v>141</v>
      </c>
      <c r="C813" s="4" t="s">
        <v>202</v>
      </c>
      <c r="D813" s="1">
        <v>26</v>
      </c>
      <c r="E813" s="1">
        <f>WEEKDAY(A813,2)</f>
        <v>4</v>
      </c>
    </row>
    <row r="814" spans="1:5" hidden="1" outlineLevel="2" x14ac:dyDescent="0.25">
      <c r="A814" s="2">
        <v>42838</v>
      </c>
      <c r="B814" s="4" t="s">
        <v>43</v>
      </c>
      <c r="C814" s="4" t="s">
        <v>507</v>
      </c>
      <c r="D814" s="1">
        <v>29</v>
      </c>
      <c r="E814" s="1">
        <f>WEEKDAY(A814,2)</f>
        <v>4</v>
      </c>
    </row>
    <row r="815" spans="1:5" hidden="1" outlineLevel="2" x14ac:dyDescent="0.25">
      <c r="A815" s="2">
        <v>42838</v>
      </c>
      <c r="B815" s="4" t="s">
        <v>106</v>
      </c>
      <c r="C815" s="4" t="s">
        <v>277</v>
      </c>
      <c r="D815" s="1">
        <v>10</v>
      </c>
      <c r="E815" s="1">
        <f>WEEKDAY(A815,2)</f>
        <v>4</v>
      </c>
    </row>
    <row r="816" spans="1:5" outlineLevel="1" collapsed="1" x14ac:dyDescent="0.25">
      <c r="A816" s="8" t="s">
        <v>2249</v>
      </c>
      <c r="D816" s="1">
        <f>SUBTOTAL(9,D801:D815)</f>
        <v>323</v>
      </c>
    </row>
    <row r="817" spans="1:5" hidden="1" outlineLevel="2" x14ac:dyDescent="0.25">
      <c r="A817" s="2">
        <v>42839</v>
      </c>
      <c r="B817" s="4" t="s">
        <v>167</v>
      </c>
      <c r="C817" s="4" t="s">
        <v>552</v>
      </c>
      <c r="D817" s="1">
        <v>37</v>
      </c>
      <c r="E817" s="1">
        <f>WEEKDAY(A817,2)</f>
        <v>5</v>
      </c>
    </row>
    <row r="818" spans="1:5" hidden="1" outlineLevel="2" x14ac:dyDescent="0.25">
      <c r="A818" s="2">
        <v>42839</v>
      </c>
      <c r="B818" s="4" t="s">
        <v>232</v>
      </c>
      <c r="C818" s="4" t="s">
        <v>405</v>
      </c>
      <c r="D818" s="1">
        <v>7</v>
      </c>
      <c r="E818" s="1">
        <f>WEEKDAY(A818,2)</f>
        <v>5</v>
      </c>
    </row>
    <row r="819" spans="1:5" hidden="1" outlineLevel="2" x14ac:dyDescent="0.25">
      <c r="A819" s="2">
        <v>42839</v>
      </c>
      <c r="B819" s="4" t="s">
        <v>101</v>
      </c>
      <c r="C819" s="4" t="s">
        <v>293</v>
      </c>
      <c r="D819" s="1">
        <v>44</v>
      </c>
      <c r="E819" s="1">
        <f>WEEKDAY(A819,2)</f>
        <v>5</v>
      </c>
    </row>
    <row r="820" spans="1:5" hidden="1" outlineLevel="2" x14ac:dyDescent="0.25">
      <c r="A820" s="2">
        <v>42839</v>
      </c>
      <c r="B820" s="4" t="s">
        <v>367</v>
      </c>
      <c r="C820" s="4" t="s">
        <v>368</v>
      </c>
      <c r="D820" s="1">
        <v>11</v>
      </c>
      <c r="E820" s="1">
        <f>WEEKDAY(A820,2)</f>
        <v>5</v>
      </c>
    </row>
    <row r="821" spans="1:5" hidden="1" outlineLevel="2" x14ac:dyDescent="0.25">
      <c r="A821" s="2">
        <v>42839</v>
      </c>
      <c r="B821" s="4" t="s">
        <v>553</v>
      </c>
      <c r="C821" s="4" t="s">
        <v>554</v>
      </c>
      <c r="D821" s="1">
        <v>25</v>
      </c>
      <c r="E821" s="1">
        <f>WEEKDAY(A821,2)</f>
        <v>5</v>
      </c>
    </row>
    <row r="822" spans="1:5" hidden="1" outlineLevel="2" x14ac:dyDescent="0.25">
      <c r="A822" s="2">
        <v>42839</v>
      </c>
      <c r="B822" s="4" t="s">
        <v>412</v>
      </c>
      <c r="C822" s="4" t="s">
        <v>413</v>
      </c>
      <c r="D822" s="1">
        <v>18</v>
      </c>
      <c r="E822" s="1">
        <f>WEEKDAY(A822,2)</f>
        <v>5</v>
      </c>
    </row>
    <row r="823" spans="1:5" outlineLevel="1" collapsed="1" x14ac:dyDescent="0.25">
      <c r="A823" s="8" t="s">
        <v>2250</v>
      </c>
      <c r="D823" s="1">
        <f>SUBTOTAL(9,D817:D822)</f>
        <v>142</v>
      </c>
    </row>
    <row r="824" spans="1:5" hidden="1" outlineLevel="2" x14ac:dyDescent="0.25">
      <c r="A824" s="2">
        <v>42842</v>
      </c>
      <c r="B824" s="4" t="s">
        <v>528</v>
      </c>
      <c r="C824" s="4" t="s">
        <v>428</v>
      </c>
      <c r="D824" s="1">
        <v>44</v>
      </c>
      <c r="E824" s="1">
        <f>WEEKDAY(A824,2)</f>
        <v>1</v>
      </c>
    </row>
    <row r="825" spans="1:5" hidden="1" outlineLevel="2" x14ac:dyDescent="0.25">
      <c r="A825" s="2">
        <v>42842</v>
      </c>
      <c r="B825" s="4" t="s">
        <v>119</v>
      </c>
      <c r="C825" s="4" t="s">
        <v>319</v>
      </c>
      <c r="D825" s="1">
        <v>26</v>
      </c>
      <c r="E825" s="1">
        <f>WEEKDAY(A825,2)</f>
        <v>1</v>
      </c>
    </row>
    <row r="826" spans="1:5" hidden="1" outlineLevel="2" x14ac:dyDescent="0.25">
      <c r="A826" s="2">
        <v>42842</v>
      </c>
      <c r="B826" s="4" t="s">
        <v>193</v>
      </c>
      <c r="C826" s="4" t="s">
        <v>555</v>
      </c>
      <c r="D826" s="1">
        <v>7</v>
      </c>
      <c r="E826" s="1">
        <f>WEEKDAY(A826,2)</f>
        <v>1</v>
      </c>
    </row>
    <row r="827" spans="1:5" hidden="1" outlineLevel="2" x14ac:dyDescent="0.25">
      <c r="A827" s="2">
        <v>42842</v>
      </c>
      <c r="B827" s="4" t="s">
        <v>43</v>
      </c>
      <c r="C827" s="4" t="s">
        <v>71</v>
      </c>
      <c r="D827" s="1">
        <v>41</v>
      </c>
      <c r="E827" s="1">
        <f>WEEKDAY(A827,2)</f>
        <v>1</v>
      </c>
    </row>
    <row r="828" spans="1:5" hidden="1" outlineLevel="2" x14ac:dyDescent="0.25">
      <c r="A828" s="2">
        <v>42842</v>
      </c>
      <c r="B828" s="4" t="s">
        <v>232</v>
      </c>
      <c r="C828" s="4" t="s">
        <v>526</v>
      </c>
      <c r="D828" s="1">
        <v>46</v>
      </c>
      <c r="E828" s="1">
        <f>WEEKDAY(A828,2)</f>
        <v>1</v>
      </c>
    </row>
    <row r="829" spans="1:5" hidden="1" outlineLevel="2" x14ac:dyDescent="0.25">
      <c r="A829" s="2">
        <v>42842</v>
      </c>
      <c r="B829" s="4" t="s">
        <v>18</v>
      </c>
      <c r="C829" s="4" t="s">
        <v>392</v>
      </c>
      <c r="D829" s="1">
        <v>52</v>
      </c>
      <c r="E829" s="1">
        <f>WEEKDAY(A829,2)</f>
        <v>1</v>
      </c>
    </row>
    <row r="830" spans="1:5" outlineLevel="1" collapsed="1" x14ac:dyDescent="0.25">
      <c r="A830" s="8" t="s">
        <v>2251</v>
      </c>
      <c r="D830" s="1">
        <f>SUBTOTAL(9,D824:D829)</f>
        <v>216</v>
      </c>
    </row>
    <row r="831" spans="1:5" hidden="1" outlineLevel="2" x14ac:dyDescent="0.25">
      <c r="A831" s="2">
        <v>42843</v>
      </c>
      <c r="B831" s="4" t="s">
        <v>12</v>
      </c>
      <c r="C831" s="4" t="s">
        <v>386</v>
      </c>
      <c r="D831" s="1">
        <v>6</v>
      </c>
      <c r="E831" s="1">
        <f>WEEKDAY(A831,2)</f>
        <v>2</v>
      </c>
    </row>
    <row r="832" spans="1:5" hidden="1" outlineLevel="2" x14ac:dyDescent="0.25">
      <c r="A832" s="2">
        <v>42843</v>
      </c>
      <c r="B832" s="4" t="s">
        <v>51</v>
      </c>
      <c r="C832" s="4" t="s">
        <v>358</v>
      </c>
      <c r="D832" s="1">
        <v>23</v>
      </c>
      <c r="E832" s="1">
        <f>WEEKDAY(A832,2)</f>
        <v>2</v>
      </c>
    </row>
    <row r="833" spans="1:5" hidden="1" outlineLevel="2" x14ac:dyDescent="0.25">
      <c r="A833" s="2">
        <v>42843</v>
      </c>
      <c r="B833" s="4" t="s">
        <v>275</v>
      </c>
      <c r="C833" s="4" t="s">
        <v>276</v>
      </c>
      <c r="D833" s="1">
        <v>22</v>
      </c>
      <c r="E833" s="1">
        <f>WEEKDAY(A833,2)</f>
        <v>2</v>
      </c>
    </row>
    <row r="834" spans="1:5" hidden="1" outlineLevel="2" x14ac:dyDescent="0.25">
      <c r="A834" s="2">
        <v>42843</v>
      </c>
      <c r="B834" s="4" t="s">
        <v>131</v>
      </c>
      <c r="C834" s="4" t="s">
        <v>451</v>
      </c>
      <c r="D834" s="1">
        <v>21</v>
      </c>
      <c r="E834" s="1">
        <f>WEEKDAY(A834,2)</f>
        <v>2</v>
      </c>
    </row>
    <row r="835" spans="1:5" hidden="1" outlineLevel="2" x14ac:dyDescent="0.25">
      <c r="A835" s="2">
        <v>42843</v>
      </c>
      <c r="B835" s="4" t="s">
        <v>30</v>
      </c>
      <c r="C835" s="4" t="s">
        <v>387</v>
      </c>
      <c r="D835" s="1">
        <v>29</v>
      </c>
      <c r="E835" s="1">
        <f>WEEKDAY(A835,2)</f>
        <v>2</v>
      </c>
    </row>
    <row r="836" spans="1:5" hidden="1" outlineLevel="2" x14ac:dyDescent="0.25">
      <c r="A836" s="2">
        <v>42843</v>
      </c>
      <c r="B836" s="4" t="s">
        <v>150</v>
      </c>
      <c r="C836" s="4" t="s">
        <v>556</v>
      </c>
      <c r="D836" s="1">
        <v>21</v>
      </c>
      <c r="E836" s="1">
        <f>WEEKDAY(A836,2)</f>
        <v>2</v>
      </c>
    </row>
    <row r="837" spans="1:5" outlineLevel="1" collapsed="1" x14ac:dyDescent="0.25">
      <c r="A837" s="8" t="s">
        <v>2252</v>
      </c>
      <c r="D837" s="1">
        <f>SUBTOTAL(9,D831:D836)</f>
        <v>122</v>
      </c>
    </row>
    <row r="838" spans="1:5" hidden="1" outlineLevel="2" x14ac:dyDescent="0.25">
      <c r="A838" s="2">
        <v>42844</v>
      </c>
      <c r="B838" s="4" t="s">
        <v>484</v>
      </c>
      <c r="C838" s="4" t="s">
        <v>485</v>
      </c>
      <c r="D838" s="1">
        <v>3</v>
      </c>
      <c r="E838" s="1">
        <f>WEEKDAY(A838,2)</f>
        <v>3</v>
      </c>
    </row>
    <row r="839" spans="1:5" hidden="1" outlineLevel="2" x14ac:dyDescent="0.25">
      <c r="A839" s="2">
        <v>42844</v>
      </c>
      <c r="B839" s="4" t="s">
        <v>34</v>
      </c>
      <c r="C839" s="4" t="s">
        <v>557</v>
      </c>
      <c r="D839" s="1">
        <v>29</v>
      </c>
      <c r="E839" s="1">
        <f>WEEKDAY(A839,2)</f>
        <v>3</v>
      </c>
    </row>
    <row r="840" spans="1:5" hidden="1" outlineLevel="2" x14ac:dyDescent="0.25">
      <c r="A840" s="2">
        <v>42844</v>
      </c>
      <c r="B840" s="4" t="s">
        <v>427</v>
      </c>
      <c r="C840" s="4" t="s">
        <v>558</v>
      </c>
      <c r="D840" s="1">
        <v>56</v>
      </c>
      <c r="E840" s="1">
        <f>WEEKDAY(A840,2)</f>
        <v>3</v>
      </c>
    </row>
    <row r="841" spans="1:5" hidden="1" outlineLevel="2" x14ac:dyDescent="0.25">
      <c r="A841" s="2">
        <v>42844</v>
      </c>
      <c r="B841" s="4" t="s">
        <v>201</v>
      </c>
      <c r="C841" s="4" t="s">
        <v>202</v>
      </c>
      <c r="D841" s="1">
        <v>15</v>
      </c>
      <c r="E841" s="1">
        <f>WEEKDAY(A841,2)</f>
        <v>3</v>
      </c>
    </row>
    <row r="842" spans="1:5" hidden="1" outlineLevel="2" x14ac:dyDescent="0.25">
      <c r="A842" s="2">
        <v>42844</v>
      </c>
      <c r="B842" s="4" t="s">
        <v>193</v>
      </c>
      <c r="C842" s="4" t="s">
        <v>194</v>
      </c>
      <c r="D842" s="1">
        <v>12</v>
      </c>
      <c r="E842" s="1">
        <f>WEEKDAY(A842,2)</f>
        <v>3</v>
      </c>
    </row>
    <row r="843" spans="1:5" hidden="1" outlineLevel="2" x14ac:dyDescent="0.25">
      <c r="A843" s="2">
        <v>42844</v>
      </c>
      <c r="B843" s="4" t="s">
        <v>55</v>
      </c>
      <c r="C843" s="4" t="s">
        <v>56</v>
      </c>
      <c r="D843" s="1">
        <v>19</v>
      </c>
      <c r="E843" s="1">
        <f>WEEKDAY(A843,2)</f>
        <v>3</v>
      </c>
    </row>
    <row r="844" spans="1:5" outlineLevel="1" collapsed="1" x14ac:dyDescent="0.25">
      <c r="A844" s="8" t="s">
        <v>2253</v>
      </c>
      <c r="D844" s="1">
        <f>SUBTOTAL(9,D838:D843)</f>
        <v>134</v>
      </c>
    </row>
    <row r="845" spans="1:5" hidden="1" outlineLevel="2" x14ac:dyDescent="0.25">
      <c r="A845" s="2">
        <v>42845</v>
      </c>
      <c r="B845" s="4" t="s">
        <v>416</v>
      </c>
      <c r="C845" s="4" t="s">
        <v>417</v>
      </c>
      <c r="D845" s="1">
        <v>14</v>
      </c>
      <c r="E845" s="1">
        <f>WEEKDAY(A845,2)</f>
        <v>4</v>
      </c>
    </row>
    <row r="846" spans="1:5" hidden="1" outlineLevel="2" x14ac:dyDescent="0.25">
      <c r="A846" s="2">
        <v>42845</v>
      </c>
      <c r="B846" s="4" t="s">
        <v>234</v>
      </c>
      <c r="C846" s="4" t="s">
        <v>516</v>
      </c>
      <c r="D846" s="1">
        <v>42</v>
      </c>
      <c r="E846" s="1">
        <f>WEEKDAY(A846,2)</f>
        <v>4</v>
      </c>
    </row>
    <row r="847" spans="1:5" hidden="1" outlineLevel="2" x14ac:dyDescent="0.25">
      <c r="A847" s="2">
        <v>42845</v>
      </c>
      <c r="B847" s="4" t="s">
        <v>128</v>
      </c>
      <c r="C847" s="4" t="s">
        <v>559</v>
      </c>
      <c r="D847" s="1">
        <v>10</v>
      </c>
      <c r="E847" s="1">
        <f>WEEKDAY(A847,2)</f>
        <v>4</v>
      </c>
    </row>
    <row r="848" spans="1:5" hidden="1" outlineLevel="2" x14ac:dyDescent="0.25">
      <c r="A848" s="2">
        <v>42845</v>
      </c>
      <c r="B848" s="4" t="s">
        <v>55</v>
      </c>
      <c r="C848" s="4" t="s">
        <v>184</v>
      </c>
      <c r="D848" s="1">
        <v>20</v>
      </c>
      <c r="E848" s="1">
        <f>WEEKDAY(A848,2)</f>
        <v>4</v>
      </c>
    </row>
    <row r="849" spans="1:5" hidden="1" outlineLevel="2" x14ac:dyDescent="0.25">
      <c r="A849" s="2">
        <v>42845</v>
      </c>
      <c r="B849" s="4" t="s">
        <v>361</v>
      </c>
      <c r="C849" s="4" t="s">
        <v>362</v>
      </c>
      <c r="D849" s="1">
        <v>51</v>
      </c>
      <c r="E849" s="1">
        <f>WEEKDAY(A849,2)</f>
        <v>4</v>
      </c>
    </row>
    <row r="850" spans="1:5" hidden="1" outlineLevel="2" x14ac:dyDescent="0.25">
      <c r="A850" s="2">
        <v>42845</v>
      </c>
      <c r="B850" s="4" t="s">
        <v>36</v>
      </c>
      <c r="C850" s="4" t="s">
        <v>560</v>
      </c>
      <c r="D850" s="1">
        <v>35</v>
      </c>
      <c r="E850" s="1">
        <f>WEEKDAY(A850,2)</f>
        <v>4</v>
      </c>
    </row>
    <row r="851" spans="1:5" outlineLevel="1" collapsed="1" x14ac:dyDescent="0.25">
      <c r="A851" s="8" t="s">
        <v>2254</v>
      </c>
      <c r="D851" s="1">
        <f>SUBTOTAL(9,D845:D850)</f>
        <v>172</v>
      </c>
    </row>
    <row r="852" spans="1:5" hidden="1" outlineLevel="2" x14ac:dyDescent="0.25">
      <c r="A852" s="2">
        <v>42846</v>
      </c>
      <c r="B852" s="4" t="s">
        <v>83</v>
      </c>
      <c r="C852" s="4" t="s">
        <v>561</v>
      </c>
      <c r="D852" s="1">
        <v>45</v>
      </c>
      <c r="E852" s="1">
        <f>WEEKDAY(A852,2)</f>
        <v>5</v>
      </c>
    </row>
    <row r="853" spans="1:5" hidden="1" outlineLevel="2" x14ac:dyDescent="0.25">
      <c r="A853" s="2">
        <v>42846</v>
      </c>
      <c r="B853" s="4" t="s">
        <v>87</v>
      </c>
      <c r="C853" s="4" t="s">
        <v>255</v>
      </c>
      <c r="D853" s="1">
        <v>29</v>
      </c>
      <c r="E853" s="1">
        <f>WEEKDAY(A853,2)</f>
        <v>5</v>
      </c>
    </row>
    <row r="854" spans="1:5" hidden="1" outlineLevel="2" x14ac:dyDescent="0.25">
      <c r="A854" s="2">
        <v>42846</v>
      </c>
      <c r="B854" s="4" t="s">
        <v>43</v>
      </c>
      <c r="C854" s="4" t="s">
        <v>507</v>
      </c>
      <c r="D854" s="1">
        <v>5</v>
      </c>
      <c r="E854" s="1">
        <f>WEEKDAY(A854,2)</f>
        <v>5</v>
      </c>
    </row>
    <row r="855" spans="1:5" hidden="1" outlineLevel="2" x14ac:dyDescent="0.25">
      <c r="A855" s="2">
        <v>42846</v>
      </c>
      <c r="B855" s="4" t="s">
        <v>4</v>
      </c>
      <c r="C855" s="4" t="s">
        <v>197</v>
      </c>
      <c r="D855" s="1">
        <v>16</v>
      </c>
      <c r="E855" s="1">
        <f>WEEKDAY(A855,2)</f>
        <v>5</v>
      </c>
    </row>
    <row r="856" spans="1:5" hidden="1" outlineLevel="2" x14ac:dyDescent="0.25">
      <c r="A856" s="2">
        <v>42846</v>
      </c>
      <c r="B856" s="4" t="s">
        <v>352</v>
      </c>
      <c r="C856" s="4" t="s">
        <v>363</v>
      </c>
      <c r="D856" s="1">
        <v>25</v>
      </c>
      <c r="E856" s="1">
        <f>WEEKDAY(A856,2)</f>
        <v>5</v>
      </c>
    </row>
    <row r="857" spans="1:5" hidden="1" outlineLevel="2" x14ac:dyDescent="0.25">
      <c r="A857" s="2">
        <v>42846</v>
      </c>
      <c r="B857" s="4" t="s">
        <v>171</v>
      </c>
      <c r="C857" s="4" t="s">
        <v>562</v>
      </c>
      <c r="D857" s="1">
        <v>38</v>
      </c>
      <c r="E857" s="1">
        <f>WEEKDAY(A857,2)</f>
        <v>5</v>
      </c>
    </row>
    <row r="858" spans="1:5" outlineLevel="1" collapsed="1" x14ac:dyDescent="0.25">
      <c r="A858" s="8" t="s">
        <v>2255</v>
      </c>
      <c r="D858" s="1">
        <f>SUBTOTAL(9,D852:D857)</f>
        <v>158</v>
      </c>
    </row>
    <row r="859" spans="1:5" hidden="1" outlineLevel="2" x14ac:dyDescent="0.25">
      <c r="A859" s="2">
        <v>42849</v>
      </c>
      <c r="B859" s="4" t="s">
        <v>178</v>
      </c>
      <c r="C859" s="4" t="s">
        <v>179</v>
      </c>
      <c r="D859" s="1">
        <v>33</v>
      </c>
      <c r="E859" s="1">
        <f>WEEKDAY(A859,2)</f>
        <v>1</v>
      </c>
    </row>
    <row r="860" spans="1:5" hidden="1" outlineLevel="2" x14ac:dyDescent="0.25">
      <c r="A860" s="2">
        <v>42849</v>
      </c>
      <c r="B860" s="4" t="s">
        <v>206</v>
      </c>
      <c r="C860" s="4" t="s">
        <v>563</v>
      </c>
      <c r="D860" s="1">
        <v>48</v>
      </c>
      <c r="E860" s="1">
        <f>WEEKDAY(A860,2)</f>
        <v>1</v>
      </c>
    </row>
    <row r="861" spans="1:5" hidden="1" outlineLevel="2" x14ac:dyDescent="0.25">
      <c r="A861" s="2">
        <v>42849</v>
      </c>
      <c r="B861" s="4" t="s">
        <v>201</v>
      </c>
      <c r="C861" s="4" t="s">
        <v>433</v>
      </c>
      <c r="D861" s="1">
        <v>14</v>
      </c>
      <c r="E861" s="1">
        <f>WEEKDAY(A861,2)</f>
        <v>1</v>
      </c>
    </row>
    <row r="862" spans="1:5" hidden="1" outlineLevel="2" x14ac:dyDescent="0.25">
      <c r="A862" s="2">
        <v>42849</v>
      </c>
      <c r="B862" s="4" t="s">
        <v>275</v>
      </c>
      <c r="C862" s="4" t="s">
        <v>276</v>
      </c>
      <c r="D862" s="1">
        <v>13</v>
      </c>
      <c r="E862" s="1">
        <f>WEEKDAY(A862,2)</f>
        <v>1</v>
      </c>
    </row>
    <row r="863" spans="1:5" hidden="1" outlineLevel="2" x14ac:dyDescent="0.25">
      <c r="A863" s="2">
        <v>42849</v>
      </c>
      <c r="B863" s="4" t="s">
        <v>34</v>
      </c>
      <c r="C863" s="4" t="s">
        <v>564</v>
      </c>
      <c r="D863" s="1">
        <v>24</v>
      </c>
      <c r="E863" s="1">
        <f>WEEKDAY(A863,2)</f>
        <v>1</v>
      </c>
    </row>
    <row r="864" spans="1:5" hidden="1" outlineLevel="2" x14ac:dyDescent="0.25">
      <c r="A864" s="2">
        <v>42849</v>
      </c>
      <c r="B864" s="4" t="s">
        <v>101</v>
      </c>
      <c r="C864" s="4" t="s">
        <v>102</v>
      </c>
      <c r="D864" s="1">
        <v>23</v>
      </c>
      <c r="E864" s="1">
        <f>WEEKDAY(A864,2)</f>
        <v>1</v>
      </c>
    </row>
    <row r="865" spans="1:5" outlineLevel="1" collapsed="1" x14ac:dyDescent="0.25">
      <c r="A865" s="8" t="s">
        <v>2256</v>
      </c>
      <c r="D865" s="1">
        <f>SUBTOTAL(9,D859:D864)</f>
        <v>155</v>
      </c>
    </row>
    <row r="866" spans="1:5" hidden="1" outlineLevel="2" x14ac:dyDescent="0.25">
      <c r="A866" s="2">
        <v>42850</v>
      </c>
      <c r="B866" s="4" t="s">
        <v>150</v>
      </c>
      <c r="C866" s="4" t="s">
        <v>297</v>
      </c>
      <c r="D866" s="1">
        <v>23</v>
      </c>
      <c r="E866" s="1">
        <f>WEEKDAY(A866,2)</f>
        <v>2</v>
      </c>
    </row>
    <row r="867" spans="1:5" hidden="1" outlineLevel="2" x14ac:dyDescent="0.25">
      <c r="A867" s="2">
        <v>42850</v>
      </c>
      <c r="B867" s="4" t="s">
        <v>339</v>
      </c>
      <c r="C867" s="4" t="s">
        <v>565</v>
      </c>
      <c r="D867" s="1">
        <v>32</v>
      </c>
      <c r="E867" s="1">
        <f>WEEKDAY(A867,2)</f>
        <v>2</v>
      </c>
    </row>
    <row r="868" spans="1:5" hidden="1" outlineLevel="2" x14ac:dyDescent="0.25">
      <c r="A868" s="2">
        <v>42850</v>
      </c>
      <c r="B868" s="4" t="s">
        <v>566</v>
      </c>
      <c r="C868" s="4" t="s">
        <v>567</v>
      </c>
      <c r="D868" s="1">
        <v>34</v>
      </c>
      <c r="E868" s="1">
        <f>WEEKDAY(A868,2)</f>
        <v>2</v>
      </c>
    </row>
    <row r="869" spans="1:5" hidden="1" outlineLevel="2" x14ac:dyDescent="0.25">
      <c r="A869" s="2">
        <v>42850</v>
      </c>
      <c r="B869" s="4" t="s">
        <v>30</v>
      </c>
      <c r="C869" s="4" t="s">
        <v>387</v>
      </c>
      <c r="D869" s="1">
        <v>48</v>
      </c>
      <c r="E869" s="1">
        <f>WEEKDAY(A869,2)</f>
        <v>2</v>
      </c>
    </row>
    <row r="870" spans="1:5" hidden="1" outlineLevel="2" x14ac:dyDescent="0.25">
      <c r="A870" s="2">
        <v>42850</v>
      </c>
      <c r="B870" s="4" t="s">
        <v>30</v>
      </c>
      <c r="C870" s="4" t="s">
        <v>568</v>
      </c>
      <c r="D870" s="1">
        <v>26</v>
      </c>
      <c r="E870" s="1">
        <f>WEEKDAY(A870,2)</f>
        <v>2</v>
      </c>
    </row>
    <row r="871" spans="1:5" hidden="1" outlineLevel="2" x14ac:dyDescent="0.25">
      <c r="A871" s="2">
        <v>42850</v>
      </c>
      <c r="B871" s="4" t="s">
        <v>314</v>
      </c>
      <c r="C871" s="4" t="s">
        <v>315</v>
      </c>
      <c r="D871" s="1">
        <v>11</v>
      </c>
      <c r="E871" s="1">
        <f>WEEKDAY(A871,2)</f>
        <v>2</v>
      </c>
    </row>
    <row r="872" spans="1:5" outlineLevel="1" collapsed="1" x14ac:dyDescent="0.25">
      <c r="A872" s="8" t="s">
        <v>2257</v>
      </c>
      <c r="D872" s="1">
        <f>SUBTOTAL(9,D866:D871)</f>
        <v>174</v>
      </c>
    </row>
    <row r="873" spans="1:5" hidden="1" outlineLevel="2" x14ac:dyDescent="0.25">
      <c r="A873" s="2">
        <v>42851</v>
      </c>
      <c r="B873" s="4" t="s">
        <v>75</v>
      </c>
      <c r="C873" s="4" t="s">
        <v>264</v>
      </c>
      <c r="D873" s="1">
        <v>23</v>
      </c>
      <c r="E873" s="1">
        <f>WEEKDAY(A873,2)</f>
        <v>3</v>
      </c>
    </row>
    <row r="874" spans="1:5" hidden="1" outlineLevel="2" x14ac:dyDescent="0.25">
      <c r="A874" s="2">
        <v>42851</v>
      </c>
      <c r="B874" s="4" t="s">
        <v>152</v>
      </c>
      <c r="C874" s="4" t="s">
        <v>153</v>
      </c>
      <c r="D874" s="1">
        <v>50</v>
      </c>
      <c r="E874" s="1">
        <f>WEEKDAY(A874,2)</f>
        <v>3</v>
      </c>
    </row>
    <row r="875" spans="1:5" hidden="1" outlineLevel="2" x14ac:dyDescent="0.25">
      <c r="A875" s="2">
        <v>42851</v>
      </c>
      <c r="B875" s="4" t="s">
        <v>34</v>
      </c>
      <c r="C875" s="4" t="s">
        <v>564</v>
      </c>
      <c r="D875" s="1">
        <v>14</v>
      </c>
      <c r="E875" s="1">
        <f>WEEKDAY(A875,2)</f>
        <v>3</v>
      </c>
    </row>
    <row r="876" spans="1:5" hidden="1" outlineLevel="2" x14ac:dyDescent="0.25">
      <c r="A876" s="2">
        <v>42851</v>
      </c>
      <c r="B876" s="4" t="s">
        <v>374</v>
      </c>
      <c r="C876" s="4" t="s">
        <v>375</v>
      </c>
      <c r="D876" s="1">
        <v>12</v>
      </c>
      <c r="E876" s="1">
        <f>WEEKDAY(A876,2)</f>
        <v>3</v>
      </c>
    </row>
    <row r="877" spans="1:5" hidden="1" outlineLevel="2" x14ac:dyDescent="0.25">
      <c r="A877" s="2">
        <v>42851</v>
      </c>
      <c r="B877" s="4" t="s">
        <v>55</v>
      </c>
      <c r="C877" s="4" t="s">
        <v>456</v>
      </c>
      <c r="D877" s="1">
        <v>39</v>
      </c>
      <c r="E877" s="1">
        <f>WEEKDAY(A877,2)</f>
        <v>3</v>
      </c>
    </row>
    <row r="878" spans="1:5" hidden="1" outlineLevel="2" x14ac:dyDescent="0.25">
      <c r="A878" s="2">
        <v>42851</v>
      </c>
      <c r="B878" s="4" t="s">
        <v>43</v>
      </c>
      <c r="C878" s="4" t="s">
        <v>569</v>
      </c>
      <c r="D878" s="1">
        <v>20</v>
      </c>
      <c r="E878" s="1">
        <f>WEEKDAY(A878,2)</f>
        <v>3</v>
      </c>
    </row>
    <row r="879" spans="1:5" outlineLevel="1" collapsed="1" x14ac:dyDescent="0.25">
      <c r="A879" s="8" t="s">
        <v>2258</v>
      </c>
      <c r="D879" s="1">
        <f>SUBTOTAL(9,D873:D878)</f>
        <v>158</v>
      </c>
    </row>
    <row r="880" spans="1:5" hidden="1" outlineLevel="2" x14ac:dyDescent="0.25">
      <c r="A880" s="2">
        <v>42852</v>
      </c>
      <c r="B880" s="4" t="s">
        <v>174</v>
      </c>
      <c r="C880" s="4" t="s">
        <v>570</v>
      </c>
      <c r="D880" s="1">
        <v>51</v>
      </c>
      <c r="E880" s="1">
        <f>WEEKDAY(A880,2)</f>
        <v>4</v>
      </c>
    </row>
    <row r="881" spans="1:5" hidden="1" outlineLevel="2" x14ac:dyDescent="0.25">
      <c r="A881" s="2">
        <v>42852</v>
      </c>
      <c r="B881" s="4" t="s">
        <v>55</v>
      </c>
      <c r="C881" s="4" t="s">
        <v>571</v>
      </c>
      <c r="D881" s="1">
        <v>47</v>
      </c>
      <c r="E881" s="1">
        <f>WEEKDAY(A881,2)</f>
        <v>4</v>
      </c>
    </row>
    <row r="882" spans="1:5" hidden="1" outlineLevel="2" x14ac:dyDescent="0.25">
      <c r="A882" s="2">
        <v>42852</v>
      </c>
      <c r="B882" s="4" t="s">
        <v>95</v>
      </c>
      <c r="C882" s="4" t="s">
        <v>426</v>
      </c>
      <c r="D882" s="1">
        <v>29</v>
      </c>
      <c r="E882" s="1">
        <f>WEEKDAY(A882,2)</f>
        <v>4</v>
      </c>
    </row>
    <row r="883" spans="1:5" hidden="1" outlineLevel="2" x14ac:dyDescent="0.25">
      <c r="A883" s="2">
        <v>42852</v>
      </c>
      <c r="B883" s="4" t="s">
        <v>521</v>
      </c>
      <c r="C883" s="4" t="s">
        <v>410</v>
      </c>
      <c r="D883" s="1">
        <v>34</v>
      </c>
      <c r="E883" s="1">
        <f>WEEKDAY(A883,2)</f>
        <v>4</v>
      </c>
    </row>
    <row r="884" spans="1:5" hidden="1" outlineLevel="2" x14ac:dyDescent="0.25">
      <c r="A884" s="2">
        <v>42852</v>
      </c>
      <c r="B884" s="4" t="s">
        <v>416</v>
      </c>
      <c r="C884" s="4" t="s">
        <v>572</v>
      </c>
      <c r="D884" s="1">
        <v>12</v>
      </c>
      <c r="E884" s="1">
        <f>WEEKDAY(A884,2)</f>
        <v>4</v>
      </c>
    </row>
    <row r="885" spans="1:5" hidden="1" outlineLevel="2" x14ac:dyDescent="0.25">
      <c r="A885" s="2">
        <v>42852</v>
      </c>
      <c r="B885" s="4" t="s">
        <v>117</v>
      </c>
      <c r="C885" s="4" t="s">
        <v>183</v>
      </c>
      <c r="D885" s="1">
        <v>6</v>
      </c>
      <c r="E885" s="1">
        <f>WEEKDAY(A885,2)</f>
        <v>4</v>
      </c>
    </row>
    <row r="886" spans="1:5" outlineLevel="1" collapsed="1" x14ac:dyDescent="0.25">
      <c r="A886" s="8" t="s">
        <v>2259</v>
      </c>
      <c r="D886" s="1">
        <f>SUBTOTAL(9,D880:D885)</f>
        <v>179</v>
      </c>
    </row>
    <row r="887" spans="1:5" hidden="1" outlineLevel="2" x14ac:dyDescent="0.25">
      <c r="A887" s="2">
        <v>42853</v>
      </c>
      <c r="B887" s="4" t="s">
        <v>232</v>
      </c>
      <c r="C887" s="4" t="s">
        <v>573</v>
      </c>
      <c r="D887" s="1">
        <v>5</v>
      </c>
      <c r="E887" s="1">
        <f>WEEKDAY(A887,2)</f>
        <v>5</v>
      </c>
    </row>
    <row r="888" spans="1:5" hidden="1" outlineLevel="2" x14ac:dyDescent="0.25">
      <c r="A888" s="2">
        <v>42853</v>
      </c>
      <c r="B888" s="4" t="s">
        <v>171</v>
      </c>
      <c r="C888" s="4" t="s">
        <v>562</v>
      </c>
      <c r="D888" s="1">
        <v>13</v>
      </c>
      <c r="E888" s="1">
        <f>WEEKDAY(A888,2)</f>
        <v>5</v>
      </c>
    </row>
    <row r="889" spans="1:5" hidden="1" outlineLevel="2" x14ac:dyDescent="0.25">
      <c r="A889" s="2">
        <v>42853</v>
      </c>
      <c r="B889" s="4" t="s">
        <v>361</v>
      </c>
      <c r="C889" s="4" t="s">
        <v>424</v>
      </c>
      <c r="D889" s="1">
        <v>18</v>
      </c>
      <c r="E889" s="1">
        <f>WEEKDAY(A889,2)</f>
        <v>5</v>
      </c>
    </row>
    <row r="890" spans="1:5" hidden="1" outlineLevel="2" x14ac:dyDescent="0.25">
      <c r="A890" s="2">
        <v>42853</v>
      </c>
      <c r="B890" s="4" t="s">
        <v>574</v>
      </c>
      <c r="C890" s="4" t="s">
        <v>421</v>
      </c>
      <c r="D890" s="1">
        <v>7</v>
      </c>
      <c r="E890" s="1">
        <f>WEEKDAY(A890,2)</f>
        <v>5</v>
      </c>
    </row>
    <row r="891" spans="1:5" hidden="1" outlineLevel="2" x14ac:dyDescent="0.25">
      <c r="A891" s="2">
        <v>42853</v>
      </c>
      <c r="B891" s="4" t="s">
        <v>77</v>
      </c>
      <c r="C891" s="4" t="s">
        <v>575</v>
      </c>
      <c r="D891" s="1">
        <v>28</v>
      </c>
      <c r="E891" s="1">
        <f>WEEKDAY(A891,2)</f>
        <v>5</v>
      </c>
    </row>
    <row r="892" spans="1:5" hidden="1" outlineLevel="2" x14ac:dyDescent="0.25">
      <c r="A892" s="2">
        <v>42853</v>
      </c>
      <c r="B892" s="4" t="s">
        <v>55</v>
      </c>
      <c r="C892" s="4" t="s">
        <v>184</v>
      </c>
      <c r="D892" s="1">
        <v>37</v>
      </c>
      <c r="E892" s="1">
        <f>WEEKDAY(A892,2)</f>
        <v>5</v>
      </c>
    </row>
    <row r="893" spans="1:5" outlineLevel="1" collapsed="1" x14ac:dyDescent="0.25">
      <c r="A893" s="8" t="s">
        <v>2260</v>
      </c>
      <c r="D893" s="1">
        <f>SUBTOTAL(9,D887:D892)</f>
        <v>108</v>
      </c>
    </row>
    <row r="894" spans="1:5" hidden="1" outlineLevel="2" x14ac:dyDescent="0.25">
      <c r="A894" s="2">
        <v>42856</v>
      </c>
      <c r="B894" s="4" t="s">
        <v>352</v>
      </c>
      <c r="C894" s="4" t="s">
        <v>227</v>
      </c>
      <c r="D894" s="1">
        <v>23</v>
      </c>
      <c r="E894" s="1">
        <f>WEEKDAY(A894,2)</f>
        <v>1</v>
      </c>
    </row>
    <row r="895" spans="1:5" hidden="1" outlineLevel="2" x14ac:dyDescent="0.25">
      <c r="A895" s="2">
        <v>42856</v>
      </c>
      <c r="B895" s="4" t="s">
        <v>97</v>
      </c>
      <c r="C895" s="4" t="s">
        <v>188</v>
      </c>
      <c r="D895" s="1">
        <v>26</v>
      </c>
      <c r="E895" s="1">
        <f>WEEKDAY(A895,2)</f>
        <v>1</v>
      </c>
    </row>
    <row r="896" spans="1:5" hidden="1" outlineLevel="2" x14ac:dyDescent="0.25">
      <c r="A896" s="2">
        <v>42856</v>
      </c>
      <c r="B896" s="4" t="s">
        <v>34</v>
      </c>
      <c r="C896" s="4" t="s">
        <v>338</v>
      </c>
      <c r="D896" s="1">
        <v>11</v>
      </c>
      <c r="E896" s="1">
        <f>WEEKDAY(A896,2)</f>
        <v>1</v>
      </c>
    </row>
    <row r="897" spans="1:5" hidden="1" outlineLevel="2" x14ac:dyDescent="0.25">
      <c r="A897" s="2">
        <v>42856</v>
      </c>
      <c r="B897" s="4" t="s">
        <v>438</v>
      </c>
      <c r="C897" s="4" t="s">
        <v>439</v>
      </c>
      <c r="D897" s="1">
        <v>25</v>
      </c>
      <c r="E897" s="1">
        <f>WEEKDAY(A897,2)</f>
        <v>1</v>
      </c>
    </row>
    <row r="898" spans="1:5" hidden="1" outlineLevel="2" x14ac:dyDescent="0.25">
      <c r="A898" s="2">
        <v>42856</v>
      </c>
      <c r="B898" s="4" t="s">
        <v>36</v>
      </c>
      <c r="C898" s="4" t="s">
        <v>180</v>
      </c>
      <c r="D898" s="1">
        <v>3</v>
      </c>
      <c r="E898" s="1">
        <f>WEEKDAY(A898,2)</f>
        <v>1</v>
      </c>
    </row>
    <row r="899" spans="1:5" hidden="1" outlineLevel="2" x14ac:dyDescent="0.25">
      <c r="A899" s="2">
        <v>42856</v>
      </c>
      <c r="B899" s="4" t="s">
        <v>87</v>
      </c>
      <c r="C899" s="4" t="s">
        <v>383</v>
      </c>
      <c r="D899" s="1">
        <v>30</v>
      </c>
      <c r="E899" s="1">
        <f>WEEKDAY(A899,2)</f>
        <v>1</v>
      </c>
    </row>
    <row r="900" spans="1:5" outlineLevel="1" collapsed="1" x14ac:dyDescent="0.25">
      <c r="A900" s="8" t="s">
        <v>2261</v>
      </c>
      <c r="D900" s="1">
        <f>SUBTOTAL(9,D894:D899)</f>
        <v>118</v>
      </c>
    </row>
    <row r="901" spans="1:5" hidden="1" outlineLevel="2" x14ac:dyDescent="0.25">
      <c r="A901" s="2">
        <v>42857</v>
      </c>
      <c r="B901" s="4" t="s">
        <v>574</v>
      </c>
      <c r="C901" s="4" t="s">
        <v>421</v>
      </c>
      <c r="D901" s="1">
        <v>12</v>
      </c>
      <c r="E901" s="1">
        <f>WEEKDAY(A901,2)</f>
        <v>2</v>
      </c>
    </row>
    <row r="902" spans="1:5" hidden="1" outlineLevel="2" x14ac:dyDescent="0.25">
      <c r="A902" s="2">
        <v>42857</v>
      </c>
      <c r="B902" s="4" t="s">
        <v>101</v>
      </c>
      <c r="C902" s="4" t="s">
        <v>212</v>
      </c>
      <c r="D902" s="1">
        <v>27</v>
      </c>
      <c r="E902" s="1">
        <f>WEEKDAY(A902,2)</f>
        <v>2</v>
      </c>
    </row>
    <row r="903" spans="1:5" hidden="1" outlineLevel="2" x14ac:dyDescent="0.25">
      <c r="A903" s="2">
        <v>42857</v>
      </c>
      <c r="B903" s="4" t="s">
        <v>217</v>
      </c>
      <c r="C903" s="4" t="s">
        <v>218</v>
      </c>
      <c r="D903" s="1">
        <v>16</v>
      </c>
      <c r="E903" s="1">
        <f>WEEKDAY(A903,2)</f>
        <v>2</v>
      </c>
    </row>
    <row r="904" spans="1:5" hidden="1" outlineLevel="2" x14ac:dyDescent="0.25">
      <c r="A904" s="2">
        <v>42857</v>
      </c>
      <c r="B904" s="4" t="s">
        <v>49</v>
      </c>
      <c r="C904" s="4" t="s">
        <v>50</v>
      </c>
      <c r="D904" s="1">
        <v>38</v>
      </c>
      <c r="E904" s="1">
        <f>WEEKDAY(A904,2)</f>
        <v>2</v>
      </c>
    </row>
    <row r="905" spans="1:5" hidden="1" outlineLevel="2" x14ac:dyDescent="0.25">
      <c r="A905" s="2">
        <v>42857</v>
      </c>
      <c r="B905" s="4" t="s">
        <v>193</v>
      </c>
      <c r="C905" s="4" t="s">
        <v>160</v>
      </c>
      <c r="D905" s="1">
        <v>35</v>
      </c>
      <c r="E905" s="1">
        <f>WEEKDAY(A905,2)</f>
        <v>2</v>
      </c>
    </row>
    <row r="906" spans="1:5" hidden="1" outlineLevel="2" x14ac:dyDescent="0.25">
      <c r="A906" s="2">
        <v>42857</v>
      </c>
      <c r="B906" s="4" t="s">
        <v>97</v>
      </c>
      <c r="C906" s="4" t="s">
        <v>309</v>
      </c>
      <c r="D906" s="1">
        <v>16</v>
      </c>
      <c r="E906" s="1">
        <f>WEEKDAY(A906,2)</f>
        <v>2</v>
      </c>
    </row>
    <row r="907" spans="1:5" outlineLevel="1" collapsed="1" x14ac:dyDescent="0.25">
      <c r="A907" s="8" t="s">
        <v>2262</v>
      </c>
      <c r="D907" s="1">
        <f>SUBTOTAL(9,D901:D906)</f>
        <v>144</v>
      </c>
    </row>
    <row r="908" spans="1:5" hidden="1" outlineLevel="2" x14ac:dyDescent="0.25">
      <c r="A908" s="2">
        <v>42858</v>
      </c>
      <c r="B908" s="4" t="s">
        <v>10</v>
      </c>
      <c r="C908" s="4" t="s">
        <v>266</v>
      </c>
      <c r="D908" s="1">
        <v>6</v>
      </c>
      <c r="E908" s="1">
        <f>WEEKDAY(A908,2)</f>
        <v>3</v>
      </c>
    </row>
    <row r="909" spans="1:5" hidden="1" outlineLevel="2" x14ac:dyDescent="0.25">
      <c r="A909" s="2">
        <v>42858</v>
      </c>
      <c r="B909" s="4" t="s">
        <v>217</v>
      </c>
      <c r="C909" s="4" t="s">
        <v>218</v>
      </c>
      <c r="D909" s="1">
        <v>23</v>
      </c>
      <c r="E909" s="1">
        <f>WEEKDAY(A909,2)</f>
        <v>3</v>
      </c>
    </row>
    <row r="910" spans="1:5" hidden="1" outlineLevel="2" x14ac:dyDescent="0.25">
      <c r="A910" s="2">
        <v>42858</v>
      </c>
      <c r="B910" s="4" t="s">
        <v>280</v>
      </c>
      <c r="C910" s="4" t="s">
        <v>466</v>
      </c>
      <c r="D910" s="1">
        <v>22</v>
      </c>
      <c r="E910" s="1">
        <f>WEEKDAY(A910,2)</f>
        <v>3</v>
      </c>
    </row>
    <row r="911" spans="1:5" hidden="1" outlineLevel="2" x14ac:dyDescent="0.25">
      <c r="A911" s="2">
        <v>42858</v>
      </c>
      <c r="B911" s="4" t="s">
        <v>77</v>
      </c>
      <c r="C911" s="4" t="s">
        <v>85</v>
      </c>
      <c r="D911" s="1">
        <v>5</v>
      </c>
      <c r="E911" s="1">
        <f>WEEKDAY(A911,2)</f>
        <v>3</v>
      </c>
    </row>
    <row r="912" spans="1:5" hidden="1" outlineLevel="2" x14ac:dyDescent="0.25">
      <c r="A912" s="2">
        <v>42858</v>
      </c>
      <c r="B912" s="4" t="s">
        <v>206</v>
      </c>
      <c r="C912" s="4" t="s">
        <v>332</v>
      </c>
      <c r="D912" s="1">
        <v>2</v>
      </c>
      <c r="E912" s="1">
        <f>WEEKDAY(A912,2)</f>
        <v>3</v>
      </c>
    </row>
    <row r="913" spans="1:5" hidden="1" outlineLevel="2" x14ac:dyDescent="0.25">
      <c r="A913" s="2">
        <v>42858</v>
      </c>
      <c r="B913" s="4" t="s">
        <v>92</v>
      </c>
      <c r="C913" s="4" t="s">
        <v>93</v>
      </c>
      <c r="D913" s="1">
        <v>29</v>
      </c>
      <c r="E913" s="1">
        <f>WEEKDAY(A913,2)</f>
        <v>3</v>
      </c>
    </row>
    <row r="914" spans="1:5" outlineLevel="1" collapsed="1" x14ac:dyDescent="0.25">
      <c r="A914" s="8" t="s">
        <v>2263</v>
      </c>
      <c r="D914" s="1">
        <f>SUBTOTAL(9,D908:D913)</f>
        <v>87</v>
      </c>
    </row>
    <row r="915" spans="1:5" hidden="1" outlineLevel="2" x14ac:dyDescent="0.25">
      <c r="A915" s="2">
        <v>42859</v>
      </c>
      <c r="B915" s="4" t="s">
        <v>97</v>
      </c>
      <c r="C915" s="4" t="s">
        <v>181</v>
      </c>
      <c r="D915" s="1">
        <v>19</v>
      </c>
      <c r="E915" s="1">
        <f>WEEKDAY(A915,2)</f>
        <v>4</v>
      </c>
    </row>
    <row r="916" spans="1:5" hidden="1" outlineLevel="2" x14ac:dyDescent="0.25">
      <c r="A916" s="2">
        <v>42859</v>
      </c>
      <c r="B916" s="4" t="s">
        <v>133</v>
      </c>
      <c r="C916" s="4" t="s">
        <v>499</v>
      </c>
      <c r="D916" s="1">
        <v>23</v>
      </c>
      <c r="E916" s="1">
        <f>WEEKDAY(A916,2)</f>
        <v>4</v>
      </c>
    </row>
    <row r="917" spans="1:5" hidden="1" outlineLevel="2" x14ac:dyDescent="0.25">
      <c r="A917" s="2">
        <v>42859</v>
      </c>
      <c r="B917" s="4" t="s">
        <v>442</v>
      </c>
      <c r="C917" s="4" t="s">
        <v>540</v>
      </c>
      <c r="D917" s="1">
        <v>27</v>
      </c>
      <c r="E917" s="1">
        <f>WEEKDAY(A917,2)</f>
        <v>4</v>
      </c>
    </row>
    <row r="918" spans="1:5" hidden="1" outlineLevel="2" x14ac:dyDescent="0.25">
      <c r="A918" s="2">
        <v>42859</v>
      </c>
      <c r="B918" s="4" t="s">
        <v>299</v>
      </c>
      <c r="C918" s="4" t="s">
        <v>482</v>
      </c>
      <c r="D918" s="1">
        <v>53</v>
      </c>
      <c r="E918" s="1">
        <f>WEEKDAY(A918,2)</f>
        <v>4</v>
      </c>
    </row>
    <row r="919" spans="1:5" hidden="1" outlineLevel="2" x14ac:dyDescent="0.25">
      <c r="A919" s="2">
        <v>42859</v>
      </c>
      <c r="B919" s="4" t="s">
        <v>87</v>
      </c>
      <c r="C919" s="4" t="s">
        <v>124</v>
      </c>
      <c r="D919" s="1">
        <v>35</v>
      </c>
      <c r="E919" s="1">
        <f>WEEKDAY(A919,2)</f>
        <v>4</v>
      </c>
    </row>
    <row r="920" spans="1:5" hidden="1" outlineLevel="2" x14ac:dyDescent="0.25">
      <c r="A920" s="2">
        <v>42859</v>
      </c>
      <c r="B920" s="4" t="s">
        <v>30</v>
      </c>
      <c r="C920" s="4" t="s">
        <v>241</v>
      </c>
      <c r="D920" s="1">
        <v>3</v>
      </c>
      <c r="E920" s="1">
        <f>WEEKDAY(A920,2)</f>
        <v>4</v>
      </c>
    </row>
    <row r="921" spans="1:5" outlineLevel="1" collapsed="1" x14ac:dyDescent="0.25">
      <c r="A921" s="8" t="s">
        <v>2264</v>
      </c>
      <c r="D921" s="1">
        <f>SUBTOTAL(9,D915:D920)</f>
        <v>160</v>
      </c>
    </row>
    <row r="922" spans="1:5" hidden="1" outlineLevel="2" x14ac:dyDescent="0.25">
      <c r="A922" s="2">
        <v>42860</v>
      </c>
      <c r="B922" s="4" t="s">
        <v>141</v>
      </c>
      <c r="C922" s="4" t="s">
        <v>364</v>
      </c>
      <c r="D922" s="1">
        <v>15</v>
      </c>
      <c r="E922" s="1">
        <f>WEEKDAY(A922,2)</f>
        <v>5</v>
      </c>
    </row>
    <row r="923" spans="1:5" hidden="1" outlineLevel="2" x14ac:dyDescent="0.25">
      <c r="A923" s="2">
        <v>42860</v>
      </c>
      <c r="B923" s="4" t="s">
        <v>55</v>
      </c>
      <c r="C923" s="4" t="s">
        <v>326</v>
      </c>
      <c r="D923" s="1">
        <v>3</v>
      </c>
      <c r="E923" s="1">
        <f>WEEKDAY(A923,2)</f>
        <v>5</v>
      </c>
    </row>
    <row r="924" spans="1:5" hidden="1" outlineLevel="2" x14ac:dyDescent="0.25">
      <c r="A924" s="2">
        <v>42860</v>
      </c>
      <c r="B924" s="4" t="s">
        <v>367</v>
      </c>
      <c r="C924" s="4" t="s">
        <v>368</v>
      </c>
      <c r="D924" s="1">
        <v>2</v>
      </c>
      <c r="E924" s="1">
        <f>WEEKDAY(A924,2)</f>
        <v>5</v>
      </c>
    </row>
    <row r="925" spans="1:5" hidden="1" outlineLevel="2" x14ac:dyDescent="0.25">
      <c r="A925" s="2">
        <v>42860</v>
      </c>
      <c r="B925" s="4" t="s">
        <v>141</v>
      </c>
      <c r="C925" s="4" t="s">
        <v>550</v>
      </c>
      <c r="D925" s="1">
        <v>28</v>
      </c>
      <c r="E925" s="1">
        <f>WEEKDAY(A925,2)</f>
        <v>5</v>
      </c>
    </row>
    <row r="926" spans="1:5" hidden="1" outlineLevel="2" x14ac:dyDescent="0.25">
      <c r="A926" s="2">
        <v>42860</v>
      </c>
      <c r="B926" s="4" t="s">
        <v>395</v>
      </c>
      <c r="C926" s="4" t="s">
        <v>461</v>
      </c>
      <c r="D926" s="1">
        <v>23</v>
      </c>
      <c r="E926" s="1">
        <f>WEEKDAY(A926,2)</f>
        <v>5</v>
      </c>
    </row>
    <row r="927" spans="1:5" hidden="1" outlineLevel="2" x14ac:dyDescent="0.25">
      <c r="A927" s="2">
        <v>42860</v>
      </c>
      <c r="B927" s="4" t="s">
        <v>39</v>
      </c>
      <c r="C927" s="4" t="s">
        <v>164</v>
      </c>
      <c r="D927" s="1">
        <v>20</v>
      </c>
      <c r="E927" s="1">
        <f>WEEKDAY(A927,2)</f>
        <v>5</v>
      </c>
    </row>
    <row r="928" spans="1:5" outlineLevel="1" collapsed="1" x14ac:dyDescent="0.25">
      <c r="A928" s="8" t="s">
        <v>2265</v>
      </c>
      <c r="D928" s="1">
        <f>SUBTOTAL(9,D922:D927)</f>
        <v>91</v>
      </c>
    </row>
    <row r="929" spans="1:5" hidden="1" outlineLevel="2" x14ac:dyDescent="0.25">
      <c r="A929" s="2">
        <v>42863</v>
      </c>
      <c r="B929" s="4" t="s">
        <v>193</v>
      </c>
      <c r="C929" s="4" t="s">
        <v>160</v>
      </c>
      <c r="D929" s="1">
        <v>35</v>
      </c>
      <c r="E929" s="1">
        <f>WEEKDAY(A929,2)</f>
        <v>1</v>
      </c>
    </row>
    <row r="930" spans="1:5" hidden="1" outlineLevel="2" x14ac:dyDescent="0.25">
      <c r="A930" s="2">
        <v>42863</v>
      </c>
      <c r="B930" s="4" t="s">
        <v>206</v>
      </c>
      <c r="C930" s="4" t="s">
        <v>563</v>
      </c>
      <c r="D930" s="1">
        <v>45</v>
      </c>
      <c r="E930" s="1">
        <f>WEEKDAY(A930,2)</f>
        <v>1</v>
      </c>
    </row>
    <row r="931" spans="1:5" hidden="1" outlineLevel="2" x14ac:dyDescent="0.25">
      <c r="A931" s="2">
        <v>42863</v>
      </c>
      <c r="B931" s="4" t="s">
        <v>519</v>
      </c>
      <c r="C931" s="4" t="s">
        <v>520</v>
      </c>
      <c r="D931" s="1">
        <v>39</v>
      </c>
      <c r="E931" s="1">
        <f>WEEKDAY(A931,2)</f>
        <v>1</v>
      </c>
    </row>
    <row r="932" spans="1:5" hidden="1" outlineLevel="2" x14ac:dyDescent="0.25">
      <c r="A932" s="2">
        <v>42863</v>
      </c>
      <c r="B932" s="4" t="s">
        <v>34</v>
      </c>
      <c r="C932" s="4" t="s">
        <v>564</v>
      </c>
      <c r="D932" s="1">
        <v>13</v>
      </c>
      <c r="E932" s="1">
        <f>WEEKDAY(A932,2)</f>
        <v>1</v>
      </c>
    </row>
    <row r="933" spans="1:5" hidden="1" outlineLevel="2" x14ac:dyDescent="0.25">
      <c r="A933" s="2">
        <v>42863</v>
      </c>
      <c r="B933" s="4" t="s">
        <v>87</v>
      </c>
      <c r="C933" s="4" t="s">
        <v>154</v>
      </c>
      <c r="D933" s="1">
        <v>2</v>
      </c>
      <c r="E933" s="1">
        <f>WEEKDAY(A933,2)</f>
        <v>1</v>
      </c>
    </row>
    <row r="934" spans="1:5" hidden="1" outlineLevel="2" x14ac:dyDescent="0.25">
      <c r="A934" s="2">
        <v>42863</v>
      </c>
      <c r="B934" s="4" t="s">
        <v>195</v>
      </c>
      <c r="C934" s="4" t="s">
        <v>196</v>
      </c>
      <c r="D934" s="1">
        <v>38</v>
      </c>
      <c r="E934" s="1">
        <f>WEEKDAY(A934,2)</f>
        <v>1</v>
      </c>
    </row>
    <row r="935" spans="1:5" outlineLevel="1" collapsed="1" x14ac:dyDescent="0.25">
      <c r="A935" s="8" t="s">
        <v>2266</v>
      </c>
      <c r="D935" s="1">
        <f>SUBTOTAL(9,D929:D934)</f>
        <v>172</v>
      </c>
    </row>
    <row r="936" spans="1:5" hidden="1" outlineLevel="2" x14ac:dyDescent="0.25">
      <c r="A936" s="2">
        <v>42864</v>
      </c>
      <c r="B936" s="4" t="s">
        <v>161</v>
      </c>
      <c r="C936" s="4" t="s">
        <v>345</v>
      </c>
      <c r="D936" s="1">
        <v>48</v>
      </c>
      <c r="E936" s="1">
        <f>WEEKDAY(A936,2)</f>
        <v>2</v>
      </c>
    </row>
    <row r="937" spans="1:5" hidden="1" outlineLevel="2" x14ac:dyDescent="0.25">
      <c r="A937" s="2">
        <v>42864</v>
      </c>
      <c r="B937" s="4" t="s">
        <v>51</v>
      </c>
      <c r="C937" s="4" t="s">
        <v>469</v>
      </c>
      <c r="D937" s="1">
        <v>41</v>
      </c>
      <c r="E937" s="1">
        <f>WEEKDAY(A937,2)</f>
        <v>2</v>
      </c>
    </row>
    <row r="938" spans="1:5" hidden="1" outlineLevel="2" x14ac:dyDescent="0.25">
      <c r="A938" s="2">
        <v>42864</v>
      </c>
      <c r="B938" s="4" t="s">
        <v>101</v>
      </c>
      <c r="C938" s="4" t="s">
        <v>102</v>
      </c>
      <c r="D938" s="1">
        <v>6</v>
      </c>
      <c r="E938" s="1">
        <f>WEEKDAY(A938,2)</f>
        <v>2</v>
      </c>
    </row>
    <row r="939" spans="1:5" hidden="1" outlineLevel="2" x14ac:dyDescent="0.25">
      <c r="A939" s="2">
        <v>42864</v>
      </c>
      <c r="B939" s="4" t="s">
        <v>367</v>
      </c>
      <c r="C939" s="4" t="s">
        <v>411</v>
      </c>
      <c r="D939" s="1">
        <v>14</v>
      </c>
      <c r="E939" s="1">
        <f>WEEKDAY(A939,2)</f>
        <v>2</v>
      </c>
    </row>
    <row r="940" spans="1:5" hidden="1" outlineLevel="2" x14ac:dyDescent="0.25">
      <c r="A940" s="2">
        <v>42864</v>
      </c>
      <c r="B940" s="4" t="s">
        <v>576</v>
      </c>
      <c r="C940" s="4" t="s">
        <v>577</v>
      </c>
      <c r="D940" s="1">
        <v>35</v>
      </c>
      <c r="E940" s="1">
        <f>WEEKDAY(A940,2)</f>
        <v>2</v>
      </c>
    </row>
    <row r="941" spans="1:5" hidden="1" outlineLevel="2" x14ac:dyDescent="0.25">
      <c r="A941" s="2">
        <v>42864</v>
      </c>
      <c r="B941" s="4" t="s">
        <v>147</v>
      </c>
      <c r="C941" s="4" t="s">
        <v>578</v>
      </c>
      <c r="D941" s="1">
        <v>26</v>
      </c>
      <c r="E941" s="1">
        <f>WEEKDAY(A941,2)</f>
        <v>2</v>
      </c>
    </row>
    <row r="942" spans="1:5" outlineLevel="1" collapsed="1" x14ac:dyDescent="0.25">
      <c r="A942" s="8" t="s">
        <v>2267</v>
      </c>
      <c r="D942" s="1">
        <f>SUBTOTAL(9,D936:D941)</f>
        <v>170</v>
      </c>
    </row>
    <row r="943" spans="1:5" hidden="1" outlineLevel="2" x14ac:dyDescent="0.25">
      <c r="A943" s="2">
        <v>42865</v>
      </c>
      <c r="B943" s="4" t="s">
        <v>83</v>
      </c>
      <c r="C943" s="4" t="s">
        <v>84</v>
      </c>
      <c r="D943" s="1">
        <v>49</v>
      </c>
      <c r="E943" s="1">
        <f>WEEKDAY(A943,2)</f>
        <v>3</v>
      </c>
    </row>
    <row r="944" spans="1:5" hidden="1" outlineLevel="2" x14ac:dyDescent="0.25">
      <c r="A944" s="2">
        <v>42865</v>
      </c>
      <c r="B944" s="4" t="s">
        <v>280</v>
      </c>
      <c r="C944" s="4" t="s">
        <v>281</v>
      </c>
      <c r="D944" s="1">
        <v>22</v>
      </c>
      <c r="E944" s="1">
        <f>WEEKDAY(A944,2)</f>
        <v>3</v>
      </c>
    </row>
    <row r="945" spans="1:5" hidden="1" outlineLevel="2" x14ac:dyDescent="0.25">
      <c r="A945" s="2">
        <v>42865</v>
      </c>
      <c r="B945" s="4" t="s">
        <v>97</v>
      </c>
      <c r="C945" s="4" t="s">
        <v>579</v>
      </c>
      <c r="D945" s="1">
        <v>56</v>
      </c>
      <c r="E945" s="1">
        <f>WEEKDAY(A945,2)</f>
        <v>3</v>
      </c>
    </row>
    <row r="946" spans="1:5" hidden="1" outlineLevel="2" x14ac:dyDescent="0.25">
      <c r="A946" s="2">
        <v>42865</v>
      </c>
      <c r="B946" s="4" t="s">
        <v>367</v>
      </c>
      <c r="C946" s="4" t="s">
        <v>368</v>
      </c>
      <c r="D946" s="1">
        <v>6</v>
      </c>
      <c r="E946" s="1">
        <f>WEEKDAY(A946,2)</f>
        <v>3</v>
      </c>
    </row>
    <row r="947" spans="1:5" hidden="1" outlineLevel="2" x14ac:dyDescent="0.25">
      <c r="A947" s="2">
        <v>42865</v>
      </c>
      <c r="B947" s="4" t="s">
        <v>232</v>
      </c>
      <c r="C947" s="4" t="s">
        <v>378</v>
      </c>
      <c r="D947" s="1">
        <v>13</v>
      </c>
      <c r="E947" s="1">
        <f>WEEKDAY(A947,2)</f>
        <v>3</v>
      </c>
    </row>
    <row r="948" spans="1:5" hidden="1" outlineLevel="2" x14ac:dyDescent="0.25">
      <c r="A948" s="2">
        <v>42865</v>
      </c>
      <c r="B948" s="4" t="s">
        <v>574</v>
      </c>
      <c r="C948" s="4" t="s">
        <v>421</v>
      </c>
      <c r="D948" s="1">
        <v>3</v>
      </c>
      <c r="E948" s="1">
        <f>WEEKDAY(A948,2)</f>
        <v>3</v>
      </c>
    </row>
    <row r="949" spans="1:5" outlineLevel="1" collapsed="1" x14ac:dyDescent="0.25">
      <c r="A949" s="8" t="s">
        <v>2268</v>
      </c>
      <c r="D949" s="1">
        <f>SUBTOTAL(9,D943:D948)</f>
        <v>149</v>
      </c>
    </row>
    <row r="950" spans="1:5" hidden="1" outlineLevel="2" x14ac:dyDescent="0.25">
      <c r="A950" s="2">
        <v>42866</v>
      </c>
      <c r="B950" s="4" t="s">
        <v>47</v>
      </c>
      <c r="C950" s="4" t="s">
        <v>336</v>
      </c>
      <c r="D950" s="1">
        <v>7</v>
      </c>
      <c r="E950" s="1">
        <f>WEEKDAY(A950,2)</f>
        <v>4</v>
      </c>
    </row>
    <row r="951" spans="1:5" hidden="1" outlineLevel="2" x14ac:dyDescent="0.25">
      <c r="A951" s="2">
        <v>42866</v>
      </c>
      <c r="B951" s="4" t="s">
        <v>83</v>
      </c>
      <c r="C951" s="4" t="s">
        <v>136</v>
      </c>
      <c r="D951" s="1">
        <v>29</v>
      </c>
      <c r="E951" s="1">
        <f>WEEKDAY(A951,2)</f>
        <v>4</v>
      </c>
    </row>
    <row r="952" spans="1:5" hidden="1" outlineLevel="2" x14ac:dyDescent="0.25">
      <c r="A952" s="2">
        <v>42866</v>
      </c>
      <c r="B952" s="4" t="s">
        <v>45</v>
      </c>
      <c r="C952" s="4" t="s">
        <v>388</v>
      </c>
      <c r="D952" s="1">
        <v>53</v>
      </c>
      <c r="E952" s="1">
        <f>WEEKDAY(A952,2)</f>
        <v>4</v>
      </c>
    </row>
    <row r="953" spans="1:5" hidden="1" outlineLevel="2" x14ac:dyDescent="0.25">
      <c r="A953" s="2">
        <v>42866</v>
      </c>
      <c r="B953" s="4" t="s">
        <v>16</v>
      </c>
      <c r="C953" s="4" t="s">
        <v>440</v>
      </c>
      <c r="D953" s="1">
        <v>52</v>
      </c>
      <c r="E953" s="1">
        <f>WEEKDAY(A953,2)</f>
        <v>4</v>
      </c>
    </row>
    <row r="954" spans="1:5" hidden="1" outlineLevel="2" x14ac:dyDescent="0.25">
      <c r="A954" s="2">
        <v>42866</v>
      </c>
      <c r="B954" s="4" t="s">
        <v>280</v>
      </c>
      <c r="C954" s="4" t="s">
        <v>580</v>
      </c>
      <c r="D954" s="1">
        <v>26</v>
      </c>
      <c r="E954" s="1">
        <f>WEEKDAY(A954,2)</f>
        <v>4</v>
      </c>
    </row>
    <row r="955" spans="1:5" hidden="1" outlineLevel="2" x14ac:dyDescent="0.25">
      <c r="A955" s="2">
        <v>42866</v>
      </c>
      <c r="B955" s="4" t="s">
        <v>101</v>
      </c>
      <c r="C955" s="4" t="s">
        <v>293</v>
      </c>
      <c r="D955" s="1">
        <v>28</v>
      </c>
      <c r="E955" s="1">
        <f>WEEKDAY(A955,2)</f>
        <v>4</v>
      </c>
    </row>
    <row r="956" spans="1:5" outlineLevel="1" collapsed="1" x14ac:dyDescent="0.25">
      <c r="A956" s="8" t="s">
        <v>2269</v>
      </c>
      <c r="D956" s="1">
        <f>SUBTOTAL(9,D950:D955)</f>
        <v>195</v>
      </c>
    </row>
    <row r="957" spans="1:5" hidden="1" outlineLevel="2" x14ac:dyDescent="0.25">
      <c r="A957" s="2">
        <v>42867</v>
      </c>
      <c r="B957" s="4" t="s">
        <v>69</v>
      </c>
      <c r="C957" s="4" t="s">
        <v>200</v>
      </c>
      <c r="D957" s="1">
        <v>12</v>
      </c>
      <c r="E957" s="1">
        <f>WEEKDAY(A957,2)</f>
        <v>5</v>
      </c>
    </row>
    <row r="958" spans="1:5" hidden="1" outlineLevel="2" x14ac:dyDescent="0.25">
      <c r="A958" s="2">
        <v>42867</v>
      </c>
      <c r="B958" s="4" t="s">
        <v>161</v>
      </c>
      <c r="C958" s="4" t="s">
        <v>214</v>
      </c>
      <c r="D958" s="1">
        <v>10</v>
      </c>
      <c r="E958" s="1">
        <f>WEEKDAY(A958,2)</f>
        <v>5</v>
      </c>
    </row>
    <row r="959" spans="1:5" hidden="1" outlineLevel="2" x14ac:dyDescent="0.25">
      <c r="A959" s="2">
        <v>42867</v>
      </c>
      <c r="B959" s="4" t="s">
        <v>72</v>
      </c>
      <c r="C959" s="4" t="s">
        <v>73</v>
      </c>
      <c r="D959" s="1">
        <v>10</v>
      </c>
      <c r="E959" s="1">
        <f>WEEKDAY(A959,2)</f>
        <v>5</v>
      </c>
    </row>
    <row r="960" spans="1:5" hidden="1" outlineLevel="2" x14ac:dyDescent="0.25">
      <c r="A960" s="2">
        <v>42867</v>
      </c>
      <c r="B960" s="4" t="s">
        <v>119</v>
      </c>
      <c r="C960" s="4" t="s">
        <v>380</v>
      </c>
      <c r="D960" s="1">
        <v>54</v>
      </c>
      <c r="E960" s="1">
        <f>WEEKDAY(A960,2)</f>
        <v>5</v>
      </c>
    </row>
    <row r="961" spans="1:5" hidden="1" outlineLevel="2" x14ac:dyDescent="0.25">
      <c r="A961" s="2">
        <v>42867</v>
      </c>
      <c r="B961" s="4" t="s">
        <v>374</v>
      </c>
      <c r="C961" s="4" t="s">
        <v>581</v>
      </c>
      <c r="D961" s="1">
        <v>19</v>
      </c>
      <c r="E961" s="1">
        <f>WEEKDAY(A961,2)</f>
        <v>5</v>
      </c>
    </row>
    <row r="962" spans="1:5" hidden="1" outlineLevel="2" x14ac:dyDescent="0.25">
      <c r="A962" s="2">
        <v>42867</v>
      </c>
      <c r="B962" s="4" t="s">
        <v>152</v>
      </c>
      <c r="C962" s="4" t="s">
        <v>257</v>
      </c>
      <c r="D962" s="1">
        <v>53</v>
      </c>
      <c r="E962" s="1">
        <f>WEEKDAY(A962,2)</f>
        <v>5</v>
      </c>
    </row>
    <row r="963" spans="1:5" outlineLevel="1" collapsed="1" x14ac:dyDescent="0.25">
      <c r="A963" s="8" t="s">
        <v>2270</v>
      </c>
      <c r="D963" s="1">
        <f>SUBTOTAL(9,D957:D962)</f>
        <v>158</v>
      </c>
    </row>
    <row r="964" spans="1:5" hidden="1" outlineLevel="2" x14ac:dyDescent="0.25">
      <c r="A964" s="2">
        <v>42870</v>
      </c>
      <c r="B964" s="4" t="s">
        <v>47</v>
      </c>
      <c r="C964" s="4" t="s">
        <v>334</v>
      </c>
      <c r="D964" s="1">
        <v>18</v>
      </c>
      <c r="E964" s="1">
        <f>WEEKDAY(A964,2)</f>
        <v>1</v>
      </c>
    </row>
    <row r="965" spans="1:5" hidden="1" outlineLevel="2" x14ac:dyDescent="0.25">
      <c r="A965" s="2">
        <v>42870</v>
      </c>
      <c r="B965" s="4" t="s">
        <v>393</v>
      </c>
      <c r="C965" s="4" t="s">
        <v>582</v>
      </c>
      <c r="D965" s="1">
        <v>27</v>
      </c>
      <c r="E965" s="1">
        <f>WEEKDAY(A965,2)</f>
        <v>1</v>
      </c>
    </row>
    <row r="966" spans="1:5" hidden="1" outlineLevel="2" x14ac:dyDescent="0.25">
      <c r="A966" s="2">
        <v>42870</v>
      </c>
      <c r="B966" s="4" t="s">
        <v>479</v>
      </c>
      <c r="C966" s="4" t="s">
        <v>480</v>
      </c>
      <c r="D966" s="1">
        <v>26</v>
      </c>
      <c r="E966" s="1">
        <f>WEEKDAY(A966,2)</f>
        <v>1</v>
      </c>
    </row>
    <row r="967" spans="1:5" hidden="1" outlineLevel="2" x14ac:dyDescent="0.25">
      <c r="A967" s="2">
        <v>42870</v>
      </c>
      <c r="B967" s="4" t="s">
        <v>339</v>
      </c>
      <c r="C967" s="4" t="s">
        <v>583</v>
      </c>
      <c r="D967" s="1">
        <v>52</v>
      </c>
      <c r="E967" s="1">
        <f>WEEKDAY(A967,2)</f>
        <v>1</v>
      </c>
    </row>
    <row r="968" spans="1:5" hidden="1" outlineLevel="2" x14ac:dyDescent="0.25">
      <c r="A968" s="2">
        <v>42870</v>
      </c>
      <c r="B968" s="4" t="s">
        <v>81</v>
      </c>
      <c r="C968" s="4" t="s">
        <v>104</v>
      </c>
      <c r="D968" s="1">
        <v>10</v>
      </c>
      <c r="E968" s="1">
        <f>WEEKDAY(A968,2)</f>
        <v>1</v>
      </c>
    </row>
    <row r="969" spans="1:5" hidden="1" outlineLevel="2" x14ac:dyDescent="0.25">
      <c r="A969" s="2">
        <v>42870</v>
      </c>
      <c r="B969" s="4" t="s">
        <v>34</v>
      </c>
      <c r="C969" s="4" t="s">
        <v>557</v>
      </c>
      <c r="D969" s="1">
        <v>5</v>
      </c>
      <c r="E969" s="1">
        <f>WEEKDAY(A969,2)</f>
        <v>1</v>
      </c>
    </row>
    <row r="970" spans="1:5" outlineLevel="1" collapsed="1" x14ac:dyDescent="0.25">
      <c r="A970" s="8" t="s">
        <v>2271</v>
      </c>
      <c r="D970" s="1">
        <f>SUBTOTAL(9,D964:D969)</f>
        <v>138</v>
      </c>
    </row>
    <row r="971" spans="1:5" hidden="1" outlineLevel="2" x14ac:dyDescent="0.25">
      <c r="A971" s="2">
        <v>42871</v>
      </c>
      <c r="B971" s="4" t="s">
        <v>81</v>
      </c>
      <c r="C971" s="4" t="s">
        <v>584</v>
      </c>
      <c r="D971" s="1">
        <v>38</v>
      </c>
      <c r="E971" s="1">
        <f>WEEKDAY(A971,2)</f>
        <v>2</v>
      </c>
    </row>
    <row r="972" spans="1:5" hidden="1" outlineLevel="2" x14ac:dyDescent="0.25">
      <c r="A972" s="2">
        <v>42871</v>
      </c>
      <c r="B972" s="4" t="s">
        <v>55</v>
      </c>
      <c r="C972" s="4" t="s">
        <v>466</v>
      </c>
      <c r="D972" s="1">
        <v>20</v>
      </c>
      <c r="E972" s="1">
        <f>WEEKDAY(A972,2)</f>
        <v>2</v>
      </c>
    </row>
    <row r="973" spans="1:5" hidden="1" outlineLevel="2" x14ac:dyDescent="0.25">
      <c r="A973" s="2">
        <v>42871</v>
      </c>
      <c r="B973" s="4" t="s">
        <v>77</v>
      </c>
      <c r="C973" s="4" t="s">
        <v>78</v>
      </c>
      <c r="D973" s="1">
        <v>2</v>
      </c>
      <c r="E973" s="1">
        <f>WEEKDAY(A973,2)</f>
        <v>2</v>
      </c>
    </row>
    <row r="974" spans="1:5" hidden="1" outlineLevel="2" x14ac:dyDescent="0.25">
      <c r="A974" s="2">
        <v>42871</v>
      </c>
      <c r="B974" s="4" t="s">
        <v>83</v>
      </c>
      <c r="C974" s="4" t="s">
        <v>91</v>
      </c>
      <c r="D974" s="1">
        <v>25</v>
      </c>
      <c r="E974" s="1">
        <f>WEEKDAY(A974,2)</f>
        <v>2</v>
      </c>
    </row>
    <row r="975" spans="1:5" hidden="1" outlineLevel="2" x14ac:dyDescent="0.25">
      <c r="A975" s="2">
        <v>42871</v>
      </c>
      <c r="B975" s="4" t="s">
        <v>101</v>
      </c>
      <c r="C975" s="4" t="s">
        <v>188</v>
      </c>
      <c r="D975" s="1">
        <v>13</v>
      </c>
      <c r="E975" s="1">
        <f>WEEKDAY(A975,2)</f>
        <v>2</v>
      </c>
    </row>
    <row r="976" spans="1:5" hidden="1" outlineLevel="2" x14ac:dyDescent="0.25">
      <c r="A976" s="2">
        <v>42871</v>
      </c>
      <c r="B976" s="4" t="s">
        <v>402</v>
      </c>
      <c r="C976" s="4" t="s">
        <v>403</v>
      </c>
      <c r="D976" s="1">
        <v>54</v>
      </c>
      <c r="E976" s="1">
        <f>WEEKDAY(A976,2)</f>
        <v>2</v>
      </c>
    </row>
    <row r="977" spans="1:5" outlineLevel="1" collapsed="1" x14ac:dyDescent="0.25">
      <c r="A977" s="8" t="s">
        <v>2272</v>
      </c>
      <c r="D977" s="1">
        <f>SUBTOTAL(9,D971:D976)</f>
        <v>152</v>
      </c>
    </row>
    <row r="978" spans="1:5" hidden="1" outlineLevel="2" x14ac:dyDescent="0.25">
      <c r="A978" s="2">
        <v>42872</v>
      </c>
      <c r="B978" s="4" t="s">
        <v>372</v>
      </c>
      <c r="C978" s="4" t="s">
        <v>373</v>
      </c>
      <c r="D978" s="1">
        <v>27</v>
      </c>
      <c r="E978" s="1">
        <f>WEEKDAY(A978,2)</f>
        <v>3</v>
      </c>
    </row>
    <row r="979" spans="1:5" hidden="1" outlineLevel="2" x14ac:dyDescent="0.25">
      <c r="A979" s="2">
        <v>42872</v>
      </c>
      <c r="B979" s="4" t="s">
        <v>18</v>
      </c>
      <c r="C979" s="4" t="s">
        <v>29</v>
      </c>
      <c r="D979" s="1">
        <v>15</v>
      </c>
      <c r="E979" s="1">
        <f>WEEKDAY(A979,2)</f>
        <v>3</v>
      </c>
    </row>
    <row r="980" spans="1:5" hidden="1" outlineLevel="2" x14ac:dyDescent="0.25">
      <c r="A980" s="2">
        <v>42872</v>
      </c>
      <c r="B980" s="4" t="s">
        <v>4</v>
      </c>
      <c r="C980" s="4" t="s">
        <v>489</v>
      </c>
      <c r="D980" s="1">
        <v>19</v>
      </c>
      <c r="E980" s="1">
        <f>WEEKDAY(A980,2)</f>
        <v>3</v>
      </c>
    </row>
    <row r="981" spans="1:5" hidden="1" outlineLevel="2" x14ac:dyDescent="0.25">
      <c r="A981" s="2">
        <v>42872</v>
      </c>
      <c r="B981" s="4" t="s">
        <v>69</v>
      </c>
      <c r="C981" s="4" t="s">
        <v>286</v>
      </c>
      <c r="D981" s="1">
        <v>22</v>
      </c>
      <c r="E981" s="1">
        <f>WEEKDAY(A981,2)</f>
        <v>3</v>
      </c>
    </row>
    <row r="982" spans="1:5" hidden="1" outlineLevel="2" x14ac:dyDescent="0.25">
      <c r="A982" s="2">
        <v>42872</v>
      </c>
      <c r="B982" s="4" t="s">
        <v>143</v>
      </c>
      <c r="C982" s="4" t="s">
        <v>585</v>
      </c>
      <c r="D982" s="1">
        <v>12</v>
      </c>
      <c r="E982" s="1">
        <f>WEEKDAY(A982,2)</f>
        <v>3</v>
      </c>
    </row>
    <row r="983" spans="1:5" hidden="1" outlineLevel="2" x14ac:dyDescent="0.25">
      <c r="A983" s="2">
        <v>42872</v>
      </c>
      <c r="B983" s="4" t="s">
        <v>479</v>
      </c>
      <c r="C983" s="4" t="s">
        <v>480</v>
      </c>
      <c r="D983" s="1">
        <v>6</v>
      </c>
      <c r="E983" s="1">
        <f>WEEKDAY(A983,2)</f>
        <v>3</v>
      </c>
    </row>
    <row r="984" spans="1:5" outlineLevel="1" collapsed="1" x14ac:dyDescent="0.25">
      <c r="A984" s="8" t="s">
        <v>2273</v>
      </c>
      <c r="D984" s="1">
        <f>SUBTOTAL(9,D978:D983)</f>
        <v>101</v>
      </c>
    </row>
    <row r="985" spans="1:5" hidden="1" outlineLevel="2" x14ac:dyDescent="0.25">
      <c r="A985" s="2">
        <v>42873</v>
      </c>
      <c r="B985" s="4" t="s">
        <v>343</v>
      </c>
      <c r="C985" s="4" t="s">
        <v>344</v>
      </c>
      <c r="D985" s="1">
        <v>27</v>
      </c>
      <c r="E985" s="1">
        <f>WEEKDAY(A985,2)</f>
        <v>4</v>
      </c>
    </row>
    <row r="986" spans="1:5" hidden="1" outlineLevel="2" x14ac:dyDescent="0.25">
      <c r="A986" s="2">
        <v>42873</v>
      </c>
      <c r="B986" s="4" t="s">
        <v>137</v>
      </c>
      <c r="C986" s="4" t="s">
        <v>379</v>
      </c>
      <c r="D986" s="1">
        <v>6</v>
      </c>
      <c r="E986" s="1">
        <f>WEEKDAY(A986,2)</f>
        <v>4</v>
      </c>
    </row>
    <row r="987" spans="1:5" hidden="1" outlineLevel="2" x14ac:dyDescent="0.25">
      <c r="A987" s="2">
        <v>42873</v>
      </c>
      <c r="B987" s="4" t="s">
        <v>484</v>
      </c>
      <c r="C987" s="4" t="s">
        <v>485</v>
      </c>
      <c r="D987" s="1">
        <v>6</v>
      </c>
      <c r="E987" s="1">
        <f>WEEKDAY(A987,2)</f>
        <v>4</v>
      </c>
    </row>
    <row r="988" spans="1:5" hidden="1" outlineLevel="2" x14ac:dyDescent="0.25">
      <c r="A988" s="2">
        <v>42873</v>
      </c>
      <c r="B988" s="4" t="s">
        <v>39</v>
      </c>
      <c r="C988" s="4" t="s">
        <v>586</v>
      </c>
      <c r="D988" s="1">
        <v>4</v>
      </c>
      <c r="E988" s="1">
        <f>WEEKDAY(A988,2)</f>
        <v>4</v>
      </c>
    </row>
    <row r="989" spans="1:5" hidden="1" outlineLevel="2" x14ac:dyDescent="0.25">
      <c r="A989" s="2">
        <v>42873</v>
      </c>
      <c r="B989" s="4" t="s">
        <v>201</v>
      </c>
      <c r="C989" s="4" t="s">
        <v>433</v>
      </c>
      <c r="D989" s="1">
        <v>28</v>
      </c>
      <c r="E989" s="1">
        <f>WEEKDAY(A989,2)</f>
        <v>4</v>
      </c>
    </row>
    <row r="990" spans="1:5" hidden="1" outlineLevel="2" x14ac:dyDescent="0.25">
      <c r="A990" s="2">
        <v>42873</v>
      </c>
      <c r="B990" s="4" t="s">
        <v>143</v>
      </c>
      <c r="C990" s="4" t="s">
        <v>585</v>
      </c>
      <c r="D990" s="1">
        <v>48</v>
      </c>
      <c r="E990" s="1">
        <f>WEEKDAY(A990,2)</f>
        <v>4</v>
      </c>
    </row>
    <row r="991" spans="1:5" outlineLevel="1" collapsed="1" x14ac:dyDescent="0.25">
      <c r="A991" s="8" t="s">
        <v>2274</v>
      </c>
      <c r="D991" s="1">
        <f>SUBTOTAL(9,D985:D990)</f>
        <v>119</v>
      </c>
    </row>
    <row r="992" spans="1:5" hidden="1" outlineLevel="2" x14ac:dyDescent="0.25">
      <c r="A992" s="2">
        <v>42874</v>
      </c>
      <c r="B992" s="4" t="s">
        <v>69</v>
      </c>
      <c r="C992" s="4" t="s">
        <v>461</v>
      </c>
      <c r="D992" s="1">
        <v>40</v>
      </c>
      <c r="E992" s="1">
        <f>WEEKDAY(A992,2)</f>
        <v>5</v>
      </c>
    </row>
    <row r="993" spans="1:5" hidden="1" outlineLevel="2" x14ac:dyDescent="0.25">
      <c r="A993" s="2">
        <v>42874</v>
      </c>
      <c r="B993" s="4" t="s">
        <v>101</v>
      </c>
      <c r="C993" s="4" t="s">
        <v>187</v>
      </c>
      <c r="D993" s="1">
        <v>17</v>
      </c>
      <c r="E993" s="1">
        <f>WEEKDAY(A993,2)</f>
        <v>5</v>
      </c>
    </row>
    <row r="994" spans="1:5" hidden="1" outlineLevel="2" x14ac:dyDescent="0.25">
      <c r="A994" s="2">
        <v>42874</v>
      </c>
      <c r="B994" s="4" t="s">
        <v>203</v>
      </c>
      <c r="C994" s="4" t="s">
        <v>370</v>
      </c>
      <c r="D994" s="1">
        <v>22</v>
      </c>
      <c r="E994" s="1">
        <f>WEEKDAY(A994,2)</f>
        <v>5</v>
      </c>
    </row>
    <row r="995" spans="1:5" hidden="1" outlineLevel="2" x14ac:dyDescent="0.25">
      <c r="A995" s="2">
        <v>42874</v>
      </c>
      <c r="B995" s="4" t="s">
        <v>174</v>
      </c>
      <c r="C995" s="4" t="s">
        <v>175</v>
      </c>
      <c r="D995" s="1">
        <v>2</v>
      </c>
      <c r="E995" s="1">
        <f>WEEKDAY(A995,2)</f>
        <v>5</v>
      </c>
    </row>
    <row r="996" spans="1:5" hidden="1" outlineLevel="2" x14ac:dyDescent="0.25">
      <c r="A996" s="2">
        <v>42874</v>
      </c>
      <c r="B996" s="4" t="s">
        <v>30</v>
      </c>
      <c r="C996" s="4" t="s">
        <v>31</v>
      </c>
      <c r="D996" s="1">
        <v>5</v>
      </c>
      <c r="E996" s="1">
        <f>WEEKDAY(A996,2)</f>
        <v>5</v>
      </c>
    </row>
    <row r="997" spans="1:5" hidden="1" outlineLevel="2" x14ac:dyDescent="0.25">
      <c r="A997" s="2">
        <v>42874</v>
      </c>
      <c r="B997" s="4" t="s">
        <v>280</v>
      </c>
      <c r="C997" s="4" t="s">
        <v>451</v>
      </c>
      <c r="D997" s="1">
        <v>25</v>
      </c>
      <c r="E997" s="1">
        <f>WEEKDAY(A997,2)</f>
        <v>5</v>
      </c>
    </row>
    <row r="998" spans="1:5" outlineLevel="1" collapsed="1" x14ac:dyDescent="0.25">
      <c r="A998" s="8" t="s">
        <v>2275</v>
      </c>
      <c r="D998" s="1">
        <f>SUBTOTAL(9,D992:D997)</f>
        <v>111</v>
      </c>
    </row>
    <row r="999" spans="1:5" hidden="1" outlineLevel="2" x14ac:dyDescent="0.25">
      <c r="A999" s="2">
        <v>42877</v>
      </c>
      <c r="B999" s="4" t="s">
        <v>167</v>
      </c>
      <c r="C999" s="4" t="s">
        <v>552</v>
      </c>
      <c r="D999" s="1">
        <v>21</v>
      </c>
      <c r="E999" s="1">
        <f>WEEKDAY(A999,2)</f>
        <v>1</v>
      </c>
    </row>
    <row r="1000" spans="1:5" hidden="1" outlineLevel="2" x14ac:dyDescent="0.25">
      <c r="A1000" s="2">
        <v>42877</v>
      </c>
      <c r="B1000" s="4" t="s">
        <v>30</v>
      </c>
      <c r="C1000" s="4" t="s">
        <v>432</v>
      </c>
      <c r="D1000" s="1">
        <v>31</v>
      </c>
      <c r="E1000" s="1">
        <f>WEEKDAY(A1000,2)</f>
        <v>1</v>
      </c>
    </row>
    <row r="1001" spans="1:5" hidden="1" outlineLevel="2" x14ac:dyDescent="0.25">
      <c r="A1001" s="2">
        <v>42877</v>
      </c>
      <c r="B1001" s="4" t="s">
        <v>75</v>
      </c>
      <c r="C1001" s="4" t="s">
        <v>213</v>
      </c>
      <c r="D1001" s="1">
        <v>21</v>
      </c>
      <c r="E1001" s="1">
        <f>WEEKDAY(A1001,2)</f>
        <v>1</v>
      </c>
    </row>
    <row r="1002" spans="1:5" hidden="1" outlineLevel="2" x14ac:dyDescent="0.25">
      <c r="A1002" s="2">
        <v>42877</v>
      </c>
      <c r="B1002" s="4" t="s">
        <v>232</v>
      </c>
      <c r="C1002" s="4" t="s">
        <v>573</v>
      </c>
      <c r="D1002" s="1">
        <v>19</v>
      </c>
      <c r="E1002" s="1">
        <f>WEEKDAY(A1002,2)</f>
        <v>1</v>
      </c>
    </row>
    <row r="1003" spans="1:5" hidden="1" outlineLevel="2" x14ac:dyDescent="0.25">
      <c r="A1003" s="2">
        <v>42877</v>
      </c>
      <c r="B1003" s="4" t="s">
        <v>57</v>
      </c>
      <c r="C1003" s="4" t="s">
        <v>58</v>
      </c>
      <c r="D1003" s="1">
        <v>6</v>
      </c>
      <c r="E1003" s="1">
        <f>WEEKDAY(A1003,2)</f>
        <v>1</v>
      </c>
    </row>
    <row r="1004" spans="1:5" hidden="1" outlineLevel="2" x14ac:dyDescent="0.25">
      <c r="A1004" s="2">
        <v>42877</v>
      </c>
      <c r="B1004" s="4" t="s">
        <v>150</v>
      </c>
      <c r="C1004" s="4" t="s">
        <v>140</v>
      </c>
      <c r="D1004" s="1">
        <v>24</v>
      </c>
      <c r="E1004" s="1">
        <f>WEEKDAY(A1004,2)</f>
        <v>1</v>
      </c>
    </row>
    <row r="1005" spans="1:5" outlineLevel="1" collapsed="1" x14ac:dyDescent="0.25">
      <c r="A1005" s="8" t="s">
        <v>2276</v>
      </c>
      <c r="D1005" s="1">
        <f>SUBTOTAL(9,D999:D1004)</f>
        <v>122</v>
      </c>
    </row>
    <row r="1006" spans="1:5" hidden="1" outlineLevel="2" x14ac:dyDescent="0.25">
      <c r="A1006" s="2">
        <v>42878</v>
      </c>
      <c r="B1006" s="4" t="s">
        <v>343</v>
      </c>
      <c r="C1006" s="4" t="s">
        <v>344</v>
      </c>
      <c r="D1006" s="1">
        <v>54</v>
      </c>
      <c r="E1006" s="1">
        <f>WEEKDAY(A1006,2)</f>
        <v>2</v>
      </c>
    </row>
    <row r="1007" spans="1:5" hidden="1" outlineLevel="2" x14ac:dyDescent="0.25">
      <c r="A1007" s="2">
        <v>42878</v>
      </c>
      <c r="B1007" s="4" t="s">
        <v>53</v>
      </c>
      <c r="C1007" s="4" t="s">
        <v>54</v>
      </c>
      <c r="D1007" s="1">
        <v>18</v>
      </c>
      <c r="E1007" s="1">
        <f>WEEKDAY(A1007,2)</f>
        <v>2</v>
      </c>
    </row>
    <row r="1008" spans="1:5" hidden="1" outlineLevel="2" x14ac:dyDescent="0.25">
      <c r="A1008" s="2">
        <v>42878</v>
      </c>
      <c r="B1008" s="4" t="s">
        <v>343</v>
      </c>
      <c r="C1008" s="4" t="s">
        <v>501</v>
      </c>
      <c r="D1008" s="1">
        <v>8</v>
      </c>
      <c r="E1008" s="1">
        <f>WEEKDAY(A1008,2)</f>
        <v>2</v>
      </c>
    </row>
    <row r="1009" spans="1:5" hidden="1" outlineLevel="2" x14ac:dyDescent="0.25">
      <c r="A1009" s="2">
        <v>42878</v>
      </c>
      <c r="B1009" s="4" t="s">
        <v>243</v>
      </c>
      <c r="C1009" s="4" t="s">
        <v>82</v>
      </c>
      <c r="D1009" s="1">
        <v>4</v>
      </c>
      <c r="E1009" s="1">
        <f>WEEKDAY(A1009,2)</f>
        <v>2</v>
      </c>
    </row>
    <row r="1010" spans="1:5" hidden="1" outlineLevel="2" x14ac:dyDescent="0.25">
      <c r="A1010" s="2">
        <v>42878</v>
      </c>
      <c r="B1010" s="4" t="s">
        <v>53</v>
      </c>
      <c r="C1010" s="4" t="s">
        <v>227</v>
      </c>
      <c r="D1010" s="1">
        <v>16</v>
      </c>
      <c r="E1010" s="1">
        <f>WEEKDAY(A1010,2)</f>
        <v>2</v>
      </c>
    </row>
    <row r="1011" spans="1:5" hidden="1" outlineLevel="2" x14ac:dyDescent="0.25">
      <c r="A1011" s="2">
        <v>42878</v>
      </c>
      <c r="B1011" s="4" t="s">
        <v>34</v>
      </c>
      <c r="C1011" s="4" t="s">
        <v>557</v>
      </c>
      <c r="D1011" s="1">
        <v>6</v>
      </c>
      <c r="E1011" s="1">
        <f>WEEKDAY(A1011,2)</f>
        <v>2</v>
      </c>
    </row>
    <row r="1012" spans="1:5" outlineLevel="1" collapsed="1" x14ac:dyDescent="0.25">
      <c r="A1012" s="8" t="s">
        <v>2277</v>
      </c>
      <c r="D1012" s="1">
        <f>SUBTOTAL(9,D1006:D1011)</f>
        <v>106</v>
      </c>
    </row>
    <row r="1013" spans="1:5" hidden="1" outlineLevel="2" x14ac:dyDescent="0.25">
      <c r="A1013" s="2">
        <v>42879</v>
      </c>
      <c r="B1013" s="4" t="s">
        <v>43</v>
      </c>
      <c r="C1013" s="4" t="s">
        <v>124</v>
      </c>
      <c r="D1013" s="1">
        <v>54</v>
      </c>
      <c r="E1013" s="1">
        <f>WEEKDAY(A1013,2)</f>
        <v>3</v>
      </c>
    </row>
    <row r="1014" spans="1:5" hidden="1" outlineLevel="2" x14ac:dyDescent="0.25">
      <c r="A1014" s="2">
        <v>42879</v>
      </c>
      <c r="B1014" s="4" t="s">
        <v>83</v>
      </c>
      <c r="C1014" s="4" t="s">
        <v>459</v>
      </c>
      <c r="D1014" s="1">
        <v>35</v>
      </c>
      <c r="E1014" s="1">
        <f>WEEKDAY(A1014,2)</f>
        <v>3</v>
      </c>
    </row>
    <row r="1015" spans="1:5" hidden="1" outlineLevel="2" x14ac:dyDescent="0.25">
      <c r="A1015" s="2">
        <v>42879</v>
      </c>
      <c r="B1015" s="4" t="s">
        <v>234</v>
      </c>
      <c r="C1015" s="4" t="s">
        <v>235</v>
      </c>
      <c r="D1015" s="1">
        <v>23</v>
      </c>
      <c r="E1015" s="1">
        <f>WEEKDAY(A1015,2)</f>
        <v>3</v>
      </c>
    </row>
    <row r="1016" spans="1:5" hidden="1" outlineLevel="2" x14ac:dyDescent="0.25">
      <c r="A1016" s="2">
        <v>42879</v>
      </c>
      <c r="B1016" s="4" t="s">
        <v>72</v>
      </c>
      <c r="C1016" s="4" t="s">
        <v>227</v>
      </c>
      <c r="D1016" s="1">
        <v>52</v>
      </c>
      <c r="E1016" s="1">
        <f>WEEKDAY(A1016,2)</f>
        <v>3</v>
      </c>
    </row>
    <row r="1017" spans="1:5" hidden="1" outlineLevel="2" x14ac:dyDescent="0.25">
      <c r="A1017" s="2">
        <v>42879</v>
      </c>
      <c r="B1017" s="4" t="s">
        <v>367</v>
      </c>
      <c r="C1017" s="4" t="s">
        <v>411</v>
      </c>
      <c r="D1017" s="1">
        <v>26</v>
      </c>
      <c r="E1017" s="1">
        <f>WEEKDAY(A1017,2)</f>
        <v>3</v>
      </c>
    </row>
    <row r="1018" spans="1:5" hidden="1" outlineLevel="2" x14ac:dyDescent="0.25">
      <c r="A1018" s="2">
        <v>42879</v>
      </c>
      <c r="B1018" s="4" t="s">
        <v>343</v>
      </c>
      <c r="C1018" s="4" t="s">
        <v>501</v>
      </c>
      <c r="D1018" s="1">
        <v>26</v>
      </c>
      <c r="E1018" s="1">
        <f>WEEKDAY(A1018,2)</f>
        <v>3</v>
      </c>
    </row>
    <row r="1019" spans="1:5" outlineLevel="1" collapsed="1" x14ac:dyDescent="0.25">
      <c r="A1019" s="8" t="s">
        <v>2278</v>
      </c>
      <c r="D1019" s="1">
        <f>SUBTOTAL(9,D1013:D1018)</f>
        <v>216</v>
      </c>
    </row>
    <row r="1020" spans="1:5" hidden="1" outlineLevel="2" x14ac:dyDescent="0.25">
      <c r="A1020" s="2">
        <v>42880</v>
      </c>
      <c r="B1020" s="4" t="s">
        <v>97</v>
      </c>
      <c r="C1020" s="4" t="s">
        <v>457</v>
      </c>
      <c r="D1020" s="1">
        <v>2</v>
      </c>
      <c r="E1020" s="1">
        <f>WEEKDAY(A1020,2)</f>
        <v>4</v>
      </c>
    </row>
    <row r="1021" spans="1:5" hidden="1" outlineLevel="2" x14ac:dyDescent="0.25">
      <c r="A1021" s="2">
        <v>42880</v>
      </c>
      <c r="B1021" s="4" t="s">
        <v>51</v>
      </c>
      <c r="C1021" s="4" t="s">
        <v>469</v>
      </c>
      <c r="D1021" s="1">
        <v>31</v>
      </c>
      <c r="E1021" s="1">
        <f>WEEKDAY(A1021,2)</f>
        <v>4</v>
      </c>
    </row>
    <row r="1022" spans="1:5" hidden="1" outlineLevel="2" x14ac:dyDescent="0.25">
      <c r="A1022" s="2">
        <v>42880</v>
      </c>
      <c r="B1022" s="4" t="s">
        <v>20</v>
      </c>
      <c r="C1022" s="4" t="s">
        <v>21</v>
      </c>
      <c r="D1022" s="1">
        <v>38</v>
      </c>
      <c r="E1022" s="1">
        <f>WEEKDAY(A1022,2)</f>
        <v>4</v>
      </c>
    </row>
    <row r="1023" spans="1:5" hidden="1" outlineLevel="2" x14ac:dyDescent="0.25">
      <c r="A1023" s="2">
        <v>42880</v>
      </c>
      <c r="B1023" s="4" t="s">
        <v>4</v>
      </c>
      <c r="C1023" s="4" t="s">
        <v>386</v>
      </c>
      <c r="D1023" s="1">
        <v>8</v>
      </c>
      <c r="E1023" s="1">
        <f>WEEKDAY(A1023,2)</f>
        <v>4</v>
      </c>
    </row>
    <row r="1024" spans="1:5" hidden="1" outlineLevel="2" x14ac:dyDescent="0.25">
      <c r="A1024" s="2">
        <v>42880</v>
      </c>
      <c r="B1024" s="4" t="s">
        <v>36</v>
      </c>
      <c r="C1024" s="4" t="s">
        <v>295</v>
      </c>
      <c r="D1024" s="1">
        <v>53</v>
      </c>
      <c r="E1024" s="1">
        <f>WEEKDAY(A1024,2)</f>
        <v>4</v>
      </c>
    </row>
    <row r="1025" spans="1:5" hidden="1" outlineLevel="2" x14ac:dyDescent="0.25">
      <c r="A1025" s="2">
        <v>42880</v>
      </c>
      <c r="B1025" s="4" t="s">
        <v>484</v>
      </c>
      <c r="C1025" s="4" t="s">
        <v>485</v>
      </c>
      <c r="D1025" s="1">
        <v>6</v>
      </c>
      <c r="E1025" s="1">
        <f>WEEKDAY(A1025,2)</f>
        <v>4</v>
      </c>
    </row>
    <row r="1026" spans="1:5" outlineLevel="1" collapsed="1" x14ac:dyDescent="0.25">
      <c r="A1026" s="8" t="s">
        <v>2279</v>
      </c>
      <c r="D1026" s="1">
        <f>SUBTOTAL(9,D1020:D1025)</f>
        <v>138</v>
      </c>
    </row>
    <row r="1027" spans="1:5" hidden="1" outlineLevel="2" x14ac:dyDescent="0.25">
      <c r="A1027" s="2">
        <v>42881</v>
      </c>
      <c r="B1027" s="4" t="s">
        <v>72</v>
      </c>
      <c r="C1027" s="4" t="s">
        <v>73</v>
      </c>
      <c r="D1027" s="1">
        <v>55</v>
      </c>
      <c r="E1027" s="1">
        <f>WEEKDAY(A1027,2)</f>
        <v>5</v>
      </c>
    </row>
    <row r="1028" spans="1:5" hidden="1" outlineLevel="2" x14ac:dyDescent="0.25">
      <c r="A1028" s="2">
        <v>42881</v>
      </c>
      <c r="B1028" s="4" t="s">
        <v>395</v>
      </c>
      <c r="C1028" s="4" t="s">
        <v>587</v>
      </c>
      <c r="D1028" s="1">
        <v>15</v>
      </c>
      <c r="E1028" s="1">
        <f>WEEKDAY(A1028,2)</f>
        <v>5</v>
      </c>
    </row>
    <row r="1029" spans="1:5" hidden="1" outlineLevel="2" x14ac:dyDescent="0.25">
      <c r="A1029" s="2">
        <v>42881</v>
      </c>
      <c r="B1029" s="4" t="s">
        <v>155</v>
      </c>
      <c r="C1029" s="4" t="s">
        <v>414</v>
      </c>
      <c r="D1029" s="1">
        <v>25</v>
      </c>
      <c r="E1029" s="1">
        <f>WEEKDAY(A1029,2)</f>
        <v>5</v>
      </c>
    </row>
    <row r="1030" spans="1:5" hidden="1" outlineLevel="2" x14ac:dyDescent="0.25">
      <c r="A1030" s="2">
        <v>42881</v>
      </c>
      <c r="B1030" s="4" t="s">
        <v>69</v>
      </c>
      <c r="C1030" s="4" t="s">
        <v>588</v>
      </c>
      <c r="D1030" s="1">
        <v>39</v>
      </c>
      <c r="E1030" s="1">
        <f>WEEKDAY(A1030,2)</f>
        <v>5</v>
      </c>
    </row>
    <row r="1031" spans="1:5" hidden="1" outlineLevel="2" x14ac:dyDescent="0.25">
      <c r="A1031" s="2">
        <v>42881</v>
      </c>
      <c r="B1031" s="4" t="s">
        <v>201</v>
      </c>
      <c r="C1031" s="4" t="s">
        <v>357</v>
      </c>
      <c r="D1031" s="1">
        <v>25</v>
      </c>
      <c r="E1031" s="1">
        <f>WEEKDAY(A1031,2)</f>
        <v>5</v>
      </c>
    </row>
    <row r="1032" spans="1:5" hidden="1" outlineLevel="2" x14ac:dyDescent="0.25">
      <c r="A1032" s="2">
        <v>42881</v>
      </c>
      <c r="B1032" s="4" t="s">
        <v>55</v>
      </c>
      <c r="C1032" s="4" t="s">
        <v>265</v>
      </c>
      <c r="D1032" s="1">
        <v>22</v>
      </c>
      <c r="E1032" s="1">
        <f>WEEKDAY(A1032,2)</f>
        <v>5</v>
      </c>
    </row>
    <row r="1033" spans="1:5" outlineLevel="1" collapsed="1" x14ac:dyDescent="0.25">
      <c r="A1033" s="8" t="s">
        <v>2280</v>
      </c>
      <c r="D1033" s="1">
        <f>SUBTOTAL(9,D1027:D1032)</f>
        <v>181</v>
      </c>
    </row>
    <row r="1034" spans="1:5" hidden="1" outlineLevel="2" x14ac:dyDescent="0.25">
      <c r="A1034" s="2">
        <v>42884</v>
      </c>
      <c r="B1034" s="4" t="s">
        <v>589</v>
      </c>
      <c r="C1034" s="4" t="s">
        <v>590</v>
      </c>
      <c r="D1034" s="1">
        <v>22</v>
      </c>
      <c r="E1034" s="1">
        <f>WEEKDAY(A1034,2)</f>
        <v>1</v>
      </c>
    </row>
    <row r="1035" spans="1:5" hidden="1" outlineLevel="2" x14ac:dyDescent="0.25">
      <c r="A1035" s="2">
        <v>42884</v>
      </c>
      <c r="B1035" s="4" t="s">
        <v>150</v>
      </c>
      <c r="C1035" s="4" t="s">
        <v>200</v>
      </c>
      <c r="D1035" s="1">
        <v>2</v>
      </c>
      <c r="E1035" s="1">
        <f>WEEKDAY(A1035,2)</f>
        <v>1</v>
      </c>
    </row>
    <row r="1036" spans="1:5" hidden="1" outlineLevel="2" x14ac:dyDescent="0.25">
      <c r="A1036" s="2">
        <v>42884</v>
      </c>
      <c r="B1036" s="4" t="s">
        <v>101</v>
      </c>
      <c r="C1036" s="4" t="s">
        <v>293</v>
      </c>
      <c r="D1036" s="1">
        <v>8</v>
      </c>
      <c r="E1036" s="1">
        <f>WEEKDAY(A1036,2)</f>
        <v>1</v>
      </c>
    </row>
    <row r="1037" spans="1:5" hidden="1" outlineLevel="2" x14ac:dyDescent="0.25">
      <c r="A1037" s="2">
        <v>42884</v>
      </c>
      <c r="B1037" s="4" t="s">
        <v>83</v>
      </c>
      <c r="C1037" s="4" t="s">
        <v>591</v>
      </c>
      <c r="D1037" s="1">
        <v>50</v>
      </c>
      <c r="E1037" s="1">
        <f>WEEKDAY(A1037,2)</f>
        <v>1</v>
      </c>
    </row>
    <row r="1038" spans="1:5" hidden="1" outlineLevel="2" x14ac:dyDescent="0.25">
      <c r="A1038" s="2">
        <v>42884</v>
      </c>
      <c r="B1038" s="4" t="s">
        <v>95</v>
      </c>
      <c r="C1038" s="4" t="s">
        <v>96</v>
      </c>
      <c r="D1038" s="1">
        <v>17</v>
      </c>
      <c r="E1038" s="1">
        <f>WEEKDAY(A1038,2)</f>
        <v>1</v>
      </c>
    </row>
    <row r="1039" spans="1:5" hidden="1" outlineLevel="2" x14ac:dyDescent="0.25">
      <c r="A1039" s="2">
        <v>42884</v>
      </c>
      <c r="B1039" s="4" t="s">
        <v>65</v>
      </c>
      <c r="C1039" s="4" t="s">
        <v>66</v>
      </c>
      <c r="D1039" s="1">
        <v>9</v>
      </c>
      <c r="E1039" s="1">
        <f>WEEKDAY(A1039,2)</f>
        <v>1</v>
      </c>
    </row>
    <row r="1040" spans="1:5" outlineLevel="1" collapsed="1" x14ac:dyDescent="0.25">
      <c r="A1040" s="8" t="s">
        <v>2281</v>
      </c>
      <c r="D1040" s="1">
        <f>SUBTOTAL(9,D1034:D1039)</f>
        <v>108</v>
      </c>
    </row>
    <row r="1041" spans="1:5" hidden="1" outlineLevel="2" x14ac:dyDescent="0.25">
      <c r="A1041" s="2">
        <v>42885</v>
      </c>
      <c r="B1041" s="4" t="s">
        <v>307</v>
      </c>
      <c r="C1041" s="4" t="s">
        <v>325</v>
      </c>
      <c r="D1041" s="1">
        <v>52</v>
      </c>
      <c r="E1041" s="1">
        <f>WEEKDAY(A1041,2)</f>
        <v>2</v>
      </c>
    </row>
    <row r="1042" spans="1:5" hidden="1" outlineLevel="2" x14ac:dyDescent="0.25">
      <c r="A1042" s="2">
        <v>42885</v>
      </c>
      <c r="B1042" s="4" t="s">
        <v>232</v>
      </c>
      <c r="C1042" s="4" t="s">
        <v>451</v>
      </c>
      <c r="D1042" s="1">
        <v>18</v>
      </c>
      <c r="E1042" s="1">
        <f>WEEKDAY(A1042,2)</f>
        <v>2</v>
      </c>
    </row>
    <row r="1043" spans="1:5" hidden="1" outlineLevel="2" x14ac:dyDescent="0.25">
      <c r="A1043" s="2">
        <v>42885</v>
      </c>
      <c r="B1043" s="4" t="s">
        <v>23</v>
      </c>
      <c r="C1043" s="4" t="s">
        <v>592</v>
      </c>
      <c r="D1043" s="1">
        <v>17</v>
      </c>
      <c r="E1043" s="1">
        <f>WEEKDAY(A1043,2)</f>
        <v>2</v>
      </c>
    </row>
    <row r="1044" spans="1:5" hidden="1" outlineLevel="2" x14ac:dyDescent="0.25">
      <c r="A1044" s="2">
        <v>42885</v>
      </c>
      <c r="B1044" s="4" t="s">
        <v>299</v>
      </c>
      <c r="C1044" s="4" t="s">
        <v>300</v>
      </c>
      <c r="D1044" s="1">
        <v>52</v>
      </c>
      <c r="E1044" s="1">
        <f>WEEKDAY(A1044,2)</f>
        <v>2</v>
      </c>
    </row>
    <row r="1045" spans="1:5" hidden="1" outlineLevel="2" x14ac:dyDescent="0.25">
      <c r="A1045" s="2">
        <v>42885</v>
      </c>
      <c r="B1045" s="4" t="s">
        <v>65</v>
      </c>
      <c r="C1045" s="4" t="s">
        <v>116</v>
      </c>
      <c r="D1045" s="1">
        <v>13</v>
      </c>
      <c r="E1045" s="1">
        <f>WEEKDAY(A1045,2)</f>
        <v>2</v>
      </c>
    </row>
    <row r="1046" spans="1:5" hidden="1" outlineLevel="2" x14ac:dyDescent="0.25">
      <c r="A1046" s="2">
        <v>42885</v>
      </c>
      <c r="B1046" s="4" t="s">
        <v>25</v>
      </c>
      <c r="C1046" s="4" t="s">
        <v>26</v>
      </c>
      <c r="D1046" s="1">
        <v>10</v>
      </c>
      <c r="E1046" s="1">
        <f>WEEKDAY(A1046,2)</f>
        <v>2</v>
      </c>
    </row>
    <row r="1047" spans="1:5" outlineLevel="1" collapsed="1" x14ac:dyDescent="0.25">
      <c r="A1047" s="8" t="s">
        <v>2282</v>
      </c>
      <c r="D1047" s="1">
        <f>SUBTOTAL(9,D1041:D1046)</f>
        <v>162</v>
      </c>
    </row>
    <row r="1048" spans="1:5" hidden="1" outlineLevel="2" x14ac:dyDescent="0.25">
      <c r="A1048" s="2">
        <v>42886</v>
      </c>
      <c r="B1048" s="4" t="s">
        <v>593</v>
      </c>
      <c r="C1048" s="4" t="s">
        <v>594</v>
      </c>
      <c r="D1048" s="1">
        <v>18</v>
      </c>
      <c r="E1048" s="1">
        <f>WEEKDAY(A1048,2)</f>
        <v>3</v>
      </c>
    </row>
    <row r="1049" spans="1:5" hidden="1" outlineLevel="2" x14ac:dyDescent="0.25">
      <c r="A1049" s="2">
        <v>42886</v>
      </c>
      <c r="B1049" s="4" t="s">
        <v>67</v>
      </c>
      <c r="C1049" s="4" t="s">
        <v>301</v>
      </c>
      <c r="D1049" s="1">
        <v>16</v>
      </c>
      <c r="E1049" s="1">
        <f>WEEKDAY(A1049,2)</f>
        <v>3</v>
      </c>
    </row>
    <row r="1050" spans="1:5" hidden="1" outlineLevel="2" x14ac:dyDescent="0.25">
      <c r="A1050" s="2">
        <v>42886</v>
      </c>
      <c r="B1050" s="4" t="s">
        <v>193</v>
      </c>
      <c r="C1050" s="4" t="s">
        <v>595</v>
      </c>
      <c r="D1050" s="1">
        <v>8</v>
      </c>
      <c r="E1050" s="1">
        <f>WEEKDAY(A1050,2)</f>
        <v>3</v>
      </c>
    </row>
    <row r="1051" spans="1:5" hidden="1" outlineLevel="2" x14ac:dyDescent="0.25">
      <c r="A1051" s="2">
        <v>42886</v>
      </c>
      <c r="B1051" s="4" t="s">
        <v>30</v>
      </c>
      <c r="C1051" s="4" t="s">
        <v>241</v>
      </c>
      <c r="D1051" s="1">
        <v>26</v>
      </c>
      <c r="E1051" s="1">
        <f>WEEKDAY(A1051,2)</f>
        <v>3</v>
      </c>
    </row>
    <row r="1052" spans="1:5" hidden="1" outlineLevel="2" x14ac:dyDescent="0.25">
      <c r="A1052" s="2">
        <v>42886</v>
      </c>
      <c r="B1052" s="4" t="s">
        <v>12</v>
      </c>
      <c r="C1052" s="4" t="s">
        <v>532</v>
      </c>
      <c r="D1052" s="1">
        <v>53</v>
      </c>
      <c r="E1052" s="1">
        <f>WEEKDAY(A1052,2)</f>
        <v>3</v>
      </c>
    </row>
    <row r="1053" spans="1:5" hidden="1" outlineLevel="2" x14ac:dyDescent="0.25">
      <c r="A1053" s="2">
        <v>42886</v>
      </c>
      <c r="B1053" s="4" t="s">
        <v>77</v>
      </c>
      <c r="C1053" s="4" t="s">
        <v>575</v>
      </c>
      <c r="D1053" s="1">
        <v>3</v>
      </c>
      <c r="E1053" s="1">
        <f>WEEKDAY(A1053,2)</f>
        <v>3</v>
      </c>
    </row>
    <row r="1054" spans="1:5" outlineLevel="1" collapsed="1" x14ac:dyDescent="0.25">
      <c r="A1054" s="8" t="s">
        <v>2283</v>
      </c>
      <c r="D1054" s="1">
        <f>SUBTOTAL(9,D1048:D1053)</f>
        <v>124</v>
      </c>
    </row>
    <row r="1055" spans="1:5" hidden="1" outlineLevel="2" x14ac:dyDescent="0.25">
      <c r="A1055" s="2">
        <v>42887</v>
      </c>
      <c r="B1055" s="4" t="s">
        <v>65</v>
      </c>
      <c r="C1055" s="4" t="s">
        <v>83</v>
      </c>
      <c r="D1055" s="1">
        <v>36</v>
      </c>
      <c r="E1055" s="1">
        <f>WEEKDAY(A1055,2)</f>
        <v>4</v>
      </c>
    </row>
    <row r="1056" spans="1:5" hidden="1" outlineLevel="2" x14ac:dyDescent="0.25">
      <c r="A1056" s="2">
        <v>42887</v>
      </c>
      <c r="B1056" s="4" t="s">
        <v>203</v>
      </c>
      <c r="C1056" s="4" t="s">
        <v>370</v>
      </c>
      <c r="D1056" s="1">
        <v>17</v>
      </c>
      <c r="E1056" s="1">
        <f>WEEKDAY(A1056,2)</f>
        <v>4</v>
      </c>
    </row>
    <row r="1057" spans="1:5" hidden="1" outlineLevel="2" x14ac:dyDescent="0.25">
      <c r="A1057" s="2">
        <v>42887</v>
      </c>
      <c r="B1057" s="4" t="s">
        <v>63</v>
      </c>
      <c r="C1057" s="4" t="s">
        <v>105</v>
      </c>
      <c r="D1057" s="1">
        <v>14</v>
      </c>
      <c r="E1057" s="1">
        <f>WEEKDAY(A1057,2)</f>
        <v>4</v>
      </c>
    </row>
    <row r="1058" spans="1:5" hidden="1" outlineLevel="2" x14ac:dyDescent="0.25">
      <c r="A1058" s="2">
        <v>42887</v>
      </c>
      <c r="B1058" s="4" t="s">
        <v>34</v>
      </c>
      <c r="C1058" s="4" t="s">
        <v>557</v>
      </c>
      <c r="D1058" s="1">
        <v>54</v>
      </c>
      <c r="E1058" s="1">
        <f>WEEKDAY(A1058,2)</f>
        <v>4</v>
      </c>
    </row>
    <row r="1059" spans="1:5" hidden="1" outlineLevel="2" x14ac:dyDescent="0.25">
      <c r="A1059" s="2">
        <v>42887</v>
      </c>
      <c r="B1059" s="4" t="s">
        <v>12</v>
      </c>
      <c r="C1059" s="4" t="s">
        <v>386</v>
      </c>
      <c r="D1059" s="1">
        <v>22</v>
      </c>
      <c r="E1059" s="1">
        <f>WEEKDAY(A1059,2)</f>
        <v>4</v>
      </c>
    </row>
    <row r="1060" spans="1:5" hidden="1" outlineLevel="2" x14ac:dyDescent="0.25">
      <c r="A1060" s="2">
        <v>42887</v>
      </c>
      <c r="B1060" s="4" t="s">
        <v>339</v>
      </c>
      <c r="C1060" s="4" t="s">
        <v>565</v>
      </c>
      <c r="D1060" s="1">
        <v>33</v>
      </c>
      <c r="E1060" s="1">
        <f>WEEKDAY(A1060,2)</f>
        <v>4</v>
      </c>
    </row>
    <row r="1061" spans="1:5" outlineLevel="1" collapsed="1" x14ac:dyDescent="0.25">
      <c r="A1061" s="8" t="s">
        <v>2284</v>
      </c>
      <c r="D1061" s="1">
        <f>SUBTOTAL(9,D1055:D1060)</f>
        <v>176</v>
      </c>
    </row>
    <row r="1062" spans="1:5" hidden="1" outlineLevel="2" x14ac:dyDescent="0.25">
      <c r="A1062" s="2">
        <v>42888</v>
      </c>
      <c r="B1062" s="4" t="s">
        <v>101</v>
      </c>
      <c r="C1062" s="4" t="s">
        <v>187</v>
      </c>
      <c r="D1062" s="1">
        <v>22</v>
      </c>
      <c r="E1062" s="1">
        <f>WEEKDAY(A1062,2)</f>
        <v>5</v>
      </c>
    </row>
    <row r="1063" spans="1:5" hidden="1" outlineLevel="2" x14ac:dyDescent="0.25">
      <c r="A1063" s="2">
        <v>42888</v>
      </c>
      <c r="B1063" s="4" t="s">
        <v>367</v>
      </c>
      <c r="C1063" s="4" t="s">
        <v>368</v>
      </c>
      <c r="D1063" s="1">
        <v>2</v>
      </c>
      <c r="E1063" s="1">
        <f>WEEKDAY(A1063,2)</f>
        <v>5</v>
      </c>
    </row>
    <row r="1064" spans="1:5" hidden="1" outlineLevel="2" x14ac:dyDescent="0.25">
      <c r="A1064" s="2">
        <v>42888</v>
      </c>
      <c r="B1064" s="4" t="s">
        <v>246</v>
      </c>
      <c r="C1064" s="4" t="s">
        <v>247</v>
      </c>
      <c r="D1064" s="1">
        <v>8</v>
      </c>
      <c r="E1064" s="1">
        <f>WEEKDAY(A1064,2)</f>
        <v>5</v>
      </c>
    </row>
    <row r="1065" spans="1:5" hidden="1" outlineLevel="2" x14ac:dyDescent="0.25">
      <c r="A1065" s="2">
        <v>42888</v>
      </c>
      <c r="B1065" s="4" t="s">
        <v>83</v>
      </c>
      <c r="C1065" s="4" t="s">
        <v>596</v>
      </c>
      <c r="D1065" s="1">
        <v>5</v>
      </c>
      <c r="E1065" s="1">
        <f>WEEKDAY(A1065,2)</f>
        <v>5</v>
      </c>
    </row>
    <row r="1066" spans="1:5" hidden="1" outlineLevel="2" x14ac:dyDescent="0.25">
      <c r="A1066" s="2">
        <v>42888</v>
      </c>
      <c r="B1066" s="4" t="s">
        <v>63</v>
      </c>
      <c r="C1066" s="4" t="s">
        <v>441</v>
      </c>
      <c r="D1066" s="1">
        <v>25</v>
      </c>
      <c r="E1066" s="1">
        <f>WEEKDAY(A1066,2)</f>
        <v>5</v>
      </c>
    </row>
    <row r="1067" spans="1:5" hidden="1" outlineLevel="2" x14ac:dyDescent="0.25">
      <c r="A1067" s="2">
        <v>42888</v>
      </c>
      <c r="B1067" s="4" t="s">
        <v>143</v>
      </c>
      <c r="C1067" s="4" t="s">
        <v>585</v>
      </c>
      <c r="D1067" s="1">
        <v>18</v>
      </c>
      <c r="E1067" s="1">
        <f>WEEKDAY(A1067,2)</f>
        <v>5</v>
      </c>
    </row>
    <row r="1068" spans="1:5" outlineLevel="1" collapsed="1" x14ac:dyDescent="0.25">
      <c r="A1068" s="8" t="s">
        <v>2285</v>
      </c>
      <c r="D1068" s="1">
        <f>SUBTOTAL(9,D1062:D1067)</f>
        <v>80</v>
      </c>
    </row>
    <row r="1069" spans="1:5" hidden="1" outlineLevel="2" x14ac:dyDescent="0.25">
      <c r="A1069" s="2">
        <v>42891</v>
      </c>
      <c r="B1069" s="4" t="s">
        <v>131</v>
      </c>
      <c r="C1069" s="4" t="s">
        <v>451</v>
      </c>
      <c r="D1069" s="1">
        <v>8</v>
      </c>
      <c r="E1069" s="1">
        <f>WEEKDAY(A1069,2)</f>
        <v>1</v>
      </c>
    </row>
    <row r="1070" spans="1:5" hidden="1" outlineLevel="2" x14ac:dyDescent="0.25">
      <c r="A1070" s="2">
        <v>42891</v>
      </c>
      <c r="B1070" s="4" t="s">
        <v>106</v>
      </c>
      <c r="C1070" s="4" t="s">
        <v>107</v>
      </c>
      <c r="D1070" s="1">
        <v>20</v>
      </c>
      <c r="E1070" s="1">
        <f>WEEKDAY(A1070,2)</f>
        <v>1</v>
      </c>
    </row>
    <row r="1071" spans="1:5" hidden="1" outlineLevel="2" x14ac:dyDescent="0.25">
      <c r="A1071" s="2">
        <v>42891</v>
      </c>
      <c r="B1071" s="4" t="s">
        <v>57</v>
      </c>
      <c r="C1071" s="4" t="s">
        <v>399</v>
      </c>
      <c r="D1071" s="1">
        <v>23</v>
      </c>
      <c r="E1071" s="1">
        <f>WEEKDAY(A1071,2)</f>
        <v>1</v>
      </c>
    </row>
    <row r="1072" spans="1:5" hidden="1" outlineLevel="2" x14ac:dyDescent="0.25">
      <c r="A1072" s="2">
        <v>42891</v>
      </c>
      <c r="B1072" s="4" t="s">
        <v>25</v>
      </c>
      <c r="C1072" s="4" t="s">
        <v>26</v>
      </c>
      <c r="D1072" s="1">
        <v>52</v>
      </c>
      <c r="E1072" s="1">
        <f>WEEKDAY(A1072,2)</f>
        <v>1</v>
      </c>
    </row>
    <row r="1073" spans="1:5" hidden="1" outlineLevel="2" x14ac:dyDescent="0.25">
      <c r="A1073" s="2">
        <v>42891</v>
      </c>
      <c r="B1073" s="4" t="s">
        <v>65</v>
      </c>
      <c r="C1073" s="4" t="s">
        <v>210</v>
      </c>
      <c r="D1073" s="1">
        <v>14</v>
      </c>
      <c r="E1073" s="1">
        <f>WEEKDAY(A1073,2)</f>
        <v>1</v>
      </c>
    </row>
    <row r="1074" spans="1:5" hidden="1" outlineLevel="2" x14ac:dyDescent="0.25">
      <c r="A1074" s="2">
        <v>42891</v>
      </c>
      <c r="B1074" s="4" t="s">
        <v>8</v>
      </c>
      <c r="C1074" s="4" t="s">
        <v>545</v>
      </c>
      <c r="D1074" s="1">
        <v>27</v>
      </c>
      <c r="E1074" s="1">
        <f>WEEKDAY(A1074,2)</f>
        <v>1</v>
      </c>
    </row>
    <row r="1075" spans="1:5" outlineLevel="1" collapsed="1" x14ac:dyDescent="0.25">
      <c r="A1075" s="8" t="s">
        <v>2286</v>
      </c>
      <c r="D1075" s="1">
        <f>SUBTOTAL(9,D1069:D1074)</f>
        <v>144</v>
      </c>
    </row>
    <row r="1076" spans="1:5" hidden="1" outlineLevel="2" x14ac:dyDescent="0.25">
      <c r="A1076" s="2">
        <v>42892</v>
      </c>
      <c r="B1076" s="4" t="s">
        <v>47</v>
      </c>
      <c r="C1076" s="4" t="s">
        <v>48</v>
      </c>
      <c r="D1076" s="1">
        <v>21</v>
      </c>
      <c r="E1076" s="1">
        <f>WEEKDAY(A1076,2)</f>
        <v>2</v>
      </c>
    </row>
    <row r="1077" spans="1:5" hidden="1" outlineLevel="2" x14ac:dyDescent="0.25">
      <c r="A1077" s="2">
        <v>42892</v>
      </c>
      <c r="B1077" s="4" t="s">
        <v>23</v>
      </c>
      <c r="C1077" s="4" t="s">
        <v>24</v>
      </c>
      <c r="D1077" s="1">
        <v>28</v>
      </c>
      <c r="E1077" s="1">
        <f>WEEKDAY(A1077,2)</f>
        <v>2</v>
      </c>
    </row>
    <row r="1078" spans="1:5" hidden="1" outlineLevel="2" x14ac:dyDescent="0.25">
      <c r="A1078" s="2">
        <v>42892</v>
      </c>
      <c r="B1078" s="4" t="s">
        <v>18</v>
      </c>
      <c r="C1078" s="4" t="s">
        <v>597</v>
      </c>
      <c r="D1078" s="1">
        <v>50</v>
      </c>
      <c r="E1078" s="1">
        <f>WEEKDAY(A1078,2)</f>
        <v>2</v>
      </c>
    </row>
    <row r="1079" spans="1:5" hidden="1" outlineLevel="2" x14ac:dyDescent="0.25">
      <c r="A1079" s="2">
        <v>42892</v>
      </c>
      <c r="B1079" s="4" t="s">
        <v>77</v>
      </c>
      <c r="C1079" s="4" t="s">
        <v>78</v>
      </c>
      <c r="D1079" s="1">
        <v>5</v>
      </c>
      <c r="E1079" s="1">
        <f>WEEKDAY(A1079,2)</f>
        <v>2</v>
      </c>
    </row>
    <row r="1080" spans="1:5" hidden="1" outlineLevel="2" x14ac:dyDescent="0.25">
      <c r="A1080" s="2">
        <v>42892</v>
      </c>
      <c r="B1080" s="4" t="s">
        <v>201</v>
      </c>
      <c r="C1080" s="4" t="s">
        <v>598</v>
      </c>
      <c r="D1080" s="1">
        <v>7</v>
      </c>
      <c r="E1080" s="1">
        <f>WEEKDAY(A1080,2)</f>
        <v>2</v>
      </c>
    </row>
    <row r="1081" spans="1:5" hidden="1" outlineLevel="2" x14ac:dyDescent="0.25">
      <c r="A1081" s="2">
        <v>42892</v>
      </c>
      <c r="B1081" s="4" t="s">
        <v>395</v>
      </c>
      <c r="C1081" s="4" t="s">
        <v>599</v>
      </c>
      <c r="D1081" s="1">
        <v>11</v>
      </c>
      <c r="E1081" s="1">
        <f>WEEKDAY(A1081,2)</f>
        <v>2</v>
      </c>
    </row>
    <row r="1082" spans="1:5" outlineLevel="1" collapsed="1" x14ac:dyDescent="0.25">
      <c r="A1082" s="8" t="s">
        <v>2287</v>
      </c>
      <c r="D1082" s="1">
        <f>SUBTOTAL(9,D1076:D1081)</f>
        <v>122</v>
      </c>
    </row>
    <row r="1083" spans="1:5" hidden="1" outlineLevel="2" x14ac:dyDescent="0.25">
      <c r="A1083" s="2">
        <v>42893</v>
      </c>
      <c r="B1083" s="4" t="s">
        <v>101</v>
      </c>
      <c r="C1083" s="4" t="s">
        <v>187</v>
      </c>
      <c r="D1083" s="1">
        <v>17</v>
      </c>
      <c r="E1083" s="1">
        <f>WEEKDAY(A1083,2)</f>
        <v>3</v>
      </c>
    </row>
    <row r="1084" spans="1:5" hidden="1" outlineLevel="2" x14ac:dyDescent="0.25">
      <c r="A1084" s="2">
        <v>42893</v>
      </c>
      <c r="B1084" s="4" t="s">
        <v>119</v>
      </c>
      <c r="C1084" s="4" t="s">
        <v>120</v>
      </c>
      <c r="D1084" s="1">
        <v>12</v>
      </c>
      <c r="E1084" s="1">
        <f>WEEKDAY(A1084,2)</f>
        <v>3</v>
      </c>
    </row>
    <row r="1085" spans="1:5" hidden="1" outlineLevel="2" x14ac:dyDescent="0.25">
      <c r="A1085" s="2">
        <v>42893</v>
      </c>
      <c r="B1085" s="4" t="s">
        <v>171</v>
      </c>
      <c r="C1085" s="4" t="s">
        <v>5</v>
      </c>
      <c r="D1085" s="1">
        <v>49</v>
      </c>
      <c r="E1085" s="1">
        <f>WEEKDAY(A1085,2)</f>
        <v>3</v>
      </c>
    </row>
    <row r="1086" spans="1:5" hidden="1" outlineLevel="2" x14ac:dyDescent="0.25">
      <c r="A1086" s="2">
        <v>42893</v>
      </c>
      <c r="B1086" s="4" t="s">
        <v>41</v>
      </c>
      <c r="C1086" s="4" t="s">
        <v>42</v>
      </c>
      <c r="D1086" s="1">
        <v>6</v>
      </c>
      <c r="E1086" s="1">
        <f>WEEKDAY(A1086,2)</f>
        <v>3</v>
      </c>
    </row>
    <row r="1087" spans="1:5" hidden="1" outlineLevel="2" x14ac:dyDescent="0.25">
      <c r="A1087" s="2">
        <v>42893</v>
      </c>
      <c r="B1087" s="4" t="s">
        <v>8</v>
      </c>
      <c r="C1087" s="4" t="s">
        <v>9</v>
      </c>
      <c r="D1087" s="1">
        <v>13</v>
      </c>
      <c r="E1087" s="1">
        <f>WEEKDAY(A1087,2)</f>
        <v>3</v>
      </c>
    </row>
    <row r="1088" spans="1:5" hidden="1" outlineLevel="2" x14ac:dyDescent="0.25">
      <c r="A1088" s="2">
        <v>42893</v>
      </c>
      <c r="B1088" s="4" t="s">
        <v>121</v>
      </c>
      <c r="C1088" s="4" t="s">
        <v>600</v>
      </c>
      <c r="D1088" s="1">
        <v>40</v>
      </c>
      <c r="E1088" s="1">
        <f>WEEKDAY(A1088,2)</f>
        <v>3</v>
      </c>
    </row>
    <row r="1089" spans="1:5" outlineLevel="1" collapsed="1" x14ac:dyDescent="0.25">
      <c r="A1089" s="8" t="s">
        <v>2288</v>
      </c>
      <c r="D1089" s="1">
        <f>SUBTOTAL(9,D1083:D1088)</f>
        <v>137</v>
      </c>
    </row>
    <row r="1090" spans="1:5" hidden="1" outlineLevel="2" x14ac:dyDescent="0.25">
      <c r="A1090" s="2">
        <v>42894</v>
      </c>
      <c r="B1090" s="4" t="s">
        <v>150</v>
      </c>
      <c r="C1090" s="4" t="s">
        <v>601</v>
      </c>
      <c r="D1090" s="1">
        <v>26</v>
      </c>
      <c r="E1090" s="1">
        <f>WEEKDAY(A1090,2)</f>
        <v>4</v>
      </c>
    </row>
    <row r="1091" spans="1:5" hidden="1" outlineLevel="2" x14ac:dyDescent="0.25">
      <c r="A1091" s="2">
        <v>42894</v>
      </c>
      <c r="B1091" s="4" t="s">
        <v>106</v>
      </c>
      <c r="C1091" s="4" t="s">
        <v>602</v>
      </c>
      <c r="D1091" s="1">
        <v>16</v>
      </c>
      <c r="E1091" s="1">
        <f>WEEKDAY(A1091,2)</f>
        <v>4</v>
      </c>
    </row>
    <row r="1092" spans="1:5" hidden="1" outlineLevel="2" x14ac:dyDescent="0.25">
      <c r="A1092" s="2">
        <v>42894</v>
      </c>
      <c r="B1092" s="4" t="s">
        <v>416</v>
      </c>
      <c r="C1092" s="4" t="s">
        <v>572</v>
      </c>
      <c r="D1092" s="1">
        <v>36</v>
      </c>
      <c r="E1092" s="1">
        <f>WEEKDAY(A1092,2)</f>
        <v>4</v>
      </c>
    </row>
    <row r="1093" spans="1:5" hidden="1" outlineLevel="2" x14ac:dyDescent="0.25">
      <c r="A1093" s="2">
        <v>42894</v>
      </c>
      <c r="B1093" s="4" t="s">
        <v>206</v>
      </c>
      <c r="C1093" s="4" t="s">
        <v>192</v>
      </c>
      <c r="D1093" s="1">
        <v>8</v>
      </c>
      <c r="E1093" s="1">
        <f>WEEKDAY(A1093,2)</f>
        <v>4</v>
      </c>
    </row>
    <row r="1094" spans="1:5" hidden="1" outlineLevel="2" x14ac:dyDescent="0.25">
      <c r="A1094" s="2">
        <v>42894</v>
      </c>
      <c r="B1094" s="4" t="s">
        <v>36</v>
      </c>
      <c r="C1094" s="4" t="s">
        <v>306</v>
      </c>
      <c r="D1094" s="1">
        <v>7</v>
      </c>
      <c r="E1094" s="1">
        <f>WEEKDAY(A1094,2)</f>
        <v>4</v>
      </c>
    </row>
    <row r="1095" spans="1:5" hidden="1" outlineLevel="2" x14ac:dyDescent="0.25">
      <c r="A1095" s="2">
        <v>42894</v>
      </c>
      <c r="B1095" s="4" t="s">
        <v>232</v>
      </c>
      <c r="C1095" s="4" t="s">
        <v>573</v>
      </c>
      <c r="D1095" s="1">
        <v>25</v>
      </c>
      <c r="E1095" s="1">
        <f>WEEKDAY(A1095,2)</f>
        <v>4</v>
      </c>
    </row>
    <row r="1096" spans="1:5" outlineLevel="1" collapsed="1" x14ac:dyDescent="0.25">
      <c r="A1096" s="8" t="s">
        <v>2289</v>
      </c>
      <c r="D1096" s="1">
        <f>SUBTOTAL(9,D1090:D1095)</f>
        <v>118</v>
      </c>
    </row>
    <row r="1097" spans="1:5" hidden="1" outlineLevel="2" x14ac:dyDescent="0.25">
      <c r="A1097" s="2">
        <v>42895</v>
      </c>
      <c r="B1097" s="4" t="s">
        <v>603</v>
      </c>
      <c r="C1097" s="4" t="s">
        <v>439</v>
      </c>
      <c r="D1097" s="1">
        <v>43</v>
      </c>
      <c r="E1097" s="1">
        <f>WEEKDAY(A1097,2)</f>
        <v>5</v>
      </c>
    </row>
    <row r="1098" spans="1:5" hidden="1" outlineLevel="2" x14ac:dyDescent="0.25">
      <c r="A1098" s="2">
        <v>42895</v>
      </c>
      <c r="B1098" s="4" t="s">
        <v>39</v>
      </c>
      <c r="C1098" s="4" t="s">
        <v>164</v>
      </c>
      <c r="D1098" s="1">
        <v>23</v>
      </c>
      <c r="E1098" s="1">
        <f>WEEKDAY(A1098,2)</f>
        <v>5</v>
      </c>
    </row>
    <row r="1099" spans="1:5" hidden="1" outlineLevel="2" x14ac:dyDescent="0.25">
      <c r="A1099" s="2">
        <v>42895</v>
      </c>
      <c r="B1099" s="4" t="s">
        <v>243</v>
      </c>
      <c r="C1099" s="4" t="s">
        <v>82</v>
      </c>
      <c r="D1099" s="1">
        <v>5</v>
      </c>
      <c r="E1099" s="1">
        <f>WEEKDAY(A1099,2)</f>
        <v>5</v>
      </c>
    </row>
    <row r="1100" spans="1:5" hidden="1" outlineLevel="2" x14ac:dyDescent="0.25">
      <c r="A1100" s="2">
        <v>42895</v>
      </c>
      <c r="B1100" s="4" t="s">
        <v>232</v>
      </c>
      <c r="C1100" s="4" t="s">
        <v>378</v>
      </c>
      <c r="D1100" s="1">
        <v>2</v>
      </c>
      <c r="E1100" s="1">
        <f>WEEKDAY(A1100,2)</f>
        <v>5</v>
      </c>
    </row>
    <row r="1101" spans="1:5" hidden="1" outlineLevel="2" x14ac:dyDescent="0.25">
      <c r="A1101" s="2">
        <v>42895</v>
      </c>
      <c r="B1101" s="4" t="s">
        <v>178</v>
      </c>
      <c r="C1101" s="4" t="s">
        <v>335</v>
      </c>
      <c r="D1101" s="1">
        <v>5</v>
      </c>
      <c r="E1101" s="1">
        <f>WEEKDAY(A1101,2)</f>
        <v>5</v>
      </c>
    </row>
    <row r="1102" spans="1:5" hidden="1" outlineLevel="2" x14ac:dyDescent="0.25">
      <c r="A1102" s="2">
        <v>42895</v>
      </c>
      <c r="B1102" s="4" t="s">
        <v>23</v>
      </c>
      <c r="C1102" s="4" t="s">
        <v>604</v>
      </c>
      <c r="D1102" s="1">
        <v>50</v>
      </c>
      <c r="E1102" s="1">
        <f>WEEKDAY(A1102,2)</f>
        <v>5</v>
      </c>
    </row>
    <row r="1103" spans="1:5" outlineLevel="1" collapsed="1" x14ac:dyDescent="0.25">
      <c r="A1103" s="8" t="s">
        <v>2290</v>
      </c>
      <c r="D1103" s="1">
        <f>SUBTOTAL(9,D1097:D1102)</f>
        <v>128</v>
      </c>
    </row>
    <row r="1104" spans="1:5" hidden="1" outlineLevel="2" x14ac:dyDescent="0.25">
      <c r="A1104" s="2">
        <v>42898</v>
      </c>
      <c r="B1104" s="4" t="s">
        <v>25</v>
      </c>
      <c r="C1104" s="4" t="s">
        <v>146</v>
      </c>
      <c r="D1104" s="1">
        <v>11</v>
      </c>
      <c r="E1104" s="1">
        <f>WEEKDAY(A1104,2)</f>
        <v>1</v>
      </c>
    </row>
    <row r="1105" spans="1:5" hidden="1" outlineLevel="2" x14ac:dyDescent="0.25">
      <c r="A1105" s="2">
        <v>42898</v>
      </c>
      <c r="B1105" s="4" t="s">
        <v>30</v>
      </c>
      <c r="C1105" s="4" t="s">
        <v>109</v>
      </c>
      <c r="D1105" s="1">
        <v>18</v>
      </c>
      <c r="E1105" s="1">
        <f>WEEKDAY(A1105,2)</f>
        <v>1</v>
      </c>
    </row>
    <row r="1106" spans="1:5" hidden="1" outlineLevel="2" x14ac:dyDescent="0.25">
      <c r="A1106" s="2">
        <v>42898</v>
      </c>
      <c r="B1106" s="4" t="s">
        <v>97</v>
      </c>
      <c r="C1106" s="4" t="s">
        <v>181</v>
      </c>
      <c r="D1106" s="1">
        <v>24</v>
      </c>
      <c r="E1106" s="1">
        <f>WEEKDAY(A1106,2)</f>
        <v>1</v>
      </c>
    </row>
    <row r="1107" spans="1:5" hidden="1" outlineLevel="2" x14ac:dyDescent="0.25">
      <c r="A1107" s="2">
        <v>42898</v>
      </c>
      <c r="B1107" s="4" t="s">
        <v>4</v>
      </c>
      <c r="C1107" s="4" t="s">
        <v>382</v>
      </c>
      <c r="D1107" s="1">
        <v>20</v>
      </c>
      <c r="E1107" s="1">
        <f>WEEKDAY(A1107,2)</f>
        <v>1</v>
      </c>
    </row>
    <row r="1108" spans="1:5" hidden="1" outlineLevel="2" x14ac:dyDescent="0.25">
      <c r="A1108" s="2">
        <v>42898</v>
      </c>
      <c r="B1108" s="4" t="s">
        <v>267</v>
      </c>
      <c r="C1108" s="4" t="s">
        <v>287</v>
      </c>
      <c r="D1108" s="1">
        <v>55</v>
      </c>
      <c r="E1108" s="1">
        <f>WEEKDAY(A1108,2)</f>
        <v>1</v>
      </c>
    </row>
    <row r="1109" spans="1:5" hidden="1" outlineLevel="2" x14ac:dyDescent="0.25">
      <c r="A1109" s="2">
        <v>42898</v>
      </c>
      <c r="B1109" s="4" t="s">
        <v>269</v>
      </c>
      <c r="C1109" s="4" t="s">
        <v>605</v>
      </c>
      <c r="D1109" s="1">
        <v>52</v>
      </c>
      <c r="E1109" s="1">
        <f>WEEKDAY(A1109,2)</f>
        <v>1</v>
      </c>
    </row>
    <row r="1110" spans="1:5" outlineLevel="1" collapsed="1" x14ac:dyDescent="0.25">
      <c r="A1110" s="8" t="s">
        <v>2291</v>
      </c>
      <c r="D1110" s="1">
        <f>SUBTOTAL(9,D1104:D1109)</f>
        <v>180</v>
      </c>
    </row>
    <row r="1111" spans="1:5" hidden="1" outlineLevel="2" x14ac:dyDescent="0.25">
      <c r="A1111" s="2">
        <v>42899</v>
      </c>
      <c r="B1111" s="4" t="s">
        <v>121</v>
      </c>
      <c r="C1111" s="4" t="s">
        <v>606</v>
      </c>
      <c r="D1111" s="1">
        <v>41</v>
      </c>
      <c r="E1111" s="1">
        <f>WEEKDAY(A1111,2)</f>
        <v>2</v>
      </c>
    </row>
    <row r="1112" spans="1:5" hidden="1" outlineLevel="2" x14ac:dyDescent="0.25">
      <c r="A1112" s="2">
        <v>42899</v>
      </c>
      <c r="B1112" s="4" t="s">
        <v>87</v>
      </c>
      <c r="C1112" s="4" t="s">
        <v>255</v>
      </c>
      <c r="D1112" s="1">
        <v>27</v>
      </c>
      <c r="E1112" s="1">
        <f>WEEKDAY(A1112,2)</f>
        <v>2</v>
      </c>
    </row>
    <row r="1113" spans="1:5" hidden="1" outlineLevel="2" x14ac:dyDescent="0.25">
      <c r="A1113" s="2">
        <v>42899</v>
      </c>
      <c r="B1113" s="4" t="s">
        <v>36</v>
      </c>
      <c r="C1113" s="4" t="s">
        <v>404</v>
      </c>
      <c r="D1113" s="1">
        <v>12</v>
      </c>
      <c r="E1113" s="1">
        <f>WEEKDAY(A1113,2)</f>
        <v>2</v>
      </c>
    </row>
    <row r="1114" spans="1:5" hidden="1" outlineLevel="2" x14ac:dyDescent="0.25">
      <c r="A1114" s="2">
        <v>42899</v>
      </c>
      <c r="B1114" s="4" t="s">
        <v>97</v>
      </c>
      <c r="C1114" s="4" t="s">
        <v>464</v>
      </c>
      <c r="D1114" s="1">
        <v>23</v>
      </c>
      <c r="E1114" s="1">
        <f>WEEKDAY(A1114,2)</f>
        <v>2</v>
      </c>
    </row>
    <row r="1115" spans="1:5" hidden="1" outlineLevel="2" x14ac:dyDescent="0.25">
      <c r="A1115" s="2">
        <v>42899</v>
      </c>
      <c r="B1115" s="4" t="s">
        <v>327</v>
      </c>
      <c r="C1115" s="4" t="s">
        <v>102</v>
      </c>
      <c r="D1115" s="1">
        <v>4</v>
      </c>
      <c r="E1115" s="1">
        <f>WEEKDAY(A1115,2)</f>
        <v>2</v>
      </c>
    </row>
    <row r="1116" spans="1:5" hidden="1" outlineLevel="2" x14ac:dyDescent="0.25">
      <c r="A1116" s="2">
        <v>42899</v>
      </c>
      <c r="B1116" s="4" t="s">
        <v>77</v>
      </c>
      <c r="C1116" s="4" t="s">
        <v>384</v>
      </c>
      <c r="D1116" s="1">
        <v>27</v>
      </c>
      <c r="E1116" s="1">
        <f>WEEKDAY(A1116,2)</f>
        <v>2</v>
      </c>
    </row>
    <row r="1117" spans="1:5" outlineLevel="1" collapsed="1" x14ac:dyDescent="0.25">
      <c r="A1117" s="8" t="s">
        <v>2292</v>
      </c>
      <c r="D1117" s="1">
        <f>SUBTOTAL(9,D1111:D1116)</f>
        <v>134</v>
      </c>
    </row>
    <row r="1118" spans="1:5" hidden="1" outlineLevel="2" x14ac:dyDescent="0.25">
      <c r="A1118" s="2">
        <v>42900</v>
      </c>
      <c r="B1118" s="4" t="s">
        <v>72</v>
      </c>
      <c r="C1118" s="4" t="s">
        <v>73</v>
      </c>
      <c r="D1118" s="1">
        <v>36</v>
      </c>
      <c r="E1118" s="1">
        <f>WEEKDAY(A1118,2)</f>
        <v>3</v>
      </c>
    </row>
    <row r="1119" spans="1:5" hidden="1" outlineLevel="2" x14ac:dyDescent="0.25">
      <c r="A1119" s="2">
        <v>42900</v>
      </c>
      <c r="B1119" s="4" t="s">
        <v>51</v>
      </c>
      <c r="C1119" s="4" t="s">
        <v>522</v>
      </c>
      <c r="D1119" s="1">
        <v>20</v>
      </c>
      <c r="E1119" s="1">
        <f>WEEKDAY(A1119,2)</f>
        <v>3</v>
      </c>
    </row>
    <row r="1120" spans="1:5" hidden="1" outlineLevel="2" x14ac:dyDescent="0.25">
      <c r="A1120" s="2">
        <v>42900</v>
      </c>
      <c r="B1120" s="4" t="s">
        <v>442</v>
      </c>
      <c r="C1120" s="4" t="s">
        <v>502</v>
      </c>
      <c r="D1120" s="1">
        <v>26</v>
      </c>
      <c r="E1120" s="1">
        <f>WEEKDAY(A1120,2)</f>
        <v>3</v>
      </c>
    </row>
    <row r="1121" spans="1:5" hidden="1" outlineLevel="2" x14ac:dyDescent="0.25">
      <c r="A1121" s="2">
        <v>42900</v>
      </c>
      <c r="B1121" s="4" t="s">
        <v>442</v>
      </c>
      <c r="C1121" s="4" t="s">
        <v>540</v>
      </c>
      <c r="D1121" s="1">
        <v>8</v>
      </c>
      <c r="E1121" s="1">
        <f>WEEKDAY(A1121,2)</f>
        <v>3</v>
      </c>
    </row>
    <row r="1122" spans="1:5" hidden="1" outlineLevel="2" x14ac:dyDescent="0.25">
      <c r="A1122" s="2">
        <v>42900</v>
      </c>
      <c r="B1122" s="4" t="s">
        <v>141</v>
      </c>
      <c r="C1122" s="4" t="s">
        <v>448</v>
      </c>
      <c r="D1122" s="1">
        <v>6</v>
      </c>
      <c r="E1122" s="1">
        <f>WEEKDAY(A1122,2)</f>
        <v>3</v>
      </c>
    </row>
    <row r="1123" spans="1:5" hidden="1" outlineLevel="2" x14ac:dyDescent="0.25">
      <c r="A1123" s="2">
        <v>42900</v>
      </c>
      <c r="B1123" s="4" t="s">
        <v>232</v>
      </c>
      <c r="C1123" s="4" t="s">
        <v>573</v>
      </c>
      <c r="D1123" s="1">
        <v>5</v>
      </c>
      <c r="E1123" s="1">
        <f>WEEKDAY(A1123,2)</f>
        <v>3</v>
      </c>
    </row>
    <row r="1124" spans="1:5" outlineLevel="1" collapsed="1" x14ac:dyDescent="0.25">
      <c r="A1124" s="8" t="s">
        <v>2293</v>
      </c>
      <c r="D1124" s="1">
        <f>SUBTOTAL(9,D1118:D1123)</f>
        <v>101</v>
      </c>
    </row>
    <row r="1125" spans="1:5" hidden="1" outlineLevel="2" x14ac:dyDescent="0.25">
      <c r="A1125" s="2">
        <v>42901</v>
      </c>
      <c r="B1125" s="4" t="s">
        <v>39</v>
      </c>
      <c r="C1125" s="4" t="s">
        <v>391</v>
      </c>
      <c r="D1125" s="1">
        <v>8</v>
      </c>
      <c r="E1125" s="1">
        <f>WEEKDAY(A1125,2)</f>
        <v>4</v>
      </c>
    </row>
    <row r="1126" spans="1:5" hidden="1" outlineLevel="2" x14ac:dyDescent="0.25">
      <c r="A1126" s="2">
        <v>42901</v>
      </c>
      <c r="B1126" s="4" t="s">
        <v>150</v>
      </c>
      <c r="C1126" s="4" t="s">
        <v>140</v>
      </c>
      <c r="D1126" s="1">
        <v>4</v>
      </c>
      <c r="E1126" s="1">
        <f>WEEKDAY(A1126,2)</f>
        <v>4</v>
      </c>
    </row>
    <row r="1127" spans="1:5" hidden="1" outlineLevel="2" x14ac:dyDescent="0.25">
      <c r="A1127" s="2">
        <v>42901</v>
      </c>
      <c r="B1127" s="4" t="s">
        <v>195</v>
      </c>
      <c r="C1127" s="4" t="s">
        <v>401</v>
      </c>
      <c r="D1127" s="1">
        <v>31</v>
      </c>
      <c r="E1127" s="1">
        <f>WEEKDAY(A1127,2)</f>
        <v>4</v>
      </c>
    </row>
    <row r="1128" spans="1:5" hidden="1" outlineLevel="2" x14ac:dyDescent="0.25">
      <c r="A1128" s="2">
        <v>42901</v>
      </c>
      <c r="B1128" s="4" t="s">
        <v>57</v>
      </c>
      <c r="C1128" s="4" t="s">
        <v>418</v>
      </c>
      <c r="D1128" s="1">
        <v>36</v>
      </c>
      <c r="E1128" s="1">
        <f>WEEKDAY(A1128,2)</f>
        <v>4</v>
      </c>
    </row>
    <row r="1129" spans="1:5" hidden="1" outlineLevel="2" x14ac:dyDescent="0.25">
      <c r="A1129" s="2">
        <v>42901</v>
      </c>
      <c r="B1129" s="4" t="s">
        <v>271</v>
      </c>
      <c r="C1129" s="4" t="s">
        <v>548</v>
      </c>
      <c r="D1129" s="1">
        <v>3</v>
      </c>
      <c r="E1129" s="1">
        <f>WEEKDAY(A1129,2)</f>
        <v>4</v>
      </c>
    </row>
    <row r="1130" spans="1:5" hidden="1" outlineLevel="2" x14ac:dyDescent="0.25">
      <c r="A1130" s="2">
        <v>42901</v>
      </c>
      <c r="B1130" s="4" t="s">
        <v>83</v>
      </c>
      <c r="C1130" s="4" t="s">
        <v>518</v>
      </c>
      <c r="D1130" s="1">
        <v>31</v>
      </c>
      <c r="E1130" s="1">
        <f>WEEKDAY(A1130,2)</f>
        <v>4</v>
      </c>
    </row>
    <row r="1131" spans="1:5" outlineLevel="1" collapsed="1" x14ac:dyDescent="0.25">
      <c r="A1131" s="8" t="s">
        <v>2294</v>
      </c>
      <c r="D1131" s="1">
        <f>SUBTOTAL(9,D1125:D1130)</f>
        <v>113</v>
      </c>
    </row>
    <row r="1132" spans="1:5" hidden="1" outlineLevel="2" x14ac:dyDescent="0.25">
      <c r="A1132" s="2">
        <v>42902</v>
      </c>
      <c r="B1132" s="4" t="s">
        <v>55</v>
      </c>
      <c r="C1132" s="4" t="s">
        <v>184</v>
      </c>
      <c r="D1132" s="1">
        <v>3</v>
      </c>
      <c r="E1132" s="1">
        <f>WEEKDAY(A1132,2)</f>
        <v>5</v>
      </c>
    </row>
    <row r="1133" spans="1:5" hidden="1" outlineLevel="2" x14ac:dyDescent="0.25">
      <c r="A1133" s="2">
        <v>42902</v>
      </c>
      <c r="B1133" s="4" t="s">
        <v>574</v>
      </c>
      <c r="C1133" s="4" t="s">
        <v>607</v>
      </c>
      <c r="D1133" s="1">
        <v>2</v>
      </c>
      <c r="E1133" s="1">
        <f>WEEKDAY(A1133,2)</f>
        <v>5</v>
      </c>
    </row>
    <row r="1134" spans="1:5" hidden="1" outlineLevel="2" x14ac:dyDescent="0.25">
      <c r="A1134" s="2">
        <v>42902</v>
      </c>
      <c r="B1134" s="4" t="s">
        <v>143</v>
      </c>
      <c r="C1134" s="4" t="s">
        <v>510</v>
      </c>
      <c r="D1134" s="1">
        <v>53</v>
      </c>
      <c r="E1134" s="1">
        <f>WEEKDAY(A1134,2)</f>
        <v>5</v>
      </c>
    </row>
    <row r="1135" spans="1:5" hidden="1" outlineLevel="2" x14ac:dyDescent="0.25">
      <c r="A1135" s="2">
        <v>42902</v>
      </c>
      <c r="B1135" s="4" t="s">
        <v>327</v>
      </c>
      <c r="C1135" s="4" t="s">
        <v>608</v>
      </c>
      <c r="D1135" s="1">
        <v>7</v>
      </c>
      <c r="E1135" s="1">
        <f>WEEKDAY(A1135,2)</f>
        <v>5</v>
      </c>
    </row>
    <row r="1136" spans="1:5" hidden="1" outlineLevel="2" x14ac:dyDescent="0.25">
      <c r="A1136" s="2">
        <v>42902</v>
      </c>
      <c r="B1136" s="4" t="s">
        <v>139</v>
      </c>
      <c r="C1136" s="4" t="s">
        <v>140</v>
      </c>
      <c r="D1136" s="1">
        <v>27</v>
      </c>
      <c r="E1136" s="1">
        <f>WEEKDAY(A1136,2)</f>
        <v>5</v>
      </c>
    </row>
    <row r="1137" spans="1:5" hidden="1" outlineLevel="2" x14ac:dyDescent="0.25">
      <c r="A1137" s="2">
        <v>42902</v>
      </c>
      <c r="B1137" s="4" t="s">
        <v>4</v>
      </c>
      <c r="C1137" s="4" t="s">
        <v>489</v>
      </c>
      <c r="D1137" s="1">
        <v>29</v>
      </c>
      <c r="E1137" s="1">
        <f>WEEKDAY(A1137,2)</f>
        <v>5</v>
      </c>
    </row>
    <row r="1138" spans="1:5" outlineLevel="1" collapsed="1" x14ac:dyDescent="0.25">
      <c r="A1138" s="8" t="s">
        <v>2295</v>
      </c>
      <c r="D1138" s="1">
        <f>SUBTOTAL(9,D1132:D1137)</f>
        <v>121</v>
      </c>
    </row>
    <row r="1139" spans="1:5" hidden="1" outlineLevel="2" x14ac:dyDescent="0.25">
      <c r="A1139" s="2">
        <v>42905</v>
      </c>
      <c r="B1139" s="4" t="s">
        <v>25</v>
      </c>
      <c r="C1139" s="4" t="s">
        <v>26</v>
      </c>
      <c r="D1139" s="1">
        <v>19</v>
      </c>
      <c r="E1139" s="1">
        <f>WEEKDAY(A1139,2)</f>
        <v>1</v>
      </c>
    </row>
    <row r="1140" spans="1:5" hidden="1" outlineLevel="2" x14ac:dyDescent="0.25">
      <c r="A1140" s="2">
        <v>42905</v>
      </c>
      <c r="B1140" s="4" t="s">
        <v>152</v>
      </c>
      <c r="C1140" s="4" t="s">
        <v>17</v>
      </c>
      <c r="D1140" s="1">
        <v>15</v>
      </c>
      <c r="E1140" s="1">
        <f>WEEKDAY(A1140,2)</f>
        <v>1</v>
      </c>
    </row>
    <row r="1141" spans="1:5" hidden="1" outlineLevel="2" x14ac:dyDescent="0.25">
      <c r="A1141" s="2">
        <v>42905</v>
      </c>
      <c r="B1141" s="4" t="s">
        <v>128</v>
      </c>
      <c r="C1141" s="4" t="s">
        <v>478</v>
      </c>
      <c r="D1141" s="1">
        <v>24</v>
      </c>
      <c r="E1141" s="1">
        <f>WEEKDAY(A1141,2)</f>
        <v>1</v>
      </c>
    </row>
    <row r="1142" spans="1:5" hidden="1" outlineLevel="2" x14ac:dyDescent="0.25">
      <c r="A1142" s="2">
        <v>42905</v>
      </c>
      <c r="B1142" s="4" t="s">
        <v>87</v>
      </c>
      <c r="C1142" s="4" t="s">
        <v>255</v>
      </c>
      <c r="D1142" s="1">
        <v>50</v>
      </c>
      <c r="E1142" s="1">
        <f>WEEKDAY(A1142,2)</f>
        <v>1</v>
      </c>
    </row>
    <row r="1143" spans="1:5" hidden="1" outlineLevel="2" x14ac:dyDescent="0.25">
      <c r="A1143" s="2">
        <v>42905</v>
      </c>
      <c r="B1143" s="4" t="s">
        <v>36</v>
      </c>
      <c r="C1143" s="4" t="s">
        <v>166</v>
      </c>
      <c r="D1143" s="1">
        <v>18</v>
      </c>
      <c r="E1143" s="1">
        <f>WEEKDAY(A1143,2)</f>
        <v>1</v>
      </c>
    </row>
    <row r="1144" spans="1:5" hidden="1" outlineLevel="2" x14ac:dyDescent="0.25">
      <c r="A1144" s="2">
        <v>42905</v>
      </c>
      <c r="B1144" s="4" t="s">
        <v>39</v>
      </c>
      <c r="C1144" s="4" t="s">
        <v>609</v>
      </c>
      <c r="D1144" s="1">
        <v>36</v>
      </c>
      <c r="E1144" s="1">
        <f>WEEKDAY(A1144,2)</f>
        <v>1</v>
      </c>
    </row>
    <row r="1145" spans="1:5" outlineLevel="1" collapsed="1" x14ac:dyDescent="0.25">
      <c r="A1145" s="8" t="s">
        <v>2296</v>
      </c>
      <c r="D1145" s="1">
        <f>SUBTOTAL(9,D1139:D1144)</f>
        <v>162</v>
      </c>
    </row>
    <row r="1146" spans="1:5" hidden="1" outlineLevel="2" x14ac:dyDescent="0.25">
      <c r="A1146" s="2">
        <v>42906</v>
      </c>
      <c r="B1146" s="4" t="s">
        <v>352</v>
      </c>
      <c r="C1146" s="4" t="s">
        <v>425</v>
      </c>
      <c r="D1146" s="1">
        <v>13</v>
      </c>
      <c r="E1146" s="1">
        <f>WEEKDAY(A1146,2)</f>
        <v>2</v>
      </c>
    </row>
    <row r="1147" spans="1:5" hidden="1" outlineLevel="2" x14ac:dyDescent="0.25">
      <c r="A1147" s="2">
        <v>42906</v>
      </c>
      <c r="B1147" s="4" t="s">
        <v>101</v>
      </c>
      <c r="C1147" s="4" t="s">
        <v>610</v>
      </c>
      <c r="D1147" s="1">
        <v>29</v>
      </c>
      <c r="E1147" s="1">
        <f>WEEKDAY(A1147,2)</f>
        <v>2</v>
      </c>
    </row>
    <row r="1148" spans="1:5" hidden="1" outlineLevel="2" x14ac:dyDescent="0.25">
      <c r="A1148" s="2">
        <v>42906</v>
      </c>
      <c r="B1148" s="4" t="s">
        <v>412</v>
      </c>
      <c r="C1148" s="4" t="s">
        <v>413</v>
      </c>
      <c r="D1148" s="1">
        <v>47</v>
      </c>
      <c r="E1148" s="1">
        <f>WEEKDAY(A1148,2)</f>
        <v>2</v>
      </c>
    </row>
    <row r="1149" spans="1:5" hidden="1" outlineLevel="2" x14ac:dyDescent="0.25">
      <c r="A1149" s="2">
        <v>42906</v>
      </c>
      <c r="B1149" s="4" t="s">
        <v>67</v>
      </c>
      <c r="C1149" s="4" t="s">
        <v>460</v>
      </c>
      <c r="D1149" s="1">
        <v>17</v>
      </c>
      <c r="E1149" s="1">
        <f>WEEKDAY(A1149,2)</f>
        <v>2</v>
      </c>
    </row>
    <row r="1150" spans="1:5" hidden="1" outlineLevel="2" x14ac:dyDescent="0.25">
      <c r="A1150" s="2">
        <v>42906</v>
      </c>
      <c r="B1150" s="4" t="s">
        <v>155</v>
      </c>
      <c r="C1150" s="4" t="s">
        <v>186</v>
      </c>
      <c r="D1150" s="1">
        <v>9</v>
      </c>
      <c r="E1150" s="1">
        <f>WEEKDAY(A1150,2)</f>
        <v>2</v>
      </c>
    </row>
    <row r="1151" spans="1:5" hidden="1" outlineLevel="2" x14ac:dyDescent="0.25">
      <c r="A1151" s="2">
        <v>42906</v>
      </c>
      <c r="B1151" s="4" t="s">
        <v>139</v>
      </c>
      <c r="C1151" s="4" t="s">
        <v>140</v>
      </c>
      <c r="D1151" s="1">
        <v>8</v>
      </c>
      <c r="E1151" s="1">
        <f>WEEKDAY(A1151,2)</f>
        <v>2</v>
      </c>
    </row>
    <row r="1152" spans="1:5" outlineLevel="1" collapsed="1" x14ac:dyDescent="0.25">
      <c r="A1152" s="8" t="s">
        <v>2297</v>
      </c>
      <c r="D1152" s="1">
        <f>SUBTOTAL(9,D1146:D1151)</f>
        <v>123</v>
      </c>
    </row>
    <row r="1153" spans="1:5" hidden="1" outlineLevel="2" x14ac:dyDescent="0.25">
      <c r="A1153" s="2">
        <v>42907</v>
      </c>
      <c r="B1153" s="4" t="s">
        <v>395</v>
      </c>
      <c r="C1153" s="4" t="s">
        <v>599</v>
      </c>
      <c r="D1153" s="1">
        <v>4</v>
      </c>
      <c r="E1153" s="1">
        <f>WEEKDAY(A1153,2)</f>
        <v>3</v>
      </c>
    </row>
    <row r="1154" spans="1:5" hidden="1" outlineLevel="2" x14ac:dyDescent="0.25">
      <c r="A1154" s="2">
        <v>42907</v>
      </c>
      <c r="B1154" s="4" t="s">
        <v>314</v>
      </c>
      <c r="C1154" s="4" t="s">
        <v>466</v>
      </c>
      <c r="D1154" s="1">
        <v>53</v>
      </c>
      <c r="E1154" s="1">
        <f>WEEKDAY(A1154,2)</f>
        <v>3</v>
      </c>
    </row>
    <row r="1155" spans="1:5" hidden="1" outlineLevel="2" x14ac:dyDescent="0.25">
      <c r="A1155" s="2">
        <v>42907</v>
      </c>
      <c r="B1155" s="4" t="s">
        <v>329</v>
      </c>
      <c r="C1155" s="4" t="s">
        <v>330</v>
      </c>
      <c r="D1155" s="1">
        <v>29</v>
      </c>
      <c r="E1155" s="1">
        <f>WEEKDAY(A1155,2)</f>
        <v>3</v>
      </c>
    </row>
    <row r="1156" spans="1:5" hidden="1" outlineLevel="2" x14ac:dyDescent="0.25">
      <c r="A1156" s="2">
        <v>42907</v>
      </c>
      <c r="B1156" s="4" t="s">
        <v>69</v>
      </c>
      <c r="C1156" s="4" t="s">
        <v>70</v>
      </c>
      <c r="D1156" s="1">
        <v>52</v>
      </c>
      <c r="E1156" s="1">
        <f>WEEKDAY(A1156,2)</f>
        <v>3</v>
      </c>
    </row>
    <row r="1157" spans="1:5" hidden="1" outlineLevel="2" x14ac:dyDescent="0.25">
      <c r="A1157" s="2">
        <v>42907</v>
      </c>
      <c r="B1157" s="4" t="s">
        <v>395</v>
      </c>
      <c r="C1157" s="4" t="s">
        <v>599</v>
      </c>
      <c r="D1157" s="1">
        <v>8</v>
      </c>
      <c r="E1157" s="1">
        <f>WEEKDAY(A1157,2)</f>
        <v>3</v>
      </c>
    </row>
    <row r="1158" spans="1:5" hidden="1" outlineLevel="2" x14ac:dyDescent="0.25">
      <c r="A1158" s="2">
        <v>42907</v>
      </c>
      <c r="B1158" s="4" t="s">
        <v>87</v>
      </c>
      <c r="C1158" s="4" t="s">
        <v>154</v>
      </c>
      <c r="D1158" s="1">
        <v>32</v>
      </c>
      <c r="E1158" s="1">
        <f>WEEKDAY(A1158,2)</f>
        <v>3</v>
      </c>
    </row>
    <row r="1159" spans="1:5" outlineLevel="1" collapsed="1" x14ac:dyDescent="0.25">
      <c r="A1159" s="8" t="s">
        <v>2298</v>
      </c>
      <c r="D1159" s="1">
        <f>SUBTOTAL(9,D1153:D1158)</f>
        <v>178</v>
      </c>
    </row>
    <row r="1160" spans="1:5" hidden="1" outlineLevel="2" x14ac:dyDescent="0.25">
      <c r="A1160" s="2">
        <v>42908</v>
      </c>
      <c r="B1160" s="4" t="s">
        <v>208</v>
      </c>
      <c r="C1160" s="4" t="s">
        <v>611</v>
      </c>
      <c r="D1160" s="1">
        <v>11</v>
      </c>
      <c r="E1160" s="1">
        <f>WEEKDAY(A1160,2)</f>
        <v>4</v>
      </c>
    </row>
    <row r="1161" spans="1:5" hidden="1" outlineLevel="2" x14ac:dyDescent="0.25">
      <c r="A1161" s="2">
        <v>42908</v>
      </c>
      <c r="B1161" s="4" t="s">
        <v>395</v>
      </c>
      <c r="C1161" s="4" t="s">
        <v>467</v>
      </c>
      <c r="D1161" s="1">
        <v>35</v>
      </c>
      <c r="E1161" s="1">
        <f>WEEKDAY(A1161,2)</f>
        <v>4</v>
      </c>
    </row>
    <row r="1162" spans="1:5" hidden="1" outlineLevel="2" x14ac:dyDescent="0.25">
      <c r="A1162" s="2">
        <v>42908</v>
      </c>
      <c r="B1162" s="4" t="s">
        <v>141</v>
      </c>
      <c r="C1162" s="4" t="s">
        <v>612</v>
      </c>
      <c r="D1162" s="1">
        <v>4</v>
      </c>
      <c r="E1162" s="1">
        <f>WEEKDAY(A1162,2)</f>
        <v>4</v>
      </c>
    </row>
    <row r="1163" spans="1:5" hidden="1" outlineLevel="2" x14ac:dyDescent="0.25">
      <c r="A1163" s="2">
        <v>42908</v>
      </c>
      <c r="B1163" s="4" t="s">
        <v>141</v>
      </c>
      <c r="C1163" s="4" t="s">
        <v>435</v>
      </c>
      <c r="D1163" s="1">
        <v>18</v>
      </c>
      <c r="E1163" s="1">
        <f>WEEKDAY(A1163,2)</f>
        <v>4</v>
      </c>
    </row>
    <row r="1164" spans="1:5" hidden="1" outlineLevel="2" x14ac:dyDescent="0.25">
      <c r="A1164" s="2">
        <v>42908</v>
      </c>
      <c r="B1164" s="4" t="s">
        <v>83</v>
      </c>
      <c r="C1164" s="4" t="s">
        <v>591</v>
      </c>
      <c r="D1164" s="1">
        <v>5</v>
      </c>
      <c r="E1164" s="1">
        <f>WEEKDAY(A1164,2)</f>
        <v>4</v>
      </c>
    </row>
    <row r="1165" spans="1:5" hidden="1" outlineLevel="2" x14ac:dyDescent="0.25">
      <c r="A1165" s="2">
        <v>42908</v>
      </c>
      <c r="B1165" s="4" t="s">
        <v>30</v>
      </c>
      <c r="C1165" s="4" t="s">
        <v>432</v>
      </c>
      <c r="D1165" s="1">
        <v>32</v>
      </c>
      <c r="E1165" s="1">
        <f>WEEKDAY(A1165,2)</f>
        <v>4</v>
      </c>
    </row>
    <row r="1166" spans="1:5" outlineLevel="1" collapsed="1" x14ac:dyDescent="0.25">
      <c r="A1166" s="8" t="s">
        <v>2299</v>
      </c>
      <c r="D1166" s="1">
        <f>SUBTOTAL(9,D1160:D1165)</f>
        <v>105</v>
      </c>
    </row>
    <row r="1167" spans="1:5" hidden="1" outlineLevel="2" x14ac:dyDescent="0.25">
      <c r="A1167" s="2">
        <v>42909</v>
      </c>
      <c r="B1167" s="4" t="s">
        <v>161</v>
      </c>
      <c r="C1167" s="4" t="s">
        <v>345</v>
      </c>
      <c r="D1167" s="1">
        <v>18</v>
      </c>
      <c r="E1167" s="1">
        <f>WEEKDAY(A1167,2)</f>
        <v>5</v>
      </c>
    </row>
    <row r="1168" spans="1:5" hidden="1" outlineLevel="2" x14ac:dyDescent="0.25">
      <c r="A1168" s="2">
        <v>42909</v>
      </c>
      <c r="B1168" s="4" t="s">
        <v>32</v>
      </c>
      <c r="C1168" s="4" t="s">
        <v>406</v>
      </c>
      <c r="D1168" s="1">
        <v>19</v>
      </c>
      <c r="E1168" s="1">
        <f>WEEKDAY(A1168,2)</f>
        <v>5</v>
      </c>
    </row>
    <row r="1169" spans="1:5" hidden="1" outlineLevel="2" x14ac:dyDescent="0.25">
      <c r="A1169" s="2">
        <v>42909</v>
      </c>
      <c r="B1169" s="4" t="s">
        <v>161</v>
      </c>
      <c r="C1169" s="4" t="s">
        <v>162</v>
      </c>
      <c r="D1169" s="1">
        <v>8</v>
      </c>
      <c r="E1169" s="1">
        <f>WEEKDAY(A1169,2)</f>
        <v>5</v>
      </c>
    </row>
    <row r="1170" spans="1:5" hidden="1" outlineLevel="2" x14ac:dyDescent="0.25">
      <c r="A1170" s="2">
        <v>42909</v>
      </c>
      <c r="B1170" s="4" t="s">
        <v>449</v>
      </c>
      <c r="C1170" s="4" t="s">
        <v>613</v>
      </c>
      <c r="D1170" s="1">
        <v>16</v>
      </c>
      <c r="E1170" s="1">
        <f>WEEKDAY(A1170,2)</f>
        <v>5</v>
      </c>
    </row>
    <row r="1171" spans="1:5" hidden="1" outlineLevel="2" x14ac:dyDescent="0.25">
      <c r="A1171" s="2">
        <v>42909</v>
      </c>
      <c r="B1171" s="4" t="s">
        <v>41</v>
      </c>
      <c r="C1171" s="4" t="s">
        <v>614</v>
      </c>
      <c r="D1171" s="1">
        <v>39</v>
      </c>
      <c r="E1171" s="1">
        <f>WEEKDAY(A1171,2)</f>
        <v>5</v>
      </c>
    </row>
    <row r="1172" spans="1:5" hidden="1" outlineLevel="2" x14ac:dyDescent="0.25">
      <c r="A1172" s="2">
        <v>42909</v>
      </c>
      <c r="B1172" s="4" t="s">
        <v>101</v>
      </c>
      <c r="C1172" s="4" t="s">
        <v>610</v>
      </c>
      <c r="D1172" s="1">
        <v>45</v>
      </c>
      <c r="E1172" s="1">
        <f>WEEKDAY(A1172,2)</f>
        <v>5</v>
      </c>
    </row>
    <row r="1173" spans="1:5" outlineLevel="1" collapsed="1" x14ac:dyDescent="0.25">
      <c r="A1173" s="8" t="s">
        <v>2300</v>
      </c>
      <c r="D1173" s="1">
        <f>SUBTOTAL(9,D1167:D1172)</f>
        <v>145</v>
      </c>
    </row>
    <row r="1174" spans="1:5" hidden="1" outlineLevel="2" x14ac:dyDescent="0.25">
      <c r="A1174" s="2">
        <v>42912</v>
      </c>
      <c r="B1174" s="4" t="s">
        <v>141</v>
      </c>
      <c r="C1174" s="4" t="s">
        <v>435</v>
      </c>
      <c r="D1174" s="1">
        <v>46</v>
      </c>
      <c r="E1174" s="1">
        <f>WEEKDAY(A1174,2)</f>
        <v>1</v>
      </c>
    </row>
    <row r="1175" spans="1:5" hidden="1" outlineLevel="2" x14ac:dyDescent="0.25">
      <c r="A1175" s="2">
        <v>42912</v>
      </c>
      <c r="B1175" s="4" t="s">
        <v>83</v>
      </c>
      <c r="C1175" s="4" t="s">
        <v>91</v>
      </c>
      <c r="D1175" s="1">
        <v>26</v>
      </c>
      <c r="E1175" s="1">
        <f>WEEKDAY(A1175,2)</f>
        <v>1</v>
      </c>
    </row>
    <row r="1176" spans="1:5" hidden="1" outlineLevel="2" x14ac:dyDescent="0.25">
      <c r="A1176" s="2">
        <v>42912</v>
      </c>
      <c r="B1176" s="4" t="s">
        <v>351</v>
      </c>
      <c r="C1176" s="4" t="s">
        <v>227</v>
      </c>
      <c r="D1176" s="1">
        <v>53</v>
      </c>
      <c r="E1176" s="1">
        <f>WEEKDAY(A1176,2)</f>
        <v>1</v>
      </c>
    </row>
    <row r="1177" spans="1:5" hidden="1" outlineLevel="2" x14ac:dyDescent="0.25">
      <c r="A1177" s="2">
        <v>42912</v>
      </c>
      <c r="B1177" s="4" t="s">
        <v>503</v>
      </c>
      <c r="C1177" s="4" t="s">
        <v>183</v>
      </c>
      <c r="D1177" s="1">
        <v>26</v>
      </c>
      <c r="E1177" s="1">
        <f>WEEKDAY(A1177,2)</f>
        <v>1</v>
      </c>
    </row>
    <row r="1178" spans="1:5" hidden="1" outlineLevel="2" x14ac:dyDescent="0.25">
      <c r="A1178" s="2">
        <v>42912</v>
      </c>
      <c r="B1178" s="4" t="s">
        <v>4</v>
      </c>
      <c r="C1178" s="4" t="s">
        <v>5</v>
      </c>
      <c r="D1178" s="1">
        <v>16</v>
      </c>
      <c r="E1178" s="1">
        <f>WEEKDAY(A1178,2)</f>
        <v>1</v>
      </c>
    </row>
    <row r="1179" spans="1:5" hidden="1" outlineLevel="2" x14ac:dyDescent="0.25">
      <c r="A1179" s="2">
        <v>42912</v>
      </c>
      <c r="B1179" s="4" t="s">
        <v>83</v>
      </c>
      <c r="C1179" s="4" t="s">
        <v>615</v>
      </c>
      <c r="D1179" s="1">
        <v>10</v>
      </c>
      <c r="E1179" s="1">
        <f>WEEKDAY(A1179,2)</f>
        <v>1</v>
      </c>
    </row>
    <row r="1180" spans="1:5" outlineLevel="1" collapsed="1" x14ac:dyDescent="0.25">
      <c r="A1180" s="8" t="s">
        <v>2301</v>
      </c>
      <c r="D1180" s="1">
        <f>SUBTOTAL(9,D1174:D1179)</f>
        <v>177</v>
      </c>
    </row>
    <row r="1181" spans="1:5" hidden="1" outlineLevel="2" x14ac:dyDescent="0.25">
      <c r="A1181" s="2">
        <v>42913</v>
      </c>
      <c r="B1181" s="4" t="s">
        <v>161</v>
      </c>
      <c r="C1181" s="4" t="s">
        <v>214</v>
      </c>
      <c r="D1181" s="1">
        <v>23</v>
      </c>
      <c r="E1181" s="1">
        <f>WEEKDAY(A1181,2)</f>
        <v>2</v>
      </c>
    </row>
    <row r="1182" spans="1:5" hidden="1" outlineLevel="2" x14ac:dyDescent="0.25">
      <c r="A1182" s="2">
        <v>42913</v>
      </c>
      <c r="B1182" s="4" t="s">
        <v>32</v>
      </c>
      <c r="C1182" s="4" t="s">
        <v>33</v>
      </c>
      <c r="D1182" s="1">
        <v>22</v>
      </c>
      <c r="E1182" s="1">
        <f>WEEKDAY(A1182,2)</f>
        <v>2</v>
      </c>
    </row>
    <row r="1183" spans="1:5" hidden="1" outlineLevel="2" x14ac:dyDescent="0.25">
      <c r="A1183" s="2">
        <v>42913</v>
      </c>
      <c r="B1183" s="4" t="s">
        <v>41</v>
      </c>
      <c r="C1183" s="4" t="s">
        <v>302</v>
      </c>
      <c r="D1183" s="1">
        <v>29</v>
      </c>
      <c r="E1183" s="1">
        <f>WEEKDAY(A1183,2)</f>
        <v>2</v>
      </c>
    </row>
    <row r="1184" spans="1:5" hidden="1" outlineLevel="2" x14ac:dyDescent="0.25">
      <c r="A1184" s="2">
        <v>42913</v>
      </c>
      <c r="B1184" s="4" t="s">
        <v>150</v>
      </c>
      <c r="C1184" s="4" t="s">
        <v>151</v>
      </c>
      <c r="D1184" s="1">
        <v>26</v>
      </c>
      <c r="E1184" s="1">
        <f>WEEKDAY(A1184,2)</f>
        <v>2</v>
      </c>
    </row>
    <row r="1185" spans="1:5" hidden="1" outlineLevel="2" x14ac:dyDescent="0.25">
      <c r="A1185" s="2">
        <v>42913</v>
      </c>
      <c r="B1185" s="4" t="s">
        <v>51</v>
      </c>
      <c r="C1185" s="4" t="s">
        <v>358</v>
      </c>
      <c r="D1185" s="1">
        <v>9</v>
      </c>
      <c r="E1185" s="1">
        <f>WEEKDAY(A1185,2)</f>
        <v>2</v>
      </c>
    </row>
    <row r="1186" spans="1:5" hidden="1" outlineLevel="2" x14ac:dyDescent="0.25">
      <c r="A1186" s="2">
        <v>42913</v>
      </c>
      <c r="B1186" s="4" t="s">
        <v>81</v>
      </c>
      <c r="C1186" s="4" t="s">
        <v>104</v>
      </c>
      <c r="D1186" s="1">
        <v>20</v>
      </c>
      <c r="E1186" s="1">
        <f>WEEKDAY(A1186,2)</f>
        <v>2</v>
      </c>
    </row>
    <row r="1187" spans="1:5" outlineLevel="1" collapsed="1" x14ac:dyDescent="0.25">
      <c r="A1187" s="8" t="s">
        <v>2302</v>
      </c>
      <c r="D1187" s="1">
        <f>SUBTOTAL(9,D1181:D1186)</f>
        <v>129</v>
      </c>
    </row>
    <row r="1188" spans="1:5" hidden="1" outlineLevel="2" x14ac:dyDescent="0.25">
      <c r="A1188" s="2">
        <v>42914</v>
      </c>
      <c r="B1188" s="4" t="s">
        <v>128</v>
      </c>
      <c r="C1188" s="4" t="s">
        <v>250</v>
      </c>
      <c r="D1188" s="1">
        <v>7</v>
      </c>
      <c r="E1188" s="1">
        <f>WEEKDAY(A1188,2)</f>
        <v>3</v>
      </c>
    </row>
    <row r="1189" spans="1:5" hidden="1" outlineLevel="2" x14ac:dyDescent="0.25">
      <c r="A1189" s="2">
        <v>42914</v>
      </c>
      <c r="B1189" s="4" t="s">
        <v>176</v>
      </c>
      <c r="C1189" s="4" t="s">
        <v>486</v>
      </c>
      <c r="D1189" s="1">
        <v>27</v>
      </c>
      <c r="E1189" s="1">
        <f>WEEKDAY(A1189,2)</f>
        <v>3</v>
      </c>
    </row>
    <row r="1190" spans="1:5" hidden="1" outlineLevel="2" x14ac:dyDescent="0.25">
      <c r="A1190" s="2">
        <v>42914</v>
      </c>
      <c r="B1190" s="4" t="s">
        <v>119</v>
      </c>
      <c r="C1190" s="4" t="s">
        <v>120</v>
      </c>
      <c r="D1190" s="1">
        <v>35</v>
      </c>
      <c r="E1190" s="1">
        <f>WEEKDAY(A1190,2)</f>
        <v>3</v>
      </c>
    </row>
    <row r="1191" spans="1:5" hidden="1" outlineLevel="2" x14ac:dyDescent="0.25">
      <c r="A1191" s="2">
        <v>42914</v>
      </c>
      <c r="B1191" s="4" t="s">
        <v>395</v>
      </c>
      <c r="C1191" s="4" t="s">
        <v>599</v>
      </c>
      <c r="D1191" s="1">
        <v>15</v>
      </c>
      <c r="E1191" s="1">
        <f>WEEKDAY(A1191,2)</f>
        <v>3</v>
      </c>
    </row>
    <row r="1192" spans="1:5" hidden="1" outlineLevel="2" x14ac:dyDescent="0.25">
      <c r="A1192" s="2">
        <v>42914</v>
      </c>
      <c r="B1192" s="4" t="s">
        <v>83</v>
      </c>
      <c r="C1192" s="4" t="s">
        <v>596</v>
      </c>
      <c r="D1192" s="1">
        <v>29</v>
      </c>
      <c r="E1192" s="1">
        <f>WEEKDAY(A1192,2)</f>
        <v>3</v>
      </c>
    </row>
    <row r="1193" spans="1:5" hidden="1" outlineLevel="2" x14ac:dyDescent="0.25">
      <c r="A1193" s="2">
        <v>42914</v>
      </c>
      <c r="B1193" s="4" t="s">
        <v>133</v>
      </c>
      <c r="C1193" s="4" t="s">
        <v>616</v>
      </c>
      <c r="D1193" s="1">
        <v>42</v>
      </c>
      <c r="E1193" s="1">
        <f>WEEKDAY(A1193,2)</f>
        <v>3</v>
      </c>
    </row>
    <row r="1194" spans="1:5" outlineLevel="1" collapsed="1" x14ac:dyDescent="0.25">
      <c r="A1194" s="8" t="s">
        <v>2303</v>
      </c>
      <c r="D1194" s="1">
        <f>SUBTOTAL(9,D1188:D1193)</f>
        <v>155</v>
      </c>
    </row>
    <row r="1195" spans="1:5" hidden="1" outlineLevel="2" x14ac:dyDescent="0.25">
      <c r="A1195" s="2">
        <v>42915</v>
      </c>
      <c r="B1195" s="4" t="s">
        <v>280</v>
      </c>
      <c r="C1195" s="4" t="s">
        <v>451</v>
      </c>
      <c r="D1195" s="1">
        <v>9</v>
      </c>
      <c r="E1195" s="1">
        <f>WEEKDAY(A1195,2)</f>
        <v>4</v>
      </c>
    </row>
    <row r="1196" spans="1:5" hidden="1" outlineLevel="2" x14ac:dyDescent="0.25">
      <c r="A1196" s="2">
        <v>42915</v>
      </c>
      <c r="B1196" s="4" t="s">
        <v>137</v>
      </c>
      <c r="C1196" s="4" t="s">
        <v>617</v>
      </c>
      <c r="D1196" s="1">
        <v>50</v>
      </c>
      <c r="E1196" s="1">
        <f>WEEKDAY(A1196,2)</f>
        <v>4</v>
      </c>
    </row>
    <row r="1197" spans="1:5" hidden="1" outlineLevel="2" x14ac:dyDescent="0.25">
      <c r="A1197" s="2">
        <v>42915</v>
      </c>
      <c r="B1197" s="4" t="s">
        <v>95</v>
      </c>
      <c r="C1197" s="4" t="s">
        <v>426</v>
      </c>
      <c r="D1197" s="1">
        <v>6</v>
      </c>
      <c r="E1197" s="1">
        <f>WEEKDAY(A1197,2)</f>
        <v>4</v>
      </c>
    </row>
    <row r="1198" spans="1:5" hidden="1" outlineLevel="2" x14ac:dyDescent="0.25">
      <c r="A1198" s="2">
        <v>42915</v>
      </c>
      <c r="B1198" s="4" t="s">
        <v>87</v>
      </c>
      <c r="C1198" s="4" t="s">
        <v>383</v>
      </c>
      <c r="D1198" s="1">
        <v>18</v>
      </c>
      <c r="E1198" s="1">
        <f>WEEKDAY(A1198,2)</f>
        <v>4</v>
      </c>
    </row>
    <row r="1199" spans="1:5" hidden="1" outlineLevel="2" x14ac:dyDescent="0.25">
      <c r="A1199" s="2">
        <v>42915</v>
      </c>
      <c r="B1199" s="4" t="s">
        <v>83</v>
      </c>
      <c r="C1199" s="4" t="s">
        <v>615</v>
      </c>
      <c r="D1199" s="1">
        <v>28</v>
      </c>
      <c r="E1199" s="1">
        <f>WEEKDAY(A1199,2)</f>
        <v>4</v>
      </c>
    </row>
    <row r="1200" spans="1:5" hidden="1" outlineLevel="2" x14ac:dyDescent="0.25">
      <c r="A1200" s="2">
        <v>42915</v>
      </c>
      <c r="B1200" s="4" t="s">
        <v>83</v>
      </c>
      <c r="C1200" s="4" t="s">
        <v>455</v>
      </c>
      <c r="D1200" s="1">
        <v>7</v>
      </c>
      <c r="E1200" s="1">
        <f>WEEKDAY(A1200,2)</f>
        <v>4</v>
      </c>
    </row>
    <row r="1201" spans="1:5" outlineLevel="1" collapsed="1" x14ac:dyDescent="0.25">
      <c r="A1201" s="8" t="s">
        <v>2304</v>
      </c>
      <c r="D1201" s="1">
        <f>SUBTOTAL(9,D1195:D1200)</f>
        <v>118</v>
      </c>
    </row>
    <row r="1202" spans="1:5" hidden="1" outlineLevel="2" x14ac:dyDescent="0.25">
      <c r="A1202" s="2">
        <v>42916</v>
      </c>
      <c r="B1202" s="4" t="s">
        <v>618</v>
      </c>
      <c r="C1202" s="4" t="s">
        <v>619</v>
      </c>
      <c r="D1202" s="1">
        <v>28</v>
      </c>
      <c r="E1202" s="1">
        <f>WEEKDAY(A1202,2)</f>
        <v>5</v>
      </c>
    </row>
    <row r="1203" spans="1:5" hidden="1" outlineLevel="2" x14ac:dyDescent="0.25">
      <c r="A1203" s="2">
        <v>42916</v>
      </c>
      <c r="B1203" s="4" t="s">
        <v>95</v>
      </c>
      <c r="C1203" s="4" t="s">
        <v>96</v>
      </c>
      <c r="D1203" s="1">
        <v>27</v>
      </c>
      <c r="E1203" s="1">
        <f>WEEKDAY(A1203,2)</f>
        <v>5</v>
      </c>
    </row>
    <row r="1204" spans="1:5" hidden="1" outlineLevel="2" x14ac:dyDescent="0.25">
      <c r="A1204" s="2">
        <v>42916</v>
      </c>
      <c r="B1204" s="4" t="s">
        <v>36</v>
      </c>
      <c r="C1204" s="4" t="s">
        <v>166</v>
      </c>
      <c r="D1204" s="1">
        <v>19</v>
      </c>
      <c r="E1204" s="1">
        <f>WEEKDAY(A1204,2)</f>
        <v>5</v>
      </c>
    </row>
    <row r="1205" spans="1:5" hidden="1" outlineLevel="2" x14ac:dyDescent="0.25">
      <c r="A1205" s="2">
        <v>42916</v>
      </c>
      <c r="B1205" s="4" t="s">
        <v>77</v>
      </c>
      <c r="C1205" s="4" t="s">
        <v>384</v>
      </c>
      <c r="D1205" s="1">
        <v>19</v>
      </c>
      <c r="E1205" s="1">
        <f>WEEKDAY(A1205,2)</f>
        <v>5</v>
      </c>
    </row>
    <row r="1206" spans="1:5" hidden="1" outlineLevel="2" x14ac:dyDescent="0.25">
      <c r="A1206" s="2">
        <v>42916</v>
      </c>
      <c r="B1206" s="4" t="s">
        <v>34</v>
      </c>
      <c r="C1206" s="4" t="s">
        <v>35</v>
      </c>
      <c r="D1206" s="1">
        <v>18</v>
      </c>
      <c r="E1206" s="1">
        <f>WEEKDAY(A1206,2)</f>
        <v>5</v>
      </c>
    </row>
    <row r="1207" spans="1:5" hidden="1" outlineLevel="2" x14ac:dyDescent="0.25">
      <c r="A1207" s="2">
        <v>42916</v>
      </c>
      <c r="B1207" s="4" t="s">
        <v>141</v>
      </c>
      <c r="C1207" s="4" t="s">
        <v>364</v>
      </c>
      <c r="D1207" s="1">
        <v>27</v>
      </c>
      <c r="E1207" s="1">
        <f>WEEKDAY(A1207,2)</f>
        <v>5</v>
      </c>
    </row>
    <row r="1208" spans="1:5" outlineLevel="1" collapsed="1" x14ac:dyDescent="0.25">
      <c r="A1208" s="8" t="s">
        <v>2305</v>
      </c>
      <c r="D1208" s="1">
        <f>SUBTOTAL(9,D1202:D1207)</f>
        <v>138</v>
      </c>
    </row>
    <row r="1209" spans="1:5" hidden="1" outlineLevel="2" x14ac:dyDescent="0.25">
      <c r="A1209" s="2">
        <v>42919</v>
      </c>
      <c r="B1209" s="4" t="s">
        <v>339</v>
      </c>
      <c r="C1209" s="4" t="s">
        <v>565</v>
      </c>
      <c r="D1209" s="1">
        <v>21</v>
      </c>
      <c r="E1209" s="1">
        <f>WEEKDAY(A1209,2)</f>
        <v>1</v>
      </c>
    </row>
    <row r="1210" spans="1:5" hidden="1" outlineLevel="2" x14ac:dyDescent="0.25">
      <c r="A1210" s="2">
        <v>42919</v>
      </c>
      <c r="B1210" s="4" t="s">
        <v>106</v>
      </c>
      <c r="C1210" s="4" t="s">
        <v>277</v>
      </c>
      <c r="D1210" s="1">
        <v>14</v>
      </c>
      <c r="E1210" s="1">
        <f>WEEKDAY(A1210,2)</f>
        <v>1</v>
      </c>
    </row>
    <row r="1211" spans="1:5" hidden="1" outlineLevel="2" x14ac:dyDescent="0.25">
      <c r="A1211" s="2">
        <v>42919</v>
      </c>
      <c r="B1211" s="4" t="s">
        <v>147</v>
      </c>
      <c r="C1211" s="4" t="s">
        <v>527</v>
      </c>
      <c r="D1211" s="1">
        <v>34</v>
      </c>
      <c r="E1211" s="1">
        <f>WEEKDAY(A1211,2)</f>
        <v>1</v>
      </c>
    </row>
    <row r="1212" spans="1:5" hidden="1" outlineLevel="2" x14ac:dyDescent="0.25">
      <c r="A1212" s="2">
        <v>42919</v>
      </c>
      <c r="B1212" s="4" t="s">
        <v>97</v>
      </c>
      <c r="C1212" s="4" t="s">
        <v>464</v>
      </c>
      <c r="D1212" s="1">
        <v>29</v>
      </c>
      <c r="E1212" s="1">
        <f>WEEKDAY(A1212,2)</f>
        <v>1</v>
      </c>
    </row>
    <row r="1213" spans="1:5" hidden="1" outlineLevel="2" x14ac:dyDescent="0.25">
      <c r="A1213" s="2">
        <v>42919</v>
      </c>
      <c r="B1213" s="4" t="s">
        <v>126</v>
      </c>
      <c r="C1213" s="4" t="s">
        <v>127</v>
      </c>
      <c r="D1213" s="1">
        <v>37</v>
      </c>
      <c r="E1213" s="1">
        <f>WEEKDAY(A1213,2)</f>
        <v>1</v>
      </c>
    </row>
    <row r="1214" spans="1:5" hidden="1" outlineLevel="2" x14ac:dyDescent="0.25">
      <c r="A1214" s="2">
        <v>42919</v>
      </c>
      <c r="B1214" s="4" t="s">
        <v>39</v>
      </c>
      <c r="C1214" s="4" t="s">
        <v>391</v>
      </c>
      <c r="D1214" s="1">
        <v>28</v>
      </c>
      <c r="E1214" s="1">
        <f>WEEKDAY(A1214,2)</f>
        <v>1</v>
      </c>
    </row>
    <row r="1215" spans="1:5" outlineLevel="1" collapsed="1" x14ac:dyDescent="0.25">
      <c r="A1215" s="8" t="s">
        <v>2306</v>
      </c>
      <c r="D1215" s="1">
        <f>SUBTOTAL(9,D1209:D1214)</f>
        <v>163</v>
      </c>
    </row>
    <row r="1216" spans="1:5" hidden="1" outlineLevel="2" x14ac:dyDescent="0.25">
      <c r="A1216" s="2">
        <v>42920</v>
      </c>
      <c r="B1216" s="4" t="s">
        <v>234</v>
      </c>
      <c r="C1216" s="4" t="s">
        <v>516</v>
      </c>
      <c r="D1216" s="1">
        <v>8</v>
      </c>
      <c r="E1216" s="1">
        <f>WEEKDAY(A1216,2)</f>
        <v>2</v>
      </c>
    </row>
    <row r="1217" spans="1:5" hidden="1" outlineLevel="2" x14ac:dyDescent="0.25">
      <c r="A1217" s="2">
        <v>42920</v>
      </c>
      <c r="B1217" s="4" t="s">
        <v>14</v>
      </c>
      <c r="C1217" s="4" t="s">
        <v>430</v>
      </c>
      <c r="D1217" s="1">
        <v>16</v>
      </c>
      <c r="E1217" s="1">
        <f>WEEKDAY(A1217,2)</f>
        <v>2</v>
      </c>
    </row>
    <row r="1218" spans="1:5" hidden="1" outlineLevel="2" x14ac:dyDescent="0.25">
      <c r="A1218" s="2">
        <v>42920</v>
      </c>
      <c r="B1218" s="4" t="s">
        <v>139</v>
      </c>
      <c r="C1218" s="4" t="s">
        <v>140</v>
      </c>
      <c r="D1218" s="1">
        <v>7</v>
      </c>
      <c r="E1218" s="1">
        <f>WEEKDAY(A1218,2)</f>
        <v>2</v>
      </c>
    </row>
    <row r="1219" spans="1:5" hidden="1" outlineLevel="2" x14ac:dyDescent="0.25">
      <c r="A1219" s="2">
        <v>42920</v>
      </c>
      <c r="B1219" s="4" t="s">
        <v>171</v>
      </c>
      <c r="C1219" s="4" t="s">
        <v>562</v>
      </c>
      <c r="D1219" s="1">
        <v>29</v>
      </c>
      <c r="E1219" s="1">
        <f>WEEKDAY(A1219,2)</f>
        <v>2</v>
      </c>
    </row>
    <row r="1220" spans="1:5" hidden="1" outlineLevel="2" x14ac:dyDescent="0.25">
      <c r="A1220" s="2">
        <v>42920</v>
      </c>
      <c r="B1220" s="4" t="s">
        <v>47</v>
      </c>
      <c r="C1220" s="4" t="s">
        <v>334</v>
      </c>
      <c r="D1220" s="1">
        <v>4</v>
      </c>
      <c r="E1220" s="1">
        <f>WEEKDAY(A1220,2)</f>
        <v>2</v>
      </c>
    </row>
    <row r="1221" spans="1:5" hidden="1" outlineLevel="2" x14ac:dyDescent="0.25">
      <c r="A1221" s="2">
        <v>42920</v>
      </c>
      <c r="B1221" s="4" t="s">
        <v>81</v>
      </c>
      <c r="C1221" s="4" t="s">
        <v>488</v>
      </c>
      <c r="D1221" s="1">
        <v>3</v>
      </c>
      <c r="E1221" s="1">
        <f>WEEKDAY(A1221,2)</f>
        <v>2</v>
      </c>
    </row>
    <row r="1222" spans="1:5" outlineLevel="1" collapsed="1" x14ac:dyDescent="0.25">
      <c r="A1222" s="8" t="s">
        <v>2307</v>
      </c>
      <c r="D1222" s="1">
        <f>SUBTOTAL(9,D1216:D1221)</f>
        <v>67</v>
      </c>
    </row>
    <row r="1223" spans="1:5" hidden="1" outlineLevel="2" x14ac:dyDescent="0.25">
      <c r="A1223" s="2">
        <v>42921</v>
      </c>
      <c r="B1223" s="4" t="s">
        <v>420</v>
      </c>
      <c r="C1223" s="4" t="s">
        <v>421</v>
      </c>
      <c r="D1223" s="1">
        <v>35</v>
      </c>
      <c r="E1223" s="1">
        <f>WEEKDAY(A1223,2)</f>
        <v>3</v>
      </c>
    </row>
    <row r="1224" spans="1:5" hidden="1" outlineLevel="2" x14ac:dyDescent="0.25">
      <c r="A1224" s="2">
        <v>42921</v>
      </c>
      <c r="B1224" s="4" t="s">
        <v>152</v>
      </c>
      <c r="C1224" s="4" t="s">
        <v>534</v>
      </c>
      <c r="D1224" s="1">
        <v>24</v>
      </c>
      <c r="E1224" s="1">
        <f>WEEKDAY(A1224,2)</f>
        <v>3</v>
      </c>
    </row>
    <row r="1225" spans="1:5" hidden="1" outlineLevel="2" x14ac:dyDescent="0.25">
      <c r="A1225" s="2">
        <v>42921</v>
      </c>
      <c r="B1225" s="4" t="s">
        <v>36</v>
      </c>
      <c r="C1225" s="4" t="s">
        <v>180</v>
      </c>
      <c r="D1225" s="1">
        <v>39</v>
      </c>
      <c r="E1225" s="1">
        <f>WEEKDAY(A1225,2)</f>
        <v>3</v>
      </c>
    </row>
    <row r="1226" spans="1:5" hidden="1" outlineLevel="2" x14ac:dyDescent="0.25">
      <c r="A1226" s="2">
        <v>42921</v>
      </c>
      <c r="B1226" s="4" t="s">
        <v>269</v>
      </c>
      <c r="C1226" s="4" t="s">
        <v>270</v>
      </c>
      <c r="D1226" s="1">
        <v>56</v>
      </c>
      <c r="E1226" s="1">
        <f>WEEKDAY(A1226,2)</f>
        <v>3</v>
      </c>
    </row>
    <row r="1227" spans="1:5" hidden="1" outlineLevel="2" x14ac:dyDescent="0.25">
      <c r="A1227" s="2">
        <v>42921</v>
      </c>
      <c r="B1227" s="4" t="s">
        <v>476</v>
      </c>
      <c r="C1227" s="4" t="s">
        <v>620</v>
      </c>
      <c r="D1227" s="1">
        <v>54</v>
      </c>
      <c r="E1227" s="1">
        <f>WEEKDAY(A1227,2)</f>
        <v>3</v>
      </c>
    </row>
    <row r="1228" spans="1:5" hidden="1" outlineLevel="2" x14ac:dyDescent="0.25">
      <c r="A1228" s="2">
        <v>42921</v>
      </c>
      <c r="B1228" s="4" t="s">
        <v>43</v>
      </c>
      <c r="C1228" s="4" t="s">
        <v>44</v>
      </c>
      <c r="D1228" s="1">
        <v>12</v>
      </c>
      <c r="E1228" s="1">
        <f>WEEKDAY(A1228,2)</f>
        <v>3</v>
      </c>
    </row>
    <row r="1229" spans="1:5" outlineLevel="1" collapsed="1" x14ac:dyDescent="0.25">
      <c r="A1229" s="8" t="s">
        <v>2308</v>
      </c>
      <c r="D1229" s="1">
        <f>SUBTOTAL(9,D1223:D1228)</f>
        <v>220</v>
      </c>
    </row>
    <row r="1230" spans="1:5" hidden="1" outlineLevel="2" x14ac:dyDescent="0.25">
      <c r="A1230" s="2">
        <v>42922</v>
      </c>
      <c r="B1230" s="4" t="s">
        <v>341</v>
      </c>
      <c r="C1230" s="4" t="s">
        <v>342</v>
      </c>
      <c r="D1230" s="1">
        <v>7</v>
      </c>
      <c r="E1230" s="1">
        <f>WEEKDAY(A1230,2)</f>
        <v>4</v>
      </c>
    </row>
    <row r="1231" spans="1:5" hidden="1" outlineLevel="2" x14ac:dyDescent="0.25">
      <c r="A1231" s="2">
        <v>42922</v>
      </c>
      <c r="B1231" s="4" t="s">
        <v>178</v>
      </c>
      <c r="C1231" s="4" t="s">
        <v>335</v>
      </c>
      <c r="D1231" s="1">
        <v>11</v>
      </c>
      <c r="E1231" s="1">
        <f>WEEKDAY(A1231,2)</f>
        <v>4</v>
      </c>
    </row>
    <row r="1232" spans="1:5" hidden="1" outlineLevel="2" x14ac:dyDescent="0.25">
      <c r="A1232" s="2">
        <v>42922</v>
      </c>
      <c r="B1232" s="4" t="s">
        <v>30</v>
      </c>
      <c r="C1232" s="4" t="s">
        <v>432</v>
      </c>
      <c r="D1232" s="1">
        <v>7</v>
      </c>
      <c r="E1232" s="1">
        <f>WEEKDAY(A1232,2)</f>
        <v>4</v>
      </c>
    </row>
    <row r="1233" spans="1:5" hidden="1" outlineLevel="2" x14ac:dyDescent="0.25">
      <c r="A1233" s="2">
        <v>42922</v>
      </c>
      <c r="B1233" s="4" t="s">
        <v>193</v>
      </c>
      <c r="C1233" s="4" t="s">
        <v>194</v>
      </c>
      <c r="D1233" s="1">
        <v>28</v>
      </c>
      <c r="E1233" s="1">
        <f>WEEKDAY(A1233,2)</f>
        <v>4</v>
      </c>
    </row>
    <row r="1234" spans="1:5" hidden="1" outlineLevel="2" x14ac:dyDescent="0.25">
      <c r="A1234" s="2">
        <v>42922</v>
      </c>
      <c r="B1234" s="4" t="s">
        <v>14</v>
      </c>
      <c r="C1234" s="4" t="s">
        <v>430</v>
      </c>
      <c r="D1234" s="1">
        <v>20</v>
      </c>
      <c r="E1234" s="1">
        <f>WEEKDAY(A1234,2)</f>
        <v>4</v>
      </c>
    </row>
    <row r="1235" spans="1:5" hidden="1" outlineLevel="2" x14ac:dyDescent="0.25">
      <c r="A1235" s="2">
        <v>42922</v>
      </c>
      <c r="B1235" s="4" t="s">
        <v>143</v>
      </c>
      <c r="C1235" s="4" t="s">
        <v>510</v>
      </c>
      <c r="D1235" s="1">
        <v>11</v>
      </c>
      <c r="E1235" s="1">
        <f>WEEKDAY(A1235,2)</f>
        <v>4</v>
      </c>
    </row>
    <row r="1236" spans="1:5" outlineLevel="1" collapsed="1" x14ac:dyDescent="0.25">
      <c r="A1236" s="8" t="s">
        <v>2309</v>
      </c>
      <c r="D1236" s="1">
        <f>SUBTOTAL(9,D1230:D1235)</f>
        <v>84</v>
      </c>
    </row>
    <row r="1237" spans="1:5" hidden="1" outlineLevel="2" x14ac:dyDescent="0.25">
      <c r="A1237" s="2">
        <v>42923</v>
      </c>
      <c r="B1237" s="4" t="s">
        <v>51</v>
      </c>
      <c r="C1237" s="4" t="s">
        <v>621</v>
      </c>
      <c r="D1237" s="1">
        <v>55</v>
      </c>
      <c r="E1237" s="1">
        <f>WEEKDAY(A1237,2)</f>
        <v>5</v>
      </c>
    </row>
    <row r="1238" spans="1:5" hidden="1" outlineLevel="2" x14ac:dyDescent="0.25">
      <c r="A1238" s="2">
        <v>42923</v>
      </c>
      <c r="B1238" s="4" t="s">
        <v>97</v>
      </c>
      <c r="C1238" s="4" t="s">
        <v>464</v>
      </c>
      <c r="D1238" s="1">
        <v>41</v>
      </c>
      <c r="E1238" s="1">
        <f>WEEKDAY(A1238,2)</f>
        <v>5</v>
      </c>
    </row>
    <row r="1239" spans="1:5" hidden="1" outlineLevel="2" x14ac:dyDescent="0.25">
      <c r="A1239" s="2">
        <v>42923</v>
      </c>
      <c r="B1239" s="4" t="s">
        <v>476</v>
      </c>
      <c r="C1239" s="4" t="s">
        <v>622</v>
      </c>
      <c r="D1239" s="1">
        <v>21</v>
      </c>
      <c r="E1239" s="1">
        <f>WEEKDAY(A1239,2)</f>
        <v>5</v>
      </c>
    </row>
    <row r="1240" spans="1:5" hidden="1" outlineLevel="2" x14ac:dyDescent="0.25">
      <c r="A1240" s="2">
        <v>42923</v>
      </c>
      <c r="B1240" s="4" t="s">
        <v>339</v>
      </c>
      <c r="C1240" s="4" t="s">
        <v>583</v>
      </c>
      <c r="D1240" s="1">
        <v>33</v>
      </c>
      <c r="E1240" s="1">
        <f>WEEKDAY(A1240,2)</f>
        <v>5</v>
      </c>
    </row>
    <row r="1241" spans="1:5" hidden="1" outlineLevel="2" x14ac:dyDescent="0.25">
      <c r="A1241" s="2">
        <v>42923</v>
      </c>
      <c r="B1241" s="4" t="s">
        <v>18</v>
      </c>
      <c r="C1241" s="4" t="s">
        <v>597</v>
      </c>
      <c r="D1241" s="1">
        <v>7</v>
      </c>
      <c r="E1241" s="1">
        <f>WEEKDAY(A1241,2)</f>
        <v>5</v>
      </c>
    </row>
    <row r="1242" spans="1:5" hidden="1" outlineLevel="2" x14ac:dyDescent="0.25">
      <c r="A1242" s="2">
        <v>42923</v>
      </c>
      <c r="B1242" s="4" t="s">
        <v>45</v>
      </c>
      <c r="C1242" s="4" t="s">
        <v>388</v>
      </c>
      <c r="D1242" s="1">
        <v>15</v>
      </c>
      <c r="E1242" s="1">
        <f>WEEKDAY(A1242,2)</f>
        <v>5</v>
      </c>
    </row>
    <row r="1243" spans="1:5" outlineLevel="1" collapsed="1" x14ac:dyDescent="0.25">
      <c r="A1243" s="8" t="s">
        <v>2310</v>
      </c>
      <c r="D1243" s="1">
        <f>SUBTOTAL(9,D1237:D1242)</f>
        <v>172</v>
      </c>
    </row>
    <row r="1244" spans="1:5" hidden="1" outlineLevel="2" x14ac:dyDescent="0.25">
      <c r="A1244" s="2">
        <v>42926</v>
      </c>
      <c r="B1244" s="4" t="s">
        <v>141</v>
      </c>
      <c r="C1244" s="4" t="s">
        <v>260</v>
      </c>
      <c r="D1244" s="1">
        <v>39</v>
      </c>
      <c r="E1244" s="1">
        <f>WEEKDAY(A1244,2)</f>
        <v>1</v>
      </c>
    </row>
    <row r="1245" spans="1:5" hidden="1" outlineLevel="2" x14ac:dyDescent="0.25">
      <c r="A1245" s="2">
        <v>42926</v>
      </c>
      <c r="B1245" s="4" t="s">
        <v>479</v>
      </c>
      <c r="C1245" s="4" t="s">
        <v>480</v>
      </c>
      <c r="D1245" s="1">
        <v>20</v>
      </c>
      <c r="E1245" s="1">
        <f>WEEKDAY(A1245,2)</f>
        <v>1</v>
      </c>
    </row>
    <row r="1246" spans="1:5" hidden="1" outlineLevel="2" x14ac:dyDescent="0.25">
      <c r="A1246" s="2">
        <v>42926</v>
      </c>
      <c r="B1246" s="4" t="s">
        <v>83</v>
      </c>
      <c r="C1246" s="4" t="s">
        <v>455</v>
      </c>
      <c r="D1246" s="1">
        <v>11</v>
      </c>
      <c r="E1246" s="1">
        <f>WEEKDAY(A1246,2)</f>
        <v>1</v>
      </c>
    </row>
    <row r="1247" spans="1:5" hidden="1" outlineLevel="2" x14ac:dyDescent="0.25">
      <c r="A1247" s="2">
        <v>42926</v>
      </c>
      <c r="B1247" s="4" t="s">
        <v>623</v>
      </c>
      <c r="C1247" s="4" t="s">
        <v>624</v>
      </c>
      <c r="D1247" s="1">
        <v>55</v>
      </c>
      <c r="E1247" s="1">
        <f>WEEKDAY(A1247,2)</f>
        <v>1</v>
      </c>
    </row>
    <row r="1248" spans="1:5" hidden="1" outlineLevel="2" x14ac:dyDescent="0.25">
      <c r="A1248" s="2">
        <v>42926</v>
      </c>
      <c r="B1248" s="4" t="s">
        <v>69</v>
      </c>
      <c r="C1248" s="4" t="s">
        <v>588</v>
      </c>
      <c r="D1248" s="1">
        <v>36</v>
      </c>
      <c r="E1248" s="1">
        <f>WEEKDAY(A1248,2)</f>
        <v>1</v>
      </c>
    </row>
    <row r="1249" spans="1:5" hidden="1" outlineLevel="2" x14ac:dyDescent="0.25">
      <c r="A1249" s="2">
        <v>42926</v>
      </c>
      <c r="B1249" s="4" t="s">
        <v>20</v>
      </c>
      <c r="C1249" s="4" t="s">
        <v>381</v>
      </c>
      <c r="D1249" s="1">
        <v>19</v>
      </c>
      <c r="E1249" s="1">
        <f>WEEKDAY(A1249,2)</f>
        <v>1</v>
      </c>
    </row>
    <row r="1250" spans="1:5" outlineLevel="1" collapsed="1" x14ac:dyDescent="0.25">
      <c r="A1250" s="8" t="s">
        <v>2311</v>
      </c>
      <c r="D1250" s="1">
        <f>SUBTOTAL(9,D1244:D1249)</f>
        <v>180</v>
      </c>
    </row>
    <row r="1251" spans="1:5" hidden="1" outlineLevel="2" x14ac:dyDescent="0.25">
      <c r="A1251" s="2">
        <v>42927</v>
      </c>
      <c r="B1251" s="4" t="s">
        <v>416</v>
      </c>
      <c r="C1251" s="4" t="s">
        <v>417</v>
      </c>
      <c r="D1251" s="1">
        <v>15</v>
      </c>
      <c r="E1251" s="1">
        <f>WEEKDAY(A1251,2)</f>
        <v>2</v>
      </c>
    </row>
    <row r="1252" spans="1:5" hidden="1" outlineLevel="2" x14ac:dyDescent="0.25">
      <c r="A1252" s="2">
        <v>42927</v>
      </c>
      <c r="B1252" s="4" t="s">
        <v>131</v>
      </c>
      <c r="C1252" s="4" t="s">
        <v>132</v>
      </c>
      <c r="D1252" s="1">
        <v>11</v>
      </c>
      <c r="E1252" s="1">
        <f>WEEKDAY(A1252,2)</f>
        <v>2</v>
      </c>
    </row>
    <row r="1253" spans="1:5" hidden="1" outlineLevel="2" x14ac:dyDescent="0.25">
      <c r="A1253" s="2">
        <v>42927</v>
      </c>
      <c r="B1253" s="4" t="s">
        <v>34</v>
      </c>
      <c r="C1253" s="4" t="s">
        <v>35</v>
      </c>
      <c r="D1253" s="1">
        <v>30</v>
      </c>
      <c r="E1253" s="1">
        <f>WEEKDAY(A1253,2)</f>
        <v>2</v>
      </c>
    </row>
    <row r="1254" spans="1:5" hidden="1" outlineLevel="2" x14ac:dyDescent="0.25">
      <c r="A1254" s="2">
        <v>42927</v>
      </c>
      <c r="B1254" s="4" t="s">
        <v>278</v>
      </c>
      <c r="C1254" s="4" t="s">
        <v>202</v>
      </c>
      <c r="D1254" s="1">
        <v>6</v>
      </c>
      <c r="E1254" s="1">
        <f>WEEKDAY(A1254,2)</f>
        <v>2</v>
      </c>
    </row>
    <row r="1255" spans="1:5" hidden="1" outlineLevel="2" x14ac:dyDescent="0.25">
      <c r="A1255" s="2">
        <v>42927</v>
      </c>
      <c r="B1255" s="4" t="s">
        <v>83</v>
      </c>
      <c r="C1255" s="4" t="s">
        <v>455</v>
      </c>
      <c r="D1255" s="1">
        <v>16</v>
      </c>
      <c r="E1255" s="1">
        <f>WEEKDAY(A1255,2)</f>
        <v>2</v>
      </c>
    </row>
    <row r="1256" spans="1:5" hidden="1" outlineLevel="2" x14ac:dyDescent="0.25">
      <c r="A1256" s="2">
        <v>42927</v>
      </c>
      <c r="B1256" s="4" t="s">
        <v>51</v>
      </c>
      <c r="C1256" s="4" t="s">
        <v>522</v>
      </c>
      <c r="D1256" s="1">
        <v>26</v>
      </c>
      <c r="E1256" s="1">
        <f>WEEKDAY(A1256,2)</f>
        <v>2</v>
      </c>
    </row>
    <row r="1257" spans="1:5" outlineLevel="1" collapsed="1" x14ac:dyDescent="0.25">
      <c r="A1257" s="8" t="s">
        <v>2312</v>
      </c>
      <c r="D1257" s="1">
        <f>SUBTOTAL(9,D1251:D1256)</f>
        <v>104</v>
      </c>
    </row>
    <row r="1258" spans="1:5" hidden="1" outlineLevel="2" x14ac:dyDescent="0.25">
      <c r="A1258" s="2">
        <v>42928</v>
      </c>
      <c r="B1258" s="4" t="s">
        <v>55</v>
      </c>
      <c r="C1258" s="4" t="s">
        <v>493</v>
      </c>
      <c r="D1258" s="1">
        <v>48</v>
      </c>
      <c r="E1258" s="1">
        <f>WEEKDAY(A1258,2)</f>
        <v>3</v>
      </c>
    </row>
    <row r="1259" spans="1:5" hidden="1" outlineLevel="2" x14ac:dyDescent="0.25">
      <c r="A1259" s="2">
        <v>42928</v>
      </c>
      <c r="B1259" s="4" t="s">
        <v>101</v>
      </c>
      <c r="C1259" s="4" t="s">
        <v>263</v>
      </c>
      <c r="D1259" s="1">
        <v>24</v>
      </c>
      <c r="E1259" s="1">
        <f>WEEKDAY(A1259,2)</f>
        <v>3</v>
      </c>
    </row>
    <row r="1260" spans="1:5" hidden="1" outlineLevel="2" x14ac:dyDescent="0.25">
      <c r="A1260" s="2">
        <v>42928</v>
      </c>
      <c r="B1260" s="4" t="s">
        <v>55</v>
      </c>
      <c r="C1260" s="4" t="s">
        <v>625</v>
      </c>
      <c r="D1260" s="1">
        <v>9</v>
      </c>
      <c r="E1260" s="1">
        <f>WEEKDAY(A1260,2)</f>
        <v>3</v>
      </c>
    </row>
    <row r="1261" spans="1:5" hidden="1" outlineLevel="2" x14ac:dyDescent="0.25">
      <c r="A1261" s="2">
        <v>42928</v>
      </c>
      <c r="B1261" s="4" t="s">
        <v>65</v>
      </c>
      <c r="C1261" s="4" t="s">
        <v>159</v>
      </c>
      <c r="D1261" s="1">
        <v>55</v>
      </c>
      <c r="E1261" s="1">
        <f>WEEKDAY(A1261,2)</f>
        <v>3</v>
      </c>
    </row>
    <row r="1262" spans="1:5" hidden="1" outlineLevel="2" x14ac:dyDescent="0.25">
      <c r="A1262" s="2">
        <v>42928</v>
      </c>
      <c r="B1262" s="4" t="s">
        <v>331</v>
      </c>
      <c r="C1262" s="4" t="s">
        <v>26</v>
      </c>
      <c r="D1262" s="1">
        <v>51</v>
      </c>
      <c r="E1262" s="1">
        <f>WEEKDAY(A1262,2)</f>
        <v>3</v>
      </c>
    </row>
    <row r="1263" spans="1:5" hidden="1" outlineLevel="2" x14ac:dyDescent="0.25">
      <c r="A1263" s="2">
        <v>42928</v>
      </c>
      <c r="B1263" s="4" t="s">
        <v>41</v>
      </c>
      <c r="C1263" s="4" t="s">
        <v>42</v>
      </c>
      <c r="D1263" s="1">
        <v>10</v>
      </c>
      <c r="E1263" s="1">
        <f>WEEKDAY(A1263,2)</f>
        <v>3</v>
      </c>
    </row>
    <row r="1264" spans="1:5" outlineLevel="1" collapsed="1" x14ac:dyDescent="0.25">
      <c r="A1264" s="8" t="s">
        <v>2313</v>
      </c>
      <c r="D1264" s="1">
        <f>SUBTOTAL(9,D1258:D1263)</f>
        <v>197</v>
      </c>
    </row>
    <row r="1265" spans="1:5" hidden="1" outlineLevel="2" x14ac:dyDescent="0.25">
      <c r="A1265" s="2">
        <v>42929</v>
      </c>
      <c r="B1265" s="4" t="s">
        <v>155</v>
      </c>
      <c r="C1265" s="4" t="s">
        <v>156</v>
      </c>
      <c r="D1265" s="1">
        <v>15</v>
      </c>
      <c r="E1265" s="1">
        <f>WEEKDAY(A1265,2)</f>
        <v>4</v>
      </c>
    </row>
    <row r="1266" spans="1:5" hidden="1" outlineLevel="2" x14ac:dyDescent="0.25">
      <c r="A1266" s="2">
        <v>42929</v>
      </c>
      <c r="B1266" s="4" t="s">
        <v>131</v>
      </c>
      <c r="C1266" s="4" t="s">
        <v>626</v>
      </c>
      <c r="D1266" s="1">
        <v>26</v>
      </c>
      <c r="E1266" s="1">
        <f>WEEKDAY(A1266,2)</f>
        <v>4</v>
      </c>
    </row>
    <row r="1267" spans="1:5" hidden="1" outlineLevel="2" x14ac:dyDescent="0.25">
      <c r="A1267" s="2">
        <v>42929</v>
      </c>
      <c r="B1267" s="4" t="s">
        <v>541</v>
      </c>
      <c r="C1267" s="4" t="s">
        <v>542</v>
      </c>
      <c r="D1267" s="1">
        <v>21</v>
      </c>
      <c r="E1267" s="1">
        <f>WEEKDAY(A1267,2)</f>
        <v>4</v>
      </c>
    </row>
    <row r="1268" spans="1:5" hidden="1" outlineLevel="2" x14ac:dyDescent="0.25">
      <c r="A1268" s="2">
        <v>42929</v>
      </c>
      <c r="B1268" s="4" t="s">
        <v>290</v>
      </c>
      <c r="C1268" s="4" t="s">
        <v>291</v>
      </c>
      <c r="D1268" s="1">
        <v>4</v>
      </c>
      <c r="E1268" s="1">
        <f>WEEKDAY(A1268,2)</f>
        <v>4</v>
      </c>
    </row>
    <row r="1269" spans="1:5" hidden="1" outlineLevel="2" x14ac:dyDescent="0.25">
      <c r="A1269" s="2">
        <v>42929</v>
      </c>
      <c r="B1269" s="4" t="s">
        <v>63</v>
      </c>
      <c r="C1269" s="4" t="s">
        <v>411</v>
      </c>
      <c r="D1269" s="1">
        <v>43</v>
      </c>
      <c r="E1269" s="1">
        <f>WEEKDAY(A1269,2)</f>
        <v>4</v>
      </c>
    </row>
    <row r="1270" spans="1:5" hidden="1" outlineLevel="2" x14ac:dyDescent="0.25">
      <c r="A1270" s="2">
        <v>42929</v>
      </c>
      <c r="B1270" s="4" t="s">
        <v>141</v>
      </c>
      <c r="C1270" s="4" t="s">
        <v>202</v>
      </c>
      <c r="D1270" s="1">
        <v>7</v>
      </c>
      <c r="E1270" s="1">
        <f>WEEKDAY(A1270,2)</f>
        <v>4</v>
      </c>
    </row>
    <row r="1271" spans="1:5" hidden="1" outlineLevel="2" x14ac:dyDescent="0.25">
      <c r="A1271" s="2">
        <v>42929</v>
      </c>
      <c r="B1271" s="4" t="s">
        <v>101</v>
      </c>
      <c r="C1271" s="4" t="s">
        <v>263</v>
      </c>
      <c r="D1271" s="1">
        <v>44</v>
      </c>
      <c r="E1271" s="1">
        <f>WEEKDAY(A1271,2)</f>
        <v>4</v>
      </c>
    </row>
    <row r="1272" spans="1:5" outlineLevel="1" collapsed="1" x14ac:dyDescent="0.25">
      <c r="A1272" s="8" t="s">
        <v>2314</v>
      </c>
      <c r="D1272" s="1">
        <f>SUBTOTAL(9,D1265:D1271)</f>
        <v>160</v>
      </c>
    </row>
    <row r="1273" spans="1:5" hidden="1" outlineLevel="2" x14ac:dyDescent="0.25">
      <c r="A1273" s="2">
        <v>42930</v>
      </c>
      <c r="B1273" s="4" t="s">
        <v>97</v>
      </c>
      <c r="C1273" s="4" t="s">
        <v>529</v>
      </c>
      <c r="D1273" s="1">
        <v>19</v>
      </c>
      <c r="E1273" s="1">
        <f>WEEKDAY(A1273,2)</f>
        <v>5</v>
      </c>
    </row>
    <row r="1274" spans="1:5" hidden="1" outlineLevel="2" x14ac:dyDescent="0.25">
      <c r="A1274" s="2">
        <v>42930</v>
      </c>
      <c r="B1274" s="4" t="s">
        <v>232</v>
      </c>
      <c r="C1274" s="4" t="s">
        <v>627</v>
      </c>
      <c r="D1274" s="1">
        <v>29</v>
      </c>
      <c r="E1274" s="1">
        <f>WEEKDAY(A1274,2)</f>
        <v>5</v>
      </c>
    </row>
    <row r="1275" spans="1:5" hidden="1" outlineLevel="2" x14ac:dyDescent="0.25">
      <c r="A1275" s="2">
        <v>42930</v>
      </c>
      <c r="B1275" s="4" t="s">
        <v>161</v>
      </c>
      <c r="C1275" s="4" t="s">
        <v>305</v>
      </c>
      <c r="D1275" s="1">
        <v>33</v>
      </c>
      <c r="E1275" s="1">
        <f>WEEKDAY(A1275,2)</f>
        <v>5</v>
      </c>
    </row>
    <row r="1276" spans="1:5" hidden="1" outlineLevel="2" x14ac:dyDescent="0.25">
      <c r="A1276" s="2">
        <v>42930</v>
      </c>
      <c r="B1276" s="4" t="s">
        <v>65</v>
      </c>
      <c r="C1276" s="4" t="s">
        <v>116</v>
      </c>
      <c r="D1276" s="1">
        <v>2</v>
      </c>
      <c r="E1276" s="1">
        <f>WEEKDAY(A1276,2)</f>
        <v>5</v>
      </c>
    </row>
    <row r="1277" spans="1:5" hidden="1" outlineLevel="2" x14ac:dyDescent="0.25">
      <c r="A1277" s="2">
        <v>42930</v>
      </c>
      <c r="B1277" s="4" t="s">
        <v>141</v>
      </c>
      <c r="C1277" s="4" t="s">
        <v>292</v>
      </c>
      <c r="D1277" s="1">
        <v>15</v>
      </c>
      <c r="E1277" s="1">
        <f>WEEKDAY(A1277,2)</f>
        <v>5</v>
      </c>
    </row>
    <row r="1278" spans="1:5" hidden="1" outlineLevel="2" x14ac:dyDescent="0.25">
      <c r="A1278" s="2">
        <v>42930</v>
      </c>
      <c r="B1278" s="4" t="s">
        <v>27</v>
      </c>
      <c r="C1278" s="4" t="s">
        <v>28</v>
      </c>
      <c r="D1278" s="1">
        <v>30</v>
      </c>
      <c r="E1278" s="1">
        <f>WEEKDAY(A1278,2)</f>
        <v>5</v>
      </c>
    </row>
    <row r="1279" spans="1:5" hidden="1" outlineLevel="2" x14ac:dyDescent="0.25">
      <c r="A1279" s="2">
        <v>42930</v>
      </c>
      <c r="B1279" s="4" t="s">
        <v>39</v>
      </c>
      <c r="C1279" s="4" t="s">
        <v>400</v>
      </c>
      <c r="D1279" s="1">
        <v>5</v>
      </c>
      <c r="E1279" s="1">
        <f>WEEKDAY(A1279,2)</f>
        <v>5</v>
      </c>
    </row>
    <row r="1280" spans="1:5" outlineLevel="1" collapsed="1" x14ac:dyDescent="0.25">
      <c r="A1280" s="8" t="s">
        <v>2315</v>
      </c>
      <c r="D1280" s="1">
        <f>SUBTOTAL(9,D1273:D1279)</f>
        <v>133</v>
      </c>
    </row>
    <row r="1281" spans="1:5" hidden="1" outlineLevel="2" x14ac:dyDescent="0.25">
      <c r="A1281" s="2">
        <v>42933</v>
      </c>
      <c r="B1281" s="4" t="s">
        <v>97</v>
      </c>
      <c r="C1281" s="4" t="s">
        <v>464</v>
      </c>
      <c r="D1281" s="1">
        <v>14</v>
      </c>
      <c r="E1281" s="1">
        <f>WEEKDAY(A1281,2)</f>
        <v>1</v>
      </c>
    </row>
    <row r="1282" spans="1:5" hidden="1" outlineLevel="2" x14ac:dyDescent="0.25">
      <c r="A1282" s="2">
        <v>42933</v>
      </c>
      <c r="B1282" s="4" t="s">
        <v>30</v>
      </c>
      <c r="C1282" s="4" t="s">
        <v>628</v>
      </c>
      <c r="D1282" s="1">
        <v>8</v>
      </c>
      <c r="E1282" s="1">
        <f>WEEKDAY(A1282,2)</f>
        <v>1</v>
      </c>
    </row>
    <row r="1283" spans="1:5" hidden="1" outlineLevel="2" x14ac:dyDescent="0.25">
      <c r="A1283" s="2">
        <v>42933</v>
      </c>
      <c r="B1283" s="4" t="s">
        <v>81</v>
      </c>
      <c r="C1283" s="4" t="s">
        <v>104</v>
      </c>
      <c r="D1283" s="1">
        <v>44</v>
      </c>
      <c r="E1283" s="1">
        <f>WEEKDAY(A1283,2)</f>
        <v>1</v>
      </c>
    </row>
    <row r="1284" spans="1:5" hidden="1" outlineLevel="2" x14ac:dyDescent="0.25">
      <c r="A1284" s="2">
        <v>42933</v>
      </c>
      <c r="B1284" s="4" t="s">
        <v>476</v>
      </c>
      <c r="C1284" s="4" t="s">
        <v>477</v>
      </c>
      <c r="D1284" s="1">
        <v>50</v>
      </c>
      <c r="E1284" s="1">
        <f>WEEKDAY(A1284,2)</f>
        <v>1</v>
      </c>
    </row>
    <row r="1285" spans="1:5" hidden="1" outlineLevel="2" x14ac:dyDescent="0.25">
      <c r="A1285" s="2">
        <v>42933</v>
      </c>
      <c r="B1285" s="4" t="s">
        <v>83</v>
      </c>
      <c r="C1285" s="4" t="s">
        <v>91</v>
      </c>
      <c r="D1285" s="1">
        <v>15</v>
      </c>
      <c r="E1285" s="1">
        <f>WEEKDAY(A1285,2)</f>
        <v>1</v>
      </c>
    </row>
    <row r="1286" spans="1:5" hidden="1" outlineLevel="2" x14ac:dyDescent="0.25">
      <c r="A1286" s="2">
        <v>42933</v>
      </c>
      <c r="B1286" s="4" t="s">
        <v>393</v>
      </c>
      <c r="C1286" s="4" t="s">
        <v>582</v>
      </c>
      <c r="D1286" s="1">
        <v>46</v>
      </c>
      <c r="E1286" s="1">
        <f>WEEKDAY(A1286,2)</f>
        <v>1</v>
      </c>
    </row>
    <row r="1287" spans="1:5" hidden="1" outlineLevel="2" x14ac:dyDescent="0.25">
      <c r="A1287" s="2">
        <v>42933</v>
      </c>
      <c r="B1287" s="4" t="s">
        <v>34</v>
      </c>
      <c r="C1287" s="4" t="s">
        <v>338</v>
      </c>
      <c r="D1287" s="1">
        <v>5</v>
      </c>
      <c r="E1287" s="1">
        <f>WEEKDAY(A1287,2)</f>
        <v>1</v>
      </c>
    </row>
    <row r="1288" spans="1:5" outlineLevel="1" collapsed="1" x14ac:dyDescent="0.25">
      <c r="A1288" s="8" t="s">
        <v>2316</v>
      </c>
      <c r="D1288" s="1">
        <f>SUBTOTAL(9,D1281:D1287)</f>
        <v>182</v>
      </c>
    </row>
    <row r="1289" spans="1:5" hidden="1" outlineLevel="2" x14ac:dyDescent="0.25">
      <c r="A1289" s="2">
        <v>42934</v>
      </c>
      <c r="B1289" s="4" t="s">
        <v>407</v>
      </c>
      <c r="C1289" s="4" t="s">
        <v>408</v>
      </c>
      <c r="D1289" s="1">
        <v>27</v>
      </c>
      <c r="E1289" s="1">
        <f>WEEKDAY(A1289,2)</f>
        <v>2</v>
      </c>
    </row>
    <row r="1290" spans="1:5" hidden="1" outlineLevel="2" x14ac:dyDescent="0.25">
      <c r="A1290" s="2">
        <v>42934</v>
      </c>
      <c r="B1290" s="4" t="s">
        <v>10</v>
      </c>
      <c r="C1290" s="4" t="s">
        <v>266</v>
      </c>
      <c r="D1290" s="1">
        <v>25</v>
      </c>
      <c r="E1290" s="1">
        <f>WEEKDAY(A1290,2)</f>
        <v>2</v>
      </c>
    </row>
    <row r="1291" spans="1:5" hidden="1" outlineLevel="2" x14ac:dyDescent="0.25">
      <c r="A1291" s="2">
        <v>42934</v>
      </c>
      <c r="B1291" s="4" t="s">
        <v>101</v>
      </c>
      <c r="C1291" s="4" t="s">
        <v>610</v>
      </c>
      <c r="D1291" s="1">
        <v>22</v>
      </c>
      <c r="E1291" s="1">
        <f>WEEKDAY(A1291,2)</f>
        <v>2</v>
      </c>
    </row>
    <row r="1292" spans="1:5" hidden="1" outlineLevel="2" x14ac:dyDescent="0.25">
      <c r="A1292" s="2">
        <v>42934</v>
      </c>
      <c r="B1292" s="4" t="s">
        <v>343</v>
      </c>
      <c r="C1292" s="4" t="s">
        <v>344</v>
      </c>
      <c r="D1292" s="1">
        <v>3</v>
      </c>
      <c r="E1292" s="1">
        <f>WEEKDAY(A1292,2)</f>
        <v>2</v>
      </c>
    </row>
    <row r="1293" spans="1:5" hidden="1" outlineLevel="2" x14ac:dyDescent="0.25">
      <c r="A1293" s="2">
        <v>42934</v>
      </c>
      <c r="B1293" s="4" t="s">
        <v>346</v>
      </c>
      <c r="C1293" s="4" t="s">
        <v>347</v>
      </c>
      <c r="D1293" s="1">
        <v>28</v>
      </c>
      <c r="E1293" s="1">
        <f>WEEKDAY(A1293,2)</f>
        <v>2</v>
      </c>
    </row>
    <row r="1294" spans="1:5" hidden="1" outlineLevel="2" x14ac:dyDescent="0.25">
      <c r="A1294" s="2">
        <v>42934</v>
      </c>
      <c r="B1294" s="4" t="s">
        <v>30</v>
      </c>
      <c r="C1294" s="4" t="s">
        <v>241</v>
      </c>
      <c r="D1294" s="1">
        <v>8</v>
      </c>
      <c r="E1294" s="1">
        <f>WEEKDAY(A1294,2)</f>
        <v>2</v>
      </c>
    </row>
    <row r="1295" spans="1:5" hidden="1" outlineLevel="2" x14ac:dyDescent="0.25">
      <c r="A1295" s="2">
        <v>42934</v>
      </c>
      <c r="B1295" s="4" t="s">
        <v>395</v>
      </c>
      <c r="C1295" s="4" t="s">
        <v>467</v>
      </c>
      <c r="D1295" s="1">
        <v>8</v>
      </c>
      <c r="E1295" s="1">
        <f>WEEKDAY(A1295,2)</f>
        <v>2</v>
      </c>
    </row>
    <row r="1296" spans="1:5" outlineLevel="1" collapsed="1" x14ac:dyDescent="0.25">
      <c r="A1296" s="8" t="s">
        <v>2317</v>
      </c>
      <c r="D1296" s="1">
        <f>SUBTOTAL(9,D1289:D1295)</f>
        <v>121</v>
      </c>
    </row>
    <row r="1297" spans="1:5" hidden="1" outlineLevel="2" x14ac:dyDescent="0.25">
      <c r="A1297" s="2">
        <v>42935</v>
      </c>
      <c r="B1297" s="4" t="s">
        <v>106</v>
      </c>
      <c r="C1297" s="4" t="s">
        <v>107</v>
      </c>
      <c r="D1297" s="1">
        <v>18</v>
      </c>
      <c r="E1297" s="1">
        <f>WEEKDAY(A1297,2)</f>
        <v>3</v>
      </c>
    </row>
    <row r="1298" spans="1:5" hidden="1" outlineLevel="2" x14ac:dyDescent="0.25">
      <c r="A1298" s="2">
        <v>42935</v>
      </c>
      <c r="B1298" s="4" t="s">
        <v>201</v>
      </c>
      <c r="C1298" s="4" t="s">
        <v>598</v>
      </c>
      <c r="D1298" s="1">
        <v>27</v>
      </c>
      <c r="E1298" s="1">
        <f>WEEKDAY(A1298,2)</f>
        <v>3</v>
      </c>
    </row>
    <row r="1299" spans="1:5" hidden="1" outlineLevel="2" x14ac:dyDescent="0.25">
      <c r="A1299" s="2">
        <v>42935</v>
      </c>
      <c r="B1299" s="4" t="s">
        <v>278</v>
      </c>
      <c r="C1299" s="4" t="s">
        <v>530</v>
      </c>
      <c r="D1299" s="1">
        <v>23</v>
      </c>
      <c r="E1299" s="1">
        <f>WEEKDAY(A1299,2)</f>
        <v>3</v>
      </c>
    </row>
    <row r="1300" spans="1:5" hidden="1" outlineLevel="2" x14ac:dyDescent="0.25">
      <c r="A1300" s="2">
        <v>42935</v>
      </c>
      <c r="B1300" s="4" t="s">
        <v>12</v>
      </c>
      <c r="C1300" s="4" t="s">
        <v>13</v>
      </c>
      <c r="D1300" s="1">
        <v>46</v>
      </c>
      <c r="E1300" s="1">
        <f>WEEKDAY(A1300,2)</f>
        <v>3</v>
      </c>
    </row>
    <row r="1301" spans="1:5" hidden="1" outlineLevel="2" x14ac:dyDescent="0.25">
      <c r="A1301" s="2">
        <v>42935</v>
      </c>
      <c r="B1301" s="4" t="s">
        <v>150</v>
      </c>
      <c r="C1301" s="4" t="s">
        <v>200</v>
      </c>
      <c r="D1301" s="1">
        <v>16</v>
      </c>
      <c r="E1301" s="1">
        <f>WEEKDAY(A1301,2)</f>
        <v>3</v>
      </c>
    </row>
    <row r="1302" spans="1:5" hidden="1" outlineLevel="2" x14ac:dyDescent="0.25">
      <c r="A1302" s="2">
        <v>42935</v>
      </c>
      <c r="B1302" s="4" t="s">
        <v>39</v>
      </c>
      <c r="C1302" s="4" t="s">
        <v>289</v>
      </c>
      <c r="D1302" s="1">
        <v>27</v>
      </c>
      <c r="E1302" s="1">
        <f>WEEKDAY(A1302,2)</f>
        <v>3</v>
      </c>
    </row>
    <row r="1303" spans="1:5" hidden="1" outlineLevel="2" x14ac:dyDescent="0.25">
      <c r="A1303" s="2">
        <v>42935</v>
      </c>
      <c r="B1303" s="4" t="s">
        <v>83</v>
      </c>
      <c r="C1303" s="4" t="s">
        <v>547</v>
      </c>
      <c r="D1303" s="1">
        <v>12</v>
      </c>
      <c r="E1303" s="1">
        <f>WEEKDAY(A1303,2)</f>
        <v>3</v>
      </c>
    </row>
    <row r="1304" spans="1:5" outlineLevel="1" collapsed="1" x14ac:dyDescent="0.25">
      <c r="A1304" s="8" t="s">
        <v>2318</v>
      </c>
      <c r="D1304" s="1">
        <f>SUBTOTAL(9,D1297:D1303)</f>
        <v>169</v>
      </c>
    </row>
    <row r="1305" spans="1:5" hidden="1" outlineLevel="2" x14ac:dyDescent="0.25">
      <c r="A1305" s="2">
        <v>42936</v>
      </c>
      <c r="B1305" s="4" t="s">
        <v>150</v>
      </c>
      <c r="C1305" s="4" t="s">
        <v>556</v>
      </c>
      <c r="D1305" s="1">
        <v>21</v>
      </c>
      <c r="E1305" s="1">
        <f>WEEKDAY(A1305,2)</f>
        <v>4</v>
      </c>
    </row>
    <row r="1306" spans="1:5" hidden="1" outlineLevel="2" x14ac:dyDescent="0.25">
      <c r="A1306" s="2">
        <v>42936</v>
      </c>
      <c r="B1306" s="4" t="s">
        <v>407</v>
      </c>
      <c r="C1306" s="4" t="s">
        <v>408</v>
      </c>
      <c r="D1306" s="1">
        <v>45</v>
      </c>
      <c r="E1306" s="1">
        <f>WEEKDAY(A1306,2)</f>
        <v>4</v>
      </c>
    </row>
    <row r="1307" spans="1:5" hidden="1" outlineLevel="2" x14ac:dyDescent="0.25">
      <c r="A1307" s="2">
        <v>42936</v>
      </c>
      <c r="B1307" s="4" t="s">
        <v>150</v>
      </c>
      <c r="C1307" s="4" t="s">
        <v>200</v>
      </c>
      <c r="D1307" s="1">
        <v>22</v>
      </c>
      <c r="E1307" s="1">
        <f>WEEKDAY(A1307,2)</f>
        <v>4</v>
      </c>
    </row>
    <row r="1308" spans="1:5" hidden="1" outlineLevel="2" x14ac:dyDescent="0.25">
      <c r="A1308" s="2">
        <v>42936</v>
      </c>
      <c r="B1308" s="4" t="s">
        <v>32</v>
      </c>
      <c r="C1308" s="4" t="s">
        <v>406</v>
      </c>
      <c r="D1308" s="1">
        <v>40</v>
      </c>
      <c r="E1308" s="1">
        <f>WEEKDAY(A1308,2)</f>
        <v>4</v>
      </c>
    </row>
    <row r="1309" spans="1:5" hidden="1" outlineLevel="2" x14ac:dyDescent="0.25">
      <c r="A1309" s="2">
        <v>42936</v>
      </c>
      <c r="B1309" s="4" t="s">
        <v>278</v>
      </c>
      <c r="C1309" s="4" t="s">
        <v>530</v>
      </c>
      <c r="D1309" s="1">
        <v>10</v>
      </c>
      <c r="E1309" s="1">
        <f>WEEKDAY(A1309,2)</f>
        <v>4</v>
      </c>
    </row>
    <row r="1310" spans="1:5" hidden="1" outlineLevel="2" x14ac:dyDescent="0.25">
      <c r="A1310" s="2">
        <v>42936</v>
      </c>
      <c r="B1310" s="4" t="s">
        <v>65</v>
      </c>
      <c r="C1310" s="4" t="s">
        <v>116</v>
      </c>
      <c r="D1310" s="1">
        <v>33</v>
      </c>
      <c r="E1310" s="1">
        <f>WEEKDAY(A1310,2)</f>
        <v>4</v>
      </c>
    </row>
    <row r="1311" spans="1:5" hidden="1" outlineLevel="2" x14ac:dyDescent="0.25">
      <c r="A1311" s="2">
        <v>42936</v>
      </c>
      <c r="B1311" s="4" t="s">
        <v>57</v>
      </c>
      <c r="C1311" s="4" t="s">
        <v>58</v>
      </c>
      <c r="D1311" s="1">
        <v>15</v>
      </c>
      <c r="E1311" s="1">
        <f>WEEKDAY(A1311,2)</f>
        <v>4</v>
      </c>
    </row>
    <row r="1312" spans="1:5" outlineLevel="1" collapsed="1" x14ac:dyDescent="0.25">
      <c r="A1312" s="8" t="s">
        <v>2319</v>
      </c>
      <c r="D1312" s="1">
        <f>SUBTOTAL(9,D1305:D1311)</f>
        <v>186</v>
      </c>
    </row>
    <row r="1313" spans="1:5" hidden="1" outlineLevel="2" x14ac:dyDescent="0.25">
      <c r="A1313" s="2">
        <v>42937</v>
      </c>
      <c r="B1313" s="4" t="s">
        <v>282</v>
      </c>
      <c r="C1313" s="4" t="s">
        <v>283</v>
      </c>
      <c r="D1313" s="1">
        <v>12</v>
      </c>
      <c r="E1313" s="1">
        <f>WEEKDAY(A1313,2)</f>
        <v>5</v>
      </c>
    </row>
    <row r="1314" spans="1:5" hidden="1" outlineLevel="2" x14ac:dyDescent="0.25">
      <c r="A1314" s="2">
        <v>42937</v>
      </c>
      <c r="B1314" s="4" t="s">
        <v>69</v>
      </c>
      <c r="C1314" s="4" t="s">
        <v>70</v>
      </c>
      <c r="D1314" s="1">
        <v>32</v>
      </c>
      <c r="E1314" s="1">
        <f>WEEKDAY(A1314,2)</f>
        <v>5</v>
      </c>
    </row>
    <row r="1315" spans="1:5" hidden="1" outlineLevel="2" x14ac:dyDescent="0.25">
      <c r="A1315" s="2">
        <v>42937</v>
      </c>
      <c r="B1315" s="4" t="s">
        <v>232</v>
      </c>
      <c r="C1315" s="4" t="s">
        <v>405</v>
      </c>
      <c r="D1315" s="1">
        <v>10</v>
      </c>
      <c r="E1315" s="1">
        <f>WEEKDAY(A1315,2)</f>
        <v>5</v>
      </c>
    </row>
    <row r="1316" spans="1:5" hidden="1" outlineLevel="2" x14ac:dyDescent="0.25">
      <c r="A1316" s="2">
        <v>42937</v>
      </c>
      <c r="B1316" s="4" t="s">
        <v>69</v>
      </c>
      <c r="C1316" s="4" t="s">
        <v>70</v>
      </c>
      <c r="D1316" s="1">
        <v>5</v>
      </c>
      <c r="E1316" s="1">
        <f>WEEKDAY(A1316,2)</f>
        <v>5</v>
      </c>
    </row>
    <row r="1317" spans="1:5" hidden="1" outlineLevel="2" x14ac:dyDescent="0.25">
      <c r="A1317" s="2">
        <v>42937</v>
      </c>
      <c r="B1317" s="4" t="s">
        <v>442</v>
      </c>
      <c r="C1317" s="4" t="s">
        <v>540</v>
      </c>
      <c r="D1317" s="1">
        <v>28</v>
      </c>
      <c r="E1317" s="1">
        <f>WEEKDAY(A1317,2)</f>
        <v>5</v>
      </c>
    </row>
    <row r="1318" spans="1:5" hidden="1" outlineLevel="2" x14ac:dyDescent="0.25">
      <c r="A1318" s="2">
        <v>42937</v>
      </c>
      <c r="B1318" s="4" t="s">
        <v>144</v>
      </c>
      <c r="C1318" s="4" t="s">
        <v>390</v>
      </c>
      <c r="D1318" s="1">
        <v>11</v>
      </c>
      <c r="E1318" s="1">
        <f>WEEKDAY(A1318,2)</f>
        <v>5</v>
      </c>
    </row>
    <row r="1319" spans="1:5" hidden="1" outlineLevel="2" x14ac:dyDescent="0.25">
      <c r="A1319" s="2">
        <v>42937</v>
      </c>
      <c r="B1319" s="4" t="s">
        <v>589</v>
      </c>
      <c r="C1319" s="4" t="s">
        <v>590</v>
      </c>
      <c r="D1319" s="1">
        <v>11</v>
      </c>
      <c r="E1319" s="1">
        <f>WEEKDAY(A1319,2)</f>
        <v>5</v>
      </c>
    </row>
    <row r="1320" spans="1:5" outlineLevel="1" collapsed="1" x14ac:dyDescent="0.25">
      <c r="A1320" s="8" t="s">
        <v>2320</v>
      </c>
      <c r="D1320" s="1">
        <f>SUBTOTAL(9,D1313:D1319)</f>
        <v>109</v>
      </c>
    </row>
    <row r="1321" spans="1:5" hidden="1" outlineLevel="2" x14ac:dyDescent="0.25">
      <c r="A1321" s="2">
        <v>42940</v>
      </c>
      <c r="B1321" s="4" t="s">
        <v>39</v>
      </c>
      <c r="C1321" s="4" t="s">
        <v>391</v>
      </c>
      <c r="D1321" s="1">
        <v>28</v>
      </c>
      <c r="E1321" s="1">
        <f>WEEKDAY(A1321,2)</f>
        <v>1</v>
      </c>
    </row>
    <row r="1322" spans="1:5" hidden="1" outlineLevel="2" x14ac:dyDescent="0.25">
      <c r="A1322" s="2">
        <v>42940</v>
      </c>
      <c r="B1322" s="4" t="s">
        <v>346</v>
      </c>
      <c r="C1322" s="4" t="s">
        <v>347</v>
      </c>
      <c r="D1322" s="1">
        <v>13</v>
      </c>
      <c r="E1322" s="1">
        <f>WEEKDAY(A1322,2)</f>
        <v>1</v>
      </c>
    </row>
    <row r="1323" spans="1:5" hidden="1" outlineLevel="2" x14ac:dyDescent="0.25">
      <c r="A1323" s="2">
        <v>42940</v>
      </c>
      <c r="B1323" s="4" t="s">
        <v>10</v>
      </c>
      <c r="C1323" s="4" t="s">
        <v>629</v>
      </c>
      <c r="D1323" s="1">
        <v>22</v>
      </c>
      <c r="E1323" s="1">
        <f>WEEKDAY(A1323,2)</f>
        <v>1</v>
      </c>
    </row>
    <row r="1324" spans="1:5" hidden="1" outlineLevel="2" x14ac:dyDescent="0.25">
      <c r="A1324" s="2">
        <v>42940</v>
      </c>
      <c r="B1324" s="4" t="s">
        <v>47</v>
      </c>
      <c r="C1324" s="4" t="s">
        <v>630</v>
      </c>
      <c r="D1324" s="1">
        <v>19</v>
      </c>
      <c r="E1324" s="1">
        <f>WEEKDAY(A1324,2)</f>
        <v>1</v>
      </c>
    </row>
    <row r="1325" spans="1:5" hidden="1" outlineLevel="2" x14ac:dyDescent="0.25">
      <c r="A1325" s="2">
        <v>42940</v>
      </c>
      <c r="B1325" s="4" t="s">
        <v>157</v>
      </c>
      <c r="C1325" s="4" t="s">
        <v>115</v>
      </c>
      <c r="D1325" s="1">
        <v>46</v>
      </c>
      <c r="E1325" s="1">
        <f>WEEKDAY(A1325,2)</f>
        <v>1</v>
      </c>
    </row>
    <row r="1326" spans="1:5" hidden="1" outlineLevel="2" x14ac:dyDescent="0.25">
      <c r="A1326" s="2">
        <v>42940</v>
      </c>
      <c r="B1326" s="4" t="s">
        <v>203</v>
      </c>
      <c r="C1326" s="4" t="s">
        <v>204</v>
      </c>
      <c r="D1326" s="1">
        <v>17</v>
      </c>
      <c r="E1326" s="1">
        <f>WEEKDAY(A1326,2)</f>
        <v>1</v>
      </c>
    </row>
    <row r="1327" spans="1:5" hidden="1" outlineLevel="2" x14ac:dyDescent="0.25">
      <c r="A1327" s="2">
        <v>42940</v>
      </c>
      <c r="B1327" s="4" t="s">
        <v>101</v>
      </c>
      <c r="C1327" s="4" t="s">
        <v>212</v>
      </c>
      <c r="D1327" s="1">
        <v>27</v>
      </c>
      <c r="E1327" s="1">
        <f>WEEKDAY(A1327,2)</f>
        <v>1</v>
      </c>
    </row>
    <row r="1328" spans="1:5" outlineLevel="1" collapsed="1" x14ac:dyDescent="0.25">
      <c r="A1328" s="8" t="s">
        <v>2321</v>
      </c>
      <c r="D1328" s="1">
        <f>SUBTOTAL(9,D1321:D1327)</f>
        <v>172</v>
      </c>
    </row>
    <row r="1329" spans="1:5" hidden="1" outlineLevel="2" x14ac:dyDescent="0.25">
      <c r="A1329" s="2">
        <v>42941</v>
      </c>
      <c r="B1329" s="4" t="s">
        <v>133</v>
      </c>
      <c r="C1329" s="4" t="s">
        <v>499</v>
      </c>
      <c r="D1329" s="1">
        <v>3</v>
      </c>
      <c r="E1329" s="1">
        <f>WEEKDAY(A1329,2)</f>
        <v>2</v>
      </c>
    </row>
    <row r="1330" spans="1:5" hidden="1" outlineLevel="2" x14ac:dyDescent="0.25">
      <c r="A1330" s="2">
        <v>42941</v>
      </c>
      <c r="B1330" s="4" t="s">
        <v>393</v>
      </c>
      <c r="C1330" s="4" t="s">
        <v>394</v>
      </c>
      <c r="D1330" s="1">
        <v>11</v>
      </c>
      <c r="E1330" s="1">
        <f>WEEKDAY(A1330,2)</f>
        <v>2</v>
      </c>
    </row>
    <row r="1331" spans="1:5" hidden="1" outlineLevel="2" x14ac:dyDescent="0.25">
      <c r="A1331" s="2">
        <v>42941</v>
      </c>
      <c r="B1331" s="4" t="s">
        <v>176</v>
      </c>
      <c r="C1331" s="4" t="s">
        <v>177</v>
      </c>
      <c r="D1331" s="1">
        <v>17</v>
      </c>
      <c r="E1331" s="1">
        <f>WEEKDAY(A1331,2)</f>
        <v>2</v>
      </c>
    </row>
    <row r="1332" spans="1:5" hidden="1" outlineLevel="2" x14ac:dyDescent="0.25">
      <c r="A1332" s="2">
        <v>42941</v>
      </c>
      <c r="B1332" s="4" t="s">
        <v>217</v>
      </c>
      <c r="C1332" s="4" t="s">
        <v>218</v>
      </c>
      <c r="D1332" s="1">
        <v>16</v>
      </c>
      <c r="E1332" s="1">
        <f>WEEKDAY(A1332,2)</f>
        <v>2</v>
      </c>
    </row>
    <row r="1333" spans="1:5" hidden="1" outlineLevel="2" x14ac:dyDescent="0.25">
      <c r="A1333" s="2">
        <v>42941</v>
      </c>
      <c r="B1333" s="4" t="s">
        <v>39</v>
      </c>
      <c r="C1333" s="4" t="s">
        <v>40</v>
      </c>
      <c r="D1333" s="1">
        <v>25</v>
      </c>
      <c r="E1333" s="1">
        <f>WEEKDAY(A1333,2)</f>
        <v>2</v>
      </c>
    </row>
    <row r="1334" spans="1:5" hidden="1" outlineLevel="2" x14ac:dyDescent="0.25">
      <c r="A1334" s="2">
        <v>42941</v>
      </c>
      <c r="B1334" s="4" t="s">
        <v>271</v>
      </c>
      <c r="C1334" s="4" t="s">
        <v>272</v>
      </c>
      <c r="D1334" s="1">
        <v>43</v>
      </c>
      <c r="E1334" s="1">
        <f>WEEKDAY(A1334,2)</f>
        <v>2</v>
      </c>
    </row>
    <row r="1335" spans="1:5" hidden="1" outlineLevel="2" x14ac:dyDescent="0.25">
      <c r="A1335" s="2">
        <v>42941</v>
      </c>
      <c r="B1335" s="4" t="s">
        <v>208</v>
      </c>
      <c r="C1335" s="4" t="s">
        <v>209</v>
      </c>
      <c r="D1335" s="1">
        <v>5</v>
      </c>
      <c r="E1335" s="1">
        <f>WEEKDAY(A1335,2)</f>
        <v>2</v>
      </c>
    </row>
    <row r="1336" spans="1:5" outlineLevel="1" collapsed="1" x14ac:dyDescent="0.25">
      <c r="A1336" s="8" t="s">
        <v>2322</v>
      </c>
      <c r="D1336" s="1">
        <f>SUBTOTAL(9,D1329:D1335)</f>
        <v>120</v>
      </c>
    </row>
    <row r="1337" spans="1:5" hidden="1" outlineLevel="2" x14ac:dyDescent="0.25">
      <c r="A1337" s="2">
        <v>42942</v>
      </c>
      <c r="B1337" s="4" t="s">
        <v>343</v>
      </c>
      <c r="C1337" s="4" t="s">
        <v>344</v>
      </c>
      <c r="D1337" s="1">
        <v>21</v>
      </c>
      <c r="E1337" s="1">
        <f>WEEKDAY(A1337,2)</f>
        <v>3</v>
      </c>
    </row>
    <row r="1338" spans="1:5" hidden="1" outlineLevel="2" x14ac:dyDescent="0.25">
      <c r="A1338" s="2">
        <v>42942</v>
      </c>
      <c r="B1338" s="4" t="s">
        <v>252</v>
      </c>
      <c r="C1338" s="4" t="s">
        <v>253</v>
      </c>
      <c r="D1338" s="1">
        <v>48</v>
      </c>
      <c r="E1338" s="1">
        <f>WEEKDAY(A1338,2)</f>
        <v>3</v>
      </c>
    </row>
    <row r="1339" spans="1:5" hidden="1" outlineLevel="2" x14ac:dyDescent="0.25">
      <c r="A1339" s="2">
        <v>42942</v>
      </c>
      <c r="B1339" s="4" t="s">
        <v>97</v>
      </c>
      <c r="C1339" s="4" t="s">
        <v>529</v>
      </c>
      <c r="D1339" s="1">
        <v>29</v>
      </c>
      <c r="E1339" s="1">
        <f>WEEKDAY(A1339,2)</f>
        <v>3</v>
      </c>
    </row>
    <row r="1340" spans="1:5" hidden="1" outlineLevel="2" x14ac:dyDescent="0.25">
      <c r="A1340" s="2">
        <v>42942</v>
      </c>
      <c r="B1340" s="4" t="s">
        <v>273</v>
      </c>
      <c r="C1340" s="4" t="s">
        <v>274</v>
      </c>
      <c r="D1340" s="1">
        <v>23</v>
      </c>
      <c r="E1340" s="1">
        <f>WEEKDAY(A1340,2)</f>
        <v>3</v>
      </c>
    </row>
    <row r="1341" spans="1:5" hidden="1" outlineLevel="2" x14ac:dyDescent="0.25">
      <c r="A1341" s="2">
        <v>42942</v>
      </c>
      <c r="B1341" s="4" t="s">
        <v>133</v>
      </c>
      <c r="C1341" s="4" t="s">
        <v>616</v>
      </c>
      <c r="D1341" s="1">
        <v>52</v>
      </c>
      <c r="E1341" s="1">
        <f>WEEKDAY(A1341,2)</f>
        <v>3</v>
      </c>
    </row>
    <row r="1342" spans="1:5" hidden="1" outlineLevel="2" x14ac:dyDescent="0.25">
      <c r="A1342" s="2">
        <v>42942</v>
      </c>
      <c r="B1342" s="4" t="s">
        <v>87</v>
      </c>
      <c r="C1342" s="4" t="s">
        <v>124</v>
      </c>
      <c r="D1342" s="1">
        <v>6</v>
      </c>
      <c r="E1342" s="1">
        <f>WEEKDAY(A1342,2)</f>
        <v>3</v>
      </c>
    </row>
    <row r="1343" spans="1:5" hidden="1" outlineLevel="2" x14ac:dyDescent="0.25">
      <c r="A1343" s="2">
        <v>42942</v>
      </c>
      <c r="B1343" s="4" t="s">
        <v>393</v>
      </c>
      <c r="C1343" s="4" t="s">
        <v>419</v>
      </c>
      <c r="D1343" s="1">
        <v>29</v>
      </c>
      <c r="E1343" s="1">
        <f>WEEKDAY(A1343,2)</f>
        <v>3</v>
      </c>
    </row>
    <row r="1344" spans="1:5" outlineLevel="1" collapsed="1" x14ac:dyDescent="0.25">
      <c r="A1344" s="8" t="s">
        <v>2323</v>
      </c>
      <c r="D1344" s="1">
        <f>SUBTOTAL(9,D1337:D1343)</f>
        <v>208</v>
      </c>
    </row>
    <row r="1345" spans="1:5" hidden="1" outlineLevel="2" x14ac:dyDescent="0.25">
      <c r="A1345" s="2">
        <v>42943</v>
      </c>
      <c r="B1345" s="4" t="s">
        <v>494</v>
      </c>
      <c r="C1345" s="4" t="s">
        <v>495</v>
      </c>
      <c r="D1345" s="1">
        <v>26</v>
      </c>
      <c r="E1345" s="1">
        <f>WEEKDAY(A1345,2)</f>
        <v>4</v>
      </c>
    </row>
    <row r="1346" spans="1:5" hidden="1" outlineLevel="2" x14ac:dyDescent="0.25">
      <c r="A1346" s="2">
        <v>42943</v>
      </c>
      <c r="B1346" s="4" t="s">
        <v>232</v>
      </c>
      <c r="C1346" s="4" t="s">
        <v>573</v>
      </c>
      <c r="D1346" s="1">
        <v>13</v>
      </c>
      <c r="E1346" s="1">
        <f>WEEKDAY(A1346,2)</f>
        <v>4</v>
      </c>
    </row>
    <row r="1347" spans="1:5" hidden="1" outlineLevel="2" x14ac:dyDescent="0.25">
      <c r="A1347" s="2">
        <v>42943</v>
      </c>
      <c r="B1347" s="4" t="s">
        <v>87</v>
      </c>
      <c r="C1347" s="4" t="s">
        <v>397</v>
      </c>
      <c r="D1347" s="1">
        <v>28</v>
      </c>
      <c r="E1347" s="1">
        <f>WEEKDAY(A1347,2)</f>
        <v>4</v>
      </c>
    </row>
    <row r="1348" spans="1:5" hidden="1" outlineLevel="2" x14ac:dyDescent="0.25">
      <c r="A1348" s="2">
        <v>42943</v>
      </c>
      <c r="B1348" s="4" t="s">
        <v>416</v>
      </c>
      <c r="C1348" s="4" t="s">
        <v>572</v>
      </c>
      <c r="D1348" s="1">
        <v>3</v>
      </c>
      <c r="E1348" s="1">
        <f>WEEKDAY(A1348,2)</f>
        <v>4</v>
      </c>
    </row>
    <row r="1349" spans="1:5" hidden="1" outlineLevel="2" x14ac:dyDescent="0.25">
      <c r="A1349" s="2">
        <v>42943</v>
      </c>
      <c r="B1349" s="4" t="s">
        <v>442</v>
      </c>
      <c r="C1349" s="4" t="s">
        <v>443</v>
      </c>
      <c r="D1349" s="1">
        <v>42</v>
      </c>
      <c r="E1349" s="1">
        <f>WEEKDAY(A1349,2)</f>
        <v>4</v>
      </c>
    </row>
    <row r="1350" spans="1:5" hidden="1" outlineLevel="2" x14ac:dyDescent="0.25">
      <c r="A1350" s="2">
        <v>42943</v>
      </c>
      <c r="B1350" s="4" t="s">
        <v>121</v>
      </c>
      <c r="C1350" s="4" t="s">
        <v>122</v>
      </c>
      <c r="D1350" s="1">
        <v>15</v>
      </c>
      <c r="E1350" s="1">
        <f>WEEKDAY(A1350,2)</f>
        <v>4</v>
      </c>
    </row>
    <row r="1351" spans="1:5" hidden="1" outlineLevel="2" x14ac:dyDescent="0.25">
      <c r="A1351" s="2">
        <v>42943</v>
      </c>
      <c r="B1351" s="4" t="s">
        <v>234</v>
      </c>
      <c r="C1351" s="4" t="s">
        <v>227</v>
      </c>
      <c r="D1351" s="1">
        <v>3</v>
      </c>
      <c r="E1351" s="1">
        <f>WEEKDAY(A1351,2)</f>
        <v>4</v>
      </c>
    </row>
    <row r="1352" spans="1:5" outlineLevel="1" collapsed="1" x14ac:dyDescent="0.25">
      <c r="A1352" s="8" t="s">
        <v>2324</v>
      </c>
      <c r="D1352" s="1">
        <f>SUBTOTAL(9,D1345:D1351)</f>
        <v>130</v>
      </c>
    </row>
    <row r="1353" spans="1:5" hidden="1" outlineLevel="2" x14ac:dyDescent="0.25">
      <c r="A1353" s="2">
        <v>42944</v>
      </c>
      <c r="B1353" s="4" t="s">
        <v>10</v>
      </c>
      <c r="C1353" s="4" t="s">
        <v>11</v>
      </c>
      <c r="D1353" s="1">
        <v>17</v>
      </c>
      <c r="E1353" s="1">
        <f>WEEKDAY(A1353,2)</f>
        <v>5</v>
      </c>
    </row>
    <row r="1354" spans="1:5" hidden="1" outlineLevel="2" x14ac:dyDescent="0.25">
      <c r="A1354" s="2">
        <v>42944</v>
      </c>
      <c r="B1354" s="4" t="s">
        <v>20</v>
      </c>
      <c r="C1354" s="4" t="s">
        <v>381</v>
      </c>
      <c r="D1354" s="1">
        <v>18</v>
      </c>
      <c r="E1354" s="1">
        <f>WEEKDAY(A1354,2)</f>
        <v>5</v>
      </c>
    </row>
    <row r="1355" spans="1:5" hidden="1" outlineLevel="2" x14ac:dyDescent="0.25">
      <c r="A1355" s="2">
        <v>42944</v>
      </c>
      <c r="B1355" s="4" t="s">
        <v>32</v>
      </c>
      <c r="C1355" s="4" t="s">
        <v>33</v>
      </c>
      <c r="D1355" s="1">
        <v>23</v>
      </c>
      <c r="E1355" s="1">
        <f>WEEKDAY(A1355,2)</f>
        <v>5</v>
      </c>
    </row>
    <row r="1356" spans="1:5" hidden="1" outlineLevel="2" x14ac:dyDescent="0.25">
      <c r="A1356" s="2">
        <v>42944</v>
      </c>
      <c r="B1356" s="4" t="s">
        <v>374</v>
      </c>
      <c r="C1356" s="4" t="s">
        <v>581</v>
      </c>
      <c r="D1356" s="1">
        <v>34</v>
      </c>
      <c r="E1356" s="1">
        <f>WEEKDAY(A1356,2)</f>
        <v>5</v>
      </c>
    </row>
    <row r="1357" spans="1:5" hidden="1" outlineLevel="2" x14ac:dyDescent="0.25">
      <c r="A1357" s="2">
        <v>42944</v>
      </c>
      <c r="B1357" s="4" t="s">
        <v>133</v>
      </c>
      <c r="C1357" s="4" t="s">
        <v>616</v>
      </c>
      <c r="D1357" s="1">
        <v>16</v>
      </c>
      <c r="E1357" s="1">
        <f>WEEKDAY(A1357,2)</f>
        <v>5</v>
      </c>
    </row>
    <row r="1358" spans="1:5" hidden="1" outlineLevel="2" x14ac:dyDescent="0.25">
      <c r="A1358" s="2">
        <v>42944</v>
      </c>
      <c r="B1358" s="4" t="s">
        <v>290</v>
      </c>
      <c r="C1358" s="4" t="s">
        <v>291</v>
      </c>
      <c r="D1358" s="1">
        <v>29</v>
      </c>
      <c r="E1358" s="1">
        <f>WEEKDAY(A1358,2)</f>
        <v>5</v>
      </c>
    </row>
    <row r="1359" spans="1:5" hidden="1" outlineLevel="2" x14ac:dyDescent="0.25">
      <c r="A1359" s="2">
        <v>42944</v>
      </c>
      <c r="B1359" s="4" t="s">
        <v>67</v>
      </c>
      <c r="C1359" s="4" t="s">
        <v>301</v>
      </c>
      <c r="D1359" s="1">
        <v>14</v>
      </c>
      <c r="E1359" s="1">
        <f>WEEKDAY(A1359,2)</f>
        <v>5</v>
      </c>
    </row>
    <row r="1360" spans="1:5" outlineLevel="1" collapsed="1" x14ac:dyDescent="0.25">
      <c r="A1360" s="8" t="s">
        <v>2325</v>
      </c>
      <c r="D1360" s="1">
        <f>SUBTOTAL(9,D1353:D1359)</f>
        <v>151</v>
      </c>
    </row>
    <row r="1361" spans="1:5" hidden="1" outlineLevel="2" x14ac:dyDescent="0.25">
      <c r="A1361" s="2">
        <v>42947</v>
      </c>
      <c r="B1361" s="4" t="s">
        <v>178</v>
      </c>
      <c r="C1361" s="4" t="s">
        <v>242</v>
      </c>
      <c r="D1361" s="1">
        <v>2</v>
      </c>
      <c r="E1361" s="1">
        <f>WEEKDAY(A1361,2)</f>
        <v>1</v>
      </c>
    </row>
    <row r="1362" spans="1:5" hidden="1" outlineLevel="2" x14ac:dyDescent="0.25">
      <c r="A1362" s="2">
        <v>42947</v>
      </c>
      <c r="B1362" s="4" t="s">
        <v>34</v>
      </c>
      <c r="C1362" s="4" t="s">
        <v>564</v>
      </c>
      <c r="D1362" s="1">
        <v>55</v>
      </c>
      <c r="E1362" s="1">
        <f>WEEKDAY(A1362,2)</f>
        <v>1</v>
      </c>
    </row>
    <row r="1363" spans="1:5" hidden="1" outlineLevel="2" x14ac:dyDescent="0.25">
      <c r="A1363" s="2">
        <v>42947</v>
      </c>
      <c r="B1363" s="4" t="s">
        <v>201</v>
      </c>
      <c r="C1363" s="4" t="s">
        <v>357</v>
      </c>
      <c r="D1363" s="1">
        <v>20</v>
      </c>
      <c r="E1363" s="1">
        <f>WEEKDAY(A1363,2)</f>
        <v>1</v>
      </c>
    </row>
    <row r="1364" spans="1:5" hidden="1" outlineLevel="2" x14ac:dyDescent="0.25">
      <c r="A1364" s="2">
        <v>42947</v>
      </c>
      <c r="B1364" s="4" t="s">
        <v>10</v>
      </c>
      <c r="C1364" s="4" t="s">
        <v>423</v>
      </c>
      <c r="D1364" s="1">
        <v>40</v>
      </c>
      <c r="E1364" s="1">
        <f>WEEKDAY(A1364,2)</f>
        <v>1</v>
      </c>
    </row>
    <row r="1365" spans="1:5" hidden="1" outlineLevel="2" x14ac:dyDescent="0.25">
      <c r="A1365" s="2">
        <v>42947</v>
      </c>
      <c r="B1365" s="4" t="s">
        <v>36</v>
      </c>
      <c r="C1365" s="4" t="s">
        <v>306</v>
      </c>
      <c r="D1365" s="1">
        <v>13</v>
      </c>
      <c r="E1365" s="1">
        <f>WEEKDAY(A1365,2)</f>
        <v>1</v>
      </c>
    </row>
    <row r="1366" spans="1:5" hidden="1" outlineLevel="2" x14ac:dyDescent="0.25">
      <c r="A1366" s="2">
        <v>42947</v>
      </c>
      <c r="B1366" s="4" t="s">
        <v>83</v>
      </c>
      <c r="C1366" s="4" t="s">
        <v>513</v>
      </c>
      <c r="D1366" s="1">
        <v>53</v>
      </c>
      <c r="E1366" s="1">
        <f>WEEKDAY(A1366,2)</f>
        <v>1</v>
      </c>
    </row>
    <row r="1367" spans="1:5" hidden="1" outlineLevel="2" x14ac:dyDescent="0.25">
      <c r="A1367" s="2">
        <v>42947</v>
      </c>
      <c r="B1367" s="4" t="s">
        <v>65</v>
      </c>
      <c r="C1367" s="4" t="s">
        <v>631</v>
      </c>
      <c r="D1367" s="1">
        <v>51</v>
      </c>
      <c r="E1367" s="1">
        <f>WEEKDAY(A1367,2)</f>
        <v>1</v>
      </c>
    </row>
    <row r="1368" spans="1:5" outlineLevel="1" collapsed="1" x14ac:dyDescent="0.25">
      <c r="A1368" s="8" t="s">
        <v>2326</v>
      </c>
      <c r="D1368" s="1">
        <f>SUBTOTAL(9,D1361:D1367)</f>
        <v>234</v>
      </c>
    </row>
    <row r="1369" spans="1:5" hidden="1" outlineLevel="2" x14ac:dyDescent="0.25">
      <c r="A1369" s="2">
        <v>42948</v>
      </c>
      <c r="B1369" s="4" t="s">
        <v>47</v>
      </c>
      <c r="C1369" s="4" t="s">
        <v>336</v>
      </c>
      <c r="D1369" s="1">
        <v>17</v>
      </c>
      <c r="E1369" s="1">
        <f>WEEKDAY(A1369,2)</f>
        <v>2</v>
      </c>
    </row>
    <row r="1370" spans="1:5" hidden="1" outlineLevel="2" x14ac:dyDescent="0.25">
      <c r="A1370" s="2">
        <v>42948</v>
      </c>
      <c r="B1370" s="4" t="s">
        <v>39</v>
      </c>
      <c r="C1370" s="4" t="s">
        <v>436</v>
      </c>
      <c r="D1370" s="1">
        <v>10</v>
      </c>
      <c r="E1370" s="1">
        <f>WEEKDAY(A1370,2)</f>
        <v>2</v>
      </c>
    </row>
    <row r="1371" spans="1:5" hidden="1" outlineLevel="2" x14ac:dyDescent="0.25">
      <c r="A1371" s="2">
        <v>42948</v>
      </c>
      <c r="B1371" s="4" t="s">
        <v>195</v>
      </c>
      <c r="C1371" s="4" t="s">
        <v>401</v>
      </c>
      <c r="D1371" s="1">
        <v>24</v>
      </c>
      <c r="E1371" s="1">
        <f>WEEKDAY(A1371,2)</f>
        <v>2</v>
      </c>
    </row>
    <row r="1372" spans="1:5" hidden="1" outlineLevel="2" x14ac:dyDescent="0.25">
      <c r="A1372" s="2">
        <v>42948</v>
      </c>
      <c r="B1372" s="4" t="s">
        <v>155</v>
      </c>
      <c r="C1372" s="4" t="s">
        <v>156</v>
      </c>
      <c r="D1372" s="1">
        <v>11</v>
      </c>
      <c r="E1372" s="1">
        <f>WEEKDAY(A1372,2)</f>
        <v>2</v>
      </c>
    </row>
    <row r="1373" spans="1:5" hidden="1" outlineLevel="2" x14ac:dyDescent="0.25">
      <c r="A1373" s="2">
        <v>42948</v>
      </c>
      <c r="B1373" s="4" t="s">
        <v>36</v>
      </c>
      <c r="C1373" s="4" t="s">
        <v>490</v>
      </c>
      <c r="D1373" s="1">
        <v>18</v>
      </c>
      <c r="E1373" s="1">
        <f>WEEKDAY(A1373,2)</f>
        <v>2</v>
      </c>
    </row>
    <row r="1374" spans="1:5" hidden="1" outlineLevel="2" x14ac:dyDescent="0.25">
      <c r="A1374" s="2">
        <v>42948</v>
      </c>
      <c r="B1374" s="4" t="s">
        <v>267</v>
      </c>
      <c r="C1374" s="4" t="s">
        <v>287</v>
      </c>
      <c r="D1374" s="1">
        <v>12</v>
      </c>
      <c r="E1374" s="1">
        <f>WEEKDAY(A1374,2)</f>
        <v>2</v>
      </c>
    </row>
    <row r="1375" spans="1:5" hidden="1" outlineLevel="2" x14ac:dyDescent="0.25">
      <c r="A1375" s="2">
        <v>42948</v>
      </c>
      <c r="B1375" s="4" t="s">
        <v>395</v>
      </c>
      <c r="C1375" s="4" t="s">
        <v>599</v>
      </c>
      <c r="D1375" s="1">
        <v>8</v>
      </c>
      <c r="E1375" s="1">
        <f>WEEKDAY(A1375,2)</f>
        <v>2</v>
      </c>
    </row>
    <row r="1376" spans="1:5" outlineLevel="1" collapsed="1" x14ac:dyDescent="0.25">
      <c r="A1376" s="8" t="s">
        <v>2327</v>
      </c>
      <c r="D1376" s="1">
        <f>SUBTOTAL(9,D1369:D1375)</f>
        <v>100</v>
      </c>
    </row>
    <row r="1377" spans="1:5" hidden="1" outlineLevel="2" x14ac:dyDescent="0.25">
      <c r="A1377" s="2">
        <v>42949</v>
      </c>
      <c r="B1377" s="4" t="s">
        <v>155</v>
      </c>
      <c r="C1377" s="4" t="s">
        <v>384</v>
      </c>
      <c r="D1377" s="1">
        <v>36</v>
      </c>
      <c r="E1377" s="1">
        <f>WEEKDAY(A1377,2)</f>
        <v>3</v>
      </c>
    </row>
    <row r="1378" spans="1:5" hidden="1" outlineLevel="2" x14ac:dyDescent="0.25">
      <c r="A1378" s="2">
        <v>42949</v>
      </c>
      <c r="B1378" s="4" t="s">
        <v>57</v>
      </c>
      <c r="C1378" s="4" t="s">
        <v>135</v>
      </c>
      <c r="D1378" s="1">
        <v>24</v>
      </c>
      <c r="E1378" s="1">
        <f>WEEKDAY(A1378,2)</f>
        <v>3</v>
      </c>
    </row>
    <row r="1379" spans="1:5" hidden="1" outlineLevel="2" x14ac:dyDescent="0.25">
      <c r="A1379" s="2">
        <v>42949</v>
      </c>
      <c r="B1379" s="4" t="s">
        <v>290</v>
      </c>
      <c r="C1379" s="4" t="s">
        <v>291</v>
      </c>
      <c r="D1379" s="1">
        <v>13</v>
      </c>
      <c r="E1379" s="1">
        <f>WEEKDAY(A1379,2)</f>
        <v>3</v>
      </c>
    </row>
    <row r="1380" spans="1:5" hidden="1" outlineLevel="2" x14ac:dyDescent="0.25">
      <c r="A1380" s="2">
        <v>42949</v>
      </c>
      <c r="B1380" s="4" t="s">
        <v>128</v>
      </c>
      <c r="C1380" s="4" t="s">
        <v>559</v>
      </c>
      <c r="D1380" s="1">
        <v>51</v>
      </c>
      <c r="E1380" s="1">
        <f>WEEKDAY(A1380,2)</f>
        <v>3</v>
      </c>
    </row>
    <row r="1381" spans="1:5" hidden="1" outlineLevel="2" x14ac:dyDescent="0.25">
      <c r="A1381" s="2">
        <v>42949</v>
      </c>
      <c r="B1381" s="4" t="s">
        <v>169</v>
      </c>
      <c r="C1381" s="4" t="s">
        <v>170</v>
      </c>
      <c r="D1381" s="1">
        <v>31</v>
      </c>
      <c r="E1381" s="1">
        <f>WEEKDAY(A1381,2)</f>
        <v>3</v>
      </c>
    </row>
    <row r="1382" spans="1:5" hidden="1" outlineLevel="2" x14ac:dyDescent="0.25">
      <c r="A1382" s="2">
        <v>42949</v>
      </c>
      <c r="B1382" s="4" t="s">
        <v>69</v>
      </c>
      <c r="C1382" s="4" t="s">
        <v>108</v>
      </c>
      <c r="D1382" s="1">
        <v>17</v>
      </c>
      <c r="E1382" s="1">
        <f>WEEKDAY(A1382,2)</f>
        <v>3</v>
      </c>
    </row>
    <row r="1383" spans="1:5" hidden="1" outlineLevel="2" x14ac:dyDescent="0.25">
      <c r="A1383" s="2">
        <v>42949</v>
      </c>
      <c r="B1383" s="4" t="s">
        <v>395</v>
      </c>
      <c r="C1383" s="4" t="s">
        <v>587</v>
      </c>
      <c r="D1383" s="1">
        <v>6</v>
      </c>
      <c r="E1383" s="1">
        <f>WEEKDAY(A1383,2)</f>
        <v>3</v>
      </c>
    </row>
    <row r="1384" spans="1:5" outlineLevel="1" collapsed="1" x14ac:dyDescent="0.25">
      <c r="A1384" s="8" t="s">
        <v>2328</v>
      </c>
      <c r="D1384" s="1">
        <f>SUBTOTAL(9,D1377:D1383)</f>
        <v>178</v>
      </c>
    </row>
    <row r="1385" spans="1:5" hidden="1" outlineLevel="2" x14ac:dyDescent="0.25">
      <c r="A1385" s="2">
        <v>42950</v>
      </c>
      <c r="B1385" s="4" t="s">
        <v>248</v>
      </c>
      <c r="C1385" s="4" t="s">
        <v>249</v>
      </c>
      <c r="D1385" s="1">
        <v>47</v>
      </c>
      <c r="E1385" s="1">
        <f>WEEKDAY(A1385,2)</f>
        <v>4</v>
      </c>
    </row>
    <row r="1386" spans="1:5" hidden="1" outlineLevel="2" x14ac:dyDescent="0.25">
      <c r="A1386" s="2">
        <v>42950</v>
      </c>
      <c r="B1386" s="4" t="s">
        <v>632</v>
      </c>
      <c r="C1386" s="4" t="s">
        <v>633</v>
      </c>
      <c r="D1386" s="1">
        <v>52</v>
      </c>
      <c r="E1386" s="1">
        <f>WEEKDAY(A1386,2)</f>
        <v>4</v>
      </c>
    </row>
    <row r="1387" spans="1:5" hidden="1" outlineLevel="2" x14ac:dyDescent="0.25">
      <c r="A1387" s="2">
        <v>42950</v>
      </c>
      <c r="B1387" s="4" t="s">
        <v>395</v>
      </c>
      <c r="C1387" s="4" t="s">
        <v>467</v>
      </c>
      <c r="D1387" s="1">
        <v>10</v>
      </c>
      <c r="E1387" s="1">
        <f>WEEKDAY(A1387,2)</f>
        <v>4</v>
      </c>
    </row>
    <row r="1388" spans="1:5" hidden="1" outlineLevel="2" x14ac:dyDescent="0.25">
      <c r="A1388" s="2">
        <v>42950</v>
      </c>
      <c r="B1388" s="4" t="s">
        <v>4</v>
      </c>
      <c r="C1388" s="4" t="s">
        <v>489</v>
      </c>
      <c r="D1388" s="1">
        <v>3</v>
      </c>
      <c r="E1388" s="1">
        <f>WEEKDAY(A1388,2)</f>
        <v>4</v>
      </c>
    </row>
    <row r="1389" spans="1:5" hidden="1" outlineLevel="2" x14ac:dyDescent="0.25">
      <c r="A1389" s="2">
        <v>42950</v>
      </c>
      <c r="B1389" s="4" t="s">
        <v>420</v>
      </c>
      <c r="C1389" s="4" t="s">
        <v>634</v>
      </c>
      <c r="D1389" s="1">
        <v>10</v>
      </c>
      <c r="E1389" s="1">
        <f>WEEKDAY(A1389,2)</f>
        <v>4</v>
      </c>
    </row>
    <row r="1390" spans="1:5" hidden="1" outlineLevel="2" x14ac:dyDescent="0.25">
      <c r="A1390" s="2">
        <v>42950</v>
      </c>
      <c r="B1390" s="4" t="s">
        <v>635</v>
      </c>
      <c r="C1390" s="4" t="s">
        <v>636</v>
      </c>
      <c r="D1390" s="1">
        <v>15</v>
      </c>
      <c r="E1390" s="1">
        <f>WEEKDAY(A1390,2)</f>
        <v>4</v>
      </c>
    </row>
    <row r="1391" spans="1:5" hidden="1" outlineLevel="2" x14ac:dyDescent="0.25">
      <c r="A1391" s="2">
        <v>42950</v>
      </c>
      <c r="B1391" s="4" t="s">
        <v>178</v>
      </c>
      <c r="C1391" s="4" t="s">
        <v>335</v>
      </c>
      <c r="D1391" s="1">
        <v>26</v>
      </c>
      <c r="E1391" s="1">
        <f>WEEKDAY(A1391,2)</f>
        <v>4</v>
      </c>
    </row>
    <row r="1392" spans="1:5" outlineLevel="1" collapsed="1" x14ac:dyDescent="0.25">
      <c r="A1392" s="8" t="s">
        <v>2329</v>
      </c>
      <c r="D1392" s="1">
        <f>SUBTOTAL(9,D1385:D1391)</f>
        <v>163</v>
      </c>
    </row>
    <row r="1393" spans="1:5" hidden="1" outlineLevel="2" x14ac:dyDescent="0.25">
      <c r="A1393" s="2">
        <v>42951</v>
      </c>
      <c r="B1393" s="4" t="s">
        <v>83</v>
      </c>
      <c r="C1393" s="4" t="s">
        <v>637</v>
      </c>
      <c r="D1393" s="1">
        <v>41</v>
      </c>
      <c r="E1393" s="1">
        <f>WEEKDAY(A1393,2)</f>
        <v>5</v>
      </c>
    </row>
    <row r="1394" spans="1:5" hidden="1" outlineLevel="2" x14ac:dyDescent="0.25">
      <c r="A1394" s="2">
        <v>42951</v>
      </c>
      <c r="B1394" s="4" t="s">
        <v>45</v>
      </c>
      <c r="C1394" s="4" t="s">
        <v>388</v>
      </c>
      <c r="D1394" s="1">
        <v>20</v>
      </c>
      <c r="E1394" s="1">
        <f>WEEKDAY(A1394,2)</f>
        <v>5</v>
      </c>
    </row>
    <row r="1395" spans="1:5" hidden="1" outlineLevel="2" x14ac:dyDescent="0.25">
      <c r="A1395" s="2">
        <v>42951</v>
      </c>
      <c r="B1395" s="4" t="s">
        <v>101</v>
      </c>
      <c r="C1395" s="4" t="s">
        <v>188</v>
      </c>
      <c r="D1395" s="1">
        <v>9</v>
      </c>
      <c r="E1395" s="1">
        <f>WEEKDAY(A1395,2)</f>
        <v>5</v>
      </c>
    </row>
    <row r="1396" spans="1:5" hidden="1" outlineLevel="2" x14ac:dyDescent="0.25">
      <c r="A1396" s="2">
        <v>42951</v>
      </c>
      <c r="B1396" s="4" t="s">
        <v>92</v>
      </c>
      <c r="C1396" s="4" t="s">
        <v>638</v>
      </c>
      <c r="D1396" s="1">
        <v>14</v>
      </c>
      <c r="E1396" s="1">
        <f>WEEKDAY(A1396,2)</f>
        <v>5</v>
      </c>
    </row>
    <row r="1397" spans="1:5" hidden="1" outlineLevel="2" x14ac:dyDescent="0.25">
      <c r="A1397" s="2">
        <v>42951</v>
      </c>
      <c r="B1397" s="4" t="s">
        <v>147</v>
      </c>
      <c r="C1397" s="4" t="s">
        <v>578</v>
      </c>
      <c r="D1397" s="1">
        <v>14</v>
      </c>
      <c r="E1397" s="1">
        <f>WEEKDAY(A1397,2)</f>
        <v>5</v>
      </c>
    </row>
    <row r="1398" spans="1:5" hidden="1" outlineLevel="2" x14ac:dyDescent="0.25">
      <c r="A1398" s="2">
        <v>42951</v>
      </c>
      <c r="B1398" s="4" t="s">
        <v>65</v>
      </c>
      <c r="C1398" s="4" t="s">
        <v>83</v>
      </c>
      <c r="D1398" s="1">
        <v>16</v>
      </c>
      <c r="E1398" s="1">
        <f>WEEKDAY(A1398,2)</f>
        <v>5</v>
      </c>
    </row>
    <row r="1399" spans="1:5" hidden="1" outlineLevel="2" x14ac:dyDescent="0.25">
      <c r="A1399" s="2">
        <v>42951</v>
      </c>
      <c r="B1399" s="4" t="s">
        <v>367</v>
      </c>
      <c r="C1399" s="4" t="s">
        <v>5</v>
      </c>
      <c r="D1399" s="1">
        <v>54</v>
      </c>
      <c r="E1399" s="1">
        <f>WEEKDAY(A1399,2)</f>
        <v>5</v>
      </c>
    </row>
    <row r="1400" spans="1:5" outlineLevel="1" collapsed="1" x14ac:dyDescent="0.25">
      <c r="A1400" s="8" t="s">
        <v>2330</v>
      </c>
      <c r="D1400" s="1">
        <f>SUBTOTAL(9,D1393:D1399)</f>
        <v>168</v>
      </c>
    </row>
    <row r="1401" spans="1:5" hidden="1" outlineLevel="2" x14ac:dyDescent="0.25">
      <c r="A1401" s="2">
        <v>42954</v>
      </c>
      <c r="B1401" s="4" t="s">
        <v>23</v>
      </c>
      <c r="C1401" s="4" t="s">
        <v>592</v>
      </c>
      <c r="D1401" s="1">
        <v>11</v>
      </c>
      <c r="E1401" s="1">
        <f>WEEKDAY(A1401,2)</f>
        <v>1</v>
      </c>
    </row>
    <row r="1402" spans="1:5" hidden="1" outlineLevel="2" x14ac:dyDescent="0.25">
      <c r="A1402" s="2">
        <v>42954</v>
      </c>
      <c r="B1402" s="4" t="s">
        <v>339</v>
      </c>
      <c r="C1402" s="4" t="s">
        <v>340</v>
      </c>
      <c r="D1402" s="1">
        <v>6</v>
      </c>
      <c r="E1402" s="1">
        <f>WEEKDAY(A1402,2)</f>
        <v>1</v>
      </c>
    </row>
    <row r="1403" spans="1:5" hidden="1" outlineLevel="2" x14ac:dyDescent="0.25">
      <c r="A1403" s="2">
        <v>42954</v>
      </c>
      <c r="B1403" s="4" t="s">
        <v>83</v>
      </c>
      <c r="C1403" s="4" t="s">
        <v>596</v>
      </c>
      <c r="D1403" s="1">
        <v>19</v>
      </c>
      <c r="E1403" s="1">
        <f>WEEKDAY(A1403,2)</f>
        <v>1</v>
      </c>
    </row>
    <row r="1404" spans="1:5" hidden="1" outlineLevel="2" x14ac:dyDescent="0.25">
      <c r="A1404" s="2">
        <v>42954</v>
      </c>
      <c r="B1404" s="4" t="s">
        <v>314</v>
      </c>
      <c r="C1404" s="4" t="s">
        <v>466</v>
      </c>
      <c r="D1404" s="1">
        <v>13</v>
      </c>
      <c r="E1404" s="1">
        <f>WEEKDAY(A1404,2)</f>
        <v>1</v>
      </c>
    </row>
    <row r="1405" spans="1:5" hidden="1" outlineLevel="2" x14ac:dyDescent="0.25">
      <c r="A1405" s="2">
        <v>42954</v>
      </c>
      <c r="B1405" s="4" t="s">
        <v>43</v>
      </c>
      <c r="C1405" s="4" t="s">
        <v>507</v>
      </c>
      <c r="D1405" s="1">
        <v>35</v>
      </c>
      <c r="E1405" s="1">
        <f>WEEKDAY(A1405,2)</f>
        <v>1</v>
      </c>
    </row>
    <row r="1406" spans="1:5" hidden="1" outlineLevel="2" x14ac:dyDescent="0.25">
      <c r="A1406" s="2">
        <v>42954</v>
      </c>
      <c r="B1406" s="4" t="s">
        <v>83</v>
      </c>
      <c r="C1406" s="4" t="s">
        <v>513</v>
      </c>
      <c r="D1406" s="1">
        <v>14</v>
      </c>
      <c r="E1406" s="1">
        <f>WEEKDAY(A1406,2)</f>
        <v>1</v>
      </c>
    </row>
    <row r="1407" spans="1:5" hidden="1" outlineLevel="2" x14ac:dyDescent="0.25">
      <c r="A1407" s="2">
        <v>42954</v>
      </c>
      <c r="B1407" s="4" t="s">
        <v>106</v>
      </c>
      <c r="C1407" s="4" t="s">
        <v>277</v>
      </c>
      <c r="D1407" s="1">
        <v>7</v>
      </c>
      <c r="E1407" s="1">
        <f>WEEKDAY(A1407,2)</f>
        <v>1</v>
      </c>
    </row>
    <row r="1408" spans="1:5" outlineLevel="1" collapsed="1" x14ac:dyDescent="0.25">
      <c r="A1408" s="8" t="s">
        <v>2331</v>
      </c>
      <c r="D1408" s="1">
        <f>SUBTOTAL(9,D1401:D1407)</f>
        <v>105</v>
      </c>
    </row>
    <row r="1409" spans="1:5" hidden="1" outlineLevel="2" x14ac:dyDescent="0.25">
      <c r="A1409" s="2">
        <v>42955</v>
      </c>
      <c r="B1409" s="4" t="s">
        <v>141</v>
      </c>
      <c r="C1409" s="4" t="s">
        <v>447</v>
      </c>
      <c r="D1409" s="1">
        <v>54</v>
      </c>
      <c r="E1409" s="1">
        <f>WEEKDAY(A1409,2)</f>
        <v>2</v>
      </c>
    </row>
    <row r="1410" spans="1:5" hidden="1" outlineLevel="2" x14ac:dyDescent="0.25">
      <c r="A1410" s="2">
        <v>42955</v>
      </c>
      <c r="B1410" s="4" t="s">
        <v>4</v>
      </c>
      <c r="C1410" s="4" t="s">
        <v>5</v>
      </c>
      <c r="D1410" s="1">
        <v>11</v>
      </c>
      <c r="E1410" s="1">
        <f>WEEKDAY(A1410,2)</f>
        <v>2</v>
      </c>
    </row>
    <row r="1411" spans="1:5" hidden="1" outlineLevel="2" x14ac:dyDescent="0.25">
      <c r="A1411" s="2">
        <v>42955</v>
      </c>
      <c r="B1411" s="4" t="s">
        <v>83</v>
      </c>
      <c r="C1411" s="4" t="s">
        <v>591</v>
      </c>
      <c r="D1411" s="1">
        <v>8</v>
      </c>
      <c r="E1411" s="1">
        <f>WEEKDAY(A1411,2)</f>
        <v>2</v>
      </c>
    </row>
    <row r="1412" spans="1:5" hidden="1" outlineLevel="2" x14ac:dyDescent="0.25">
      <c r="A1412" s="2">
        <v>42955</v>
      </c>
      <c r="B1412" s="4" t="s">
        <v>412</v>
      </c>
      <c r="C1412" s="4" t="s">
        <v>413</v>
      </c>
      <c r="D1412" s="1">
        <v>3</v>
      </c>
      <c r="E1412" s="1">
        <f>WEEKDAY(A1412,2)</f>
        <v>2</v>
      </c>
    </row>
    <row r="1413" spans="1:5" hidden="1" outlineLevel="2" x14ac:dyDescent="0.25">
      <c r="A1413" s="2">
        <v>42955</v>
      </c>
      <c r="B1413" s="4" t="s">
        <v>314</v>
      </c>
      <c r="C1413" s="4" t="s">
        <v>535</v>
      </c>
      <c r="D1413" s="1">
        <v>2</v>
      </c>
      <c r="E1413" s="1">
        <f>WEEKDAY(A1413,2)</f>
        <v>2</v>
      </c>
    </row>
    <row r="1414" spans="1:5" hidden="1" outlineLevel="2" x14ac:dyDescent="0.25">
      <c r="A1414" s="2">
        <v>42955</v>
      </c>
      <c r="B1414" s="4" t="s">
        <v>81</v>
      </c>
      <c r="C1414" s="4" t="s">
        <v>165</v>
      </c>
      <c r="D1414" s="1">
        <v>25</v>
      </c>
      <c r="E1414" s="1">
        <f>WEEKDAY(A1414,2)</f>
        <v>2</v>
      </c>
    </row>
    <row r="1415" spans="1:5" hidden="1" outlineLevel="2" x14ac:dyDescent="0.25">
      <c r="A1415" s="2">
        <v>42955</v>
      </c>
      <c r="B1415" s="4" t="s">
        <v>412</v>
      </c>
      <c r="C1415" s="4" t="s">
        <v>413</v>
      </c>
      <c r="D1415" s="1">
        <v>44</v>
      </c>
      <c r="E1415" s="1">
        <f>WEEKDAY(A1415,2)</f>
        <v>2</v>
      </c>
    </row>
    <row r="1416" spans="1:5" outlineLevel="1" collapsed="1" x14ac:dyDescent="0.25">
      <c r="A1416" s="8" t="s">
        <v>2332</v>
      </c>
      <c r="D1416" s="1">
        <f>SUBTOTAL(9,D1409:D1415)</f>
        <v>147</v>
      </c>
    </row>
    <row r="1417" spans="1:5" hidden="1" outlineLevel="2" x14ac:dyDescent="0.25">
      <c r="A1417" s="2">
        <v>42956</v>
      </c>
      <c r="B1417" s="4" t="s">
        <v>553</v>
      </c>
      <c r="C1417" s="4" t="s">
        <v>554</v>
      </c>
      <c r="D1417" s="1">
        <v>13</v>
      </c>
      <c r="E1417" s="1">
        <f>WEEKDAY(A1417,2)</f>
        <v>3</v>
      </c>
    </row>
    <row r="1418" spans="1:5" hidden="1" outlineLevel="2" x14ac:dyDescent="0.25">
      <c r="A1418" s="2">
        <v>42956</v>
      </c>
      <c r="B1418" s="4" t="s">
        <v>81</v>
      </c>
      <c r="C1418" s="4" t="s">
        <v>584</v>
      </c>
      <c r="D1418" s="1">
        <v>44</v>
      </c>
      <c r="E1418" s="1">
        <f>WEEKDAY(A1418,2)</f>
        <v>3</v>
      </c>
    </row>
    <row r="1419" spans="1:5" hidden="1" outlineLevel="2" x14ac:dyDescent="0.25">
      <c r="A1419" s="2">
        <v>42956</v>
      </c>
      <c r="B1419" s="4" t="s">
        <v>232</v>
      </c>
      <c r="C1419" s="4" t="s">
        <v>451</v>
      </c>
      <c r="D1419" s="1">
        <v>21</v>
      </c>
      <c r="E1419" s="1">
        <f>WEEKDAY(A1419,2)</f>
        <v>3</v>
      </c>
    </row>
    <row r="1420" spans="1:5" hidden="1" outlineLevel="2" x14ac:dyDescent="0.25">
      <c r="A1420" s="2">
        <v>42956</v>
      </c>
      <c r="B1420" s="4" t="s">
        <v>87</v>
      </c>
      <c r="C1420" s="4" t="s">
        <v>255</v>
      </c>
      <c r="D1420" s="1">
        <v>4</v>
      </c>
      <c r="E1420" s="1">
        <f>WEEKDAY(A1420,2)</f>
        <v>3</v>
      </c>
    </row>
    <row r="1421" spans="1:5" hidden="1" outlineLevel="2" x14ac:dyDescent="0.25">
      <c r="A1421" s="2">
        <v>42956</v>
      </c>
      <c r="B1421" s="4" t="s">
        <v>128</v>
      </c>
      <c r="C1421" s="4" t="s">
        <v>639</v>
      </c>
      <c r="D1421" s="1">
        <v>6</v>
      </c>
      <c r="E1421" s="1">
        <f>WEEKDAY(A1421,2)</f>
        <v>3</v>
      </c>
    </row>
    <row r="1422" spans="1:5" hidden="1" outlineLevel="2" x14ac:dyDescent="0.25">
      <c r="A1422" s="2">
        <v>42956</v>
      </c>
      <c r="B1422" s="4" t="s">
        <v>81</v>
      </c>
      <c r="C1422" s="4" t="s">
        <v>82</v>
      </c>
      <c r="D1422" s="1">
        <v>17</v>
      </c>
      <c r="E1422" s="1">
        <f>WEEKDAY(A1422,2)</f>
        <v>3</v>
      </c>
    </row>
    <row r="1423" spans="1:5" hidden="1" outlineLevel="2" x14ac:dyDescent="0.25">
      <c r="A1423" s="2">
        <v>42956</v>
      </c>
      <c r="B1423" s="4" t="s">
        <v>14</v>
      </c>
      <c r="C1423" s="4" t="s">
        <v>430</v>
      </c>
      <c r="D1423" s="1">
        <v>12</v>
      </c>
      <c r="E1423" s="1">
        <f>WEEKDAY(A1423,2)</f>
        <v>3</v>
      </c>
    </row>
    <row r="1424" spans="1:5" outlineLevel="1" collapsed="1" x14ac:dyDescent="0.25">
      <c r="A1424" s="8" t="s">
        <v>2333</v>
      </c>
      <c r="D1424" s="1">
        <f>SUBTOTAL(9,D1417:D1423)</f>
        <v>117</v>
      </c>
    </row>
    <row r="1425" spans="1:5" hidden="1" outlineLevel="2" x14ac:dyDescent="0.25">
      <c r="A1425" s="2">
        <v>42957</v>
      </c>
      <c r="B1425" s="4" t="s">
        <v>141</v>
      </c>
      <c r="C1425" s="4" t="s">
        <v>435</v>
      </c>
      <c r="D1425" s="1">
        <v>21</v>
      </c>
      <c r="E1425" s="1">
        <f>WEEKDAY(A1425,2)</f>
        <v>4</v>
      </c>
    </row>
    <row r="1426" spans="1:5" hidden="1" outlineLevel="2" x14ac:dyDescent="0.25">
      <c r="A1426" s="2">
        <v>42957</v>
      </c>
      <c r="B1426" s="4" t="s">
        <v>640</v>
      </c>
      <c r="C1426" s="4" t="s">
        <v>199</v>
      </c>
      <c r="D1426" s="1">
        <v>12</v>
      </c>
      <c r="E1426" s="1">
        <f>WEEKDAY(A1426,2)</f>
        <v>4</v>
      </c>
    </row>
    <row r="1427" spans="1:5" hidden="1" outlineLevel="2" x14ac:dyDescent="0.25">
      <c r="A1427" s="2">
        <v>42957</v>
      </c>
      <c r="B1427" s="4" t="s">
        <v>63</v>
      </c>
      <c r="C1427" s="4" t="s">
        <v>231</v>
      </c>
      <c r="D1427" s="1">
        <v>54</v>
      </c>
      <c r="E1427" s="1">
        <f>WEEKDAY(A1427,2)</f>
        <v>4</v>
      </c>
    </row>
    <row r="1428" spans="1:5" hidden="1" outlineLevel="2" x14ac:dyDescent="0.25">
      <c r="A1428" s="2">
        <v>42957</v>
      </c>
      <c r="B1428" s="4" t="s">
        <v>150</v>
      </c>
      <c r="C1428" s="4" t="s">
        <v>641</v>
      </c>
      <c r="D1428" s="1">
        <v>11</v>
      </c>
      <c r="E1428" s="1">
        <f>WEEKDAY(A1428,2)</f>
        <v>4</v>
      </c>
    </row>
    <row r="1429" spans="1:5" hidden="1" outlineLevel="2" x14ac:dyDescent="0.25">
      <c r="A1429" s="2">
        <v>42957</v>
      </c>
      <c r="B1429" s="4" t="s">
        <v>39</v>
      </c>
      <c r="C1429" s="4" t="s">
        <v>609</v>
      </c>
      <c r="D1429" s="1">
        <v>47</v>
      </c>
      <c r="E1429" s="1">
        <f>WEEKDAY(A1429,2)</f>
        <v>4</v>
      </c>
    </row>
    <row r="1430" spans="1:5" hidden="1" outlineLevel="2" x14ac:dyDescent="0.25">
      <c r="A1430" s="2">
        <v>42957</v>
      </c>
      <c r="B1430" s="4" t="s">
        <v>77</v>
      </c>
      <c r="C1430" s="4" t="s">
        <v>384</v>
      </c>
      <c r="D1430" s="1">
        <v>55</v>
      </c>
      <c r="E1430" s="1">
        <f>WEEKDAY(A1430,2)</f>
        <v>4</v>
      </c>
    </row>
    <row r="1431" spans="1:5" hidden="1" outlineLevel="2" x14ac:dyDescent="0.25">
      <c r="A1431" s="2">
        <v>42957</v>
      </c>
      <c r="B1431" s="4" t="s">
        <v>14</v>
      </c>
      <c r="C1431" s="4" t="s">
        <v>422</v>
      </c>
      <c r="D1431" s="1">
        <v>24</v>
      </c>
      <c r="E1431" s="1">
        <f>WEEKDAY(A1431,2)</f>
        <v>4</v>
      </c>
    </row>
    <row r="1432" spans="1:5" outlineLevel="1" collapsed="1" x14ac:dyDescent="0.25">
      <c r="A1432" s="8" t="s">
        <v>2334</v>
      </c>
      <c r="D1432" s="1">
        <f>SUBTOTAL(9,D1425:D1431)</f>
        <v>224</v>
      </c>
    </row>
    <row r="1433" spans="1:5" hidden="1" outlineLevel="2" x14ac:dyDescent="0.25">
      <c r="A1433" s="2">
        <v>42958</v>
      </c>
      <c r="B1433" s="4" t="s">
        <v>16</v>
      </c>
      <c r="C1433" s="4" t="s">
        <v>642</v>
      </c>
      <c r="D1433" s="1">
        <v>3</v>
      </c>
      <c r="E1433" s="1">
        <f>WEEKDAY(A1433,2)</f>
        <v>5</v>
      </c>
    </row>
    <row r="1434" spans="1:5" hidden="1" outlineLevel="2" x14ac:dyDescent="0.25">
      <c r="A1434" s="2">
        <v>42958</v>
      </c>
      <c r="B1434" s="4" t="s">
        <v>39</v>
      </c>
      <c r="C1434" s="4" t="s">
        <v>289</v>
      </c>
      <c r="D1434" s="1">
        <v>15</v>
      </c>
      <c r="E1434" s="1">
        <f>WEEKDAY(A1434,2)</f>
        <v>5</v>
      </c>
    </row>
    <row r="1435" spans="1:5" hidden="1" outlineLevel="2" x14ac:dyDescent="0.25">
      <c r="A1435" s="2">
        <v>42958</v>
      </c>
      <c r="B1435" s="4" t="s">
        <v>201</v>
      </c>
      <c r="C1435" s="4" t="s">
        <v>643</v>
      </c>
      <c r="D1435" s="1">
        <v>15</v>
      </c>
      <c r="E1435" s="1">
        <f>WEEKDAY(A1435,2)</f>
        <v>5</v>
      </c>
    </row>
    <row r="1436" spans="1:5" hidden="1" outlineLevel="2" x14ac:dyDescent="0.25">
      <c r="A1436" s="2">
        <v>42958</v>
      </c>
      <c r="B1436" s="4" t="s">
        <v>34</v>
      </c>
      <c r="C1436" s="4" t="s">
        <v>35</v>
      </c>
      <c r="D1436" s="1">
        <v>27</v>
      </c>
      <c r="E1436" s="1">
        <f>WEEKDAY(A1436,2)</f>
        <v>5</v>
      </c>
    </row>
    <row r="1437" spans="1:5" hidden="1" outlineLevel="2" x14ac:dyDescent="0.25">
      <c r="A1437" s="2">
        <v>42958</v>
      </c>
      <c r="B1437" s="4" t="s">
        <v>55</v>
      </c>
      <c r="C1437" s="4" t="s">
        <v>493</v>
      </c>
      <c r="D1437" s="1">
        <v>31</v>
      </c>
      <c r="E1437" s="1">
        <f>WEEKDAY(A1437,2)</f>
        <v>5</v>
      </c>
    </row>
    <row r="1438" spans="1:5" hidden="1" outlineLevel="2" x14ac:dyDescent="0.25">
      <c r="A1438" s="2">
        <v>42958</v>
      </c>
      <c r="B1438" s="4" t="s">
        <v>150</v>
      </c>
      <c r="C1438" s="4" t="s">
        <v>140</v>
      </c>
      <c r="D1438" s="1">
        <v>7</v>
      </c>
      <c r="E1438" s="1">
        <f>WEEKDAY(A1438,2)</f>
        <v>5</v>
      </c>
    </row>
    <row r="1439" spans="1:5" hidden="1" outlineLevel="2" x14ac:dyDescent="0.25">
      <c r="A1439" s="2">
        <v>42958</v>
      </c>
      <c r="B1439" s="4" t="s">
        <v>427</v>
      </c>
      <c r="C1439" s="4" t="s">
        <v>118</v>
      </c>
      <c r="D1439" s="1">
        <v>20</v>
      </c>
      <c r="E1439" s="1">
        <f>WEEKDAY(A1439,2)</f>
        <v>5</v>
      </c>
    </row>
    <row r="1440" spans="1:5" hidden="1" outlineLevel="2" x14ac:dyDescent="0.25">
      <c r="A1440" s="2">
        <v>42958</v>
      </c>
      <c r="B1440" s="4" t="s">
        <v>36</v>
      </c>
      <c r="C1440" s="4" t="s">
        <v>533</v>
      </c>
      <c r="D1440" s="1">
        <v>30</v>
      </c>
      <c r="E1440" s="1">
        <f>WEEKDAY(A1440,2)</f>
        <v>5</v>
      </c>
    </row>
    <row r="1441" spans="1:5" outlineLevel="1" collapsed="1" x14ac:dyDescent="0.25">
      <c r="A1441" s="8" t="s">
        <v>2335</v>
      </c>
      <c r="D1441" s="1">
        <f>SUBTOTAL(9,D1433:D1440)</f>
        <v>148</v>
      </c>
    </row>
    <row r="1442" spans="1:5" hidden="1" outlineLevel="2" x14ac:dyDescent="0.25">
      <c r="A1442" s="2">
        <v>42961</v>
      </c>
      <c r="B1442" s="4" t="s">
        <v>25</v>
      </c>
      <c r="C1442" s="4" t="s">
        <v>146</v>
      </c>
      <c r="D1442" s="1">
        <v>22</v>
      </c>
      <c r="E1442" s="1">
        <f>WEEKDAY(A1442,2)</f>
        <v>1</v>
      </c>
    </row>
    <row r="1443" spans="1:5" hidden="1" outlineLevel="2" x14ac:dyDescent="0.25">
      <c r="A1443" s="2">
        <v>42961</v>
      </c>
      <c r="B1443" s="4" t="s">
        <v>32</v>
      </c>
      <c r="C1443" s="4" t="s">
        <v>276</v>
      </c>
      <c r="D1443" s="1">
        <v>44</v>
      </c>
      <c r="E1443" s="1">
        <f>WEEKDAY(A1443,2)</f>
        <v>1</v>
      </c>
    </row>
    <row r="1444" spans="1:5" hidden="1" outlineLevel="2" x14ac:dyDescent="0.25">
      <c r="A1444" s="2">
        <v>42961</v>
      </c>
      <c r="B1444" s="4" t="s">
        <v>51</v>
      </c>
      <c r="C1444" s="4" t="s">
        <v>358</v>
      </c>
      <c r="D1444" s="1">
        <v>5</v>
      </c>
      <c r="E1444" s="1">
        <f>WEEKDAY(A1444,2)</f>
        <v>1</v>
      </c>
    </row>
    <row r="1445" spans="1:5" hidden="1" outlineLevel="2" x14ac:dyDescent="0.25">
      <c r="A1445" s="2">
        <v>42961</v>
      </c>
      <c r="B1445" s="4" t="s">
        <v>45</v>
      </c>
      <c r="C1445" s="4" t="s">
        <v>388</v>
      </c>
      <c r="D1445" s="1">
        <v>3</v>
      </c>
      <c r="E1445" s="1">
        <f>WEEKDAY(A1445,2)</f>
        <v>1</v>
      </c>
    </row>
    <row r="1446" spans="1:5" hidden="1" outlineLevel="2" x14ac:dyDescent="0.25">
      <c r="A1446" s="2">
        <v>42961</v>
      </c>
      <c r="B1446" s="4" t="s">
        <v>128</v>
      </c>
      <c r="C1446" s="4" t="s">
        <v>12</v>
      </c>
      <c r="D1446" s="1">
        <v>6</v>
      </c>
      <c r="E1446" s="1">
        <f>WEEKDAY(A1446,2)</f>
        <v>1</v>
      </c>
    </row>
    <row r="1447" spans="1:5" hidden="1" outlineLevel="2" x14ac:dyDescent="0.25">
      <c r="A1447" s="2">
        <v>42961</v>
      </c>
      <c r="B1447" s="4" t="s">
        <v>30</v>
      </c>
      <c r="C1447" s="4" t="s">
        <v>185</v>
      </c>
      <c r="D1447" s="1">
        <v>12</v>
      </c>
      <c r="E1447" s="1">
        <f>WEEKDAY(A1447,2)</f>
        <v>1</v>
      </c>
    </row>
    <row r="1448" spans="1:5" hidden="1" outlineLevel="2" x14ac:dyDescent="0.25">
      <c r="A1448" s="2">
        <v>42961</v>
      </c>
      <c r="B1448" s="4" t="s">
        <v>155</v>
      </c>
      <c r="C1448" s="4" t="s">
        <v>156</v>
      </c>
      <c r="D1448" s="1">
        <v>5</v>
      </c>
      <c r="E1448" s="1">
        <f>WEEKDAY(A1448,2)</f>
        <v>1</v>
      </c>
    </row>
    <row r="1449" spans="1:5" hidden="1" outlineLevel="2" x14ac:dyDescent="0.25">
      <c r="A1449" s="2">
        <v>42961</v>
      </c>
      <c r="B1449" s="4" t="s">
        <v>147</v>
      </c>
      <c r="C1449" s="4" t="s">
        <v>644</v>
      </c>
      <c r="D1449" s="1">
        <v>6</v>
      </c>
      <c r="E1449" s="1">
        <f>WEEKDAY(A1449,2)</f>
        <v>1</v>
      </c>
    </row>
    <row r="1450" spans="1:5" outlineLevel="1" collapsed="1" x14ac:dyDescent="0.25">
      <c r="A1450" s="8" t="s">
        <v>2336</v>
      </c>
      <c r="D1450" s="1">
        <f>SUBTOTAL(9,D1442:D1449)</f>
        <v>103</v>
      </c>
    </row>
    <row r="1451" spans="1:5" hidden="1" outlineLevel="2" x14ac:dyDescent="0.25">
      <c r="A1451" s="2">
        <v>42962</v>
      </c>
      <c r="B1451" s="4" t="s">
        <v>30</v>
      </c>
      <c r="C1451" s="4" t="s">
        <v>89</v>
      </c>
      <c r="D1451" s="1">
        <v>29</v>
      </c>
      <c r="E1451" s="1">
        <f>WEEKDAY(A1451,2)</f>
        <v>2</v>
      </c>
    </row>
    <row r="1452" spans="1:5" hidden="1" outlineLevel="2" x14ac:dyDescent="0.25">
      <c r="A1452" s="2">
        <v>42962</v>
      </c>
      <c r="B1452" s="4" t="s">
        <v>55</v>
      </c>
      <c r="C1452" s="4" t="s">
        <v>326</v>
      </c>
      <c r="D1452" s="1">
        <v>46</v>
      </c>
      <c r="E1452" s="1">
        <f>WEEKDAY(A1452,2)</f>
        <v>2</v>
      </c>
    </row>
    <row r="1453" spans="1:5" hidden="1" outlineLevel="2" x14ac:dyDescent="0.25">
      <c r="A1453" s="2">
        <v>42962</v>
      </c>
      <c r="B1453" s="4" t="s">
        <v>171</v>
      </c>
      <c r="C1453" s="4" t="s">
        <v>645</v>
      </c>
      <c r="D1453" s="1">
        <v>20</v>
      </c>
      <c r="E1453" s="1">
        <f>WEEKDAY(A1453,2)</f>
        <v>2</v>
      </c>
    </row>
    <row r="1454" spans="1:5" hidden="1" outlineLevel="2" x14ac:dyDescent="0.25">
      <c r="A1454" s="2">
        <v>42962</v>
      </c>
      <c r="B1454" s="4" t="s">
        <v>47</v>
      </c>
      <c r="C1454" s="4" t="s">
        <v>471</v>
      </c>
      <c r="D1454" s="1">
        <v>28</v>
      </c>
      <c r="E1454" s="1">
        <f>WEEKDAY(A1454,2)</f>
        <v>2</v>
      </c>
    </row>
    <row r="1455" spans="1:5" hidden="1" outlineLevel="2" x14ac:dyDescent="0.25">
      <c r="A1455" s="2">
        <v>42962</v>
      </c>
      <c r="B1455" s="4" t="s">
        <v>574</v>
      </c>
      <c r="C1455" s="4" t="s">
        <v>421</v>
      </c>
      <c r="D1455" s="1">
        <v>5</v>
      </c>
      <c r="E1455" s="1">
        <f>WEEKDAY(A1455,2)</f>
        <v>2</v>
      </c>
    </row>
    <row r="1456" spans="1:5" hidden="1" outlineLevel="2" x14ac:dyDescent="0.25">
      <c r="A1456" s="2">
        <v>42962</v>
      </c>
      <c r="B1456" s="4" t="s">
        <v>87</v>
      </c>
      <c r="C1456" s="4" t="s">
        <v>383</v>
      </c>
      <c r="D1456" s="1">
        <v>12</v>
      </c>
      <c r="E1456" s="1">
        <f>WEEKDAY(A1456,2)</f>
        <v>2</v>
      </c>
    </row>
    <row r="1457" spans="1:5" hidden="1" outlineLevel="2" x14ac:dyDescent="0.25">
      <c r="A1457" s="2">
        <v>42962</v>
      </c>
      <c r="B1457" s="4" t="s">
        <v>57</v>
      </c>
      <c r="C1457" s="4" t="s">
        <v>399</v>
      </c>
      <c r="D1457" s="1">
        <v>29</v>
      </c>
      <c r="E1457" s="1">
        <f>WEEKDAY(A1457,2)</f>
        <v>2</v>
      </c>
    </row>
    <row r="1458" spans="1:5" hidden="1" outlineLevel="2" x14ac:dyDescent="0.25">
      <c r="A1458" s="2">
        <v>42962</v>
      </c>
      <c r="B1458" s="4" t="s">
        <v>41</v>
      </c>
      <c r="C1458" s="4" t="s">
        <v>302</v>
      </c>
      <c r="D1458" s="1">
        <v>14</v>
      </c>
      <c r="E1458" s="1">
        <f>WEEKDAY(A1458,2)</f>
        <v>2</v>
      </c>
    </row>
    <row r="1459" spans="1:5" outlineLevel="1" collapsed="1" x14ac:dyDescent="0.25">
      <c r="A1459" s="8" t="s">
        <v>2337</v>
      </c>
      <c r="D1459" s="1">
        <f>SUBTOTAL(9,D1451:D1458)</f>
        <v>183</v>
      </c>
    </row>
    <row r="1460" spans="1:5" hidden="1" outlineLevel="2" x14ac:dyDescent="0.25">
      <c r="A1460" s="2">
        <v>42963</v>
      </c>
      <c r="B1460" s="4" t="s">
        <v>476</v>
      </c>
      <c r="C1460" s="4" t="s">
        <v>622</v>
      </c>
      <c r="D1460" s="1">
        <v>29</v>
      </c>
      <c r="E1460" s="1">
        <f>WEEKDAY(A1460,2)</f>
        <v>3</v>
      </c>
    </row>
    <row r="1461" spans="1:5" hidden="1" outlineLevel="2" x14ac:dyDescent="0.25">
      <c r="A1461" s="2">
        <v>42963</v>
      </c>
      <c r="B1461" s="4" t="s">
        <v>208</v>
      </c>
      <c r="C1461" s="4" t="s">
        <v>209</v>
      </c>
      <c r="D1461" s="1">
        <v>15</v>
      </c>
      <c r="E1461" s="1">
        <f>WEEKDAY(A1461,2)</f>
        <v>3</v>
      </c>
    </row>
    <row r="1462" spans="1:5" hidden="1" outlineLevel="2" x14ac:dyDescent="0.25">
      <c r="A1462" s="2">
        <v>42963</v>
      </c>
      <c r="B1462" s="4" t="s">
        <v>36</v>
      </c>
      <c r="C1462" s="4" t="s">
        <v>560</v>
      </c>
      <c r="D1462" s="1">
        <v>35</v>
      </c>
      <c r="E1462" s="1">
        <f>WEEKDAY(A1462,2)</f>
        <v>3</v>
      </c>
    </row>
    <row r="1463" spans="1:5" hidden="1" outlineLevel="2" x14ac:dyDescent="0.25">
      <c r="A1463" s="2">
        <v>42963</v>
      </c>
      <c r="B1463" s="4" t="s">
        <v>169</v>
      </c>
      <c r="C1463" s="4" t="s">
        <v>170</v>
      </c>
      <c r="D1463" s="1">
        <v>28</v>
      </c>
      <c r="E1463" s="1">
        <f>WEEKDAY(A1463,2)</f>
        <v>3</v>
      </c>
    </row>
    <row r="1464" spans="1:5" hidden="1" outlineLevel="2" x14ac:dyDescent="0.25">
      <c r="A1464" s="2">
        <v>42963</v>
      </c>
      <c r="B1464" s="4" t="s">
        <v>248</v>
      </c>
      <c r="C1464" s="4" t="s">
        <v>249</v>
      </c>
      <c r="D1464" s="1">
        <v>3</v>
      </c>
      <c r="E1464" s="1">
        <f>WEEKDAY(A1464,2)</f>
        <v>3</v>
      </c>
    </row>
    <row r="1465" spans="1:5" hidden="1" outlineLevel="2" x14ac:dyDescent="0.25">
      <c r="A1465" s="2">
        <v>42963</v>
      </c>
      <c r="B1465" s="4" t="s">
        <v>106</v>
      </c>
      <c r="C1465" s="4" t="s">
        <v>240</v>
      </c>
      <c r="D1465" s="1">
        <v>49</v>
      </c>
      <c r="E1465" s="1">
        <f>WEEKDAY(A1465,2)</f>
        <v>3</v>
      </c>
    </row>
    <row r="1466" spans="1:5" hidden="1" outlineLevel="2" x14ac:dyDescent="0.25">
      <c r="A1466" s="2">
        <v>42963</v>
      </c>
      <c r="B1466" s="4" t="s">
        <v>407</v>
      </c>
      <c r="C1466" s="4" t="s">
        <v>408</v>
      </c>
      <c r="D1466" s="1">
        <v>21</v>
      </c>
      <c r="E1466" s="1">
        <f>WEEKDAY(A1466,2)</f>
        <v>3</v>
      </c>
    </row>
    <row r="1467" spans="1:5" hidden="1" outlineLevel="2" x14ac:dyDescent="0.25">
      <c r="A1467" s="2">
        <v>42963</v>
      </c>
      <c r="B1467" s="4" t="s">
        <v>83</v>
      </c>
      <c r="C1467" s="4" t="s">
        <v>646</v>
      </c>
      <c r="D1467" s="1">
        <v>43</v>
      </c>
      <c r="E1467" s="1">
        <f>WEEKDAY(A1467,2)</f>
        <v>3</v>
      </c>
    </row>
    <row r="1468" spans="1:5" outlineLevel="1" collapsed="1" x14ac:dyDescent="0.25">
      <c r="A1468" s="8" t="s">
        <v>2338</v>
      </c>
      <c r="D1468" s="1">
        <f>SUBTOTAL(9,D1460:D1467)</f>
        <v>223</v>
      </c>
    </row>
    <row r="1469" spans="1:5" hidden="1" outlineLevel="2" x14ac:dyDescent="0.25">
      <c r="A1469" s="2">
        <v>42964</v>
      </c>
      <c r="B1469" s="4" t="s">
        <v>128</v>
      </c>
      <c r="C1469" s="4" t="s">
        <v>12</v>
      </c>
      <c r="D1469" s="1">
        <v>6</v>
      </c>
      <c r="E1469" s="1">
        <f>WEEKDAY(A1469,2)</f>
        <v>4</v>
      </c>
    </row>
    <row r="1470" spans="1:5" hidden="1" outlineLevel="2" x14ac:dyDescent="0.25">
      <c r="A1470" s="2">
        <v>42964</v>
      </c>
      <c r="B1470" s="4" t="s">
        <v>36</v>
      </c>
      <c r="C1470" s="4" t="s">
        <v>180</v>
      </c>
      <c r="D1470" s="1">
        <v>10</v>
      </c>
      <c r="E1470" s="1">
        <f>WEEKDAY(A1470,2)</f>
        <v>4</v>
      </c>
    </row>
    <row r="1471" spans="1:5" hidden="1" outlineLevel="2" x14ac:dyDescent="0.25">
      <c r="A1471" s="2">
        <v>42964</v>
      </c>
      <c r="B1471" s="4" t="s">
        <v>97</v>
      </c>
      <c r="C1471" s="4" t="s">
        <v>188</v>
      </c>
      <c r="D1471" s="1">
        <v>7</v>
      </c>
      <c r="E1471" s="1">
        <f>WEEKDAY(A1471,2)</f>
        <v>4</v>
      </c>
    </row>
    <row r="1472" spans="1:5" hidden="1" outlineLevel="2" x14ac:dyDescent="0.25">
      <c r="A1472" s="2">
        <v>42964</v>
      </c>
      <c r="B1472" s="4" t="s">
        <v>23</v>
      </c>
      <c r="C1472" s="4" t="s">
        <v>163</v>
      </c>
      <c r="D1472" s="1">
        <v>7</v>
      </c>
      <c r="E1472" s="1">
        <f>WEEKDAY(A1472,2)</f>
        <v>4</v>
      </c>
    </row>
    <row r="1473" spans="1:5" hidden="1" outlineLevel="2" x14ac:dyDescent="0.25">
      <c r="A1473" s="2">
        <v>42964</v>
      </c>
      <c r="B1473" s="4" t="s">
        <v>152</v>
      </c>
      <c r="C1473" s="4" t="s">
        <v>319</v>
      </c>
      <c r="D1473" s="1">
        <v>22</v>
      </c>
      <c r="E1473" s="1">
        <f>WEEKDAY(A1473,2)</f>
        <v>4</v>
      </c>
    </row>
    <row r="1474" spans="1:5" hidden="1" outlineLevel="2" x14ac:dyDescent="0.25">
      <c r="A1474" s="2">
        <v>42964</v>
      </c>
      <c r="B1474" s="4" t="s">
        <v>171</v>
      </c>
      <c r="C1474" s="4" t="s">
        <v>562</v>
      </c>
      <c r="D1474" s="1">
        <v>36</v>
      </c>
      <c r="E1474" s="1">
        <f>WEEKDAY(A1474,2)</f>
        <v>4</v>
      </c>
    </row>
    <row r="1475" spans="1:5" hidden="1" outlineLevel="2" x14ac:dyDescent="0.25">
      <c r="A1475" s="2">
        <v>42964</v>
      </c>
      <c r="B1475" s="4" t="s">
        <v>206</v>
      </c>
      <c r="C1475" s="4" t="s">
        <v>192</v>
      </c>
      <c r="D1475" s="1">
        <v>13</v>
      </c>
      <c r="E1475" s="1">
        <f>WEEKDAY(A1475,2)</f>
        <v>4</v>
      </c>
    </row>
    <row r="1476" spans="1:5" hidden="1" outlineLevel="2" x14ac:dyDescent="0.25">
      <c r="A1476" s="2">
        <v>42964</v>
      </c>
      <c r="B1476" s="4" t="s">
        <v>155</v>
      </c>
      <c r="C1476" s="4" t="s">
        <v>156</v>
      </c>
      <c r="D1476" s="1">
        <v>14</v>
      </c>
      <c r="E1476" s="1">
        <f>WEEKDAY(A1476,2)</f>
        <v>4</v>
      </c>
    </row>
    <row r="1477" spans="1:5" outlineLevel="1" collapsed="1" x14ac:dyDescent="0.25">
      <c r="A1477" s="8" t="s">
        <v>2339</v>
      </c>
      <c r="D1477" s="1">
        <f>SUBTOTAL(9,D1469:D1476)</f>
        <v>115</v>
      </c>
    </row>
    <row r="1478" spans="1:5" hidden="1" outlineLevel="2" x14ac:dyDescent="0.25">
      <c r="A1478" s="2">
        <v>42965</v>
      </c>
      <c r="B1478" s="4" t="s">
        <v>150</v>
      </c>
      <c r="C1478" s="4" t="s">
        <v>462</v>
      </c>
      <c r="D1478" s="1">
        <v>6</v>
      </c>
      <c r="E1478" s="1">
        <f>WEEKDAY(A1478,2)</f>
        <v>5</v>
      </c>
    </row>
    <row r="1479" spans="1:5" hidden="1" outlineLevel="2" x14ac:dyDescent="0.25">
      <c r="A1479" s="2">
        <v>42965</v>
      </c>
      <c r="B1479" s="4" t="s">
        <v>193</v>
      </c>
      <c r="C1479" s="4" t="s">
        <v>228</v>
      </c>
      <c r="D1479" s="1">
        <v>11</v>
      </c>
      <c r="E1479" s="1">
        <f>WEEKDAY(A1479,2)</f>
        <v>5</v>
      </c>
    </row>
    <row r="1480" spans="1:5" hidden="1" outlineLevel="2" x14ac:dyDescent="0.25">
      <c r="A1480" s="2">
        <v>42965</v>
      </c>
      <c r="B1480" s="4" t="s">
        <v>147</v>
      </c>
      <c r="C1480" s="4" t="s">
        <v>644</v>
      </c>
      <c r="D1480" s="1">
        <v>22</v>
      </c>
      <c r="E1480" s="1">
        <f>WEEKDAY(A1480,2)</f>
        <v>5</v>
      </c>
    </row>
    <row r="1481" spans="1:5" hidden="1" outlineLevel="2" x14ac:dyDescent="0.25">
      <c r="A1481" s="2">
        <v>42965</v>
      </c>
      <c r="B1481" s="4" t="s">
        <v>47</v>
      </c>
      <c r="C1481" s="4" t="s">
        <v>48</v>
      </c>
      <c r="D1481" s="1">
        <v>56</v>
      </c>
      <c r="E1481" s="1">
        <f>WEEKDAY(A1481,2)</f>
        <v>5</v>
      </c>
    </row>
    <row r="1482" spans="1:5" hidden="1" outlineLevel="2" x14ac:dyDescent="0.25">
      <c r="A1482" s="2">
        <v>42965</v>
      </c>
      <c r="B1482" s="4" t="s">
        <v>55</v>
      </c>
      <c r="C1482" s="4" t="s">
        <v>459</v>
      </c>
      <c r="D1482" s="1">
        <v>55</v>
      </c>
      <c r="E1482" s="1">
        <f>WEEKDAY(A1482,2)</f>
        <v>5</v>
      </c>
    </row>
    <row r="1483" spans="1:5" hidden="1" outlineLevel="2" x14ac:dyDescent="0.25">
      <c r="A1483" s="2">
        <v>42965</v>
      </c>
      <c r="B1483" s="4" t="s">
        <v>176</v>
      </c>
      <c r="C1483" s="4" t="s">
        <v>177</v>
      </c>
      <c r="D1483" s="1">
        <v>45</v>
      </c>
      <c r="E1483" s="1">
        <f>WEEKDAY(A1483,2)</f>
        <v>5</v>
      </c>
    </row>
    <row r="1484" spans="1:5" hidden="1" outlineLevel="2" x14ac:dyDescent="0.25">
      <c r="A1484" s="2">
        <v>42965</v>
      </c>
      <c r="B1484" s="4" t="s">
        <v>63</v>
      </c>
      <c r="C1484" s="4" t="s">
        <v>231</v>
      </c>
      <c r="D1484" s="1">
        <v>12</v>
      </c>
      <c r="E1484" s="1">
        <f>WEEKDAY(A1484,2)</f>
        <v>5</v>
      </c>
    </row>
    <row r="1485" spans="1:5" hidden="1" outlineLevel="2" x14ac:dyDescent="0.25">
      <c r="A1485" s="2">
        <v>42965</v>
      </c>
      <c r="B1485" s="4" t="s">
        <v>81</v>
      </c>
      <c r="C1485" s="4" t="s">
        <v>82</v>
      </c>
      <c r="D1485" s="1">
        <v>20</v>
      </c>
      <c r="E1485" s="1">
        <f>WEEKDAY(A1485,2)</f>
        <v>5</v>
      </c>
    </row>
    <row r="1486" spans="1:5" outlineLevel="1" collapsed="1" x14ac:dyDescent="0.25">
      <c r="A1486" s="8" t="s">
        <v>2340</v>
      </c>
      <c r="D1486" s="1">
        <f>SUBTOTAL(9,D1478:D1485)</f>
        <v>227</v>
      </c>
    </row>
    <row r="1487" spans="1:5" hidden="1" outlineLevel="2" x14ac:dyDescent="0.25">
      <c r="A1487" s="2">
        <v>42968</v>
      </c>
      <c r="B1487" s="4" t="s">
        <v>514</v>
      </c>
      <c r="C1487" s="4" t="s">
        <v>515</v>
      </c>
      <c r="D1487" s="1">
        <v>8</v>
      </c>
      <c r="E1487" s="1">
        <f>WEEKDAY(A1487,2)</f>
        <v>1</v>
      </c>
    </row>
    <row r="1488" spans="1:5" hidden="1" outlineLevel="2" x14ac:dyDescent="0.25">
      <c r="A1488" s="2">
        <v>42968</v>
      </c>
      <c r="B1488" s="4" t="s">
        <v>36</v>
      </c>
      <c r="C1488" s="4" t="s">
        <v>229</v>
      </c>
      <c r="D1488" s="1">
        <v>33</v>
      </c>
      <c r="E1488" s="1">
        <f>WEEKDAY(A1488,2)</f>
        <v>1</v>
      </c>
    </row>
    <row r="1489" spans="1:5" hidden="1" outlineLevel="2" x14ac:dyDescent="0.25">
      <c r="A1489" s="2">
        <v>42968</v>
      </c>
      <c r="B1489" s="4" t="s">
        <v>41</v>
      </c>
      <c r="C1489" s="4" t="s">
        <v>302</v>
      </c>
      <c r="D1489" s="1">
        <v>9</v>
      </c>
      <c r="E1489" s="1">
        <f>WEEKDAY(A1489,2)</f>
        <v>1</v>
      </c>
    </row>
    <row r="1490" spans="1:5" hidden="1" outlineLevel="2" x14ac:dyDescent="0.25">
      <c r="A1490" s="2">
        <v>42968</v>
      </c>
      <c r="B1490" s="4" t="s">
        <v>523</v>
      </c>
      <c r="C1490" s="4" t="s">
        <v>524</v>
      </c>
      <c r="D1490" s="1">
        <v>52</v>
      </c>
      <c r="E1490" s="1">
        <f>WEEKDAY(A1490,2)</f>
        <v>1</v>
      </c>
    </row>
    <row r="1491" spans="1:5" hidden="1" outlineLevel="2" x14ac:dyDescent="0.25">
      <c r="A1491" s="2">
        <v>42968</v>
      </c>
      <c r="B1491" s="4" t="s">
        <v>232</v>
      </c>
      <c r="C1491" s="4" t="s">
        <v>627</v>
      </c>
      <c r="D1491" s="1">
        <v>48</v>
      </c>
      <c r="E1491" s="1">
        <f>WEEKDAY(A1491,2)</f>
        <v>1</v>
      </c>
    </row>
    <row r="1492" spans="1:5" hidden="1" outlineLevel="2" x14ac:dyDescent="0.25">
      <c r="A1492" s="2">
        <v>42968</v>
      </c>
      <c r="B1492" s="4" t="s">
        <v>632</v>
      </c>
      <c r="C1492" s="4" t="s">
        <v>647</v>
      </c>
      <c r="D1492" s="1">
        <v>40</v>
      </c>
      <c r="E1492" s="1">
        <f>WEEKDAY(A1492,2)</f>
        <v>1</v>
      </c>
    </row>
    <row r="1493" spans="1:5" hidden="1" outlineLevel="2" x14ac:dyDescent="0.25">
      <c r="A1493" s="2">
        <v>42968</v>
      </c>
      <c r="B1493" s="4" t="s">
        <v>81</v>
      </c>
      <c r="C1493" s="4" t="s">
        <v>648</v>
      </c>
      <c r="D1493" s="1">
        <v>52</v>
      </c>
      <c r="E1493" s="1">
        <f>WEEKDAY(A1493,2)</f>
        <v>1</v>
      </c>
    </row>
    <row r="1494" spans="1:5" hidden="1" outlineLevel="2" x14ac:dyDescent="0.25">
      <c r="A1494" s="2">
        <v>42968</v>
      </c>
      <c r="B1494" s="4" t="s">
        <v>92</v>
      </c>
      <c r="C1494" s="4" t="s">
        <v>638</v>
      </c>
      <c r="D1494" s="1">
        <v>34</v>
      </c>
      <c r="E1494" s="1">
        <f>WEEKDAY(A1494,2)</f>
        <v>1</v>
      </c>
    </row>
    <row r="1495" spans="1:5" outlineLevel="1" collapsed="1" x14ac:dyDescent="0.25">
      <c r="A1495" s="8" t="s">
        <v>2341</v>
      </c>
      <c r="D1495" s="1">
        <f>SUBTOTAL(9,D1487:D1494)</f>
        <v>276</v>
      </c>
    </row>
    <row r="1496" spans="1:5" hidden="1" outlineLevel="2" x14ac:dyDescent="0.25">
      <c r="A1496" s="2">
        <v>42969</v>
      </c>
      <c r="B1496" s="4" t="s">
        <v>416</v>
      </c>
      <c r="C1496" s="4" t="s">
        <v>572</v>
      </c>
      <c r="D1496" s="1">
        <v>2</v>
      </c>
      <c r="E1496" s="1">
        <f>WEEKDAY(A1496,2)</f>
        <v>2</v>
      </c>
    </row>
    <row r="1497" spans="1:5" hidden="1" outlineLevel="2" x14ac:dyDescent="0.25">
      <c r="A1497" s="2">
        <v>42969</v>
      </c>
      <c r="B1497" s="4" t="s">
        <v>34</v>
      </c>
      <c r="C1497" s="4" t="s">
        <v>35</v>
      </c>
      <c r="D1497" s="1">
        <v>9</v>
      </c>
      <c r="E1497" s="1">
        <f>WEEKDAY(A1497,2)</f>
        <v>2</v>
      </c>
    </row>
    <row r="1498" spans="1:5" hidden="1" outlineLevel="2" x14ac:dyDescent="0.25">
      <c r="A1498" s="2">
        <v>42969</v>
      </c>
      <c r="B1498" s="4" t="s">
        <v>97</v>
      </c>
      <c r="C1498" s="4" t="s">
        <v>380</v>
      </c>
      <c r="D1498" s="1">
        <v>24</v>
      </c>
      <c r="E1498" s="1">
        <f>WEEKDAY(A1498,2)</f>
        <v>2</v>
      </c>
    </row>
    <row r="1499" spans="1:5" hidden="1" outlineLevel="2" x14ac:dyDescent="0.25">
      <c r="A1499" s="2">
        <v>42969</v>
      </c>
      <c r="B1499" s="4" t="s">
        <v>327</v>
      </c>
      <c r="C1499" s="4" t="s">
        <v>102</v>
      </c>
      <c r="D1499" s="1">
        <v>28</v>
      </c>
      <c r="E1499" s="1">
        <f>WEEKDAY(A1499,2)</f>
        <v>2</v>
      </c>
    </row>
    <row r="1500" spans="1:5" hidden="1" outlineLevel="2" x14ac:dyDescent="0.25">
      <c r="A1500" s="2">
        <v>42969</v>
      </c>
      <c r="B1500" s="4" t="s">
        <v>243</v>
      </c>
      <c r="C1500" s="4" t="s">
        <v>82</v>
      </c>
      <c r="D1500" s="1">
        <v>16</v>
      </c>
      <c r="E1500" s="1">
        <f>WEEKDAY(A1500,2)</f>
        <v>2</v>
      </c>
    </row>
    <row r="1501" spans="1:5" hidden="1" outlineLevel="2" x14ac:dyDescent="0.25">
      <c r="A1501" s="2">
        <v>42969</v>
      </c>
      <c r="B1501" s="4" t="s">
        <v>195</v>
      </c>
      <c r="C1501" s="4" t="s">
        <v>401</v>
      </c>
      <c r="D1501" s="1">
        <v>19</v>
      </c>
      <c r="E1501" s="1">
        <f>WEEKDAY(A1501,2)</f>
        <v>2</v>
      </c>
    </row>
    <row r="1502" spans="1:5" hidden="1" outlineLevel="2" x14ac:dyDescent="0.25">
      <c r="A1502" s="2">
        <v>42969</v>
      </c>
      <c r="B1502" s="4" t="s">
        <v>30</v>
      </c>
      <c r="C1502" s="4" t="s">
        <v>185</v>
      </c>
      <c r="D1502" s="1">
        <v>26</v>
      </c>
      <c r="E1502" s="1">
        <f>WEEKDAY(A1502,2)</f>
        <v>2</v>
      </c>
    </row>
    <row r="1503" spans="1:5" hidden="1" outlineLevel="2" x14ac:dyDescent="0.25">
      <c r="A1503" s="2">
        <v>42969</v>
      </c>
      <c r="B1503" s="4" t="s">
        <v>30</v>
      </c>
      <c r="C1503" s="4" t="s">
        <v>387</v>
      </c>
      <c r="D1503" s="1">
        <v>29</v>
      </c>
      <c r="E1503" s="1">
        <f>WEEKDAY(A1503,2)</f>
        <v>2</v>
      </c>
    </row>
    <row r="1504" spans="1:5" outlineLevel="1" collapsed="1" x14ac:dyDescent="0.25">
      <c r="A1504" s="8" t="s">
        <v>2342</v>
      </c>
      <c r="D1504" s="1">
        <f>SUBTOTAL(9,D1496:D1503)</f>
        <v>153</v>
      </c>
    </row>
    <row r="1505" spans="1:5" hidden="1" outlineLevel="2" x14ac:dyDescent="0.25">
      <c r="A1505" s="2">
        <v>42970</v>
      </c>
      <c r="B1505" s="4" t="s">
        <v>141</v>
      </c>
      <c r="C1505" s="4" t="s">
        <v>649</v>
      </c>
      <c r="D1505" s="1">
        <v>51</v>
      </c>
      <c r="E1505" s="1">
        <f>WEEKDAY(A1505,2)</f>
        <v>3</v>
      </c>
    </row>
    <row r="1506" spans="1:5" hidden="1" outlineLevel="2" x14ac:dyDescent="0.25">
      <c r="A1506" s="2">
        <v>42970</v>
      </c>
      <c r="B1506" s="4" t="s">
        <v>53</v>
      </c>
      <c r="C1506" s="4" t="s">
        <v>54</v>
      </c>
      <c r="D1506" s="1">
        <v>25</v>
      </c>
      <c r="E1506" s="1">
        <f>WEEKDAY(A1506,2)</f>
        <v>3</v>
      </c>
    </row>
    <row r="1507" spans="1:5" hidden="1" outlineLevel="2" x14ac:dyDescent="0.25">
      <c r="A1507" s="2">
        <v>42970</v>
      </c>
      <c r="B1507" s="4" t="s">
        <v>23</v>
      </c>
      <c r="C1507" s="4" t="s">
        <v>604</v>
      </c>
      <c r="D1507" s="1">
        <v>33</v>
      </c>
      <c r="E1507" s="1">
        <f>WEEKDAY(A1507,2)</f>
        <v>3</v>
      </c>
    </row>
    <row r="1508" spans="1:5" hidden="1" outlineLevel="2" x14ac:dyDescent="0.25">
      <c r="A1508" s="2">
        <v>42970</v>
      </c>
      <c r="B1508" s="4" t="s">
        <v>267</v>
      </c>
      <c r="C1508" s="4" t="s">
        <v>268</v>
      </c>
      <c r="D1508" s="1">
        <v>18</v>
      </c>
      <c r="E1508" s="1">
        <f>WEEKDAY(A1508,2)</f>
        <v>3</v>
      </c>
    </row>
    <row r="1509" spans="1:5" hidden="1" outlineLevel="2" x14ac:dyDescent="0.25">
      <c r="A1509" s="2">
        <v>42970</v>
      </c>
      <c r="B1509" s="4" t="s">
        <v>92</v>
      </c>
      <c r="C1509" s="4" t="s">
        <v>638</v>
      </c>
      <c r="D1509" s="1">
        <v>19</v>
      </c>
      <c r="E1509" s="1">
        <f>WEEKDAY(A1509,2)</f>
        <v>3</v>
      </c>
    </row>
    <row r="1510" spans="1:5" hidden="1" outlineLevel="2" x14ac:dyDescent="0.25">
      <c r="A1510" s="2">
        <v>42970</v>
      </c>
      <c r="B1510" s="4" t="s">
        <v>30</v>
      </c>
      <c r="C1510" s="4" t="s">
        <v>89</v>
      </c>
      <c r="D1510" s="1">
        <v>42</v>
      </c>
      <c r="E1510" s="1">
        <f>WEEKDAY(A1510,2)</f>
        <v>3</v>
      </c>
    </row>
    <row r="1511" spans="1:5" hidden="1" outlineLevel="2" x14ac:dyDescent="0.25">
      <c r="A1511" s="2">
        <v>42970</v>
      </c>
      <c r="B1511" s="4" t="s">
        <v>30</v>
      </c>
      <c r="C1511" s="4" t="s">
        <v>387</v>
      </c>
      <c r="D1511" s="1">
        <v>15</v>
      </c>
      <c r="E1511" s="1">
        <f>WEEKDAY(A1511,2)</f>
        <v>3</v>
      </c>
    </row>
    <row r="1512" spans="1:5" hidden="1" outlineLevel="2" x14ac:dyDescent="0.25">
      <c r="A1512" s="2">
        <v>42970</v>
      </c>
      <c r="B1512" s="4" t="s">
        <v>361</v>
      </c>
      <c r="C1512" s="4" t="s">
        <v>424</v>
      </c>
      <c r="D1512" s="1">
        <v>15</v>
      </c>
      <c r="E1512" s="1">
        <f>WEEKDAY(A1512,2)</f>
        <v>3</v>
      </c>
    </row>
    <row r="1513" spans="1:5" outlineLevel="1" collapsed="1" x14ac:dyDescent="0.25">
      <c r="A1513" s="8" t="s">
        <v>2343</v>
      </c>
      <c r="D1513" s="1">
        <f>SUBTOTAL(9,D1505:D1512)</f>
        <v>218</v>
      </c>
    </row>
    <row r="1514" spans="1:5" hidden="1" outlineLevel="2" x14ac:dyDescent="0.25">
      <c r="A1514" s="2">
        <v>42971</v>
      </c>
      <c r="B1514" s="4" t="s">
        <v>174</v>
      </c>
      <c r="C1514" s="4" t="s">
        <v>175</v>
      </c>
      <c r="D1514" s="1">
        <v>3</v>
      </c>
      <c r="E1514" s="1">
        <f>WEEKDAY(A1514,2)</f>
        <v>4</v>
      </c>
    </row>
    <row r="1515" spans="1:5" hidden="1" outlineLevel="2" x14ac:dyDescent="0.25">
      <c r="A1515" s="2">
        <v>42971</v>
      </c>
      <c r="B1515" s="4" t="s">
        <v>284</v>
      </c>
      <c r="C1515" s="4" t="s">
        <v>285</v>
      </c>
      <c r="D1515" s="1">
        <v>13</v>
      </c>
      <c r="E1515" s="1">
        <f>WEEKDAY(A1515,2)</f>
        <v>4</v>
      </c>
    </row>
    <row r="1516" spans="1:5" hidden="1" outlineLevel="2" x14ac:dyDescent="0.25">
      <c r="A1516" s="2">
        <v>42971</v>
      </c>
      <c r="B1516" s="4" t="s">
        <v>393</v>
      </c>
      <c r="C1516" s="4" t="s">
        <v>398</v>
      </c>
      <c r="D1516" s="1">
        <v>27</v>
      </c>
      <c r="E1516" s="1">
        <f>WEEKDAY(A1516,2)</f>
        <v>4</v>
      </c>
    </row>
    <row r="1517" spans="1:5" hidden="1" outlineLevel="2" x14ac:dyDescent="0.25">
      <c r="A1517" s="2">
        <v>42971</v>
      </c>
      <c r="B1517" s="4" t="s">
        <v>155</v>
      </c>
      <c r="C1517" s="4" t="s">
        <v>650</v>
      </c>
      <c r="D1517" s="1">
        <v>18</v>
      </c>
      <c r="E1517" s="1">
        <f>WEEKDAY(A1517,2)</f>
        <v>4</v>
      </c>
    </row>
    <row r="1518" spans="1:5" hidden="1" outlineLevel="2" x14ac:dyDescent="0.25">
      <c r="A1518" s="2">
        <v>42971</v>
      </c>
      <c r="B1518" s="4" t="s">
        <v>171</v>
      </c>
      <c r="C1518" s="4" t="s">
        <v>651</v>
      </c>
      <c r="D1518" s="1">
        <v>42</v>
      </c>
      <c r="E1518" s="1">
        <f>WEEKDAY(A1518,2)</f>
        <v>4</v>
      </c>
    </row>
    <row r="1519" spans="1:5" hidden="1" outlineLevel="2" x14ac:dyDescent="0.25">
      <c r="A1519" s="2">
        <v>42971</v>
      </c>
      <c r="B1519" s="4" t="s">
        <v>280</v>
      </c>
      <c r="C1519" s="4" t="s">
        <v>281</v>
      </c>
      <c r="D1519" s="1">
        <v>9</v>
      </c>
      <c r="E1519" s="1">
        <f>WEEKDAY(A1519,2)</f>
        <v>4</v>
      </c>
    </row>
    <row r="1520" spans="1:5" hidden="1" outlineLevel="2" x14ac:dyDescent="0.25">
      <c r="A1520" s="2">
        <v>42971</v>
      </c>
      <c r="B1520" s="4" t="s">
        <v>83</v>
      </c>
      <c r="C1520" s="4" t="s">
        <v>513</v>
      </c>
      <c r="D1520" s="1">
        <v>22</v>
      </c>
      <c r="E1520" s="1">
        <f>WEEKDAY(A1520,2)</f>
        <v>4</v>
      </c>
    </row>
    <row r="1521" spans="1:5" hidden="1" outlineLevel="2" x14ac:dyDescent="0.25">
      <c r="A1521" s="2">
        <v>42971</v>
      </c>
      <c r="B1521" s="4" t="s">
        <v>34</v>
      </c>
      <c r="C1521" s="4" t="s">
        <v>481</v>
      </c>
      <c r="D1521" s="1">
        <v>47</v>
      </c>
      <c r="E1521" s="1">
        <f>WEEKDAY(A1521,2)</f>
        <v>4</v>
      </c>
    </row>
    <row r="1522" spans="1:5" outlineLevel="1" collapsed="1" x14ac:dyDescent="0.25">
      <c r="A1522" s="8" t="s">
        <v>2344</v>
      </c>
      <c r="D1522" s="1">
        <f>SUBTOTAL(9,D1514:D1521)</f>
        <v>181</v>
      </c>
    </row>
    <row r="1523" spans="1:5" hidden="1" outlineLevel="2" x14ac:dyDescent="0.25">
      <c r="A1523" s="2">
        <v>42972</v>
      </c>
      <c r="B1523" s="4" t="s">
        <v>632</v>
      </c>
      <c r="C1523" s="4" t="s">
        <v>647</v>
      </c>
      <c r="D1523" s="1">
        <v>55</v>
      </c>
      <c r="E1523" s="1">
        <f>WEEKDAY(A1523,2)</f>
        <v>5</v>
      </c>
    </row>
    <row r="1524" spans="1:5" hidden="1" outlineLevel="2" x14ac:dyDescent="0.25">
      <c r="A1524" s="2">
        <v>42972</v>
      </c>
      <c r="B1524" s="4" t="s">
        <v>41</v>
      </c>
      <c r="C1524" s="4" t="s">
        <v>238</v>
      </c>
      <c r="D1524" s="1">
        <v>9</v>
      </c>
      <c r="E1524" s="1">
        <f>WEEKDAY(A1524,2)</f>
        <v>5</v>
      </c>
    </row>
    <row r="1525" spans="1:5" hidden="1" outlineLevel="2" x14ac:dyDescent="0.25">
      <c r="A1525" s="2">
        <v>42972</v>
      </c>
      <c r="B1525" s="4" t="s">
        <v>12</v>
      </c>
      <c r="C1525" s="4" t="s">
        <v>13</v>
      </c>
      <c r="D1525" s="1">
        <v>27</v>
      </c>
      <c r="E1525" s="1">
        <f>WEEKDAY(A1525,2)</f>
        <v>5</v>
      </c>
    </row>
    <row r="1526" spans="1:5" hidden="1" outlineLevel="2" x14ac:dyDescent="0.25">
      <c r="A1526" s="2">
        <v>42972</v>
      </c>
      <c r="B1526" s="4" t="s">
        <v>131</v>
      </c>
      <c r="C1526" s="4" t="s">
        <v>451</v>
      </c>
      <c r="D1526" s="1">
        <v>11</v>
      </c>
      <c r="E1526" s="1">
        <f>WEEKDAY(A1526,2)</f>
        <v>5</v>
      </c>
    </row>
    <row r="1527" spans="1:5" hidden="1" outlineLevel="2" x14ac:dyDescent="0.25">
      <c r="A1527" s="2">
        <v>42972</v>
      </c>
      <c r="B1527" s="4" t="s">
        <v>39</v>
      </c>
      <c r="C1527" s="4" t="s">
        <v>289</v>
      </c>
      <c r="D1527" s="1">
        <v>42</v>
      </c>
      <c r="E1527" s="1">
        <f>WEEKDAY(A1527,2)</f>
        <v>5</v>
      </c>
    </row>
    <row r="1528" spans="1:5" hidden="1" outlineLevel="2" x14ac:dyDescent="0.25">
      <c r="A1528" s="2">
        <v>42972</v>
      </c>
      <c r="B1528" s="4" t="s">
        <v>133</v>
      </c>
      <c r="C1528" s="4" t="s">
        <v>652</v>
      </c>
      <c r="D1528" s="1">
        <v>8</v>
      </c>
      <c r="E1528" s="1">
        <f>WEEKDAY(A1528,2)</f>
        <v>5</v>
      </c>
    </row>
    <row r="1529" spans="1:5" hidden="1" outlineLevel="2" x14ac:dyDescent="0.25">
      <c r="A1529" s="2">
        <v>42972</v>
      </c>
      <c r="B1529" s="4" t="s">
        <v>244</v>
      </c>
      <c r="C1529" s="4" t="s">
        <v>245</v>
      </c>
      <c r="D1529" s="1">
        <v>39</v>
      </c>
      <c r="E1529" s="1">
        <f>WEEKDAY(A1529,2)</f>
        <v>5</v>
      </c>
    </row>
    <row r="1530" spans="1:5" hidden="1" outlineLevel="2" x14ac:dyDescent="0.25">
      <c r="A1530" s="2">
        <v>42972</v>
      </c>
      <c r="B1530" s="4" t="s">
        <v>193</v>
      </c>
      <c r="C1530" s="4" t="s">
        <v>406</v>
      </c>
      <c r="D1530" s="1">
        <v>26</v>
      </c>
      <c r="E1530" s="1">
        <f>WEEKDAY(A1530,2)</f>
        <v>5</v>
      </c>
    </row>
    <row r="1531" spans="1:5" outlineLevel="1" collapsed="1" x14ac:dyDescent="0.25">
      <c r="A1531" s="8" t="s">
        <v>2345</v>
      </c>
      <c r="D1531" s="1">
        <f>SUBTOTAL(9,D1523:D1530)</f>
        <v>217</v>
      </c>
    </row>
    <row r="1532" spans="1:5" hidden="1" outlineLevel="2" x14ac:dyDescent="0.25">
      <c r="A1532" s="2">
        <v>42975</v>
      </c>
      <c r="B1532" s="4" t="s">
        <v>32</v>
      </c>
      <c r="C1532" s="4" t="s">
        <v>33</v>
      </c>
      <c r="D1532" s="1">
        <v>28</v>
      </c>
      <c r="E1532" s="1">
        <f>WEEKDAY(A1532,2)</f>
        <v>1</v>
      </c>
    </row>
    <row r="1533" spans="1:5" hidden="1" outlineLevel="2" x14ac:dyDescent="0.25">
      <c r="A1533" s="2">
        <v>42975</v>
      </c>
      <c r="B1533" s="4" t="s">
        <v>114</v>
      </c>
      <c r="C1533" s="4" t="s">
        <v>653</v>
      </c>
      <c r="D1533" s="1">
        <v>40</v>
      </c>
      <c r="E1533" s="1">
        <f>WEEKDAY(A1533,2)</f>
        <v>1</v>
      </c>
    </row>
    <row r="1534" spans="1:5" hidden="1" outlineLevel="2" x14ac:dyDescent="0.25">
      <c r="A1534" s="2">
        <v>42975</v>
      </c>
      <c r="B1534" s="4" t="s">
        <v>203</v>
      </c>
      <c r="C1534" s="4" t="s">
        <v>370</v>
      </c>
      <c r="D1534" s="1">
        <v>17</v>
      </c>
      <c r="E1534" s="1">
        <f>WEEKDAY(A1534,2)</f>
        <v>1</v>
      </c>
    </row>
    <row r="1535" spans="1:5" hidden="1" outlineLevel="2" x14ac:dyDescent="0.25">
      <c r="A1535" s="2">
        <v>42975</v>
      </c>
      <c r="B1535" s="4" t="s">
        <v>299</v>
      </c>
      <c r="C1535" s="4" t="s">
        <v>482</v>
      </c>
      <c r="D1535" s="1">
        <v>2</v>
      </c>
      <c r="E1535" s="1">
        <f>WEEKDAY(A1535,2)</f>
        <v>1</v>
      </c>
    </row>
    <row r="1536" spans="1:5" hidden="1" outlineLevel="2" x14ac:dyDescent="0.25">
      <c r="A1536" s="2">
        <v>42975</v>
      </c>
      <c r="B1536" s="4" t="s">
        <v>106</v>
      </c>
      <c r="C1536" s="4" t="s">
        <v>277</v>
      </c>
      <c r="D1536" s="1">
        <v>22</v>
      </c>
      <c r="E1536" s="1">
        <f>WEEKDAY(A1536,2)</f>
        <v>1</v>
      </c>
    </row>
    <row r="1537" spans="1:5" hidden="1" outlineLevel="2" x14ac:dyDescent="0.25">
      <c r="A1537" s="2">
        <v>42975</v>
      </c>
      <c r="B1537" s="4" t="s">
        <v>39</v>
      </c>
      <c r="C1537" s="4" t="s">
        <v>289</v>
      </c>
      <c r="D1537" s="1">
        <v>18</v>
      </c>
      <c r="E1537" s="1">
        <f>WEEKDAY(A1537,2)</f>
        <v>1</v>
      </c>
    </row>
    <row r="1538" spans="1:5" hidden="1" outlineLevel="2" x14ac:dyDescent="0.25">
      <c r="A1538" s="2">
        <v>42975</v>
      </c>
      <c r="B1538" s="4" t="s">
        <v>83</v>
      </c>
      <c r="C1538" s="4" t="s">
        <v>561</v>
      </c>
      <c r="D1538" s="1">
        <v>35</v>
      </c>
      <c r="E1538" s="1">
        <f>WEEKDAY(A1538,2)</f>
        <v>1</v>
      </c>
    </row>
    <row r="1539" spans="1:5" hidden="1" outlineLevel="2" x14ac:dyDescent="0.25">
      <c r="A1539" s="2">
        <v>42975</v>
      </c>
      <c r="B1539" s="4" t="s">
        <v>178</v>
      </c>
      <c r="C1539" s="4" t="s">
        <v>335</v>
      </c>
      <c r="D1539" s="1">
        <v>7</v>
      </c>
      <c r="E1539" s="1">
        <f>WEEKDAY(A1539,2)</f>
        <v>1</v>
      </c>
    </row>
    <row r="1540" spans="1:5" hidden="1" outlineLevel="2" x14ac:dyDescent="0.25">
      <c r="A1540" s="2">
        <v>42975</v>
      </c>
      <c r="B1540" s="4" t="s">
        <v>280</v>
      </c>
      <c r="C1540" s="4" t="s">
        <v>447</v>
      </c>
      <c r="D1540" s="1">
        <v>12</v>
      </c>
      <c r="E1540" s="1">
        <f>WEEKDAY(A1540,2)</f>
        <v>1</v>
      </c>
    </row>
    <row r="1541" spans="1:5" hidden="1" outlineLevel="2" x14ac:dyDescent="0.25">
      <c r="A1541" s="2">
        <v>42975</v>
      </c>
      <c r="B1541" s="4" t="s">
        <v>139</v>
      </c>
      <c r="C1541" s="4" t="s">
        <v>654</v>
      </c>
      <c r="D1541" s="1">
        <v>32</v>
      </c>
      <c r="E1541" s="1">
        <f>WEEKDAY(A1541,2)</f>
        <v>1</v>
      </c>
    </row>
    <row r="1542" spans="1:5" outlineLevel="1" collapsed="1" x14ac:dyDescent="0.25">
      <c r="A1542" s="8" t="s">
        <v>2346</v>
      </c>
      <c r="D1542" s="1">
        <f>SUBTOTAL(9,D1532:D1541)</f>
        <v>213</v>
      </c>
    </row>
    <row r="1543" spans="1:5" hidden="1" outlineLevel="2" x14ac:dyDescent="0.25">
      <c r="A1543" s="2">
        <v>42976</v>
      </c>
      <c r="B1543" s="4" t="s">
        <v>45</v>
      </c>
      <c r="C1543" s="4" t="s">
        <v>388</v>
      </c>
      <c r="D1543" s="1">
        <v>22</v>
      </c>
      <c r="E1543" s="1">
        <f>WEEKDAY(A1543,2)</f>
        <v>2</v>
      </c>
    </row>
    <row r="1544" spans="1:5" hidden="1" outlineLevel="2" x14ac:dyDescent="0.25">
      <c r="A1544" s="2">
        <v>42976</v>
      </c>
      <c r="B1544" s="4" t="s">
        <v>97</v>
      </c>
      <c r="C1544" s="4" t="s">
        <v>579</v>
      </c>
      <c r="D1544" s="1">
        <v>25</v>
      </c>
      <c r="E1544" s="1">
        <f>WEEKDAY(A1544,2)</f>
        <v>2</v>
      </c>
    </row>
    <row r="1545" spans="1:5" hidden="1" outlineLevel="2" x14ac:dyDescent="0.25">
      <c r="A1545" s="2">
        <v>42976</v>
      </c>
      <c r="B1545" s="4" t="s">
        <v>640</v>
      </c>
      <c r="C1545" s="4" t="s">
        <v>655</v>
      </c>
      <c r="D1545" s="1">
        <v>25</v>
      </c>
      <c r="E1545" s="1">
        <f>WEEKDAY(A1545,2)</f>
        <v>2</v>
      </c>
    </row>
    <row r="1546" spans="1:5" hidden="1" outlineLevel="2" x14ac:dyDescent="0.25">
      <c r="A1546" s="2">
        <v>42976</v>
      </c>
      <c r="B1546" s="4" t="s">
        <v>409</v>
      </c>
      <c r="C1546" s="4" t="s">
        <v>656</v>
      </c>
      <c r="D1546" s="1">
        <v>6</v>
      </c>
      <c r="E1546" s="1">
        <f>WEEKDAY(A1546,2)</f>
        <v>2</v>
      </c>
    </row>
    <row r="1547" spans="1:5" hidden="1" outlineLevel="2" x14ac:dyDescent="0.25">
      <c r="A1547" s="2">
        <v>42976</v>
      </c>
      <c r="B1547" s="4" t="s">
        <v>310</v>
      </c>
      <c r="C1547" s="4" t="s">
        <v>641</v>
      </c>
      <c r="D1547" s="1">
        <v>50</v>
      </c>
      <c r="E1547" s="1">
        <f>WEEKDAY(A1547,2)</f>
        <v>2</v>
      </c>
    </row>
    <row r="1548" spans="1:5" hidden="1" outlineLevel="2" x14ac:dyDescent="0.25">
      <c r="A1548" s="2">
        <v>42976</v>
      </c>
      <c r="B1548" s="4" t="s">
        <v>77</v>
      </c>
      <c r="C1548" s="4" t="s">
        <v>78</v>
      </c>
      <c r="D1548" s="1">
        <v>16</v>
      </c>
      <c r="E1548" s="1">
        <f>WEEKDAY(A1548,2)</f>
        <v>2</v>
      </c>
    </row>
    <row r="1549" spans="1:5" hidden="1" outlineLevel="2" x14ac:dyDescent="0.25">
      <c r="A1549" s="2">
        <v>42976</v>
      </c>
      <c r="B1549" s="4" t="s">
        <v>201</v>
      </c>
      <c r="C1549" s="4" t="s">
        <v>357</v>
      </c>
      <c r="D1549" s="1">
        <v>23</v>
      </c>
      <c r="E1549" s="1">
        <f>WEEKDAY(A1549,2)</f>
        <v>2</v>
      </c>
    </row>
    <row r="1550" spans="1:5" hidden="1" outlineLevel="2" x14ac:dyDescent="0.25">
      <c r="A1550" s="2">
        <v>42976</v>
      </c>
      <c r="B1550" s="4" t="s">
        <v>83</v>
      </c>
      <c r="C1550" s="4" t="s">
        <v>615</v>
      </c>
      <c r="D1550" s="1">
        <v>7</v>
      </c>
      <c r="E1550" s="1">
        <f>WEEKDAY(A1550,2)</f>
        <v>2</v>
      </c>
    </row>
    <row r="1551" spans="1:5" hidden="1" outlineLevel="2" x14ac:dyDescent="0.25">
      <c r="A1551" s="2">
        <v>42976</v>
      </c>
      <c r="B1551" s="4" t="s">
        <v>416</v>
      </c>
      <c r="C1551" s="4" t="s">
        <v>417</v>
      </c>
      <c r="D1551" s="1">
        <v>6</v>
      </c>
      <c r="E1551" s="1">
        <f>WEEKDAY(A1551,2)</f>
        <v>2</v>
      </c>
    </row>
    <row r="1552" spans="1:5" hidden="1" outlineLevel="2" x14ac:dyDescent="0.25">
      <c r="A1552" s="2">
        <v>42976</v>
      </c>
      <c r="B1552" s="4" t="s">
        <v>206</v>
      </c>
      <c r="C1552" s="4" t="s">
        <v>192</v>
      </c>
      <c r="D1552" s="1">
        <v>44</v>
      </c>
      <c r="E1552" s="1">
        <f>WEEKDAY(A1552,2)</f>
        <v>2</v>
      </c>
    </row>
    <row r="1553" spans="1:5" outlineLevel="1" collapsed="1" x14ac:dyDescent="0.25">
      <c r="A1553" s="8" t="s">
        <v>2347</v>
      </c>
      <c r="D1553" s="1">
        <f>SUBTOTAL(9,D1543:D1552)</f>
        <v>224</v>
      </c>
    </row>
    <row r="1554" spans="1:5" hidden="1" outlineLevel="2" x14ac:dyDescent="0.25">
      <c r="A1554" s="2">
        <v>42977</v>
      </c>
      <c r="B1554" s="4" t="s">
        <v>51</v>
      </c>
      <c r="C1554" s="4" t="s">
        <v>621</v>
      </c>
      <c r="D1554" s="1">
        <v>33</v>
      </c>
      <c r="E1554" s="1">
        <f>WEEKDAY(A1554,2)</f>
        <v>3</v>
      </c>
    </row>
    <row r="1555" spans="1:5" hidden="1" outlineLevel="2" x14ac:dyDescent="0.25">
      <c r="A1555" s="2">
        <v>42977</v>
      </c>
      <c r="B1555" s="4" t="s">
        <v>43</v>
      </c>
      <c r="C1555" s="4" t="s">
        <v>507</v>
      </c>
      <c r="D1555" s="1">
        <v>26</v>
      </c>
      <c r="E1555" s="1">
        <f>WEEKDAY(A1555,2)</f>
        <v>3</v>
      </c>
    </row>
    <row r="1556" spans="1:5" hidden="1" outlineLevel="2" x14ac:dyDescent="0.25">
      <c r="A1556" s="2">
        <v>42977</v>
      </c>
      <c r="B1556" s="4" t="s">
        <v>39</v>
      </c>
      <c r="C1556" s="4" t="s">
        <v>609</v>
      </c>
      <c r="D1556" s="1">
        <v>18</v>
      </c>
      <c r="E1556" s="1">
        <f>WEEKDAY(A1556,2)</f>
        <v>3</v>
      </c>
    </row>
    <row r="1557" spans="1:5" hidden="1" outlineLevel="2" x14ac:dyDescent="0.25">
      <c r="A1557" s="2">
        <v>42977</v>
      </c>
      <c r="B1557" s="4" t="s">
        <v>16</v>
      </c>
      <c r="C1557" s="4" t="s">
        <v>440</v>
      </c>
      <c r="D1557" s="1">
        <v>5</v>
      </c>
      <c r="E1557" s="1">
        <f>WEEKDAY(A1557,2)</f>
        <v>3</v>
      </c>
    </row>
    <row r="1558" spans="1:5" hidden="1" outlineLevel="2" x14ac:dyDescent="0.25">
      <c r="A1558" s="2">
        <v>42977</v>
      </c>
      <c r="B1558" s="4" t="s">
        <v>150</v>
      </c>
      <c r="C1558" s="4" t="s">
        <v>556</v>
      </c>
      <c r="D1558" s="1">
        <v>4</v>
      </c>
      <c r="E1558" s="1">
        <f>WEEKDAY(A1558,2)</f>
        <v>3</v>
      </c>
    </row>
    <row r="1559" spans="1:5" hidden="1" outlineLevel="2" x14ac:dyDescent="0.25">
      <c r="A1559" s="2">
        <v>42977</v>
      </c>
      <c r="B1559" s="4" t="s">
        <v>34</v>
      </c>
      <c r="C1559" s="4" t="s">
        <v>182</v>
      </c>
      <c r="D1559" s="1">
        <v>4</v>
      </c>
      <c r="E1559" s="1">
        <f>WEEKDAY(A1559,2)</f>
        <v>3</v>
      </c>
    </row>
    <row r="1560" spans="1:5" hidden="1" outlineLevel="2" x14ac:dyDescent="0.25">
      <c r="A1560" s="2">
        <v>42977</v>
      </c>
      <c r="B1560" s="4" t="s">
        <v>39</v>
      </c>
      <c r="C1560" s="4" t="s">
        <v>436</v>
      </c>
      <c r="D1560" s="1">
        <v>43</v>
      </c>
      <c r="E1560" s="1">
        <f>WEEKDAY(A1560,2)</f>
        <v>3</v>
      </c>
    </row>
    <row r="1561" spans="1:5" hidden="1" outlineLevel="2" x14ac:dyDescent="0.25">
      <c r="A1561" s="2">
        <v>42977</v>
      </c>
      <c r="B1561" s="4" t="s">
        <v>75</v>
      </c>
      <c r="C1561" s="4" t="s">
        <v>500</v>
      </c>
      <c r="D1561" s="1">
        <v>48</v>
      </c>
      <c r="E1561" s="1">
        <f>WEEKDAY(A1561,2)</f>
        <v>3</v>
      </c>
    </row>
    <row r="1562" spans="1:5" hidden="1" outlineLevel="2" x14ac:dyDescent="0.25">
      <c r="A1562" s="2">
        <v>42977</v>
      </c>
      <c r="B1562" s="4" t="s">
        <v>273</v>
      </c>
      <c r="C1562" s="4" t="s">
        <v>274</v>
      </c>
      <c r="D1562" s="1">
        <v>12</v>
      </c>
      <c r="E1562" s="1">
        <f>WEEKDAY(A1562,2)</f>
        <v>3</v>
      </c>
    </row>
    <row r="1563" spans="1:5" hidden="1" outlineLevel="2" x14ac:dyDescent="0.25">
      <c r="A1563" s="2">
        <v>42977</v>
      </c>
      <c r="B1563" s="4" t="s">
        <v>503</v>
      </c>
      <c r="C1563" s="4" t="s">
        <v>183</v>
      </c>
      <c r="D1563" s="1">
        <v>21</v>
      </c>
      <c r="E1563" s="1">
        <f>WEEKDAY(A1563,2)</f>
        <v>3</v>
      </c>
    </row>
    <row r="1564" spans="1:5" outlineLevel="1" collapsed="1" x14ac:dyDescent="0.25">
      <c r="A1564" s="8" t="s">
        <v>2348</v>
      </c>
      <c r="D1564" s="1">
        <f>SUBTOTAL(9,D1554:D1563)</f>
        <v>214</v>
      </c>
    </row>
    <row r="1565" spans="1:5" hidden="1" outlineLevel="2" x14ac:dyDescent="0.25">
      <c r="A1565" s="2">
        <v>42978</v>
      </c>
      <c r="B1565" s="4" t="s">
        <v>39</v>
      </c>
      <c r="C1565" s="4" t="s">
        <v>657</v>
      </c>
      <c r="D1565" s="1">
        <v>21</v>
      </c>
      <c r="E1565" s="1">
        <f>WEEKDAY(A1565,2)</f>
        <v>4</v>
      </c>
    </row>
    <row r="1566" spans="1:5" hidden="1" outlineLevel="2" x14ac:dyDescent="0.25">
      <c r="A1566" s="2">
        <v>42978</v>
      </c>
      <c r="B1566" s="4" t="s">
        <v>36</v>
      </c>
      <c r="C1566" s="4" t="s">
        <v>306</v>
      </c>
      <c r="D1566" s="1">
        <v>2</v>
      </c>
      <c r="E1566" s="1">
        <f>WEEKDAY(A1566,2)</f>
        <v>4</v>
      </c>
    </row>
    <row r="1567" spans="1:5" hidden="1" outlineLevel="2" x14ac:dyDescent="0.25">
      <c r="A1567" s="2">
        <v>42978</v>
      </c>
      <c r="B1567" s="4" t="s">
        <v>83</v>
      </c>
      <c r="C1567" s="4" t="s">
        <v>658</v>
      </c>
      <c r="D1567" s="1">
        <v>14</v>
      </c>
      <c r="E1567" s="1">
        <f>WEEKDAY(A1567,2)</f>
        <v>4</v>
      </c>
    </row>
    <row r="1568" spans="1:5" hidden="1" outlineLevel="2" x14ac:dyDescent="0.25">
      <c r="A1568" s="2">
        <v>42978</v>
      </c>
      <c r="B1568" s="4" t="s">
        <v>67</v>
      </c>
      <c r="C1568" s="4" t="s">
        <v>301</v>
      </c>
      <c r="D1568" s="1">
        <v>26</v>
      </c>
      <c r="E1568" s="1">
        <f>WEEKDAY(A1568,2)</f>
        <v>4</v>
      </c>
    </row>
    <row r="1569" spans="1:5" hidden="1" outlineLevel="2" x14ac:dyDescent="0.25">
      <c r="A1569" s="2">
        <v>42978</v>
      </c>
      <c r="B1569" s="4" t="s">
        <v>97</v>
      </c>
      <c r="C1569" s="4" t="s">
        <v>309</v>
      </c>
      <c r="D1569" s="1">
        <v>44</v>
      </c>
      <c r="E1569" s="1">
        <f>WEEKDAY(A1569,2)</f>
        <v>4</v>
      </c>
    </row>
    <row r="1570" spans="1:5" hidden="1" outlineLevel="2" x14ac:dyDescent="0.25">
      <c r="A1570" s="2">
        <v>42978</v>
      </c>
      <c r="B1570" s="4" t="s">
        <v>133</v>
      </c>
      <c r="C1570" s="4" t="s">
        <v>499</v>
      </c>
      <c r="D1570" s="1">
        <v>31</v>
      </c>
      <c r="E1570" s="1">
        <f>WEEKDAY(A1570,2)</f>
        <v>4</v>
      </c>
    </row>
    <row r="1571" spans="1:5" hidden="1" outlineLevel="2" x14ac:dyDescent="0.25">
      <c r="A1571" s="2">
        <v>42978</v>
      </c>
      <c r="B1571" s="4" t="s">
        <v>63</v>
      </c>
      <c r="C1571" s="4" t="s">
        <v>231</v>
      </c>
      <c r="D1571" s="1">
        <v>29</v>
      </c>
      <c r="E1571" s="1">
        <f>WEEKDAY(A1571,2)</f>
        <v>4</v>
      </c>
    </row>
    <row r="1572" spans="1:5" hidden="1" outlineLevel="2" x14ac:dyDescent="0.25">
      <c r="A1572" s="2">
        <v>42978</v>
      </c>
      <c r="B1572" s="4" t="s">
        <v>39</v>
      </c>
      <c r="C1572" s="4" t="s">
        <v>436</v>
      </c>
      <c r="D1572" s="1">
        <v>13</v>
      </c>
      <c r="E1572" s="1">
        <f>WEEKDAY(A1572,2)</f>
        <v>4</v>
      </c>
    </row>
    <row r="1573" spans="1:5" hidden="1" outlineLevel="2" x14ac:dyDescent="0.25">
      <c r="A1573" s="2">
        <v>42978</v>
      </c>
      <c r="B1573" s="4" t="s">
        <v>593</v>
      </c>
      <c r="C1573" s="4" t="s">
        <v>659</v>
      </c>
      <c r="D1573" s="1">
        <v>28</v>
      </c>
      <c r="E1573" s="1">
        <f>WEEKDAY(A1573,2)</f>
        <v>4</v>
      </c>
    </row>
    <row r="1574" spans="1:5" hidden="1" outlineLevel="2" x14ac:dyDescent="0.25">
      <c r="A1574" s="2">
        <v>42978</v>
      </c>
      <c r="B1574" s="4" t="s">
        <v>23</v>
      </c>
      <c r="C1574" s="4" t="s">
        <v>163</v>
      </c>
      <c r="D1574" s="1">
        <v>23</v>
      </c>
      <c r="E1574" s="1">
        <f>WEEKDAY(A1574,2)</f>
        <v>4</v>
      </c>
    </row>
    <row r="1575" spans="1:5" outlineLevel="1" collapsed="1" x14ac:dyDescent="0.25">
      <c r="A1575" s="8" t="s">
        <v>2349</v>
      </c>
      <c r="D1575" s="1">
        <f>SUBTOTAL(9,D1565:D1574)</f>
        <v>231</v>
      </c>
    </row>
    <row r="1576" spans="1:5" hidden="1" outlineLevel="2" x14ac:dyDescent="0.25">
      <c r="A1576" s="2">
        <v>42979</v>
      </c>
      <c r="B1576" s="4" t="s">
        <v>57</v>
      </c>
      <c r="C1576" s="4" t="s">
        <v>58</v>
      </c>
      <c r="D1576" s="1">
        <v>5</v>
      </c>
      <c r="E1576" s="1">
        <f>WEEKDAY(A1576,2)</f>
        <v>5</v>
      </c>
    </row>
    <row r="1577" spans="1:5" hidden="1" outlineLevel="2" x14ac:dyDescent="0.25">
      <c r="A1577" s="2">
        <v>42979</v>
      </c>
      <c r="B1577" s="4" t="s">
        <v>14</v>
      </c>
      <c r="C1577" s="4" t="s">
        <v>660</v>
      </c>
      <c r="D1577" s="1">
        <v>16</v>
      </c>
      <c r="E1577" s="1">
        <f>WEEKDAY(A1577,2)</f>
        <v>5</v>
      </c>
    </row>
    <row r="1578" spans="1:5" hidden="1" outlineLevel="2" x14ac:dyDescent="0.25">
      <c r="A1578" s="2">
        <v>42979</v>
      </c>
      <c r="B1578" s="4" t="s">
        <v>327</v>
      </c>
      <c r="C1578" s="4" t="s">
        <v>102</v>
      </c>
      <c r="D1578" s="1">
        <v>21</v>
      </c>
      <c r="E1578" s="1">
        <f>WEEKDAY(A1578,2)</f>
        <v>5</v>
      </c>
    </row>
    <row r="1579" spans="1:5" hidden="1" outlineLevel="2" x14ac:dyDescent="0.25">
      <c r="A1579" s="2">
        <v>42979</v>
      </c>
      <c r="B1579" s="4" t="s">
        <v>593</v>
      </c>
      <c r="C1579" s="4" t="s">
        <v>659</v>
      </c>
      <c r="D1579" s="1">
        <v>46</v>
      </c>
      <c r="E1579" s="1">
        <f>WEEKDAY(A1579,2)</f>
        <v>5</v>
      </c>
    </row>
    <row r="1580" spans="1:5" hidden="1" outlineLevel="2" x14ac:dyDescent="0.25">
      <c r="A1580" s="2">
        <v>42979</v>
      </c>
      <c r="B1580" s="4" t="s">
        <v>576</v>
      </c>
      <c r="C1580" s="4" t="s">
        <v>577</v>
      </c>
      <c r="D1580" s="1">
        <v>39</v>
      </c>
      <c r="E1580" s="1">
        <f>WEEKDAY(A1580,2)</f>
        <v>5</v>
      </c>
    </row>
    <row r="1581" spans="1:5" hidden="1" outlineLevel="2" x14ac:dyDescent="0.25">
      <c r="A1581" s="2">
        <v>42979</v>
      </c>
      <c r="B1581" s="4" t="s">
        <v>178</v>
      </c>
      <c r="C1581" s="4" t="s">
        <v>333</v>
      </c>
      <c r="D1581" s="1">
        <v>18</v>
      </c>
      <c r="E1581" s="1">
        <f>WEEKDAY(A1581,2)</f>
        <v>5</v>
      </c>
    </row>
    <row r="1582" spans="1:5" hidden="1" outlineLevel="2" x14ac:dyDescent="0.25">
      <c r="A1582" s="2">
        <v>42979</v>
      </c>
      <c r="B1582" s="4" t="s">
        <v>519</v>
      </c>
      <c r="C1582" s="4" t="s">
        <v>661</v>
      </c>
      <c r="D1582" s="1">
        <v>47</v>
      </c>
      <c r="E1582" s="1">
        <f>WEEKDAY(A1582,2)</f>
        <v>5</v>
      </c>
    </row>
    <row r="1583" spans="1:5" hidden="1" outlineLevel="2" x14ac:dyDescent="0.25">
      <c r="A1583" s="2">
        <v>42979</v>
      </c>
      <c r="B1583" s="4" t="s">
        <v>128</v>
      </c>
      <c r="C1583" s="4" t="s">
        <v>129</v>
      </c>
      <c r="D1583" s="1">
        <v>23</v>
      </c>
      <c r="E1583" s="1">
        <f>WEEKDAY(A1583,2)</f>
        <v>5</v>
      </c>
    </row>
    <row r="1584" spans="1:5" hidden="1" outlineLevel="2" x14ac:dyDescent="0.25">
      <c r="A1584" s="2">
        <v>42979</v>
      </c>
      <c r="B1584" s="4" t="s">
        <v>14</v>
      </c>
      <c r="C1584" s="4" t="s">
        <v>422</v>
      </c>
      <c r="D1584" s="1">
        <v>27</v>
      </c>
      <c r="E1584" s="1">
        <f>WEEKDAY(A1584,2)</f>
        <v>5</v>
      </c>
    </row>
    <row r="1585" spans="1:5" hidden="1" outlineLevel="2" x14ac:dyDescent="0.25">
      <c r="A1585" s="2">
        <v>42979</v>
      </c>
      <c r="B1585" s="4" t="s">
        <v>20</v>
      </c>
      <c r="C1585" s="4" t="s">
        <v>123</v>
      </c>
      <c r="D1585" s="1">
        <v>25</v>
      </c>
      <c r="E1585" s="1">
        <f>WEEKDAY(A1585,2)</f>
        <v>5</v>
      </c>
    </row>
    <row r="1586" spans="1:5" outlineLevel="1" collapsed="1" x14ac:dyDescent="0.25">
      <c r="A1586" s="8" t="s">
        <v>2350</v>
      </c>
      <c r="D1586" s="1">
        <f>SUBTOTAL(9,D1576:D1585)</f>
        <v>267</v>
      </c>
    </row>
    <row r="1587" spans="1:5" hidden="1" outlineLevel="2" x14ac:dyDescent="0.25">
      <c r="A1587" s="2">
        <v>42982</v>
      </c>
      <c r="B1587" s="4" t="s">
        <v>269</v>
      </c>
      <c r="C1587" s="4" t="s">
        <v>605</v>
      </c>
      <c r="D1587" s="1">
        <v>23</v>
      </c>
      <c r="E1587" s="1">
        <f>WEEKDAY(A1587,2)</f>
        <v>1</v>
      </c>
    </row>
    <row r="1588" spans="1:5" hidden="1" outlineLevel="2" x14ac:dyDescent="0.25">
      <c r="A1588" s="2">
        <v>42982</v>
      </c>
      <c r="B1588" s="4" t="s">
        <v>514</v>
      </c>
      <c r="C1588" s="4" t="s">
        <v>515</v>
      </c>
      <c r="D1588" s="1">
        <v>25</v>
      </c>
      <c r="E1588" s="1">
        <f>WEEKDAY(A1588,2)</f>
        <v>1</v>
      </c>
    </row>
    <row r="1589" spans="1:5" hidden="1" outlineLevel="2" x14ac:dyDescent="0.25">
      <c r="A1589" s="2">
        <v>42982</v>
      </c>
      <c r="B1589" s="4" t="s">
        <v>39</v>
      </c>
      <c r="C1589" s="4" t="s">
        <v>657</v>
      </c>
      <c r="D1589" s="1">
        <v>16</v>
      </c>
      <c r="E1589" s="1">
        <f>WEEKDAY(A1589,2)</f>
        <v>1</v>
      </c>
    </row>
    <row r="1590" spans="1:5" hidden="1" outlineLevel="2" x14ac:dyDescent="0.25">
      <c r="A1590" s="2">
        <v>42982</v>
      </c>
      <c r="B1590" s="4" t="s">
        <v>69</v>
      </c>
      <c r="C1590" s="4" t="s">
        <v>461</v>
      </c>
      <c r="D1590" s="1">
        <v>29</v>
      </c>
      <c r="E1590" s="1">
        <f>WEEKDAY(A1590,2)</f>
        <v>1</v>
      </c>
    </row>
    <row r="1591" spans="1:5" hidden="1" outlineLevel="2" x14ac:dyDescent="0.25">
      <c r="A1591" s="2">
        <v>42982</v>
      </c>
      <c r="B1591" s="4" t="s">
        <v>329</v>
      </c>
      <c r="C1591" s="4" t="s">
        <v>330</v>
      </c>
      <c r="D1591" s="1">
        <v>23</v>
      </c>
      <c r="E1591" s="1">
        <f>WEEKDAY(A1591,2)</f>
        <v>1</v>
      </c>
    </row>
    <row r="1592" spans="1:5" hidden="1" outlineLevel="2" x14ac:dyDescent="0.25">
      <c r="A1592" s="2">
        <v>42982</v>
      </c>
      <c r="B1592" s="4" t="s">
        <v>47</v>
      </c>
      <c r="C1592" s="4" t="s">
        <v>48</v>
      </c>
      <c r="D1592" s="1">
        <v>25</v>
      </c>
      <c r="E1592" s="1">
        <f>WEEKDAY(A1592,2)</f>
        <v>1</v>
      </c>
    </row>
    <row r="1593" spans="1:5" hidden="1" outlineLevel="2" x14ac:dyDescent="0.25">
      <c r="A1593" s="2">
        <v>42982</v>
      </c>
      <c r="B1593" s="4" t="s">
        <v>278</v>
      </c>
      <c r="C1593" s="4" t="s">
        <v>202</v>
      </c>
      <c r="D1593" s="1">
        <v>14</v>
      </c>
      <c r="E1593" s="1">
        <f>WEEKDAY(A1593,2)</f>
        <v>1</v>
      </c>
    </row>
    <row r="1594" spans="1:5" hidden="1" outlineLevel="2" x14ac:dyDescent="0.25">
      <c r="A1594" s="2">
        <v>42982</v>
      </c>
      <c r="B1594" s="4" t="s">
        <v>114</v>
      </c>
      <c r="C1594" s="4" t="s">
        <v>173</v>
      </c>
      <c r="D1594" s="1">
        <v>20</v>
      </c>
      <c r="E1594" s="1">
        <f>WEEKDAY(A1594,2)</f>
        <v>1</v>
      </c>
    </row>
    <row r="1595" spans="1:5" hidden="1" outlineLevel="2" x14ac:dyDescent="0.25">
      <c r="A1595" s="2">
        <v>42982</v>
      </c>
      <c r="B1595" s="4" t="s">
        <v>343</v>
      </c>
      <c r="C1595" s="4" t="s">
        <v>344</v>
      </c>
      <c r="D1595" s="1">
        <v>12</v>
      </c>
      <c r="E1595" s="1">
        <f>WEEKDAY(A1595,2)</f>
        <v>1</v>
      </c>
    </row>
    <row r="1596" spans="1:5" hidden="1" outlineLevel="2" x14ac:dyDescent="0.25">
      <c r="A1596" s="2">
        <v>42982</v>
      </c>
      <c r="B1596" s="4" t="s">
        <v>97</v>
      </c>
      <c r="C1596" s="4" t="s">
        <v>529</v>
      </c>
      <c r="D1596" s="1">
        <v>2</v>
      </c>
      <c r="E1596" s="1">
        <f>WEEKDAY(A1596,2)</f>
        <v>1</v>
      </c>
    </row>
    <row r="1597" spans="1:5" outlineLevel="1" collapsed="1" x14ac:dyDescent="0.25">
      <c r="A1597" s="8" t="s">
        <v>2351</v>
      </c>
      <c r="D1597" s="1">
        <f>SUBTOTAL(9,D1587:D1596)</f>
        <v>189</v>
      </c>
    </row>
    <row r="1598" spans="1:5" hidden="1" outlineLevel="2" x14ac:dyDescent="0.25">
      <c r="A1598" s="2">
        <v>42983</v>
      </c>
      <c r="B1598" s="4" t="s">
        <v>34</v>
      </c>
      <c r="C1598" s="4" t="s">
        <v>662</v>
      </c>
      <c r="D1598" s="1">
        <v>53</v>
      </c>
      <c r="E1598" s="1">
        <f>WEEKDAY(A1598,2)</f>
        <v>2</v>
      </c>
    </row>
    <row r="1599" spans="1:5" hidden="1" outlineLevel="2" x14ac:dyDescent="0.25">
      <c r="A1599" s="2">
        <v>42983</v>
      </c>
      <c r="B1599" s="4" t="s">
        <v>280</v>
      </c>
      <c r="C1599" s="4" t="s">
        <v>466</v>
      </c>
      <c r="D1599" s="1">
        <v>20</v>
      </c>
      <c r="E1599" s="1">
        <f>WEEKDAY(A1599,2)</f>
        <v>2</v>
      </c>
    </row>
    <row r="1600" spans="1:5" hidden="1" outlineLevel="2" x14ac:dyDescent="0.25">
      <c r="A1600" s="2">
        <v>42983</v>
      </c>
      <c r="B1600" s="4" t="s">
        <v>479</v>
      </c>
      <c r="C1600" s="4" t="s">
        <v>480</v>
      </c>
      <c r="D1600" s="1">
        <v>4</v>
      </c>
      <c r="E1600" s="1">
        <f>WEEKDAY(A1600,2)</f>
        <v>2</v>
      </c>
    </row>
    <row r="1601" spans="1:5" hidden="1" outlineLevel="2" x14ac:dyDescent="0.25">
      <c r="A1601" s="2">
        <v>42983</v>
      </c>
      <c r="B1601" s="4" t="s">
        <v>141</v>
      </c>
      <c r="C1601" s="4" t="s">
        <v>292</v>
      </c>
      <c r="D1601" s="1">
        <v>5</v>
      </c>
      <c r="E1601" s="1">
        <f>WEEKDAY(A1601,2)</f>
        <v>2</v>
      </c>
    </row>
    <row r="1602" spans="1:5" hidden="1" outlineLevel="2" x14ac:dyDescent="0.25">
      <c r="A1602" s="2">
        <v>42983</v>
      </c>
      <c r="B1602" s="4" t="s">
        <v>34</v>
      </c>
      <c r="C1602" s="4" t="s">
        <v>182</v>
      </c>
      <c r="D1602" s="1">
        <v>36</v>
      </c>
      <c r="E1602" s="1">
        <f>WEEKDAY(A1602,2)</f>
        <v>2</v>
      </c>
    </row>
    <row r="1603" spans="1:5" hidden="1" outlineLevel="2" x14ac:dyDescent="0.25">
      <c r="A1603" s="2">
        <v>42983</v>
      </c>
      <c r="B1603" s="4" t="s">
        <v>442</v>
      </c>
      <c r="C1603" s="4" t="s">
        <v>540</v>
      </c>
      <c r="D1603" s="1">
        <v>23</v>
      </c>
      <c r="E1603" s="1">
        <f>WEEKDAY(A1603,2)</f>
        <v>2</v>
      </c>
    </row>
    <row r="1604" spans="1:5" hidden="1" outlineLevel="2" x14ac:dyDescent="0.25">
      <c r="A1604" s="2">
        <v>42983</v>
      </c>
      <c r="B1604" s="4" t="s">
        <v>137</v>
      </c>
      <c r="C1604" s="4" t="s">
        <v>138</v>
      </c>
      <c r="D1604" s="1">
        <v>6</v>
      </c>
      <c r="E1604" s="1">
        <f>WEEKDAY(A1604,2)</f>
        <v>2</v>
      </c>
    </row>
    <row r="1605" spans="1:5" hidden="1" outlineLevel="2" x14ac:dyDescent="0.25">
      <c r="A1605" s="2">
        <v>42983</v>
      </c>
      <c r="B1605" s="4" t="s">
        <v>133</v>
      </c>
      <c r="C1605" s="4" t="s">
        <v>652</v>
      </c>
      <c r="D1605" s="1">
        <v>43</v>
      </c>
      <c r="E1605" s="1">
        <f>WEEKDAY(A1605,2)</f>
        <v>2</v>
      </c>
    </row>
    <row r="1606" spans="1:5" hidden="1" outlineLevel="2" x14ac:dyDescent="0.25">
      <c r="A1606" s="2">
        <v>42983</v>
      </c>
      <c r="B1606" s="4" t="s">
        <v>72</v>
      </c>
      <c r="C1606" s="4" t="s">
        <v>239</v>
      </c>
      <c r="D1606" s="1">
        <v>11</v>
      </c>
      <c r="E1606" s="1">
        <f>WEEKDAY(A1606,2)</f>
        <v>2</v>
      </c>
    </row>
    <row r="1607" spans="1:5" hidden="1" outlineLevel="2" x14ac:dyDescent="0.25">
      <c r="A1607" s="2">
        <v>42983</v>
      </c>
      <c r="B1607" s="4" t="s">
        <v>63</v>
      </c>
      <c r="C1607" s="4" t="s">
        <v>64</v>
      </c>
      <c r="D1607" s="1">
        <v>9</v>
      </c>
      <c r="E1607" s="1">
        <f>WEEKDAY(A1607,2)</f>
        <v>2</v>
      </c>
    </row>
    <row r="1608" spans="1:5" outlineLevel="1" collapsed="1" x14ac:dyDescent="0.25">
      <c r="A1608" s="8" t="s">
        <v>2352</v>
      </c>
      <c r="D1608" s="1">
        <f>SUBTOTAL(9,D1598:D1607)</f>
        <v>210</v>
      </c>
    </row>
    <row r="1609" spans="1:5" hidden="1" outlineLevel="2" x14ac:dyDescent="0.25">
      <c r="A1609" s="2">
        <v>42984</v>
      </c>
      <c r="B1609" s="4" t="s">
        <v>150</v>
      </c>
      <c r="C1609" s="4" t="s">
        <v>151</v>
      </c>
      <c r="D1609" s="1">
        <v>15</v>
      </c>
      <c r="E1609" s="1">
        <f>WEEKDAY(A1609,2)</f>
        <v>3</v>
      </c>
    </row>
    <row r="1610" spans="1:5" hidden="1" outlineLevel="2" x14ac:dyDescent="0.25">
      <c r="A1610" s="2">
        <v>42984</v>
      </c>
      <c r="B1610" s="4" t="s">
        <v>252</v>
      </c>
      <c r="C1610" s="4" t="s">
        <v>253</v>
      </c>
      <c r="D1610" s="1">
        <v>2</v>
      </c>
      <c r="E1610" s="1">
        <f>WEEKDAY(A1610,2)</f>
        <v>3</v>
      </c>
    </row>
    <row r="1611" spans="1:5" hidden="1" outlineLevel="2" x14ac:dyDescent="0.25">
      <c r="A1611" s="2">
        <v>42984</v>
      </c>
      <c r="B1611" s="4" t="s">
        <v>171</v>
      </c>
      <c r="C1611" s="4" t="s">
        <v>562</v>
      </c>
      <c r="D1611" s="1">
        <v>10</v>
      </c>
      <c r="E1611" s="1">
        <f>WEEKDAY(A1611,2)</f>
        <v>3</v>
      </c>
    </row>
    <row r="1612" spans="1:5" hidden="1" outlineLevel="2" x14ac:dyDescent="0.25">
      <c r="A1612" s="2">
        <v>42984</v>
      </c>
      <c r="B1612" s="4" t="s">
        <v>355</v>
      </c>
      <c r="C1612" s="4" t="s">
        <v>497</v>
      </c>
      <c r="D1612" s="1">
        <v>55</v>
      </c>
      <c r="E1612" s="1">
        <f>WEEKDAY(A1612,2)</f>
        <v>3</v>
      </c>
    </row>
    <row r="1613" spans="1:5" hidden="1" outlineLevel="2" x14ac:dyDescent="0.25">
      <c r="A1613" s="2">
        <v>42984</v>
      </c>
      <c r="B1613" s="4" t="s">
        <v>663</v>
      </c>
      <c r="C1613" s="4" t="s">
        <v>134</v>
      </c>
      <c r="D1613" s="1">
        <v>45</v>
      </c>
      <c r="E1613" s="1">
        <f>WEEKDAY(A1613,2)</f>
        <v>3</v>
      </c>
    </row>
    <row r="1614" spans="1:5" hidden="1" outlineLevel="2" x14ac:dyDescent="0.25">
      <c r="A1614" s="2">
        <v>42984</v>
      </c>
      <c r="B1614" s="4" t="s">
        <v>193</v>
      </c>
      <c r="C1614" s="4" t="s">
        <v>227</v>
      </c>
      <c r="D1614" s="1">
        <v>5</v>
      </c>
      <c r="E1614" s="1">
        <f>WEEKDAY(A1614,2)</f>
        <v>3</v>
      </c>
    </row>
    <row r="1615" spans="1:5" hidden="1" outlineLevel="2" x14ac:dyDescent="0.25">
      <c r="A1615" s="2">
        <v>42984</v>
      </c>
      <c r="B1615" s="4" t="s">
        <v>141</v>
      </c>
      <c r="C1615" s="4" t="s">
        <v>364</v>
      </c>
      <c r="D1615" s="1">
        <v>22</v>
      </c>
      <c r="E1615" s="1">
        <f>WEEKDAY(A1615,2)</f>
        <v>3</v>
      </c>
    </row>
    <row r="1616" spans="1:5" hidden="1" outlineLevel="2" x14ac:dyDescent="0.25">
      <c r="A1616" s="2">
        <v>42984</v>
      </c>
      <c r="B1616" s="4" t="s">
        <v>150</v>
      </c>
      <c r="C1616" s="4" t="s">
        <v>200</v>
      </c>
      <c r="D1616" s="1">
        <v>20</v>
      </c>
      <c r="E1616" s="1">
        <f>WEEKDAY(A1616,2)</f>
        <v>3</v>
      </c>
    </row>
    <row r="1617" spans="1:5" hidden="1" outlineLevel="2" x14ac:dyDescent="0.25">
      <c r="A1617" s="2">
        <v>42984</v>
      </c>
      <c r="B1617" s="4" t="s">
        <v>484</v>
      </c>
      <c r="C1617" s="4" t="s">
        <v>485</v>
      </c>
      <c r="D1617" s="1">
        <v>27</v>
      </c>
      <c r="E1617" s="1">
        <f>WEEKDAY(A1617,2)</f>
        <v>3</v>
      </c>
    </row>
    <row r="1618" spans="1:5" hidden="1" outlineLevel="2" x14ac:dyDescent="0.25">
      <c r="A1618" s="2">
        <v>42984</v>
      </c>
      <c r="B1618" s="4" t="s">
        <v>137</v>
      </c>
      <c r="C1618" s="4" t="s">
        <v>138</v>
      </c>
      <c r="D1618" s="1">
        <v>6</v>
      </c>
      <c r="E1618" s="1">
        <f>WEEKDAY(A1618,2)</f>
        <v>3</v>
      </c>
    </row>
    <row r="1619" spans="1:5" outlineLevel="1" collapsed="1" x14ac:dyDescent="0.25">
      <c r="A1619" s="8" t="s">
        <v>2353</v>
      </c>
      <c r="D1619" s="1">
        <f>SUBTOTAL(9,D1609:D1618)</f>
        <v>207</v>
      </c>
    </row>
    <row r="1620" spans="1:5" hidden="1" outlineLevel="2" x14ac:dyDescent="0.25">
      <c r="A1620" s="2">
        <v>42985</v>
      </c>
      <c r="B1620" s="4" t="s">
        <v>150</v>
      </c>
      <c r="C1620" s="4" t="s">
        <v>200</v>
      </c>
      <c r="D1620" s="1">
        <v>29</v>
      </c>
      <c r="E1620" s="1">
        <f>WEEKDAY(A1620,2)</f>
        <v>4</v>
      </c>
    </row>
    <row r="1621" spans="1:5" hidden="1" outlineLevel="2" x14ac:dyDescent="0.25">
      <c r="A1621" s="2">
        <v>42985</v>
      </c>
      <c r="B1621" s="4" t="s">
        <v>97</v>
      </c>
      <c r="C1621" s="4" t="s">
        <v>452</v>
      </c>
      <c r="D1621" s="1">
        <v>15</v>
      </c>
      <c r="E1621" s="1">
        <f>WEEKDAY(A1621,2)</f>
        <v>4</v>
      </c>
    </row>
    <row r="1622" spans="1:5" hidden="1" outlineLevel="2" x14ac:dyDescent="0.25">
      <c r="A1622" s="2">
        <v>42985</v>
      </c>
      <c r="B1622" s="4" t="s">
        <v>367</v>
      </c>
      <c r="C1622" s="4" t="s">
        <v>5</v>
      </c>
      <c r="D1622" s="1">
        <v>5</v>
      </c>
      <c r="E1622" s="1">
        <f>WEEKDAY(A1622,2)</f>
        <v>4</v>
      </c>
    </row>
    <row r="1623" spans="1:5" hidden="1" outlineLevel="2" x14ac:dyDescent="0.25">
      <c r="A1623" s="2">
        <v>42985</v>
      </c>
      <c r="B1623" s="4" t="s">
        <v>476</v>
      </c>
      <c r="C1623" s="4" t="s">
        <v>620</v>
      </c>
      <c r="D1623" s="1">
        <v>34</v>
      </c>
      <c r="E1623" s="1">
        <f>WEEKDAY(A1623,2)</f>
        <v>4</v>
      </c>
    </row>
    <row r="1624" spans="1:5" hidden="1" outlineLevel="2" x14ac:dyDescent="0.25">
      <c r="A1624" s="2">
        <v>42985</v>
      </c>
      <c r="B1624" s="4" t="s">
        <v>55</v>
      </c>
      <c r="C1624" s="4" t="s">
        <v>223</v>
      </c>
      <c r="D1624" s="1">
        <v>30</v>
      </c>
      <c r="E1624" s="1">
        <f>WEEKDAY(A1624,2)</f>
        <v>4</v>
      </c>
    </row>
    <row r="1625" spans="1:5" hidden="1" outlineLevel="2" x14ac:dyDescent="0.25">
      <c r="A1625" s="2">
        <v>42985</v>
      </c>
      <c r="B1625" s="4" t="s">
        <v>367</v>
      </c>
      <c r="C1625" s="4" t="s">
        <v>368</v>
      </c>
      <c r="D1625" s="1">
        <v>3</v>
      </c>
      <c r="E1625" s="1">
        <f>WEEKDAY(A1625,2)</f>
        <v>4</v>
      </c>
    </row>
    <row r="1626" spans="1:5" hidden="1" outlineLevel="2" x14ac:dyDescent="0.25">
      <c r="A1626" s="2">
        <v>42985</v>
      </c>
      <c r="B1626" s="4" t="s">
        <v>30</v>
      </c>
      <c r="C1626" s="4" t="s">
        <v>628</v>
      </c>
      <c r="D1626" s="1">
        <v>34</v>
      </c>
      <c r="E1626" s="1">
        <f>WEEKDAY(A1626,2)</f>
        <v>4</v>
      </c>
    </row>
    <row r="1627" spans="1:5" hidden="1" outlineLevel="2" x14ac:dyDescent="0.25">
      <c r="A1627" s="2">
        <v>42985</v>
      </c>
      <c r="B1627" s="4" t="s">
        <v>128</v>
      </c>
      <c r="C1627" s="4" t="s">
        <v>309</v>
      </c>
      <c r="D1627" s="1">
        <v>7</v>
      </c>
      <c r="E1627" s="1">
        <f>WEEKDAY(A1627,2)</f>
        <v>4</v>
      </c>
    </row>
    <row r="1628" spans="1:5" hidden="1" outlineLevel="2" x14ac:dyDescent="0.25">
      <c r="A1628" s="2">
        <v>42985</v>
      </c>
      <c r="B1628" s="4" t="s">
        <v>203</v>
      </c>
      <c r="C1628" s="4" t="s">
        <v>370</v>
      </c>
      <c r="D1628" s="1">
        <v>17</v>
      </c>
      <c r="E1628" s="1">
        <f>WEEKDAY(A1628,2)</f>
        <v>4</v>
      </c>
    </row>
    <row r="1629" spans="1:5" hidden="1" outlineLevel="2" x14ac:dyDescent="0.25">
      <c r="A1629" s="2">
        <v>42985</v>
      </c>
      <c r="B1629" s="4" t="s">
        <v>39</v>
      </c>
      <c r="C1629" s="4" t="s">
        <v>657</v>
      </c>
      <c r="D1629" s="1">
        <v>26</v>
      </c>
      <c r="E1629" s="1">
        <f>WEEKDAY(A1629,2)</f>
        <v>4</v>
      </c>
    </row>
    <row r="1630" spans="1:5" outlineLevel="1" collapsed="1" x14ac:dyDescent="0.25">
      <c r="A1630" s="8" t="s">
        <v>2354</v>
      </c>
      <c r="D1630" s="1">
        <f>SUBTOTAL(9,D1620:D1629)</f>
        <v>200</v>
      </c>
    </row>
    <row r="1631" spans="1:5" hidden="1" outlineLevel="2" x14ac:dyDescent="0.25">
      <c r="A1631" s="2">
        <v>42986</v>
      </c>
      <c r="B1631" s="4" t="s">
        <v>30</v>
      </c>
      <c r="C1631" s="4" t="s">
        <v>185</v>
      </c>
      <c r="D1631" s="1">
        <v>20</v>
      </c>
      <c r="E1631" s="1">
        <f>WEEKDAY(A1631,2)</f>
        <v>5</v>
      </c>
    </row>
    <row r="1632" spans="1:5" hidden="1" outlineLevel="2" x14ac:dyDescent="0.25">
      <c r="A1632" s="2">
        <v>42986</v>
      </c>
      <c r="B1632" s="4" t="s">
        <v>83</v>
      </c>
      <c r="C1632" s="4" t="s">
        <v>596</v>
      </c>
      <c r="D1632" s="1">
        <v>24</v>
      </c>
      <c r="E1632" s="1">
        <f>WEEKDAY(A1632,2)</f>
        <v>5</v>
      </c>
    </row>
    <row r="1633" spans="1:5" hidden="1" outlineLevel="2" x14ac:dyDescent="0.25">
      <c r="A1633" s="2">
        <v>42986</v>
      </c>
      <c r="B1633" s="4" t="s">
        <v>101</v>
      </c>
      <c r="C1633" s="4" t="s">
        <v>293</v>
      </c>
      <c r="D1633" s="1">
        <v>21</v>
      </c>
      <c r="E1633" s="1">
        <f>WEEKDAY(A1633,2)</f>
        <v>5</v>
      </c>
    </row>
    <row r="1634" spans="1:5" hidden="1" outlineLevel="2" x14ac:dyDescent="0.25">
      <c r="A1634" s="2">
        <v>42986</v>
      </c>
      <c r="B1634" s="4" t="s">
        <v>449</v>
      </c>
      <c r="C1634" s="4" t="s">
        <v>664</v>
      </c>
      <c r="D1634" s="1">
        <v>3</v>
      </c>
      <c r="E1634" s="1">
        <f>WEEKDAY(A1634,2)</f>
        <v>5</v>
      </c>
    </row>
    <row r="1635" spans="1:5" hidden="1" outlineLevel="2" x14ac:dyDescent="0.25">
      <c r="A1635" s="2">
        <v>42986</v>
      </c>
      <c r="B1635" s="4" t="s">
        <v>273</v>
      </c>
      <c r="C1635" s="4" t="s">
        <v>274</v>
      </c>
      <c r="D1635" s="1">
        <v>9</v>
      </c>
      <c r="E1635" s="1">
        <f>WEEKDAY(A1635,2)</f>
        <v>5</v>
      </c>
    </row>
    <row r="1636" spans="1:5" hidden="1" outlineLevel="2" x14ac:dyDescent="0.25">
      <c r="A1636" s="2">
        <v>42986</v>
      </c>
      <c r="B1636" s="4" t="s">
        <v>150</v>
      </c>
      <c r="C1636" s="4" t="s">
        <v>298</v>
      </c>
      <c r="D1636" s="1">
        <v>46</v>
      </c>
      <c r="E1636" s="1">
        <f>WEEKDAY(A1636,2)</f>
        <v>5</v>
      </c>
    </row>
    <row r="1637" spans="1:5" hidden="1" outlineLevel="2" x14ac:dyDescent="0.25">
      <c r="A1637" s="2">
        <v>42986</v>
      </c>
      <c r="B1637" s="4" t="s">
        <v>208</v>
      </c>
      <c r="C1637" s="4" t="s">
        <v>209</v>
      </c>
      <c r="D1637" s="1">
        <v>16</v>
      </c>
      <c r="E1637" s="1">
        <f>WEEKDAY(A1637,2)</f>
        <v>5</v>
      </c>
    </row>
    <row r="1638" spans="1:5" hidden="1" outlineLevel="2" x14ac:dyDescent="0.25">
      <c r="A1638" s="2">
        <v>42986</v>
      </c>
      <c r="B1638" s="4" t="s">
        <v>18</v>
      </c>
      <c r="C1638" s="4" t="s">
        <v>392</v>
      </c>
      <c r="D1638" s="1">
        <v>24</v>
      </c>
      <c r="E1638" s="1">
        <f>WEEKDAY(A1638,2)</f>
        <v>5</v>
      </c>
    </row>
    <row r="1639" spans="1:5" hidden="1" outlineLevel="2" x14ac:dyDescent="0.25">
      <c r="A1639" s="2">
        <v>42986</v>
      </c>
      <c r="B1639" s="4" t="s">
        <v>178</v>
      </c>
      <c r="C1639" s="4" t="s">
        <v>242</v>
      </c>
      <c r="D1639" s="1">
        <v>23</v>
      </c>
      <c r="E1639" s="1">
        <f>WEEKDAY(A1639,2)</f>
        <v>5</v>
      </c>
    </row>
    <row r="1640" spans="1:5" hidden="1" outlineLevel="2" x14ac:dyDescent="0.25">
      <c r="A1640" s="2">
        <v>42986</v>
      </c>
      <c r="B1640" s="4" t="s">
        <v>208</v>
      </c>
      <c r="C1640" s="4" t="s">
        <v>209</v>
      </c>
      <c r="D1640" s="1">
        <v>18</v>
      </c>
      <c r="E1640" s="1">
        <f>WEEKDAY(A1640,2)</f>
        <v>5</v>
      </c>
    </row>
    <row r="1641" spans="1:5" outlineLevel="1" collapsed="1" x14ac:dyDescent="0.25">
      <c r="A1641" s="8" t="s">
        <v>2355</v>
      </c>
      <c r="D1641" s="1">
        <f>SUBTOTAL(9,D1631:D1640)</f>
        <v>204</v>
      </c>
    </row>
    <row r="1642" spans="1:5" hidden="1" outlineLevel="2" x14ac:dyDescent="0.25">
      <c r="A1642" s="2">
        <v>42989</v>
      </c>
      <c r="B1642" s="4" t="s">
        <v>178</v>
      </c>
      <c r="C1642" s="4" t="s">
        <v>333</v>
      </c>
      <c r="D1642" s="1">
        <v>29</v>
      </c>
      <c r="E1642" s="1">
        <f>WEEKDAY(A1642,2)</f>
        <v>1</v>
      </c>
    </row>
    <row r="1643" spans="1:5" hidden="1" outlineLevel="2" x14ac:dyDescent="0.25">
      <c r="A1643" s="2">
        <v>42989</v>
      </c>
      <c r="B1643" s="4" t="s">
        <v>81</v>
      </c>
      <c r="C1643" s="4" t="s">
        <v>165</v>
      </c>
      <c r="D1643" s="1">
        <v>24</v>
      </c>
      <c r="E1643" s="1">
        <f>WEEKDAY(A1643,2)</f>
        <v>1</v>
      </c>
    </row>
    <row r="1644" spans="1:5" hidden="1" outlineLevel="2" x14ac:dyDescent="0.25">
      <c r="A1644" s="2">
        <v>42989</v>
      </c>
      <c r="B1644" s="4" t="s">
        <v>150</v>
      </c>
      <c r="C1644" s="4" t="s">
        <v>462</v>
      </c>
      <c r="D1644" s="1">
        <v>36</v>
      </c>
      <c r="E1644" s="1">
        <f>WEEKDAY(A1644,2)</f>
        <v>1</v>
      </c>
    </row>
    <row r="1645" spans="1:5" hidden="1" outlineLevel="2" x14ac:dyDescent="0.25">
      <c r="A1645" s="2">
        <v>42989</v>
      </c>
      <c r="B1645" s="4" t="s">
        <v>553</v>
      </c>
      <c r="C1645" s="4" t="s">
        <v>554</v>
      </c>
      <c r="D1645" s="1">
        <v>6</v>
      </c>
      <c r="E1645" s="1">
        <f>WEEKDAY(A1645,2)</f>
        <v>1</v>
      </c>
    </row>
    <row r="1646" spans="1:5" hidden="1" outlineLevel="2" x14ac:dyDescent="0.25">
      <c r="A1646" s="2">
        <v>42989</v>
      </c>
      <c r="B1646" s="4" t="s">
        <v>361</v>
      </c>
      <c r="C1646" s="4" t="s">
        <v>362</v>
      </c>
      <c r="D1646" s="1">
        <v>29</v>
      </c>
      <c r="E1646" s="1">
        <f>WEEKDAY(A1646,2)</f>
        <v>1</v>
      </c>
    </row>
    <row r="1647" spans="1:5" hidden="1" outlineLevel="2" x14ac:dyDescent="0.25">
      <c r="A1647" s="2">
        <v>42989</v>
      </c>
      <c r="B1647" s="4" t="s">
        <v>150</v>
      </c>
      <c r="C1647" s="4" t="s">
        <v>313</v>
      </c>
      <c r="D1647" s="1">
        <v>15</v>
      </c>
      <c r="E1647" s="1">
        <f>WEEKDAY(A1647,2)</f>
        <v>1</v>
      </c>
    </row>
    <row r="1648" spans="1:5" hidden="1" outlineLevel="2" x14ac:dyDescent="0.25">
      <c r="A1648" s="2">
        <v>42989</v>
      </c>
      <c r="B1648" s="4" t="s">
        <v>63</v>
      </c>
      <c r="C1648" s="4" t="s">
        <v>231</v>
      </c>
      <c r="D1648" s="1">
        <v>8</v>
      </c>
      <c r="E1648" s="1">
        <f>WEEKDAY(A1648,2)</f>
        <v>1</v>
      </c>
    </row>
    <row r="1649" spans="1:5" hidden="1" outlineLevel="2" x14ac:dyDescent="0.25">
      <c r="A1649" s="2">
        <v>42989</v>
      </c>
      <c r="B1649" s="4" t="s">
        <v>150</v>
      </c>
      <c r="C1649" s="4" t="s">
        <v>211</v>
      </c>
      <c r="D1649" s="1">
        <v>47</v>
      </c>
      <c r="E1649" s="1">
        <f>WEEKDAY(A1649,2)</f>
        <v>1</v>
      </c>
    </row>
    <row r="1650" spans="1:5" hidden="1" outlineLevel="2" x14ac:dyDescent="0.25">
      <c r="A1650" s="2">
        <v>42989</v>
      </c>
      <c r="B1650" s="4" t="s">
        <v>280</v>
      </c>
      <c r="C1650" s="4" t="s">
        <v>281</v>
      </c>
      <c r="D1650" s="1">
        <v>23</v>
      </c>
      <c r="E1650" s="1">
        <f>WEEKDAY(A1650,2)</f>
        <v>1</v>
      </c>
    </row>
    <row r="1651" spans="1:5" hidden="1" outlineLevel="2" x14ac:dyDescent="0.25">
      <c r="A1651" s="2">
        <v>42989</v>
      </c>
      <c r="B1651" s="4" t="s">
        <v>51</v>
      </c>
      <c r="C1651" s="4" t="s">
        <v>52</v>
      </c>
      <c r="D1651" s="1">
        <v>5</v>
      </c>
      <c r="E1651" s="1">
        <f>WEEKDAY(A1651,2)</f>
        <v>1</v>
      </c>
    </row>
    <row r="1652" spans="1:5" hidden="1" outlineLevel="2" x14ac:dyDescent="0.25">
      <c r="A1652" s="2">
        <v>42989</v>
      </c>
      <c r="B1652" s="4" t="s">
        <v>36</v>
      </c>
      <c r="C1652" s="4" t="s">
        <v>306</v>
      </c>
      <c r="D1652" s="1">
        <v>31</v>
      </c>
      <c r="E1652" s="1">
        <f>WEEKDAY(A1652,2)</f>
        <v>1</v>
      </c>
    </row>
    <row r="1653" spans="1:5" hidden="1" outlineLevel="2" x14ac:dyDescent="0.25">
      <c r="A1653" s="2">
        <v>42989</v>
      </c>
      <c r="B1653" s="4" t="s">
        <v>101</v>
      </c>
      <c r="C1653" s="4" t="s">
        <v>188</v>
      </c>
      <c r="D1653" s="1">
        <v>28</v>
      </c>
      <c r="E1653" s="1">
        <f>WEEKDAY(A1653,2)</f>
        <v>1</v>
      </c>
    </row>
    <row r="1654" spans="1:5" hidden="1" outlineLevel="2" x14ac:dyDescent="0.25">
      <c r="A1654" s="2">
        <v>42989</v>
      </c>
      <c r="B1654" s="4" t="s">
        <v>189</v>
      </c>
      <c r="C1654" s="4" t="s">
        <v>190</v>
      </c>
      <c r="D1654" s="1">
        <v>11</v>
      </c>
      <c r="E1654" s="1">
        <f>WEEKDAY(A1654,2)</f>
        <v>1</v>
      </c>
    </row>
    <row r="1655" spans="1:5" hidden="1" outlineLevel="2" x14ac:dyDescent="0.25">
      <c r="A1655" s="2">
        <v>42989</v>
      </c>
      <c r="B1655" s="4" t="s">
        <v>81</v>
      </c>
      <c r="C1655" s="4" t="s">
        <v>104</v>
      </c>
      <c r="D1655" s="1">
        <v>26</v>
      </c>
      <c r="E1655" s="1">
        <f>WEEKDAY(A1655,2)</f>
        <v>1</v>
      </c>
    </row>
    <row r="1656" spans="1:5" outlineLevel="1" collapsed="1" x14ac:dyDescent="0.25">
      <c r="A1656" s="8" t="s">
        <v>2356</v>
      </c>
      <c r="D1656" s="1">
        <f>SUBTOTAL(9,D1642:D1655)</f>
        <v>318</v>
      </c>
    </row>
    <row r="1657" spans="1:5" hidden="1" outlineLevel="2" x14ac:dyDescent="0.25">
      <c r="A1657" s="2">
        <v>42990</v>
      </c>
      <c r="B1657" s="4" t="s">
        <v>514</v>
      </c>
      <c r="C1657" s="4" t="s">
        <v>515</v>
      </c>
      <c r="D1657" s="1">
        <v>46</v>
      </c>
      <c r="E1657" s="1">
        <f>WEEKDAY(A1657,2)</f>
        <v>2</v>
      </c>
    </row>
    <row r="1658" spans="1:5" hidden="1" outlineLevel="2" x14ac:dyDescent="0.25">
      <c r="A1658" s="2">
        <v>42990</v>
      </c>
      <c r="B1658" s="4" t="s">
        <v>278</v>
      </c>
      <c r="C1658" s="4" t="s">
        <v>530</v>
      </c>
      <c r="D1658" s="1">
        <v>36</v>
      </c>
      <c r="E1658" s="1">
        <f>WEEKDAY(A1658,2)</f>
        <v>2</v>
      </c>
    </row>
    <row r="1659" spans="1:5" hidden="1" outlineLevel="2" x14ac:dyDescent="0.25">
      <c r="A1659" s="2">
        <v>42990</v>
      </c>
      <c r="B1659" s="4" t="s">
        <v>352</v>
      </c>
      <c r="C1659" s="4" t="s">
        <v>227</v>
      </c>
      <c r="D1659" s="1">
        <v>21</v>
      </c>
      <c r="E1659" s="1">
        <f>WEEKDAY(A1659,2)</f>
        <v>2</v>
      </c>
    </row>
    <row r="1660" spans="1:5" hidden="1" outlineLevel="2" x14ac:dyDescent="0.25">
      <c r="A1660" s="2">
        <v>42990</v>
      </c>
      <c r="B1660" s="4" t="s">
        <v>36</v>
      </c>
      <c r="C1660" s="4" t="s">
        <v>37</v>
      </c>
      <c r="D1660" s="1">
        <v>15</v>
      </c>
      <c r="E1660" s="1">
        <f>WEEKDAY(A1660,2)</f>
        <v>2</v>
      </c>
    </row>
    <row r="1661" spans="1:5" hidden="1" outlineLevel="2" x14ac:dyDescent="0.25">
      <c r="A1661" s="2">
        <v>42990</v>
      </c>
      <c r="B1661" s="4" t="s">
        <v>449</v>
      </c>
      <c r="C1661" s="4" t="s">
        <v>613</v>
      </c>
      <c r="D1661" s="1">
        <v>16</v>
      </c>
      <c r="E1661" s="1">
        <f>WEEKDAY(A1661,2)</f>
        <v>2</v>
      </c>
    </row>
    <row r="1662" spans="1:5" hidden="1" outlineLevel="2" x14ac:dyDescent="0.25">
      <c r="A1662" s="2">
        <v>42990</v>
      </c>
      <c r="B1662" s="4" t="s">
        <v>81</v>
      </c>
      <c r="C1662" s="4" t="s">
        <v>145</v>
      </c>
      <c r="D1662" s="1">
        <v>26</v>
      </c>
      <c r="E1662" s="1">
        <f>WEEKDAY(A1662,2)</f>
        <v>2</v>
      </c>
    </row>
    <row r="1663" spans="1:5" hidden="1" outlineLevel="2" x14ac:dyDescent="0.25">
      <c r="A1663" s="2">
        <v>42990</v>
      </c>
      <c r="B1663" s="4" t="s">
        <v>243</v>
      </c>
      <c r="C1663" s="4" t="s">
        <v>82</v>
      </c>
      <c r="D1663" s="1">
        <v>14</v>
      </c>
      <c r="E1663" s="1">
        <f>WEEKDAY(A1663,2)</f>
        <v>2</v>
      </c>
    </row>
    <row r="1664" spans="1:5" hidden="1" outlineLevel="2" x14ac:dyDescent="0.25">
      <c r="A1664" s="2">
        <v>42990</v>
      </c>
      <c r="B1664" s="4" t="s">
        <v>290</v>
      </c>
      <c r="C1664" s="4" t="s">
        <v>291</v>
      </c>
      <c r="D1664" s="1">
        <v>20</v>
      </c>
      <c r="E1664" s="1">
        <f>WEEKDAY(A1664,2)</f>
        <v>2</v>
      </c>
    </row>
    <row r="1665" spans="1:5" hidden="1" outlineLevel="2" x14ac:dyDescent="0.25">
      <c r="A1665" s="2">
        <v>42990</v>
      </c>
      <c r="B1665" s="4" t="s">
        <v>67</v>
      </c>
      <c r="C1665" s="4" t="s">
        <v>460</v>
      </c>
      <c r="D1665" s="1">
        <v>20</v>
      </c>
      <c r="E1665" s="1">
        <f>WEEKDAY(A1665,2)</f>
        <v>2</v>
      </c>
    </row>
    <row r="1666" spans="1:5" hidden="1" outlineLevel="2" x14ac:dyDescent="0.25">
      <c r="A1666" s="2">
        <v>42990</v>
      </c>
      <c r="B1666" s="4" t="s">
        <v>34</v>
      </c>
      <c r="C1666" s="4" t="s">
        <v>160</v>
      </c>
      <c r="D1666" s="1">
        <v>22</v>
      </c>
      <c r="E1666" s="1">
        <f>WEEKDAY(A1666,2)</f>
        <v>2</v>
      </c>
    </row>
    <row r="1667" spans="1:5" hidden="1" outlineLevel="2" x14ac:dyDescent="0.25">
      <c r="A1667" s="2">
        <v>42990</v>
      </c>
      <c r="B1667" s="4" t="s">
        <v>133</v>
      </c>
      <c r="C1667" s="4" t="s">
        <v>316</v>
      </c>
      <c r="D1667" s="1">
        <v>16</v>
      </c>
      <c r="E1667" s="1">
        <f>WEEKDAY(A1667,2)</f>
        <v>2</v>
      </c>
    </row>
    <row r="1668" spans="1:5" hidden="1" outlineLevel="2" x14ac:dyDescent="0.25">
      <c r="A1668" s="2">
        <v>42990</v>
      </c>
      <c r="B1668" s="4" t="s">
        <v>51</v>
      </c>
      <c r="C1668" s="4" t="s">
        <v>522</v>
      </c>
      <c r="D1668" s="1">
        <v>17</v>
      </c>
      <c r="E1668" s="1">
        <f>WEEKDAY(A1668,2)</f>
        <v>2</v>
      </c>
    </row>
    <row r="1669" spans="1:5" hidden="1" outlineLevel="2" x14ac:dyDescent="0.25">
      <c r="A1669" s="2">
        <v>42990</v>
      </c>
      <c r="B1669" s="4" t="s">
        <v>174</v>
      </c>
      <c r="C1669" s="4" t="s">
        <v>424</v>
      </c>
      <c r="D1669" s="1">
        <v>41</v>
      </c>
      <c r="E1669" s="1">
        <f>WEEKDAY(A1669,2)</f>
        <v>2</v>
      </c>
    </row>
    <row r="1670" spans="1:5" hidden="1" outlineLevel="2" x14ac:dyDescent="0.25">
      <c r="A1670" s="2">
        <v>42990</v>
      </c>
      <c r="B1670" s="4" t="s">
        <v>438</v>
      </c>
      <c r="C1670" s="4" t="s">
        <v>439</v>
      </c>
      <c r="D1670" s="1">
        <v>3</v>
      </c>
      <c r="E1670" s="1">
        <f>WEEKDAY(A1670,2)</f>
        <v>2</v>
      </c>
    </row>
    <row r="1671" spans="1:5" outlineLevel="1" collapsed="1" x14ac:dyDescent="0.25">
      <c r="A1671" s="8" t="s">
        <v>2357</v>
      </c>
      <c r="D1671" s="1">
        <f>SUBTOTAL(9,D1657:D1670)</f>
        <v>313</v>
      </c>
    </row>
    <row r="1672" spans="1:5" hidden="1" outlineLevel="2" x14ac:dyDescent="0.25">
      <c r="A1672" s="2">
        <v>42991</v>
      </c>
      <c r="B1672" s="4" t="s">
        <v>131</v>
      </c>
      <c r="C1672" s="4" t="s">
        <v>472</v>
      </c>
      <c r="D1672" s="1">
        <v>20</v>
      </c>
      <c r="E1672" s="1">
        <f>WEEKDAY(A1672,2)</f>
        <v>3</v>
      </c>
    </row>
    <row r="1673" spans="1:5" hidden="1" outlineLevel="2" x14ac:dyDescent="0.25">
      <c r="A1673" s="2">
        <v>42991</v>
      </c>
      <c r="B1673" s="4" t="s">
        <v>12</v>
      </c>
      <c r="C1673" s="4" t="s">
        <v>386</v>
      </c>
      <c r="D1673" s="1">
        <v>7</v>
      </c>
      <c r="E1673" s="1">
        <f>WEEKDAY(A1673,2)</f>
        <v>3</v>
      </c>
    </row>
    <row r="1674" spans="1:5" hidden="1" outlineLevel="2" x14ac:dyDescent="0.25">
      <c r="A1674" s="2">
        <v>42991</v>
      </c>
      <c r="B1674" s="4" t="s">
        <v>55</v>
      </c>
      <c r="C1674" s="4" t="s">
        <v>466</v>
      </c>
      <c r="D1674" s="1">
        <v>41</v>
      </c>
      <c r="E1674" s="1">
        <f>WEEKDAY(A1674,2)</f>
        <v>3</v>
      </c>
    </row>
    <row r="1675" spans="1:5" hidden="1" outlineLevel="2" x14ac:dyDescent="0.25">
      <c r="A1675" s="2">
        <v>42991</v>
      </c>
      <c r="B1675" s="4" t="s">
        <v>10</v>
      </c>
      <c r="C1675" s="4" t="s">
        <v>266</v>
      </c>
      <c r="D1675" s="1">
        <v>4</v>
      </c>
      <c r="E1675" s="1">
        <f>WEEKDAY(A1675,2)</f>
        <v>3</v>
      </c>
    </row>
    <row r="1676" spans="1:5" hidden="1" outlineLevel="2" x14ac:dyDescent="0.25">
      <c r="A1676" s="2">
        <v>42991</v>
      </c>
      <c r="B1676" s="4" t="s">
        <v>269</v>
      </c>
      <c r="C1676" s="4" t="s">
        <v>270</v>
      </c>
      <c r="D1676" s="1">
        <v>31</v>
      </c>
      <c r="E1676" s="1">
        <f>WEEKDAY(A1676,2)</f>
        <v>3</v>
      </c>
    </row>
    <row r="1677" spans="1:5" hidden="1" outlineLevel="2" x14ac:dyDescent="0.25">
      <c r="A1677" s="2">
        <v>42991</v>
      </c>
      <c r="B1677" s="4" t="s">
        <v>346</v>
      </c>
      <c r="C1677" s="4" t="s">
        <v>665</v>
      </c>
      <c r="D1677" s="1">
        <v>6</v>
      </c>
      <c r="E1677" s="1">
        <f>WEEKDAY(A1677,2)</f>
        <v>3</v>
      </c>
    </row>
    <row r="1678" spans="1:5" hidden="1" outlineLevel="2" x14ac:dyDescent="0.25">
      <c r="A1678" s="2">
        <v>42991</v>
      </c>
      <c r="B1678" s="4" t="s">
        <v>101</v>
      </c>
      <c r="C1678" s="4" t="s">
        <v>102</v>
      </c>
      <c r="D1678" s="1">
        <v>12</v>
      </c>
      <c r="E1678" s="1">
        <f>WEEKDAY(A1678,2)</f>
        <v>3</v>
      </c>
    </row>
    <row r="1679" spans="1:5" hidden="1" outlineLevel="2" x14ac:dyDescent="0.25">
      <c r="A1679" s="2">
        <v>42991</v>
      </c>
      <c r="B1679" s="4" t="s">
        <v>55</v>
      </c>
      <c r="C1679" s="4" t="s">
        <v>666</v>
      </c>
      <c r="D1679" s="1">
        <v>5</v>
      </c>
      <c r="E1679" s="1">
        <f>WEEKDAY(A1679,2)</f>
        <v>3</v>
      </c>
    </row>
    <row r="1680" spans="1:5" hidden="1" outlineLevel="2" x14ac:dyDescent="0.25">
      <c r="A1680" s="2">
        <v>42991</v>
      </c>
      <c r="B1680" s="4" t="s">
        <v>221</v>
      </c>
      <c r="C1680" s="4" t="s">
        <v>551</v>
      </c>
      <c r="D1680" s="1">
        <v>5</v>
      </c>
      <c r="E1680" s="1">
        <f>WEEKDAY(A1680,2)</f>
        <v>3</v>
      </c>
    </row>
    <row r="1681" spans="1:5" hidden="1" outlineLevel="2" x14ac:dyDescent="0.25">
      <c r="A1681" s="2">
        <v>42991</v>
      </c>
      <c r="B1681" s="4" t="s">
        <v>12</v>
      </c>
      <c r="C1681" s="4" t="s">
        <v>667</v>
      </c>
      <c r="D1681" s="1">
        <v>19</v>
      </c>
      <c r="E1681" s="1">
        <f>WEEKDAY(A1681,2)</f>
        <v>3</v>
      </c>
    </row>
    <row r="1682" spans="1:5" hidden="1" outlineLevel="2" x14ac:dyDescent="0.25">
      <c r="A1682" s="2">
        <v>42991</v>
      </c>
      <c r="B1682" s="4" t="s">
        <v>53</v>
      </c>
      <c r="C1682" s="4" t="s">
        <v>191</v>
      </c>
      <c r="D1682" s="1">
        <v>8</v>
      </c>
      <c r="E1682" s="1">
        <f>WEEKDAY(A1682,2)</f>
        <v>3</v>
      </c>
    </row>
    <row r="1683" spans="1:5" hidden="1" outlineLevel="2" x14ac:dyDescent="0.25">
      <c r="A1683" s="2">
        <v>42991</v>
      </c>
      <c r="B1683" s="4" t="s">
        <v>365</v>
      </c>
      <c r="C1683" s="4" t="s">
        <v>366</v>
      </c>
      <c r="D1683" s="1">
        <v>8</v>
      </c>
      <c r="E1683" s="1">
        <f>WEEKDAY(A1683,2)</f>
        <v>3</v>
      </c>
    </row>
    <row r="1684" spans="1:5" hidden="1" outlineLevel="2" x14ac:dyDescent="0.25">
      <c r="A1684" s="2">
        <v>42991</v>
      </c>
      <c r="B1684" s="4" t="s">
        <v>4</v>
      </c>
      <c r="C1684" s="4" t="s">
        <v>382</v>
      </c>
      <c r="D1684" s="1">
        <v>56</v>
      </c>
      <c r="E1684" s="1">
        <f>WEEKDAY(A1684,2)</f>
        <v>3</v>
      </c>
    </row>
    <row r="1685" spans="1:5" hidden="1" outlineLevel="2" x14ac:dyDescent="0.25">
      <c r="A1685" s="2">
        <v>42991</v>
      </c>
      <c r="B1685" s="4" t="s">
        <v>39</v>
      </c>
      <c r="C1685" s="4" t="s">
        <v>164</v>
      </c>
      <c r="D1685" s="1">
        <v>8</v>
      </c>
      <c r="E1685" s="1">
        <f>WEEKDAY(A1685,2)</f>
        <v>3</v>
      </c>
    </row>
    <row r="1686" spans="1:5" outlineLevel="1" collapsed="1" x14ac:dyDescent="0.25">
      <c r="A1686" s="8" t="s">
        <v>2358</v>
      </c>
      <c r="D1686" s="1">
        <f>SUBTOTAL(9,D1672:D1685)</f>
        <v>230</v>
      </c>
    </row>
    <row r="1687" spans="1:5" hidden="1" outlineLevel="2" x14ac:dyDescent="0.25">
      <c r="A1687" s="2">
        <v>42992</v>
      </c>
      <c r="B1687" s="4" t="s">
        <v>83</v>
      </c>
      <c r="C1687" s="4" t="s">
        <v>658</v>
      </c>
      <c r="D1687" s="1">
        <v>25</v>
      </c>
      <c r="E1687" s="1">
        <f>WEEKDAY(A1687,2)</f>
        <v>4</v>
      </c>
    </row>
    <row r="1688" spans="1:5" hidden="1" outlineLevel="2" x14ac:dyDescent="0.25">
      <c r="A1688" s="2">
        <v>42992</v>
      </c>
      <c r="B1688" s="4" t="s">
        <v>51</v>
      </c>
      <c r="C1688" s="4" t="s">
        <v>52</v>
      </c>
      <c r="D1688" s="1">
        <v>23</v>
      </c>
      <c r="E1688" s="1">
        <f>WEEKDAY(A1688,2)</f>
        <v>4</v>
      </c>
    </row>
    <row r="1689" spans="1:5" hidden="1" outlineLevel="2" x14ac:dyDescent="0.25">
      <c r="A1689" s="2">
        <v>42992</v>
      </c>
      <c r="B1689" s="4" t="s">
        <v>12</v>
      </c>
      <c r="C1689" s="4" t="s">
        <v>668</v>
      </c>
      <c r="D1689" s="1">
        <v>33</v>
      </c>
      <c r="E1689" s="1">
        <f>WEEKDAY(A1689,2)</f>
        <v>4</v>
      </c>
    </row>
    <row r="1690" spans="1:5" hidden="1" outlineLevel="2" x14ac:dyDescent="0.25">
      <c r="A1690" s="2">
        <v>42992</v>
      </c>
      <c r="B1690" s="4" t="s">
        <v>128</v>
      </c>
      <c r="C1690" s="4" t="s">
        <v>12</v>
      </c>
      <c r="D1690" s="1">
        <v>15</v>
      </c>
      <c r="E1690" s="1">
        <f>WEEKDAY(A1690,2)</f>
        <v>4</v>
      </c>
    </row>
    <row r="1691" spans="1:5" hidden="1" outlineLevel="2" x14ac:dyDescent="0.25">
      <c r="A1691" s="2">
        <v>42992</v>
      </c>
      <c r="B1691" s="4" t="s">
        <v>141</v>
      </c>
      <c r="C1691" s="4" t="s">
        <v>292</v>
      </c>
      <c r="D1691" s="1">
        <v>16</v>
      </c>
      <c r="E1691" s="1">
        <f>WEEKDAY(A1691,2)</f>
        <v>4</v>
      </c>
    </row>
    <row r="1692" spans="1:5" hidden="1" outlineLevel="2" x14ac:dyDescent="0.25">
      <c r="A1692" s="2">
        <v>42992</v>
      </c>
      <c r="B1692" s="4" t="s">
        <v>119</v>
      </c>
      <c r="C1692" s="4" t="s">
        <v>164</v>
      </c>
      <c r="D1692" s="1">
        <v>29</v>
      </c>
      <c r="E1692" s="1">
        <f>WEEKDAY(A1692,2)</f>
        <v>4</v>
      </c>
    </row>
    <row r="1693" spans="1:5" hidden="1" outlineLevel="2" x14ac:dyDescent="0.25">
      <c r="A1693" s="2">
        <v>42992</v>
      </c>
      <c r="B1693" s="4" t="s">
        <v>252</v>
      </c>
      <c r="C1693" s="4" t="s">
        <v>253</v>
      </c>
      <c r="D1693" s="1">
        <v>2</v>
      </c>
      <c r="E1693" s="1">
        <f>WEEKDAY(A1693,2)</f>
        <v>4</v>
      </c>
    </row>
    <row r="1694" spans="1:5" hidden="1" outlineLevel="2" x14ac:dyDescent="0.25">
      <c r="A1694" s="2">
        <v>42992</v>
      </c>
      <c r="B1694" s="4" t="s">
        <v>208</v>
      </c>
      <c r="C1694" s="4" t="s">
        <v>475</v>
      </c>
      <c r="D1694" s="1">
        <v>15</v>
      </c>
      <c r="E1694" s="1">
        <f>WEEKDAY(A1694,2)</f>
        <v>4</v>
      </c>
    </row>
    <row r="1695" spans="1:5" hidden="1" outlineLevel="2" x14ac:dyDescent="0.25">
      <c r="A1695" s="2">
        <v>42992</v>
      </c>
      <c r="B1695" s="4" t="s">
        <v>206</v>
      </c>
      <c r="C1695" s="4" t="s">
        <v>227</v>
      </c>
      <c r="D1695" s="1">
        <v>17</v>
      </c>
      <c r="E1695" s="1">
        <f>WEEKDAY(A1695,2)</f>
        <v>4</v>
      </c>
    </row>
    <row r="1696" spans="1:5" hidden="1" outlineLevel="2" x14ac:dyDescent="0.25">
      <c r="A1696" s="2">
        <v>42992</v>
      </c>
      <c r="B1696" s="4" t="s">
        <v>36</v>
      </c>
      <c r="C1696" s="4" t="s">
        <v>166</v>
      </c>
      <c r="D1696" s="1">
        <v>54</v>
      </c>
      <c r="E1696" s="1">
        <f>WEEKDAY(A1696,2)</f>
        <v>4</v>
      </c>
    </row>
    <row r="1697" spans="1:5" hidden="1" outlineLevel="2" x14ac:dyDescent="0.25">
      <c r="A1697" s="2">
        <v>42992</v>
      </c>
      <c r="B1697" s="4" t="s">
        <v>189</v>
      </c>
      <c r="C1697" s="4" t="s">
        <v>190</v>
      </c>
      <c r="D1697" s="1">
        <v>38</v>
      </c>
      <c r="E1697" s="1">
        <f>WEEKDAY(A1697,2)</f>
        <v>4</v>
      </c>
    </row>
    <row r="1698" spans="1:5" hidden="1" outlineLevel="2" x14ac:dyDescent="0.25">
      <c r="A1698" s="2">
        <v>42992</v>
      </c>
      <c r="B1698" s="4" t="s">
        <v>150</v>
      </c>
      <c r="C1698" s="4" t="s">
        <v>200</v>
      </c>
      <c r="D1698" s="1">
        <v>9</v>
      </c>
      <c r="E1698" s="1">
        <f>WEEKDAY(A1698,2)</f>
        <v>4</v>
      </c>
    </row>
    <row r="1699" spans="1:5" hidden="1" outlineLevel="2" x14ac:dyDescent="0.25">
      <c r="A1699" s="2">
        <v>42992</v>
      </c>
      <c r="B1699" s="4" t="s">
        <v>63</v>
      </c>
      <c r="C1699" s="4" t="s">
        <v>64</v>
      </c>
      <c r="D1699" s="1">
        <v>3</v>
      </c>
      <c r="E1699" s="1">
        <f>WEEKDAY(A1699,2)</f>
        <v>4</v>
      </c>
    </row>
    <row r="1700" spans="1:5" hidden="1" outlineLevel="2" x14ac:dyDescent="0.25">
      <c r="A1700" s="2">
        <v>42992</v>
      </c>
      <c r="B1700" s="4" t="s">
        <v>69</v>
      </c>
      <c r="C1700" s="4" t="s">
        <v>108</v>
      </c>
      <c r="D1700" s="1">
        <v>17</v>
      </c>
      <c r="E1700" s="1">
        <f>WEEKDAY(A1700,2)</f>
        <v>4</v>
      </c>
    </row>
    <row r="1701" spans="1:5" outlineLevel="1" collapsed="1" x14ac:dyDescent="0.25">
      <c r="A1701" s="8" t="s">
        <v>2359</v>
      </c>
      <c r="D1701" s="1">
        <f>SUBTOTAL(9,D1687:D1700)</f>
        <v>296</v>
      </c>
    </row>
    <row r="1702" spans="1:5" hidden="1" outlineLevel="2" x14ac:dyDescent="0.25">
      <c r="A1702" s="2">
        <v>42993</v>
      </c>
      <c r="B1702" s="4" t="s">
        <v>248</v>
      </c>
      <c r="C1702" s="4" t="s">
        <v>337</v>
      </c>
      <c r="D1702" s="1">
        <v>12</v>
      </c>
      <c r="E1702" s="1">
        <f>WEEKDAY(A1702,2)</f>
        <v>5</v>
      </c>
    </row>
    <row r="1703" spans="1:5" hidden="1" outlineLevel="2" x14ac:dyDescent="0.25">
      <c r="A1703" s="2">
        <v>42993</v>
      </c>
      <c r="B1703" s="4" t="s">
        <v>57</v>
      </c>
      <c r="C1703" s="4" t="s">
        <v>399</v>
      </c>
      <c r="D1703" s="1">
        <v>28</v>
      </c>
      <c r="E1703" s="1">
        <f>WEEKDAY(A1703,2)</f>
        <v>5</v>
      </c>
    </row>
    <row r="1704" spans="1:5" hidden="1" outlineLevel="2" x14ac:dyDescent="0.25">
      <c r="A1704" s="2">
        <v>42993</v>
      </c>
      <c r="B1704" s="4" t="s">
        <v>128</v>
      </c>
      <c r="C1704" s="4" t="s">
        <v>309</v>
      </c>
      <c r="D1704" s="1">
        <v>4</v>
      </c>
      <c r="E1704" s="1">
        <f>WEEKDAY(A1704,2)</f>
        <v>5</v>
      </c>
    </row>
    <row r="1705" spans="1:5" hidden="1" outlineLevel="2" x14ac:dyDescent="0.25">
      <c r="A1705" s="2">
        <v>42993</v>
      </c>
      <c r="B1705" s="4" t="s">
        <v>346</v>
      </c>
      <c r="C1705" s="4" t="s">
        <v>669</v>
      </c>
      <c r="D1705" s="1">
        <v>5</v>
      </c>
      <c r="E1705" s="1">
        <f>WEEKDAY(A1705,2)</f>
        <v>5</v>
      </c>
    </row>
    <row r="1706" spans="1:5" hidden="1" outlineLevel="2" x14ac:dyDescent="0.25">
      <c r="A1706" s="2">
        <v>42993</v>
      </c>
      <c r="B1706" s="4" t="s">
        <v>67</v>
      </c>
      <c r="C1706" s="4" t="s">
        <v>670</v>
      </c>
      <c r="D1706" s="1">
        <v>30</v>
      </c>
      <c r="E1706" s="1">
        <f>WEEKDAY(A1706,2)</f>
        <v>5</v>
      </c>
    </row>
    <row r="1707" spans="1:5" hidden="1" outlineLevel="2" x14ac:dyDescent="0.25">
      <c r="A1707" s="2">
        <v>42993</v>
      </c>
      <c r="B1707" s="4" t="s">
        <v>55</v>
      </c>
      <c r="C1707" s="4" t="s">
        <v>326</v>
      </c>
      <c r="D1707" s="1">
        <v>40</v>
      </c>
      <c r="E1707" s="1">
        <f>WEEKDAY(A1707,2)</f>
        <v>5</v>
      </c>
    </row>
    <row r="1708" spans="1:5" hidden="1" outlineLevel="2" x14ac:dyDescent="0.25">
      <c r="A1708" s="2">
        <v>42993</v>
      </c>
      <c r="B1708" s="4" t="s">
        <v>193</v>
      </c>
      <c r="C1708" s="4" t="s">
        <v>228</v>
      </c>
      <c r="D1708" s="1">
        <v>10</v>
      </c>
      <c r="E1708" s="1">
        <f>WEEKDAY(A1708,2)</f>
        <v>5</v>
      </c>
    </row>
    <row r="1709" spans="1:5" hidden="1" outlineLevel="2" x14ac:dyDescent="0.25">
      <c r="A1709" s="2">
        <v>42993</v>
      </c>
      <c r="B1709" s="4" t="s">
        <v>346</v>
      </c>
      <c r="C1709" s="4" t="s">
        <v>347</v>
      </c>
      <c r="D1709" s="1">
        <v>20</v>
      </c>
      <c r="E1709" s="1">
        <f>WEEKDAY(A1709,2)</f>
        <v>5</v>
      </c>
    </row>
    <row r="1710" spans="1:5" hidden="1" outlineLevel="2" x14ac:dyDescent="0.25">
      <c r="A1710" s="2">
        <v>42993</v>
      </c>
      <c r="B1710" s="4" t="s">
        <v>150</v>
      </c>
      <c r="C1710" s="4" t="s">
        <v>313</v>
      </c>
      <c r="D1710" s="1">
        <v>12</v>
      </c>
      <c r="E1710" s="1">
        <f>WEEKDAY(A1710,2)</f>
        <v>5</v>
      </c>
    </row>
    <row r="1711" spans="1:5" hidden="1" outlineLevel="2" x14ac:dyDescent="0.25">
      <c r="A1711" s="2">
        <v>42993</v>
      </c>
      <c r="B1711" s="4" t="s">
        <v>201</v>
      </c>
      <c r="C1711" s="4" t="s">
        <v>357</v>
      </c>
      <c r="D1711" s="1">
        <v>9</v>
      </c>
      <c r="E1711" s="1">
        <f>WEEKDAY(A1711,2)</f>
        <v>5</v>
      </c>
    </row>
    <row r="1712" spans="1:5" hidden="1" outlineLevel="2" x14ac:dyDescent="0.25">
      <c r="A1712" s="2">
        <v>42993</v>
      </c>
      <c r="B1712" s="4" t="s">
        <v>232</v>
      </c>
      <c r="C1712" s="4" t="s">
        <v>487</v>
      </c>
      <c r="D1712" s="1">
        <v>46</v>
      </c>
      <c r="E1712" s="1">
        <f>WEEKDAY(A1712,2)</f>
        <v>5</v>
      </c>
    </row>
    <row r="1713" spans="1:5" hidden="1" outlineLevel="2" x14ac:dyDescent="0.25">
      <c r="A1713" s="2">
        <v>42993</v>
      </c>
      <c r="B1713" s="4" t="s">
        <v>234</v>
      </c>
      <c r="C1713" s="4" t="s">
        <v>516</v>
      </c>
      <c r="D1713" s="1">
        <v>30</v>
      </c>
      <c r="E1713" s="1">
        <f>WEEKDAY(A1713,2)</f>
        <v>5</v>
      </c>
    </row>
    <row r="1714" spans="1:5" hidden="1" outlineLevel="2" x14ac:dyDescent="0.25">
      <c r="A1714" s="2">
        <v>42993</v>
      </c>
      <c r="B1714" s="4" t="s">
        <v>53</v>
      </c>
      <c r="C1714" s="4" t="s">
        <v>227</v>
      </c>
      <c r="D1714" s="1">
        <v>25</v>
      </c>
      <c r="E1714" s="1">
        <f>WEEKDAY(A1714,2)</f>
        <v>5</v>
      </c>
    </row>
    <row r="1715" spans="1:5" hidden="1" outlineLevel="2" x14ac:dyDescent="0.25">
      <c r="A1715" s="2">
        <v>42993</v>
      </c>
      <c r="B1715" s="4" t="s">
        <v>55</v>
      </c>
      <c r="C1715" s="4" t="s">
        <v>265</v>
      </c>
      <c r="D1715" s="1">
        <v>25</v>
      </c>
      <c r="E1715" s="1">
        <f>WEEKDAY(A1715,2)</f>
        <v>5</v>
      </c>
    </row>
    <row r="1716" spans="1:5" outlineLevel="1" collapsed="1" x14ac:dyDescent="0.25">
      <c r="A1716" s="8" t="s">
        <v>2360</v>
      </c>
      <c r="D1716" s="1">
        <f>SUBTOTAL(9,D1702:D1715)</f>
        <v>296</v>
      </c>
    </row>
    <row r="1717" spans="1:5" hidden="1" outlineLevel="2" x14ac:dyDescent="0.25">
      <c r="A1717" s="2">
        <v>42996</v>
      </c>
      <c r="B1717" s="4" t="s">
        <v>155</v>
      </c>
      <c r="C1717" s="4" t="s">
        <v>186</v>
      </c>
      <c r="D1717" s="1">
        <v>15</v>
      </c>
      <c r="E1717" s="1">
        <f>WEEKDAY(A1717,2)</f>
        <v>1</v>
      </c>
    </row>
    <row r="1718" spans="1:5" hidden="1" outlineLevel="2" x14ac:dyDescent="0.25">
      <c r="A1718" s="2">
        <v>42996</v>
      </c>
      <c r="B1718" s="4" t="s">
        <v>152</v>
      </c>
      <c r="C1718" s="4" t="s">
        <v>534</v>
      </c>
      <c r="D1718" s="1">
        <v>8</v>
      </c>
      <c r="E1718" s="1">
        <f>WEEKDAY(A1718,2)</f>
        <v>1</v>
      </c>
    </row>
    <row r="1719" spans="1:5" hidden="1" outlineLevel="2" x14ac:dyDescent="0.25">
      <c r="A1719" s="2">
        <v>42996</v>
      </c>
      <c r="B1719" s="4" t="s">
        <v>232</v>
      </c>
      <c r="C1719" s="4" t="s">
        <v>451</v>
      </c>
      <c r="D1719" s="1">
        <v>8</v>
      </c>
      <c r="E1719" s="1">
        <f>WEEKDAY(A1719,2)</f>
        <v>1</v>
      </c>
    </row>
    <row r="1720" spans="1:5" hidden="1" outlineLevel="2" x14ac:dyDescent="0.25">
      <c r="A1720" s="2">
        <v>42996</v>
      </c>
      <c r="B1720" s="4" t="s">
        <v>83</v>
      </c>
      <c r="C1720" s="4" t="s">
        <v>455</v>
      </c>
      <c r="D1720" s="1">
        <v>20</v>
      </c>
      <c r="E1720" s="1">
        <f>WEEKDAY(A1720,2)</f>
        <v>1</v>
      </c>
    </row>
    <row r="1721" spans="1:5" hidden="1" outlineLevel="2" x14ac:dyDescent="0.25">
      <c r="A1721" s="2">
        <v>42996</v>
      </c>
      <c r="B1721" s="4" t="s">
        <v>20</v>
      </c>
      <c r="C1721" s="4" t="s">
        <v>123</v>
      </c>
      <c r="D1721" s="1">
        <v>53</v>
      </c>
      <c r="E1721" s="1">
        <f>WEEKDAY(A1721,2)</f>
        <v>1</v>
      </c>
    </row>
    <row r="1722" spans="1:5" hidden="1" outlineLevel="2" x14ac:dyDescent="0.25">
      <c r="A1722" s="2">
        <v>42996</v>
      </c>
      <c r="B1722" s="4" t="s">
        <v>280</v>
      </c>
      <c r="C1722" s="4" t="s">
        <v>466</v>
      </c>
      <c r="D1722" s="1">
        <v>50</v>
      </c>
      <c r="E1722" s="1">
        <f>WEEKDAY(A1722,2)</f>
        <v>1</v>
      </c>
    </row>
    <row r="1723" spans="1:5" hidden="1" outlineLevel="2" x14ac:dyDescent="0.25">
      <c r="A1723" s="2">
        <v>42996</v>
      </c>
      <c r="B1723" s="4" t="s">
        <v>63</v>
      </c>
      <c r="C1723" s="4" t="s">
        <v>671</v>
      </c>
      <c r="D1723" s="1">
        <v>52</v>
      </c>
      <c r="E1723" s="1">
        <f>WEEKDAY(A1723,2)</f>
        <v>1</v>
      </c>
    </row>
    <row r="1724" spans="1:5" hidden="1" outlineLevel="2" x14ac:dyDescent="0.25">
      <c r="A1724" s="2">
        <v>42996</v>
      </c>
      <c r="B1724" s="4" t="s">
        <v>141</v>
      </c>
      <c r="C1724" s="4" t="s">
        <v>649</v>
      </c>
      <c r="D1724" s="1">
        <v>12</v>
      </c>
      <c r="E1724" s="1">
        <f>WEEKDAY(A1724,2)</f>
        <v>1</v>
      </c>
    </row>
    <row r="1725" spans="1:5" hidden="1" outlineLevel="2" x14ac:dyDescent="0.25">
      <c r="A1725" s="2">
        <v>42996</v>
      </c>
      <c r="B1725" s="4" t="s">
        <v>81</v>
      </c>
      <c r="C1725" s="4" t="s">
        <v>496</v>
      </c>
      <c r="D1725" s="1">
        <v>14</v>
      </c>
      <c r="E1725" s="1">
        <f>WEEKDAY(A1725,2)</f>
        <v>1</v>
      </c>
    </row>
    <row r="1726" spans="1:5" hidden="1" outlineLevel="2" x14ac:dyDescent="0.25">
      <c r="A1726" s="2">
        <v>42996</v>
      </c>
      <c r="B1726" s="4" t="s">
        <v>87</v>
      </c>
      <c r="C1726" s="4" t="s">
        <v>255</v>
      </c>
      <c r="D1726" s="1">
        <v>12</v>
      </c>
      <c r="E1726" s="1">
        <f>WEEKDAY(A1726,2)</f>
        <v>1</v>
      </c>
    </row>
    <row r="1727" spans="1:5" hidden="1" outlineLevel="2" x14ac:dyDescent="0.25">
      <c r="A1727" s="2">
        <v>42996</v>
      </c>
      <c r="B1727" s="4" t="s">
        <v>27</v>
      </c>
      <c r="C1727" s="4" t="s">
        <v>28</v>
      </c>
      <c r="D1727" s="1">
        <v>27</v>
      </c>
      <c r="E1727" s="1">
        <f>WEEKDAY(A1727,2)</f>
        <v>1</v>
      </c>
    </row>
    <row r="1728" spans="1:5" hidden="1" outlineLevel="2" x14ac:dyDescent="0.25">
      <c r="A1728" s="2">
        <v>42996</v>
      </c>
      <c r="B1728" s="4" t="s">
        <v>234</v>
      </c>
      <c r="C1728" s="4" t="s">
        <v>516</v>
      </c>
      <c r="D1728" s="1">
        <v>25</v>
      </c>
      <c r="E1728" s="1">
        <f>WEEKDAY(A1728,2)</f>
        <v>1</v>
      </c>
    </row>
    <row r="1729" spans="1:5" outlineLevel="1" collapsed="1" x14ac:dyDescent="0.25">
      <c r="A1729" s="8" t="s">
        <v>2361</v>
      </c>
      <c r="D1729" s="1">
        <f>SUBTOTAL(9,D1717:D1728)</f>
        <v>296</v>
      </c>
    </row>
    <row r="1730" spans="1:5" hidden="1" outlineLevel="2" x14ac:dyDescent="0.25">
      <c r="A1730" s="2">
        <v>42997</v>
      </c>
      <c r="B1730" s="4" t="s">
        <v>494</v>
      </c>
      <c r="C1730" s="4" t="s">
        <v>495</v>
      </c>
      <c r="D1730" s="1">
        <v>29</v>
      </c>
      <c r="E1730" s="1">
        <f>WEEKDAY(A1730,2)</f>
        <v>2</v>
      </c>
    </row>
    <row r="1731" spans="1:5" hidden="1" outlineLevel="2" x14ac:dyDescent="0.25">
      <c r="A1731" s="2">
        <v>42997</v>
      </c>
      <c r="B1731" s="4" t="s">
        <v>341</v>
      </c>
      <c r="C1731" s="4" t="s">
        <v>342</v>
      </c>
      <c r="D1731" s="1">
        <v>54</v>
      </c>
      <c r="E1731" s="1">
        <f>WEEKDAY(A1731,2)</f>
        <v>2</v>
      </c>
    </row>
    <row r="1732" spans="1:5" hidden="1" outlineLevel="2" x14ac:dyDescent="0.25">
      <c r="A1732" s="2">
        <v>42997</v>
      </c>
      <c r="B1732" s="4" t="s">
        <v>97</v>
      </c>
      <c r="C1732" s="4" t="s">
        <v>452</v>
      </c>
      <c r="D1732" s="1">
        <v>10</v>
      </c>
      <c r="E1732" s="1">
        <f>WEEKDAY(A1732,2)</f>
        <v>2</v>
      </c>
    </row>
    <row r="1733" spans="1:5" hidden="1" outlineLevel="2" x14ac:dyDescent="0.25">
      <c r="A1733" s="2">
        <v>42997</v>
      </c>
      <c r="B1733" s="4" t="s">
        <v>30</v>
      </c>
      <c r="C1733" s="4" t="s">
        <v>463</v>
      </c>
      <c r="D1733" s="1">
        <v>28</v>
      </c>
      <c r="E1733" s="1">
        <f>WEEKDAY(A1733,2)</f>
        <v>2</v>
      </c>
    </row>
    <row r="1734" spans="1:5" hidden="1" outlineLevel="2" x14ac:dyDescent="0.25">
      <c r="A1734" s="2">
        <v>42997</v>
      </c>
      <c r="B1734" s="4" t="s">
        <v>271</v>
      </c>
      <c r="C1734" s="4" t="s">
        <v>272</v>
      </c>
      <c r="D1734" s="1">
        <v>7</v>
      </c>
      <c r="E1734" s="1">
        <f>WEEKDAY(A1734,2)</f>
        <v>2</v>
      </c>
    </row>
    <row r="1735" spans="1:5" hidden="1" outlineLevel="2" x14ac:dyDescent="0.25">
      <c r="A1735" s="2">
        <v>42997</v>
      </c>
      <c r="B1735" s="4" t="s">
        <v>83</v>
      </c>
      <c r="C1735" s="4" t="s">
        <v>646</v>
      </c>
      <c r="D1735" s="1">
        <v>18</v>
      </c>
      <c r="E1735" s="1">
        <f>WEEKDAY(A1735,2)</f>
        <v>2</v>
      </c>
    </row>
    <row r="1736" spans="1:5" hidden="1" outlineLevel="2" x14ac:dyDescent="0.25">
      <c r="A1736" s="2">
        <v>42997</v>
      </c>
      <c r="B1736" s="4" t="s">
        <v>141</v>
      </c>
      <c r="C1736" s="4" t="s">
        <v>612</v>
      </c>
      <c r="D1736" s="1">
        <v>10</v>
      </c>
      <c r="E1736" s="1">
        <f>WEEKDAY(A1736,2)</f>
        <v>2</v>
      </c>
    </row>
    <row r="1737" spans="1:5" hidden="1" outlineLevel="2" x14ac:dyDescent="0.25">
      <c r="A1737" s="2">
        <v>42997</v>
      </c>
      <c r="B1737" s="4" t="s">
        <v>27</v>
      </c>
      <c r="C1737" s="4" t="s">
        <v>94</v>
      </c>
      <c r="D1737" s="1">
        <v>24</v>
      </c>
      <c r="E1737" s="1">
        <f>WEEKDAY(A1737,2)</f>
        <v>2</v>
      </c>
    </row>
    <row r="1738" spans="1:5" hidden="1" outlineLevel="2" x14ac:dyDescent="0.25">
      <c r="A1738" s="2">
        <v>42997</v>
      </c>
      <c r="B1738" s="4" t="s">
        <v>18</v>
      </c>
      <c r="C1738" s="4" t="s">
        <v>392</v>
      </c>
      <c r="D1738" s="1">
        <v>19</v>
      </c>
      <c r="E1738" s="1">
        <f>WEEKDAY(A1738,2)</f>
        <v>2</v>
      </c>
    </row>
    <row r="1739" spans="1:5" hidden="1" outlineLevel="2" x14ac:dyDescent="0.25">
      <c r="A1739" s="2">
        <v>42997</v>
      </c>
      <c r="B1739" s="4" t="s">
        <v>219</v>
      </c>
      <c r="C1739" s="4" t="s">
        <v>543</v>
      </c>
      <c r="D1739" s="1">
        <v>28</v>
      </c>
      <c r="E1739" s="1">
        <f>WEEKDAY(A1739,2)</f>
        <v>2</v>
      </c>
    </row>
    <row r="1740" spans="1:5" hidden="1" outlineLevel="2" x14ac:dyDescent="0.25">
      <c r="A1740" s="2">
        <v>42997</v>
      </c>
      <c r="B1740" s="4" t="s">
        <v>150</v>
      </c>
      <c r="C1740" s="4" t="s">
        <v>298</v>
      </c>
      <c r="D1740" s="1">
        <v>5</v>
      </c>
      <c r="E1740" s="1">
        <f>WEEKDAY(A1740,2)</f>
        <v>2</v>
      </c>
    </row>
    <row r="1741" spans="1:5" hidden="1" outlineLevel="2" x14ac:dyDescent="0.25">
      <c r="A1741" s="2">
        <v>42997</v>
      </c>
      <c r="B1741" s="4" t="s">
        <v>314</v>
      </c>
      <c r="C1741" s="4" t="s">
        <v>315</v>
      </c>
      <c r="D1741" s="1">
        <v>17</v>
      </c>
      <c r="E1741" s="1">
        <f>WEEKDAY(A1741,2)</f>
        <v>2</v>
      </c>
    </row>
    <row r="1742" spans="1:5" outlineLevel="1" collapsed="1" x14ac:dyDescent="0.25">
      <c r="A1742" s="8" t="s">
        <v>2362</v>
      </c>
      <c r="D1742" s="1">
        <f>SUBTOTAL(9,D1730:D1741)</f>
        <v>249</v>
      </c>
    </row>
    <row r="1743" spans="1:5" hidden="1" outlineLevel="2" x14ac:dyDescent="0.25">
      <c r="A1743" s="2">
        <v>42998</v>
      </c>
      <c r="B1743" s="4" t="s">
        <v>67</v>
      </c>
      <c r="C1743" s="4" t="s">
        <v>460</v>
      </c>
      <c r="D1743" s="1">
        <v>53</v>
      </c>
      <c r="E1743" s="1">
        <f>WEEKDAY(A1743,2)</f>
        <v>3</v>
      </c>
    </row>
    <row r="1744" spans="1:5" hidden="1" outlineLevel="2" x14ac:dyDescent="0.25">
      <c r="A1744" s="2">
        <v>42998</v>
      </c>
      <c r="B1744" s="4" t="s">
        <v>217</v>
      </c>
      <c r="C1744" s="4" t="s">
        <v>218</v>
      </c>
      <c r="D1744" s="1">
        <v>5</v>
      </c>
      <c r="E1744" s="1">
        <f>WEEKDAY(A1744,2)</f>
        <v>3</v>
      </c>
    </row>
    <row r="1745" spans="1:5" hidden="1" outlineLevel="2" x14ac:dyDescent="0.25">
      <c r="A1745" s="2">
        <v>42998</v>
      </c>
      <c r="B1745" s="4" t="s">
        <v>672</v>
      </c>
      <c r="C1745" s="4" t="s">
        <v>673</v>
      </c>
      <c r="D1745" s="1">
        <v>35</v>
      </c>
      <c r="E1745" s="1">
        <f>WEEKDAY(A1745,2)</f>
        <v>3</v>
      </c>
    </row>
    <row r="1746" spans="1:5" hidden="1" outlineLevel="2" x14ac:dyDescent="0.25">
      <c r="A1746" s="2">
        <v>42998</v>
      </c>
      <c r="B1746" s="4" t="s">
        <v>12</v>
      </c>
      <c r="C1746" s="4" t="s">
        <v>38</v>
      </c>
      <c r="D1746" s="1">
        <v>17</v>
      </c>
      <c r="E1746" s="1">
        <f>WEEKDAY(A1746,2)</f>
        <v>3</v>
      </c>
    </row>
    <row r="1747" spans="1:5" hidden="1" outlineLevel="2" x14ac:dyDescent="0.25">
      <c r="A1747" s="2">
        <v>42998</v>
      </c>
      <c r="B1747" s="4" t="s">
        <v>67</v>
      </c>
      <c r="C1747" s="4" t="s">
        <v>68</v>
      </c>
      <c r="D1747" s="1">
        <v>12</v>
      </c>
      <c r="E1747" s="1">
        <f>WEEKDAY(A1747,2)</f>
        <v>3</v>
      </c>
    </row>
    <row r="1748" spans="1:5" hidden="1" outlineLevel="2" x14ac:dyDescent="0.25">
      <c r="A1748" s="2">
        <v>42998</v>
      </c>
      <c r="B1748" s="4" t="s">
        <v>81</v>
      </c>
      <c r="C1748" s="4" t="s">
        <v>104</v>
      </c>
      <c r="D1748" s="1">
        <v>28</v>
      </c>
      <c r="E1748" s="1">
        <f>WEEKDAY(A1748,2)</f>
        <v>3</v>
      </c>
    </row>
    <row r="1749" spans="1:5" hidden="1" outlineLevel="2" x14ac:dyDescent="0.25">
      <c r="A1749" s="2">
        <v>42998</v>
      </c>
      <c r="B1749" s="4" t="s">
        <v>55</v>
      </c>
      <c r="C1749" s="4" t="s">
        <v>492</v>
      </c>
      <c r="D1749" s="1">
        <v>47</v>
      </c>
      <c r="E1749" s="1">
        <f>WEEKDAY(A1749,2)</f>
        <v>3</v>
      </c>
    </row>
    <row r="1750" spans="1:5" hidden="1" outlineLevel="2" x14ac:dyDescent="0.25">
      <c r="A1750" s="2">
        <v>42998</v>
      </c>
      <c r="B1750" s="4" t="s">
        <v>69</v>
      </c>
      <c r="C1750" s="4" t="s">
        <v>461</v>
      </c>
      <c r="D1750" s="1">
        <v>5</v>
      </c>
      <c r="E1750" s="1">
        <f>WEEKDAY(A1750,2)</f>
        <v>3</v>
      </c>
    </row>
    <row r="1751" spans="1:5" outlineLevel="1" collapsed="1" x14ac:dyDescent="0.25">
      <c r="A1751" s="8" t="s">
        <v>2363</v>
      </c>
      <c r="D1751" s="1">
        <f>SUBTOTAL(9,D1743:D1750)</f>
        <v>202</v>
      </c>
    </row>
    <row r="1752" spans="1:5" hidden="1" outlineLevel="2" x14ac:dyDescent="0.25">
      <c r="A1752" s="2">
        <v>42999</v>
      </c>
      <c r="B1752" s="4" t="s">
        <v>83</v>
      </c>
      <c r="C1752" s="4" t="s">
        <v>596</v>
      </c>
      <c r="D1752" s="1">
        <v>7</v>
      </c>
      <c r="E1752" s="1">
        <f>WEEKDAY(A1752,2)</f>
        <v>4</v>
      </c>
    </row>
    <row r="1753" spans="1:5" hidden="1" outlineLevel="2" x14ac:dyDescent="0.25">
      <c r="A1753" s="2">
        <v>42999</v>
      </c>
      <c r="B1753" s="4" t="s">
        <v>65</v>
      </c>
      <c r="C1753" s="4" t="s">
        <v>674</v>
      </c>
      <c r="D1753" s="1">
        <v>52</v>
      </c>
      <c r="E1753" s="1">
        <f>WEEKDAY(A1753,2)</f>
        <v>4</v>
      </c>
    </row>
    <row r="1754" spans="1:5" hidden="1" outlineLevel="2" x14ac:dyDescent="0.25">
      <c r="A1754" s="2">
        <v>42999</v>
      </c>
      <c r="B1754" s="4" t="s">
        <v>12</v>
      </c>
      <c r="C1754" s="4" t="s">
        <v>549</v>
      </c>
      <c r="D1754" s="1">
        <v>50</v>
      </c>
      <c r="E1754" s="1">
        <f>WEEKDAY(A1754,2)</f>
        <v>4</v>
      </c>
    </row>
    <row r="1755" spans="1:5" hidden="1" outlineLevel="2" x14ac:dyDescent="0.25">
      <c r="A1755" s="2">
        <v>42999</v>
      </c>
      <c r="B1755" s="4" t="s">
        <v>34</v>
      </c>
      <c r="C1755" s="4" t="s">
        <v>182</v>
      </c>
      <c r="D1755" s="1">
        <v>10</v>
      </c>
      <c r="E1755" s="1">
        <f>WEEKDAY(A1755,2)</f>
        <v>4</v>
      </c>
    </row>
    <row r="1756" spans="1:5" hidden="1" outlineLevel="2" x14ac:dyDescent="0.25">
      <c r="A1756" s="2">
        <v>42999</v>
      </c>
      <c r="B1756" s="4" t="s">
        <v>438</v>
      </c>
      <c r="C1756" s="4" t="s">
        <v>439</v>
      </c>
      <c r="D1756" s="1">
        <v>5</v>
      </c>
      <c r="E1756" s="1">
        <f>WEEKDAY(A1756,2)</f>
        <v>4</v>
      </c>
    </row>
    <row r="1757" spans="1:5" hidden="1" outlineLevel="2" x14ac:dyDescent="0.25">
      <c r="A1757" s="2">
        <v>42999</v>
      </c>
      <c r="B1757" s="4" t="s">
        <v>81</v>
      </c>
      <c r="C1757" s="4" t="s">
        <v>584</v>
      </c>
      <c r="D1757" s="1">
        <v>17</v>
      </c>
      <c r="E1757" s="1">
        <f>WEEKDAY(A1757,2)</f>
        <v>4</v>
      </c>
    </row>
    <row r="1758" spans="1:5" hidden="1" outlineLevel="2" x14ac:dyDescent="0.25">
      <c r="A1758" s="2">
        <v>42999</v>
      </c>
      <c r="B1758" s="4" t="s">
        <v>12</v>
      </c>
      <c r="C1758" s="4" t="s">
        <v>386</v>
      </c>
      <c r="D1758" s="1">
        <v>24</v>
      </c>
      <c r="E1758" s="1">
        <f>WEEKDAY(A1758,2)</f>
        <v>4</v>
      </c>
    </row>
    <row r="1759" spans="1:5" hidden="1" outlineLevel="2" x14ac:dyDescent="0.25">
      <c r="A1759" s="2">
        <v>42999</v>
      </c>
      <c r="B1759" s="4" t="s">
        <v>409</v>
      </c>
      <c r="C1759" s="4" t="s">
        <v>656</v>
      </c>
      <c r="D1759" s="1">
        <v>50</v>
      </c>
      <c r="E1759" s="1">
        <f>WEEKDAY(A1759,2)</f>
        <v>4</v>
      </c>
    </row>
    <row r="1760" spans="1:5" outlineLevel="1" collapsed="1" x14ac:dyDescent="0.25">
      <c r="A1760" s="8" t="s">
        <v>2364</v>
      </c>
      <c r="D1760" s="1">
        <f>SUBTOTAL(9,D1752:D1759)</f>
        <v>215</v>
      </c>
    </row>
    <row r="1761" spans="1:5" hidden="1" outlineLevel="2" x14ac:dyDescent="0.25">
      <c r="A1761" s="2">
        <v>43000</v>
      </c>
      <c r="B1761" s="4" t="s">
        <v>101</v>
      </c>
      <c r="C1761" s="4" t="s">
        <v>188</v>
      </c>
      <c r="D1761" s="1">
        <v>9</v>
      </c>
      <c r="E1761" s="1">
        <f>WEEKDAY(A1761,2)</f>
        <v>5</v>
      </c>
    </row>
    <row r="1762" spans="1:5" hidden="1" outlineLevel="2" x14ac:dyDescent="0.25">
      <c r="A1762" s="2">
        <v>43000</v>
      </c>
      <c r="B1762" s="4" t="s">
        <v>83</v>
      </c>
      <c r="C1762" s="4" t="s">
        <v>561</v>
      </c>
      <c r="D1762" s="1">
        <v>6</v>
      </c>
      <c r="E1762" s="1">
        <f>WEEKDAY(A1762,2)</f>
        <v>5</v>
      </c>
    </row>
    <row r="1763" spans="1:5" hidden="1" outlineLevel="2" x14ac:dyDescent="0.25">
      <c r="A1763" s="2">
        <v>43000</v>
      </c>
      <c r="B1763" s="4" t="s">
        <v>232</v>
      </c>
      <c r="C1763" s="4" t="s">
        <v>405</v>
      </c>
      <c r="D1763" s="1">
        <v>24</v>
      </c>
      <c r="E1763" s="1">
        <f>WEEKDAY(A1763,2)</f>
        <v>5</v>
      </c>
    </row>
    <row r="1764" spans="1:5" hidden="1" outlineLevel="2" x14ac:dyDescent="0.25">
      <c r="A1764" s="2">
        <v>43000</v>
      </c>
      <c r="B1764" s="4" t="s">
        <v>95</v>
      </c>
      <c r="C1764" s="4" t="s">
        <v>426</v>
      </c>
      <c r="D1764" s="1">
        <v>15</v>
      </c>
      <c r="E1764" s="1">
        <f>WEEKDAY(A1764,2)</f>
        <v>5</v>
      </c>
    </row>
    <row r="1765" spans="1:5" hidden="1" outlineLevel="2" x14ac:dyDescent="0.25">
      <c r="A1765" s="2">
        <v>43000</v>
      </c>
      <c r="B1765" s="4" t="s">
        <v>150</v>
      </c>
      <c r="C1765" s="4" t="s">
        <v>258</v>
      </c>
      <c r="D1765" s="1">
        <v>16</v>
      </c>
      <c r="E1765" s="1">
        <f>WEEKDAY(A1765,2)</f>
        <v>5</v>
      </c>
    </row>
    <row r="1766" spans="1:5" hidden="1" outlineLevel="2" x14ac:dyDescent="0.25">
      <c r="A1766" s="2">
        <v>43000</v>
      </c>
      <c r="B1766" s="4" t="s">
        <v>55</v>
      </c>
      <c r="C1766" s="4" t="s">
        <v>493</v>
      </c>
      <c r="D1766" s="1">
        <v>10</v>
      </c>
      <c r="E1766" s="1">
        <f>WEEKDAY(A1766,2)</f>
        <v>5</v>
      </c>
    </row>
    <row r="1767" spans="1:5" hidden="1" outlineLevel="2" x14ac:dyDescent="0.25">
      <c r="A1767" s="2">
        <v>43000</v>
      </c>
      <c r="B1767" s="4" t="s">
        <v>307</v>
      </c>
      <c r="C1767" s="4" t="s">
        <v>325</v>
      </c>
      <c r="D1767" s="1">
        <v>32</v>
      </c>
      <c r="E1767" s="1">
        <f>WEEKDAY(A1767,2)</f>
        <v>5</v>
      </c>
    </row>
    <row r="1768" spans="1:5" hidden="1" outlineLevel="2" x14ac:dyDescent="0.25">
      <c r="A1768" s="2">
        <v>43000</v>
      </c>
      <c r="B1768" s="4" t="s">
        <v>51</v>
      </c>
      <c r="C1768" s="4" t="s">
        <v>469</v>
      </c>
      <c r="D1768" s="1">
        <v>24</v>
      </c>
      <c r="E1768" s="1">
        <f>WEEKDAY(A1768,2)</f>
        <v>5</v>
      </c>
    </row>
    <row r="1769" spans="1:5" outlineLevel="1" collapsed="1" x14ac:dyDescent="0.25">
      <c r="A1769" s="8" t="s">
        <v>2365</v>
      </c>
      <c r="D1769" s="1">
        <f>SUBTOTAL(9,D1761:D1768)</f>
        <v>136</v>
      </c>
    </row>
    <row r="1770" spans="1:5" hidden="1" outlineLevel="2" x14ac:dyDescent="0.25">
      <c r="A1770" s="2">
        <v>43003</v>
      </c>
      <c r="B1770" s="4" t="s">
        <v>178</v>
      </c>
      <c r="C1770" s="4" t="s">
        <v>242</v>
      </c>
      <c r="D1770" s="1">
        <v>34</v>
      </c>
      <c r="E1770" s="1">
        <f>WEEKDAY(A1770,2)</f>
        <v>1</v>
      </c>
    </row>
    <row r="1771" spans="1:5" hidden="1" outlineLevel="2" x14ac:dyDescent="0.25">
      <c r="A1771" s="2">
        <v>43003</v>
      </c>
      <c r="B1771" s="4" t="s">
        <v>47</v>
      </c>
      <c r="C1771" s="4" t="s">
        <v>256</v>
      </c>
      <c r="D1771" s="1">
        <v>28</v>
      </c>
      <c r="E1771" s="1">
        <f>WEEKDAY(A1771,2)</f>
        <v>1</v>
      </c>
    </row>
    <row r="1772" spans="1:5" hidden="1" outlineLevel="2" x14ac:dyDescent="0.25">
      <c r="A1772" s="2">
        <v>43003</v>
      </c>
      <c r="B1772" s="4" t="s">
        <v>55</v>
      </c>
      <c r="C1772" s="4" t="s">
        <v>506</v>
      </c>
      <c r="D1772" s="1">
        <v>18</v>
      </c>
      <c r="E1772" s="1">
        <f>WEEKDAY(A1772,2)</f>
        <v>1</v>
      </c>
    </row>
    <row r="1773" spans="1:5" hidden="1" outlineLevel="2" x14ac:dyDescent="0.25">
      <c r="A1773" s="2">
        <v>43003</v>
      </c>
      <c r="B1773" s="4" t="s">
        <v>343</v>
      </c>
      <c r="C1773" s="4" t="s">
        <v>675</v>
      </c>
      <c r="D1773" s="1">
        <v>19</v>
      </c>
      <c r="E1773" s="1">
        <f>WEEKDAY(A1773,2)</f>
        <v>1</v>
      </c>
    </row>
    <row r="1774" spans="1:5" hidden="1" outlineLevel="2" x14ac:dyDescent="0.25">
      <c r="A1774" s="2">
        <v>43003</v>
      </c>
      <c r="B1774" s="4" t="s">
        <v>314</v>
      </c>
      <c r="C1774" s="4" t="s">
        <v>466</v>
      </c>
      <c r="D1774" s="1">
        <v>7</v>
      </c>
      <c r="E1774" s="1">
        <f>WEEKDAY(A1774,2)</f>
        <v>1</v>
      </c>
    </row>
    <row r="1775" spans="1:5" hidden="1" outlineLevel="2" x14ac:dyDescent="0.25">
      <c r="A1775" s="2">
        <v>43003</v>
      </c>
      <c r="B1775" s="4" t="s">
        <v>219</v>
      </c>
      <c r="C1775" s="4" t="s">
        <v>543</v>
      </c>
      <c r="D1775" s="1">
        <v>29</v>
      </c>
      <c r="E1775" s="1">
        <f>WEEKDAY(A1775,2)</f>
        <v>1</v>
      </c>
    </row>
    <row r="1776" spans="1:5" hidden="1" outlineLevel="2" x14ac:dyDescent="0.25">
      <c r="A1776" s="2">
        <v>43003</v>
      </c>
      <c r="B1776" s="4" t="s">
        <v>150</v>
      </c>
      <c r="C1776" s="4" t="s">
        <v>676</v>
      </c>
      <c r="D1776" s="1">
        <v>56</v>
      </c>
      <c r="E1776" s="1">
        <f>WEEKDAY(A1776,2)</f>
        <v>1</v>
      </c>
    </row>
    <row r="1777" spans="1:5" hidden="1" outlineLevel="2" x14ac:dyDescent="0.25">
      <c r="A1777" s="2">
        <v>43003</v>
      </c>
      <c r="B1777" s="4" t="s">
        <v>234</v>
      </c>
      <c r="C1777" s="4" t="s">
        <v>227</v>
      </c>
      <c r="D1777" s="1">
        <v>11</v>
      </c>
      <c r="E1777" s="1">
        <f>WEEKDAY(A1777,2)</f>
        <v>1</v>
      </c>
    </row>
    <row r="1778" spans="1:5" outlineLevel="1" collapsed="1" x14ac:dyDescent="0.25">
      <c r="A1778" s="8" t="s">
        <v>2366</v>
      </c>
      <c r="D1778" s="1">
        <f>SUBTOTAL(9,D1770:D1777)</f>
        <v>202</v>
      </c>
    </row>
    <row r="1779" spans="1:5" hidden="1" outlineLevel="2" x14ac:dyDescent="0.25">
      <c r="A1779" s="2">
        <v>43004</v>
      </c>
      <c r="B1779" s="4" t="s">
        <v>310</v>
      </c>
      <c r="C1779" s="4" t="s">
        <v>641</v>
      </c>
      <c r="D1779" s="1">
        <v>33</v>
      </c>
      <c r="E1779" s="1">
        <f>WEEKDAY(A1779,2)</f>
        <v>2</v>
      </c>
    </row>
    <row r="1780" spans="1:5" hidden="1" outlineLevel="2" x14ac:dyDescent="0.25">
      <c r="A1780" s="2">
        <v>43004</v>
      </c>
      <c r="B1780" s="4" t="s">
        <v>57</v>
      </c>
      <c r="C1780" s="4" t="s">
        <v>399</v>
      </c>
      <c r="D1780" s="1">
        <v>5</v>
      </c>
      <c r="E1780" s="1">
        <f>WEEKDAY(A1780,2)</f>
        <v>2</v>
      </c>
    </row>
    <row r="1781" spans="1:5" hidden="1" outlineLevel="2" x14ac:dyDescent="0.25">
      <c r="A1781" s="2">
        <v>43004</v>
      </c>
      <c r="B1781" s="4" t="s">
        <v>195</v>
      </c>
      <c r="C1781" s="4" t="s">
        <v>196</v>
      </c>
      <c r="D1781" s="1">
        <v>25</v>
      </c>
      <c r="E1781" s="1">
        <f>WEEKDAY(A1781,2)</f>
        <v>2</v>
      </c>
    </row>
    <row r="1782" spans="1:5" hidden="1" outlineLevel="2" x14ac:dyDescent="0.25">
      <c r="A1782" s="2">
        <v>43004</v>
      </c>
      <c r="B1782" s="4" t="s">
        <v>352</v>
      </c>
      <c r="C1782" s="4" t="s">
        <v>425</v>
      </c>
      <c r="D1782" s="1">
        <v>10</v>
      </c>
      <c r="E1782" s="1">
        <f>WEEKDAY(A1782,2)</f>
        <v>2</v>
      </c>
    </row>
    <row r="1783" spans="1:5" hidden="1" outlineLevel="2" x14ac:dyDescent="0.25">
      <c r="A1783" s="2">
        <v>43004</v>
      </c>
      <c r="B1783" s="4" t="s">
        <v>131</v>
      </c>
      <c r="C1783" s="4" t="s">
        <v>451</v>
      </c>
      <c r="D1783" s="1">
        <v>18</v>
      </c>
      <c r="E1783" s="1">
        <f>WEEKDAY(A1783,2)</f>
        <v>2</v>
      </c>
    </row>
    <row r="1784" spans="1:5" hidden="1" outlineLevel="2" x14ac:dyDescent="0.25">
      <c r="A1784" s="2">
        <v>43004</v>
      </c>
      <c r="B1784" s="4" t="s">
        <v>34</v>
      </c>
      <c r="C1784" s="4" t="s">
        <v>557</v>
      </c>
      <c r="D1784" s="1">
        <v>26</v>
      </c>
      <c r="E1784" s="1">
        <f>WEEKDAY(A1784,2)</f>
        <v>2</v>
      </c>
    </row>
    <row r="1785" spans="1:5" hidden="1" outlineLevel="2" x14ac:dyDescent="0.25">
      <c r="A1785" s="2">
        <v>43004</v>
      </c>
      <c r="B1785" s="4" t="s">
        <v>278</v>
      </c>
      <c r="C1785" s="4" t="s">
        <v>530</v>
      </c>
      <c r="D1785" s="1">
        <v>12</v>
      </c>
      <c r="E1785" s="1">
        <f>WEEKDAY(A1785,2)</f>
        <v>2</v>
      </c>
    </row>
    <row r="1786" spans="1:5" hidden="1" outlineLevel="2" x14ac:dyDescent="0.25">
      <c r="A1786" s="2">
        <v>43004</v>
      </c>
      <c r="B1786" s="4" t="s">
        <v>72</v>
      </c>
      <c r="C1786" s="4" t="s">
        <v>227</v>
      </c>
      <c r="D1786" s="1">
        <v>22</v>
      </c>
      <c r="E1786" s="1">
        <f>WEEKDAY(A1786,2)</f>
        <v>2</v>
      </c>
    </row>
    <row r="1787" spans="1:5" outlineLevel="1" collapsed="1" x14ac:dyDescent="0.25">
      <c r="A1787" s="8" t="s">
        <v>2367</v>
      </c>
      <c r="D1787" s="1">
        <f>SUBTOTAL(9,D1779:D1786)</f>
        <v>151</v>
      </c>
    </row>
    <row r="1788" spans="1:5" hidden="1" outlineLevel="2" x14ac:dyDescent="0.25">
      <c r="A1788" s="2">
        <v>43005</v>
      </c>
      <c r="B1788" s="4" t="s">
        <v>206</v>
      </c>
      <c r="C1788" s="4" t="s">
        <v>385</v>
      </c>
      <c r="D1788" s="1">
        <v>19</v>
      </c>
      <c r="E1788" s="1">
        <f>WEEKDAY(A1788,2)</f>
        <v>3</v>
      </c>
    </row>
    <row r="1789" spans="1:5" hidden="1" outlineLevel="2" x14ac:dyDescent="0.25">
      <c r="A1789" s="2">
        <v>43005</v>
      </c>
      <c r="B1789" s="4" t="s">
        <v>30</v>
      </c>
      <c r="C1789" s="4" t="s">
        <v>463</v>
      </c>
      <c r="D1789" s="1">
        <v>5</v>
      </c>
      <c r="E1789" s="1">
        <f>WEEKDAY(A1789,2)</f>
        <v>3</v>
      </c>
    </row>
    <row r="1790" spans="1:5" hidden="1" outlineLevel="2" x14ac:dyDescent="0.25">
      <c r="A1790" s="2">
        <v>43005</v>
      </c>
      <c r="B1790" s="4" t="s">
        <v>150</v>
      </c>
      <c r="C1790" s="4" t="s">
        <v>462</v>
      </c>
      <c r="D1790" s="1">
        <v>7</v>
      </c>
      <c r="E1790" s="1">
        <f>WEEKDAY(A1790,2)</f>
        <v>3</v>
      </c>
    </row>
    <row r="1791" spans="1:5" hidden="1" outlineLevel="2" x14ac:dyDescent="0.25">
      <c r="A1791" s="2">
        <v>43005</v>
      </c>
      <c r="B1791" s="4" t="s">
        <v>4</v>
      </c>
      <c r="C1791" s="4" t="s">
        <v>382</v>
      </c>
      <c r="D1791" s="1">
        <v>28</v>
      </c>
      <c r="E1791" s="1">
        <f>WEEKDAY(A1791,2)</f>
        <v>3</v>
      </c>
    </row>
    <row r="1792" spans="1:5" hidden="1" outlineLevel="2" x14ac:dyDescent="0.25">
      <c r="A1792" s="2">
        <v>43005</v>
      </c>
      <c r="B1792" s="4" t="s">
        <v>128</v>
      </c>
      <c r="C1792" s="4" t="s">
        <v>677</v>
      </c>
      <c r="D1792" s="1">
        <v>53</v>
      </c>
      <c r="E1792" s="1">
        <f>WEEKDAY(A1792,2)</f>
        <v>3</v>
      </c>
    </row>
    <row r="1793" spans="1:5" hidden="1" outlineLevel="2" x14ac:dyDescent="0.25">
      <c r="A1793" s="2">
        <v>43005</v>
      </c>
      <c r="B1793" s="4" t="s">
        <v>147</v>
      </c>
      <c r="C1793" s="4" t="s">
        <v>578</v>
      </c>
      <c r="D1793" s="1">
        <v>28</v>
      </c>
      <c r="E1793" s="1">
        <f>WEEKDAY(A1793,2)</f>
        <v>3</v>
      </c>
    </row>
    <row r="1794" spans="1:5" hidden="1" outlineLevel="2" x14ac:dyDescent="0.25">
      <c r="A1794" s="2">
        <v>43005</v>
      </c>
      <c r="B1794" s="4" t="s">
        <v>494</v>
      </c>
      <c r="C1794" s="4" t="s">
        <v>495</v>
      </c>
      <c r="D1794" s="1">
        <v>17</v>
      </c>
      <c r="E1794" s="1">
        <f>WEEKDAY(A1794,2)</f>
        <v>3</v>
      </c>
    </row>
    <row r="1795" spans="1:5" hidden="1" outlineLevel="2" x14ac:dyDescent="0.25">
      <c r="A1795" s="2">
        <v>43005</v>
      </c>
      <c r="B1795" s="4" t="s">
        <v>141</v>
      </c>
      <c r="C1795" s="4" t="s">
        <v>435</v>
      </c>
      <c r="D1795" s="1">
        <v>20</v>
      </c>
      <c r="E1795" s="1">
        <f>WEEKDAY(A1795,2)</f>
        <v>3</v>
      </c>
    </row>
    <row r="1796" spans="1:5" outlineLevel="1" collapsed="1" x14ac:dyDescent="0.25">
      <c r="A1796" s="8" t="s">
        <v>2368</v>
      </c>
      <c r="D1796" s="1">
        <f>SUBTOTAL(9,D1788:D1795)</f>
        <v>177</v>
      </c>
    </row>
    <row r="1797" spans="1:5" hidden="1" outlineLevel="2" x14ac:dyDescent="0.25">
      <c r="A1797" s="2">
        <v>43006</v>
      </c>
      <c r="B1797" s="4" t="s">
        <v>57</v>
      </c>
      <c r="C1797" s="4" t="s">
        <v>418</v>
      </c>
      <c r="D1797" s="1">
        <v>50</v>
      </c>
      <c r="E1797" s="1">
        <f>WEEKDAY(A1797,2)</f>
        <v>4</v>
      </c>
    </row>
    <row r="1798" spans="1:5" hidden="1" outlineLevel="2" x14ac:dyDescent="0.25">
      <c r="A1798" s="2">
        <v>43006</v>
      </c>
      <c r="B1798" s="4" t="s">
        <v>137</v>
      </c>
      <c r="C1798" s="4" t="s">
        <v>138</v>
      </c>
      <c r="D1798" s="1">
        <v>15</v>
      </c>
      <c r="E1798" s="1">
        <f>WEEKDAY(A1798,2)</f>
        <v>4</v>
      </c>
    </row>
    <row r="1799" spans="1:5" hidden="1" outlineLevel="2" x14ac:dyDescent="0.25">
      <c r="A1799" s="2">
        <v>43006</v>
      </c>
      <c r="B1799" s="4" t="s">
        <v>81</v>
      </c>
      <c r="C1799" s="4" t="s">
        <v>145</v>
      </c>
      <c r="D1799" s="1">
        <v>27</v>
      </c>
      <c r="E1799" s="1">
        <f>WEEKDAY(A1799,2)</f>
        <v>4</v>
      </c>
    </row>
    <row r="1800" spans="1:5" hidden="1" outlineLevel="2" x14ac:dyDescent="0.25">
      <c r="A1800" s="2">
        <v>43006</v>
      </c>
      <c r="B1800" s="4" t="s">
        <v>97</v>
      </c>
      <c r="C1800" s="4" t="s">
        <v>188</v>
      </c>
      <c r="D1800" s="1">
        <v>2</v>
      </c>
      <c r="E1800" s="1">
        <f>WEEKDAY(A1800,2)</f>
        <v>4</v>
      </c>
    </row>
    <row r="1801" spans="1:5" hidden="1" outlineLevel="2" x14ac:dyDescent="0.25">
      <c r="A1801" s="2">
        <v>43006</v>
      </c>
      <c r="B1801" s="4" t="s">
        <v>119</v>
      </c>
      <c r="C1801" s="4" t="s">
        <v>120</v>
      </c>
      <c r="D1801" s="1">
        <v>17</v>
      </c>
      <c r="E1801" s="1">
        <f>WEEKDAY(A1801,2)</f>
        <v>4</v>
      </c>
    </row>
    <row r="1802" spans="1:5" hidden="1" outlineLevel="2" x14ac:dyDescent="0.25">
      <c r="A1802" s="2">
        <v>43006</v>
      </c>
      <c r="B1802" s="4" t="s">
        <v>453</v>
      </c>
      <c r="C1802" s="4" t="s">
        <v>454</v>
      </c>
      <c r="D1802" s="1">
        <v>53</v>
      </c>
      <c r="E1802" s="1">
        <f>WEEKDAY(A1802,2)</f>
        <v>4</v>
      </c>
    </row>
    <row r="1803" spans="1:5" hidden="1" outlineLevel="2" x14ac:dyDescent="0.25">
      <c r="A1803" s="2">
        <v>43006</v>
      </c>
      <c r="B1803" s="4" t="s">
        <v>83</v>
      </c>
      <c r="C1803" s="4" t="s">
        <v>646</v>
      </c>
      <c r="D1803" s="1">
        <v>30</v>
      </c>
      <c r="E1803" s="1">
        <f>WEEKDAY(A1803,2)</f>
        <v>4</v>
      </c>
    </row>
    <row r="1804" spans="1:5" hidden="1" outlineLevel="2" x14ac:dyDescent="0.25">
      <c r="A1804" s="2">
        <v>43006</v>
      </c>
      <c r="B1804" s="4" t="s">
        <v>193</v>
      </c>
      <c r="C1804" s="4" t="s">
        <v>483</v>
      </c>
      <c r="D1804" s="1">
        <v>7</v>
      </c>
      <c r="E1804" s="1">
        <f>WEEKDAY(A1804,2)</f>
        <v>4</v>
      </c>
    </row>
    <row r="1805" spans="1:5" outlineLevel="1" collapsed="1" x14ac:dyDescent="0.25">
      <c r="A1805" s="8" t="s">
        <v>2369</v>
      </c>
      <c r="D1805" s="1">
        <f>SUBTOTAL(9,D1797:D1804)</f>
        <v>201</v>
      </c>
    </row>
    <row r="1806" spans="1:5" hidden="1" outlineLevel="2" x14ac:dyDescent="0.25">
      <c r="A1806" s="2">
        <v>43007</v>
      </c>
      <c r="B1806" s="4" t="s">
        <v>83</v>
      </c>
      <c r="C1806" s="4" t="s">
        <v>350</v>
      </c>
      <c r="D1806" s="1">
        <v>15</v>
      </c>
      <c r="E1806" s="1">
        <f>WEEKDAY(A1806,2)</f>
        <v>5</v>
      </c>
    </row>
    <row r="1807" spans="1:5" hidden="1" outlineLevel="2" x14ac:dyDescent="0.25">
      <c r="A1807" s="2">
        <v>43007</v>
      </c>
      <c r="B1807" s="4" t="s">
        <v>152</v>
      </c>
      <c r="C1807" s="4" t="s">
        <v>511</v>
      </c>
      <c r="D1807" s="1">
        <v>55</v>
      </c>
      <c r="E1807" s="1">
        <f>WEEKDAY(A1807,2)</f>
        <v>5</v>
      </c>
    </row>
    <row r="1808" spans="1:5" hidden="1" outlineLevel="2" x14ac:dyDescent="0.25">
      <c r="A1808" s="2">
        <v>43007</v>
      </c>
      <c r="B1808" s="4" t="s">
        <v>494</v>
      </c>
      <c r="C1808" s="4" t="s">
        <v>495</v>
      </c>
      <c r="D1808" s="1">
        <v>39</v>
      </c>
      <c r="E1808" s="1">
        <f>WEEKDAY(A1808,2)</f>
        <v>5</v>
      </c>
    </row>
    <row r="1809" spans="1:5" hidden="1" outlineLevel="2" x14ac:dyDescent="0.25">
      <c r="A1809" s="2">
        <v>43007</v>
      </c>
      <c r="B1809" s="4" t="s">
        <v>150</v>
      </c>
      <c r="C1809" s="4" t="s">
        <v>297</v>
      </c>
      <c r="D1809" s="1">
        <v>18</v>
      </c>
      <c r="E1809" s="1">
        <f>WEEKDAY(A1809,2)</f>
        <v>5</v>
      </c>
    </row>
    <row r="1810" spans="1:5" hidden="1" outlineLevel="2" x14ac:dyDescent="0.25">
      <c r="A1810" s="2">
        <v>43007</v>
      </c>
      <c r="B1810" s="4" t="s">
        <v>23</v>
      </c>
      <c r="C1810" s="4" t="s">
        <v>592</v>
      </c>
      <c r="D1810" s="1">
        <v>9</v>
      </c>
      <c r="E1810" s="1">
        <f>WEEKDAY(A1810,2)</f>
        <v>5</v>
      </c>
    </row>
    <row r="1811" spans="1:5" hidden="1" outlineLevel="2" x14ac:dyDescent="0.25">
      <c r="A1811" s="2">
        <v>43007</v>
      </c>
      <c r="B1811" s="4" t="s">
        <v>395</v>
      </c>
      <c r="C1811" s="4" t="s">
        <v>678</v>
      </c>
      <c r="D1811" s="1">
        <v>55</v>
      </c>
      <c r="E1811" s="1">
        <f>WEEKDAY(A1811,2)</f>
        <v>5</v>
      </c>
    </row>
    <row r="1812" spans="1:5" hidden="1" outlineLevel="2" x14ac:dyDescent="0.25">
      <c r="A1812" s="2">
        <v>43007</v>
      </c>
      <c r="B1812" s="4" t="s">
        <v>278</v>
      </c>
      <c r="C1812" s="4" t="s">
        <v>530</v>
      </c>
      <c r="D1812" s="1">
        <v>24</v>
      </c>
      <c r="E1812" s="1">
        <f>WEEKDAY(A1812,2)</f>
        <v>5</v>
      </c>
    </row>
    <row r="1813" spans="1:5" hidden="1" outlineLevel="2" x14ac:dyDescent="0.25">
      <c r="A1813" s="2">
        <v>43007</v>
      </c>
      <c r="B1813" s="4" t="s">
        <v>278</v>
      </c>
      <c r="C1813" s="4" t="s">
        <v>202</v>
      </c>
      <c r="D1813" s="1">
        <v>52</v>
      </c>
      <c r="E1813" s="1">
        <f>WEEKDAY(A1813,2)</f>
        <v>5</v>
      </c>
    </row>
    <row r="1814" spans="1:5" outlineLevel="1" collapsed="1" x14ac:dyDescent="0.25">
      <c r="A1814" s="8" t="s">
        <v>2370</v>
      </c>
      <c r="D1814" s="1">
        <f>SUBTOTAL(9,D1806:D1813)</f>
        <v>267</v>
      </c>
    </row>
    <row r="1815" spans="1:5" hidden="1" outlineLevel="2" x14ac:dyDescent="0.25">
      <c r="A1815" s="2">
        <v>43010</v>
      </c>
      <c r="B1815" s="4" t="s">
        <v>395</v>
      </c>
      <c r="C1815" s="4" t="s">
        <v>461</v>
      </c>
      <c r="D1815" s="1">
        <v>42</v>
      </c>
      <c r="E1815" s="1">
        <f>WEEKDAY(A1815,2)</f>
        <v>1</v>
      </c>
    </row>
    <row r="1816" spans="1:5" hidden="1" outlineLevel="2" x14ac:dyDescent="0.25">
      <c r="A1816" s="2">
        <v>43010</v>
      </c>
      <c r="B1816" s="4" t="s">
        <v>314</v>
      </c>
      <c r="C1816" s="4" t="s">
        <v>450</v>
      </c>
      <c r="D1816" s="1">
        <v>16</v>
      </c>
      <c r="E1816" s="1">
        <f>WEEKDAY(A1816,2)</f>
        <v>1</v>
      </c>
    </row>
    <row r="1817" spans="1:5" hidden="1" outlineLevel="2" x14ac:dyDescent="0.25">
      <c r="A1817" s="2">
        <v>43010</v>
      </c>
      <c r="B1817" s="4" t="s">
        <v>34</v>
      </c>
      <c r="C1817" s="4" t="s">
        <v>679</v>
      </c>
      <c r="D1817" s="1">
        <v>43</v>
      </c>
      <c r="E1817" s="1">
        <f>WEEKDAY(A1817,2)</f>
        <v>1</v>
      </c>
    </row>
    <row r="1818" spans="1:5" hidden="1" outlineLevel="2" x14ac:dyDescent="0.25">
      <c r="A1818" s="2">
        <v>43010</v>
      </c>
      <c r="B1818" s="4" t="s">
        <v>23</v>
      </c>
      <c r="C1818" s="4" t="s">
        <v>163</v>
      </c>
      <c r="D1818" s="1">
        <v>55</v>
      </c>
      <c r="E1818" s="1">
        <f>WEEKDAY(A1818,2)</f>
        <v>1</v>
      </c>
    </row>
    <row r="1819" spans="1:5" hidden="1" outlineLevel="2" x14ac:dyDescent="0.25">
      <c r="A1819" s="2">
        <v>43010</v>
      </c>
      <c r="B1819" s="4" t="s">
        <v>206</v>
      </c>
      <c r="C1819" s="4" t="s">
        <v>296</v>
      </c>
      <c r="D1819" s="1">
        <v>45</v>
      </c>
      <c r="E1819" s="1">
        <f>WEEKDAY(A1819,2)</f>
        <v>1</v>
      </c>
    </row>
    <row r="1820" spans="1:5" hidden="1" outlineLevel="2" x14ac:dyDescent="0.25">
      <c r="A1820" s="2">
        <v>43010</v>
      </c>
      <c r="B1820" s="4" t="s">
        <v>307</v>
      </c>
      <c r="C1820" s="4" t="s">
        <v>308</v>
      </c>
      <c r="D1820" s="1">
        <v>25</v>
      </c>
      <c r="E1820" s="1">
        <f>WEEKDAY(A1820,2)</f>
        <v>1</v>
      </c>
    </row>
    <row r="1821" spans="1:5" outlineLevel="1" collapsed="1" x14ac:dyDescent="0.25">
      <c r="A1821" s="8" t="s">
        <v>2371</v>
      </c>
      <c r="D1821" s="1">
        <f>SUBTOTAL(9,D1815:D1820)</f>
        <v>226</v>
      </c>
    </row>
    <row r="1822" spans="1:5" hidden="1" outlineLevel="2" x14ac:dyDescent="0.25">
      <c r="A1822" s="2">
        <v>43011</v>
      </c>
      <c r="B1822" s="4" t="s">
        <v>133</v>
      </c>
      <c r="C1822" s="4" t="s">
        <v>499</v>
      </c>
      <c r="D1822" s="1">
        <v>28</v>
      </c>
      <c r="E1822" s="1">
        <f>WEEKDAY(A1822,2)</f>
        <v>2</v>
      </c>
    </row>
    <row r="1823" spans="1:5" hidden="1" outlineLevel="2" x14ac:dyDescent="0.25">
      <c r="A1823" s="2">
        <v>43011</v>
      </c>
      <c r="B1823" s="4" t="s">
        <v>372</v>
      </c>
      <c r="C1823" s="4" t="s">
        <v>373</v>
      </c>
      <c r="D1823" s="1">
        <v>14</v>
      </c>
      <c r="E1823" s="1">
        <f>WEEKDAY(A1823,2)</f>
        <v>2</v>
      </c>
    </row>
    <row r="1824" spans="1:5" hidden="1" outlineLevel="2" x14ac:dyDescent="0.25">
      <c r="A1824" s="2">
        <v>43011</v>
      </c>
      <c r="B1824" s="4" t="s">
        <v>252</v>
      </c>
      <c r="C1824" s="4" t="s">
        <v>288</v>
      </c>
      <c r="D1824" s="1">
        <v>26</v>
      </c>
      <c r="E1824" s="1">
        <f>WEEKDAY(A1824,2)</f>
        <v>2</v>
      </c>
    </row>
    <row r="1825" spans="1:5" hidden="1" outlineLevel="2" x14ac:dyDescent="0.25">
      <c r="A1825" s="2">
        <v>43011</v>
      </c>
      <c r="B1825" s="4" t="s">
        <v>41</v>
      </c>
      <c r="C1825" s="4" t="s">
        <v>238</v>
      </c>
      <c r="D1825" s="1">
        <v>21</v>
      </c>
      <c r="E1825" s="1">
        <f>WEEKDAY(A1825,2)</f>
        <v>2</v>
      </c>
    </row>
    <row r="1826" spans="1:5" hidden="1" outlineLevel="2" x14ac:dyDescent="0.25">
      <c r="A1826" s="2">
        <v>43011</v>
      </c>
      <c r="B1826" s="4" t="s">
        <v>36</v>
      </c>
      <c r="C1826" s="4" t="s">
        <v>404</v>
      </c>
      <c r="D1826" s="1">
        <v>14</v>
      </c>
      <c r="E1826" s="1">
        <f>WEEKDAY(A1826,2)</f>
        <v>2</v>
      </c>
    </row>
    <row r="1827" spans="1:5" hidden="1" outlineLevel="2" x14ac:dyDescent="0.25">
      <c r="A1827" s="2">
        <v>43011</v>
      </c>
      <c r="B1827" s="4" t="s">
        <v>59</v>
      </c>
      <c r="C1827" s="4" t="s">
        <v>60</v>
      </c>
      <c r="D1827" s="1">
        <v>36</v>
      </c>
      <c r="E1827" s="1">
        <f>WEEKDAY(A1827,2)</f>
        <v>2</v>
      </c>
    </row>
    <row r="1828" spans="1:5" outlineLevel="1" collapsed="1" x14ac:dyDescent="0.25">
      <c r="A1828" s="8" t="s">
        <v>2372</v>
      </c>
      <c r="D1828" s="1">
        <f>SUBTOTAL(9,D1822:D1827)</f>
        <v>139</v>
      </c>
    </row>
    <row r="1829" spans="1:5" hidden="1" outlineLevel="2" x14ac:dyDescent="0.25">
      <c r="A1829" s="2">
        <v>43012</v>
      </c>
      <c r="B1829" s="4" t="s">
        <v>43</v>
      </c>
      <c r="C1829" s="4" t="s">
        <v>124</v>
      </c>
      <c r="D1829" s="1">
        <v>3</v>
      </c>
      <c r="E1829" s="1">
        <f>WEEKDAY(A1829,2)</f>
        <v>3</v>
      </c>
    </row>
    <row r="1830" spans="1:5" hidden="1" outlineLevel="2" x14ac:dyDescent="0.25">
      <c r="A1830" s="2">
        <v>43012</v>
      </c>
      <c r="B1830" s="4" t="s">
        <v>453</v>
      </c>
      <c r="C1830" s="4" t="s">
        <v>454</v>
      </c>
      <c r="D1830" s="1">
        <v>11</v>
      </c>
      <c r="E1830" s="1">
        <f>WEEKDAY(A1830,2)</f>
        <v>3</v>
      </c>
    </row>
    <row r="1831" spans="1:5" hidden="1" outlineLevel="2" x14ac:dyDescent="0.25">
      <c r="A1831" s="2">
        <v>43012</v>
      </c>
      <c r="B1831" s="4" t="s">
        <v>147</v>
      </c>
      <c r="C1831" s="4" t="s">
        <v>148</v>
      </c>
      <c r="D1831" s="1">
        <v>49</v>
      </c>
      <c r="E1831" s="1">
        <f>WEEKDAY(A1831,2)</f>
        <v>3</v>
      </c>
    </row>
    <row r="1832" spans="1:5" hidden="1" outlineLevel="2" x14ac:dyDescent="0.25">
      <c r="A1832" s="2">
        <v>43012</v>
      </c>
      <c r="B1832" s="4" t="s">
        <v>339</v>
      </c>
      <c r="C1832" s="4" t="s">
        <v>565</v>
      </c>
      <c r="D1832" s="1">
        <v>16</v>
      </c>
      <c r="E1832" s="1">
        <f>WEEKDAY(A1832,2)</f>
        <v>3</v>
      </c>
    </row>
    <row r="1833" spans="1:5" hidden="1" outlineLevel="2" x14ac:dyDescent="0.25">
      <c r="A1833" s="2">
        <v>43012</v>
      </c>
      <c r="B1833" s="4" t="s">
        <v>43</v>
      </c>
      <c r="C1833" s="4" t="s">
        <v>569</v>
      </c>
      <c r="D1833" s="1">
        <v>26</v>
      </c>
      <c r="E1833" s="1">
        <f>WEEKDAY(A1833,2)</f>
        <v>3</v>
      </c>
    </row>
    <row r="1834" spans="1:5" hidden="1" outlineLevel="2" x14ac:dyDescent="0.25">
      <c r="A1834" s="2">
        <v>43012</v>
      </c>
      <c r="B1834" s="4" t="s">
        <v>36</v>
      </c>
      <c r="C1834" s="4" t="s">
        <v>229</v>
      </c>
      <c r="D1834" s="1">
        <v>50</v>
      </c>
      <c r="E1834" s="1">
        <f>WEEKDAY(A1834,2)</f>
        <v>3</v>
      </c>
    </row>
    <row r="1835" spans="1:5" outlineLevel="1" collapsed="1" x14ac:dyDescent="0.25">
      <c r="A1835" s="8" t="s">
        <v>2373</v>
      </c>
      <c r="D1835" s="1">
        <f>SUBTOTAL(9,D1829:D1834)</f>
        <v>155</v>
      </c>
    </row>
    <row r="1836" spans="1:5" hidden="1" outlineLevel="2" x14ac:dyDescent="0.25">
      <c r="A1836" s="2">
        <v>43013</v>
      </c>
      <c r="B1836" s="4" t="s">
        <v>155</v>
      </c>
      <c r="C1836" s="4" t="s">
        <v>414</v>
      </c>
      <c r="D1836" s="1">
        <v>19</v>
      </c>
      <c r="E1836" s="1">
        <f>WEEKDAY(A1836,2)</f>
        <v>4</v>
      </c>
    </row>
    <row r="1837" spans="1:5" hidden="1" outlineLevel="2" x14ac:dyDescent="0.25">
      <c r="A1837" s="2">
        <v>43013</v>
      </c>
      <c r="B1837" s="4" t="s">
        <v>161</v>
      </c>
      <c r="C1837" s="4" t="s">
        <v>214</v>
      </c>
      <c r="D1837" s="1">
        <v>27</v>
      </c>
      <c r="E1837" s="1">
        <f>WEEKDAY(A1837,2)</f>
        <v>4</v>
      </c>
    </row>
    <row r="1838" spans="1:5" hidden="1" outlineLevel="2" x14ac:dyDescent="0.25">
      <c r="A1838" s="2">
        <v>43013</v>
      </c>
      <c r="B1838" s="4" t="s">
        <v>150</v>
      </c>
      <c r="C1838" s="4" t="s">
        <v>151</v>
      </c>
      <c r="D1838" s="1">
        <v>2</v>
      </c>
      <c r="E1838" s="1">
        <f>WEEKDAY(A1838,2)</f>
        <v>4</v>
      </c>
    </row>
    <row r="1839" spans="1:5" hidden="1" outlineLevel="2" x14ac:dyDescent="0.25">
      <c r="A1839" s="2">
        <v>43013</v>
      </c>
      <c r="B1839" s="4" t="s">
        <v>514</v>
      </c>
      <c r="C1839" s="4" t="s">
        <v>515</v>
      </c>
      <c r="D1839" s="1">
        <v>15</v>
      </c>
      <c r="E1839" s="1">
        <f>WEEKDAY(A1839,2)</f>
        <v>4</v>
      </c>
    </row>
    <row r="1840" spans="1:5" hidden="1" outlineLevel="2" x14ac:dyDescent="0.25">
      <c r="A1840" s="2">
        <v>43013</v>
      </c>
      <c r="B1840" s="4" t="s">
        <v>83</v>
      </c>
      <c r="C1840" s="4" t="s">
        <v>91</v>
      </c>
      <c r="D1840" s="1">
        <v>3</v>
      </c>
      <c r="E1840" s="1">
        <f>WEEKDAY(A1840,2)</f>
        <v>4</v>
      </c>
    </row>
    <row r="1841" spans="1:5" hidden="1" outlineLevel="2" x14ac:dyDescent="0.25">
      <c r="A1841" s="2">
        <v>43013</v>
      </c>
      <c r="B1841" s="4" t="s">
        <v>161</v>
      </c>
      <c r="C1841" s="4" t="s">
        <v>305</v>
      </c>
      <c r="D1841" s="1">
        <v>56</v>
      </c>
      <c r="E1841" s="1">
        <f>WEEKDAY(A1841,2)</f>
        <v>4</v>
      </c>
    </row>
    <row r="1842" spans="1:5" outlineLevel="1" collapsed="1" x14ac:dyDescent="0.25">
      <c r="A1842" s="8" t="s">
        <v>2374</v>
      </c>
      <c r="D1842" s="1">
        <f>SUBTOTAL(9,D1836:D1841)</f>
        <v>122</v>
      </c>
    </row>
    <row r="1843" spans="1:5" hidden="1" outlineLevel="2" x14ac:dyDescent="0.25">
      <c r="A1843" s="2">
        <v>43014</v>
      </c>
      <c r="B1843" s="4" t="s">
        <v>32</v>
      </c>
      <c r="C1843" s="4" t="s">
        <v>276</v>
      </c>
      <c r="D1843" s="1">
        <v>36</v>
      </c>
      <c r="E1843" s="1">
        <f>WEEKDAY(A1843,2)</f>
        <v>5</v>
      </c>
    </row>
    <row r="1844" spans="1:5" hidden="1" outlineLevel="2" x14ac:dyDescent="0.25">
      <c r="A1844" s="2">
        <v>43014</v>
      </c>
      <c r="B1844" s="4" t="s">
        <v>361</v>
      </c>
      <c r="C1844" s="4" t="s">
        <v>424</v>
      </c>
      <c r="D1844" s="1">
        <v>32</v>
      </c>
      <c r="E1844" s="1">
        <f>WEEKDAY(A1844,2)</f>
        <v>5</v>
      </c>
    </row>
    <row r="1845" spans="1:5" hidden="1" outlineLevel="2" x14ac:dyDescent="0.25">
      <c r="A1845" s="2">
        <v>43014</v>
      </c>
      <c r="B1845" s="4" t="s">
        <v>280</v>
      </c>
      <c r="C1845" s="4" t="s">
        <v>466</v>
      </c>
      <c r="D1845" s="1">
        <v>50</v>
      </c>
      <c r="E1845" s="1">
        <f>WEEKDAY(A1845,2)</f>
        <v>5</v>
      </c>
    </row>
    <row r="1846" spans="1:5" hidden="1" outlineLevel="2" x14ac:dyDescent="0.25">
      <c r="A1846" s="2">
        <v>43014</v>
      </c>
      <c r="B1846" s="4" t="s">
        <v>331</v>
      </c>
      <c r="C1846" s="4" t="s">
        <v>26</v>
      </c>
      <c r="D1846" s="1">
        <v>26</v>
      </c>
      <c r="E1846" s="1">
        <f>WEEKDAY(A1846,2)</f>
        <v>5</v>
      </c>
    </row>
    <row r="1847" spans="1:5" hidden="1" outlineLevel="2" x14ac:dyDescent="0.25">
      <c r="A1847" s="2">
        <v>43014</v>
      </c>
      <c r="B1847" s="4" t="s">
        <v>30</v>
      </c>
      <c r="C1847" s="4" t="s">
        <v>680</v>
      </c>
      <c r="D1847" s="1">
        <v>13</v>
      </c>
      <c r="E1847" s="1">
        <f>WEEKDAY(A1847,2)</f>
        <v>5</v>
      </c>
    </row>
    <row r="1848" spans="1:5" hidden="1" outlineLevel="2" x14ac:dyDescent="0.25">
      <c r="A1848" s="2">
        <v>43014</v>
      </c>
      <c r="B1848" s="4" t="s">
        <v>41</v>
      </c>
      <c r="C1848" s="4" t="s">
        <v>614</v>
      </c>
      <c r="D1848" s="1">
        <v>2</v>
      </c>
      <c r="E1848" s="1">
        <f>WEEKDAY(A1848,2)</f>
        <v>5</v>
      </c>
    </row>
    <row r="1849" spans="1:5" outlineLevel="1" collapsed="1" x14ac:dyDescent="0.25">
      <c r="A1849" s="8" t="s">
        <v>2375</v>
      </c>
      <c r="D1849" s="1">
        <f>SUBTOTAL(9,D1843:D1848)</f>
        <v>159</v>
      </c>
    </row>
    <row r="1850" spans="1:5" hidden="1" outlineLevel="2" x14ac:dyDescent="0.25">
      <c r="A1850" s="2">
        <v>43017</v>
      </c>
      <c r="B1850" s="4" t="s">
        <v>106</v>
      </c>
      <c r="C1850" s="4" t="s">
        <v>107</v>
      </c>
      <c r="D1850" s="1">
        <v>11</v>
      </c>
      <c r="E1850" s="1">
        <f>WEEKDAY(A1850,2)</f>
        <v>1</v>
      </c>
    </row>
    <row r="1851" spans="1:5" hidden="1" outlineLevel="2" x14ac:dyDescent="0.25">
      <c r="A1851" s="2">
        <v>43017</v>
      </c>
      <c r="B1851" s="4" t="s">
        <v>83</v>
      </c>
      <c r="C1851" s="4" t="s">
        <v>615</v>
      </c>
      <c r="D1851" s="1">
        <v>19</v>
      </c>
      <c r="E1851" s="1">
        <f>WEEKDAY(A1851,2)</f>
        <v>1</v>
      </c>
    </row>
    <row r="1852" spans="1:5" hidden="1" outlineLevel="2" x14ac:dyDescent="0.25">
      <c r="A1852" s="2">
        <v>43017</v>
      </c>
      <c r="B1852" s="4" t="s">
        <v>359</v>
      </c>
      <c r="C1852" s="4" t="s">
        <v>360</v>
      </c>
      <c r="D1852" s="1">
        <v>23</v>
      </c>
      <c r="E1852" s="1">
        <f>WEEKDAY(A1852,2)</f>
        <v>1</v>
      </c>
    </row>
    <row r="1853" spans="1:5" hidden="1" outlineLevel="2" x14ac:dyDescent="0.25">
      <c r="A1853" s="2">
        <v>43017</v>
      </c>
      <c r="B1853" s="4" t="s">
        <v>69</v>
      </c>
      <c r="C1853" s="4" t="s">
        <v>200</v>
      </c>
      <c r="D1853" s="1">
        <v>22</v>
      </c>
      <c r="E1853" s="1">
        <f>WEEKDAY(A1853,2)</f>
        <v>1</v>
      </c>
    </row>
    <row r="1854" spans="1:5" hidden="1" outlineLevel="2" x14ac:dyDescent="0.25">
      <c r="A1854" s="2">
        <v>43017</v>
      </c>
      <c r="B1854" s="4" t="s">
        <v>95</v>
      </c>
      <c r="C1854" s="4" t="s">
        <v>426</v>
      </c>
      <c r="D1854" s="1">
        <v>19</v>
      </c>
      <c r="E1854" s="1">
        <f>WEEKDAY(A1854,2)</f>
        <v>1</v>
      </c>
    </row>
    <row r="1855" spans="1:5" hidden="1" outlineLevel="2" x14ac:dyDescent="0.25">
      <c r="A1855" s="2">
        <v>43017</v>
      </c>
      <c r="B1855" s="4" t="s">
        <v>83</v>
      </c>
      <c r="C1855" s="4" t="s">
        <v>637</v>
      </c>
      <c r="D1855" s="1">
        <v>5</v>
      </c>
      <c r="E1855" s="1">
        <f>WEEKDAY(A1855,2)</f>
        <v>1</v>
      </c>
    </row>
    <row r="1856" spans="1:5" outlineLevel="1" collapsed="1" x14ac:dyDescent="0.25">
      <c r="A1856" s="8" t="s">
        <v>2376</v>
      </c>
      <c r="D1856" s="1">
        <f>SUBTOTAL(9,D1850:D1855)</f>
        <v>99</v>
      </c>
    </row>
    <row r="1857" spans="1:5" hidden="1" outlineLevel="2" x14ac:dyDescent="0.25">
      <c r="A1857" s="2">
        <v>43018</v>
      </c>
      <c r="B1857" s="4" t="s">
        <v>206</v>
      </c>
      <c r="C1857" s="4" t="s">
        <v>332</v>
      </c>
      <c r="D1857" s="1">
        <v>10</v>
      </c>
      <c r="E1857" s="1">
        <f>WEEKDAY(A1857,2)</f>
        <v>2</v>
      </c>
    </row>
    <row r="1858" spans="1:5" hidden="1" outlineLevel="2" x14ac:dyDescent="0.25">
      <c r="A1858" s="2">
        <v>43018</v>
      </c>
      <c r="B1858" s="4" t="s">
        <v>150</v>
      </c>
      <c r="C1858" s="4" t="s">
        <v>298</v>
      </c>
      <c r="D1858" s="1">
        <v>13</v>
      </c>
      <c r="E1858" s="1">
        <f>WEEKDAY(A1858,2)</f>
        <v>2</v>
      </c>
    </row>
    <row r="1859" spans="1:5" hidden="1" outlineLevel="2" x14ac:dyDescent="0.25">
      <c r="A1859" s="2">
        <v>43018</v>
      </c>
      <c r="B1859" s="4" t="s">
        <v>339</v>
      </c>
      <c r="C1859" s="4" t="s">
        <v>565</v>
      </c>
      <c r="D1859" s="1">
        <v>12</v>
      </c>
      <c r="E1859" s="1">
        <f>WEEKDAY(A1859,2)</f>
        <v>2</v>
      </c>
    </row>
    <row r="1860" spans="1:5" hidden="1" outlineLevel="2" x14ac:dyDescent="0.25">
      <c r="A1860" s="2">
        <v>43018</v>
      </c>
      <c r="B1860" s="4" t="s">
        <v>81</v>
      </c>
      <c r="C1860" s="4" t="s">
        <v>584</v>
      </c>
      <c r="D1860" s="1">
        <v>25</v>
      </c>
      <c r="E1860" s="1">
        <f>WEEKDAY(A1860,2)</f>
        <v>2</v>
      </c>
    </row>
    <row r="1861" spans="1:5" hidden="1" outlineLevel="2" x14ac:dyDescent="0.25">
      <c r="A1861" s="2">
        <v>43018</v>
      </c>
      <c r="B1861" s="4" t="s">
        <v>55</v>
      </c>
      <c r="C1861" s="4" t="s">
        <v>223</v>
      </c>
      <c r="D1861" s="1">
        <v>25</v>
      </c>
      <c r="E1861" s="1">
        <f>WEEKDAY(A1861,2)</f>
        <v>2</v>
      </c>
    </row>
    <row r="1862" spans="1:5" hidden="1" outlineLevel="2" x14ac:dyDescent="0.25">
      <c r="A1862" s="2">
        <v>43018</v>
      </c>
      <c r="B1862" s="4" t="s">
        <v>282</v>
      </c>
      <c r="C1862" s="4" t="s">
        <v>283</v>
      </c>
      <c r="D1862" s="1">
        <v>9</v>
      </c>
      <c r="E1862" s="1">
        <f>WEEKDAY(A1862,2)</f>
        <v>2</v>
      </c>
    </row>
    <row r="1863" spans="1:5" outlineLevel="1" collapsed="1" x14ac:dyDescent="0.25">
      <c r="A1863" s="8" t="s">
        <v>2377</v>
      </c>
      <c r="D1863" s="1">
        <f>SUBTOTAL(9,D1857:D1862)</f>
        <v>94</v>
      </c>
    </row>
    <row r="1864" spans="1:5" hidden="1" outlineLevel="2" x14ac:dyDescent="0.25">
      <c r="A1864" s="2">
        <v>43019</v>
      </c>
      <c r="B1864" s="4" t="s">
        <v>81</v>
      </c>
      <c r="C1864" s="4" t="s">
        <v>104</v>
      </c>
      <c r="D1864" s="1">
        <v>17</v>
      </c>
      <c r="E1864" s="1">
        <f>WEEKDAY(A1864,2)</f>
        <v>3</v>
      </c>
    </row>
    <row r="1865" spans="1:5" hidden="1" outlineLevel="2" x14ac:dyDescent="0.25">
      <c r="A1865" s="2">
        <v>43019</v>
      </c>
      <c r="B1865" s="4" t="s">
        <v>681</v>
      </c>
      <c r="C1865" s="4" t="s">
        <v>682</v>
      </c>
      <c r="D1865" s="1">
        <v>26</v>
      </c>
      <c r="E1865" s="1">
        <f>WEEKDAY(A1865,2)</f>
        <v>3</v>
      </c>
    </row>
    <row r="1866" spans="1:5" hidden="1" outlineLevel="2" x14ac:dyDescent="0.25">
      <c r="A1866" s="2">
        <v>43019</v>
      </c>
      <c r="B1866" s="4" t="s">
        <v>97</v>
      </c>
      <c r="C1866" s="4" t="s">
        <v>136</v>
      </c>
      <c r="D1866" s="1">
        <v>44</v>
      </c>
      <c r="E1866" s="1">
        <f>WEEKDAY(A1866,2)</f>
        <v>3</v>
      </c>
    </row>
    <row r="1867" spans="1:5" hidden="1" outlineLevel="2" x14ac:dyDescent="0.25">
      <c r="A1867" s="2">
        <v>43019</v>
      </c>
      <c r="B1867" s="4" t="s">
        <v>69</v>
      </c>
      <c r="C1867" s="4" t="s">
        <v>108</v>
      </c>
      <c r="D1867" s="1">
        <v>31</v>
      </c>
      <c r="E1867" s="1">
        <f>WEEKDAY(A1867,2)</f>
        <v>3</v>
      </c>
    </row>
    <row r="1868" spans="1:5" hidden="1" outlineLevel="2" x14ac:dyDescent="0.25">
      <c r="A1868" s="2">
        <v>43019</v>
      </c>
      <c r="B1868" s="4" t="s">
        <v>553</v>
      </c>
      <c r="C1868" s="4" t="s">
        <v>554</v>
      </c>
      <c r="D1868" s="1">
        <v>6</v>
      </c>
      <c r="E1868" s="1">
        <f>WEEKDAY(A1868,2)</f>
        <v>3</v>
      </c>
    </row>
    <row r="1869" spans="1:5" hidden="1" outlineLevel="2" x14ac:dyDescent="0.25">
      <c r="A1869" s="2">
        <v>43019</v>
      </c>
      <c r="B1869" s="4" t="s">
        <v>27</v>
      </c>
      <c r="C1869" s="4" t="s">
        <v>683</v>
      </c>
      <c r="D1869" s="1">
        <v>14</v>
      </c>
      <c r="E1869" s="1">
        <f>WEEKDAY(A1869,2)</f>
        <v>3</v>
      </c>
    </row>
    <row r="1870" spans="1:5" outlineLevel="1" collapsed="1" x14ac:dyDescent="0.25">
      <c r="A1870" s="8" t="s">
        <v>2378</v>
      </c>
      <c r="D1870" s="1">
        <f>SUBTOTAL(9,D1864:D1869)</f>
        <v>138</v>
      </c>
    </row>
    <row r="1871" spans="1:5" hidden="1" outlineLevel="2" x14ac:dyDescent="0.25">
      <c r="A1871" s="2">
        <v>43020</v>
      </c>
      <c r="B1871" s="4" t="s">
        <v>523</v>
      </c>
      <c r="C1871" s="4" t="s">
        <v>524</v>
      </c>
      <c r="D1871" s="1">
        <v>5</v>
      </c>
      <c r="E1871" s="1">
        <f>WEEKDAY(A1871,2)</f>
        <v>4</v>
      </c>
    </row>
    <row r="1872" spans="1:5" hidden="1" outlineLevel="2" x14ac:dyDescent="0.25">
      <c r="A1872" s="2">
        <v>43020</v>
      </c>
      <c r="B1872" s="4" t="s">
        <v>314</v>
      </c>
      <c r="C1872" s="4" t="s">
        <v>466</v>
      </c>
      <c r="D1872" s="1">
        <v>21</v>
      </c>
      <c r="E1872" s="1">
        <f>WEEKDAY(A1872,2)</f>
        <v>4</v>
      </c>
    </row>
    <row r="1873" spans="1:5" hidden="1" outlineLevel="2" x14ac:dyDescent="0.25">
      <c r="A1873" s="2">
        <v>43020</v>
      </c>
      <c r="B1873" s="4" t="s">
        <v>18</v>
      </c>
      <c r="C1873" s="4" t="s">
        <v>597</v>
      </c>
      <c r="D1873" s="1">
        <v>4</v>
      </c>
      <c r="E1873" s="1">
        <f>WEEKDAY(A1873,2)</f>
        <v>4</v>
      </c>
    </row>
    <row r="1874" spans="1:5" hidden="1" outlineLevel="2" x14ac:dyDescent="0.25">
      <c r="A1874" s="2">
        <v>43020</v>
      </c>
      <c r="B1874" s="4" t="s">
        <v>51</v>
      </c>
      <c r="C1874" s="4" t="s">
        <v>358</v>
      </c>
      <c r="D1874" s="1">
        <v>51</v>
      </c>
      <c r="E1874" s="1">
        <f>WEEKDAY(A1874,2)</f>
        <v>4</v>
      </c>
    </row>
    <row r="1875" spans="1:5" hidden="1" outlineLevel="2" x14ac:dyDescent="0.25">
      <c r="A1875" s="2">
        <v>43020</v>
      </c>
      <c r="B1875" s="4" t="s">
        <v>267</v>
      </c>
      <c r="C1875" s="4" t="s">
        <v>268</v>
      </c>
      <c r="D1875" s="1">
        <v>27</v>
      </c>
      <c r="E1875" s="1">
        <f>WEEKDAY(A1875,2)</f>
        <v>4</v>
      </c>
    </row>
    <row r="1876" spans="1:5" hidden="1" outlineLevel="2" x14ac:dyDescent="0.25">
      <c r="A1876" s="2">
        <v>43020</v>
      </c>
      <c r="B1876" s="4" t="s">
        <v>589</v>
      </c>
      <c r="C1876" s="4" t="s">
        <v>590</v>
      </c>
      <c r="D1876" s="1">
        <v>15</v>
      </c>
      <c r="E1876" s="1">
        <f>WEEKDAY(A1876,2)</f>
        <v>4</v>
      </c>
    </row>
    <row r="1877" spans="1:5" outlineLevel="1" collapsed="1" x14ac:dyDescent="0.25">
      <c r="A1877" s="8" t="s">
        <v>2379</v>
      </c>
      <c r="D1877" s="1">
        <f>SUBTOTAL(9,D1871:D1876)</f>
        <v>123</v>
      </c>
    </row>
    <row r="1878" spans="1:5" hidden="1" outlineLevel="2" x14ac:dyDescent="0.25">
      <c r="A1878" s="2">
        <v>43021</v>
      </c>
      <c r="B1878" s="4" t="s">
        <v>4</v>
      </c>
      <c r="C1878" s="4" t="s">
        <v>489</v>
      </c>
      <c r="D1878" s="1">
        <v>15</v>
      </c>
      <c r="E1878" s="1">
        <f>WEEKDAY(A1878,2)</f>
        <v>5</v>
      </c>
    </row>
    <row r="1879" spans="1:5" hidden="1" outlineLevel="2" x14ac:dyDescent="0.25">
      <c r="A1879" s="2">
        <v>43021</v>
      </c>
      <c r="B1879" s="4" t="s">
        <v>114</v>
      </c>
      <c r="C1879" s="4" t="s">
        <v>173</v>
      </c>
      <c r="D1879" s="1">
        <v>13</v>
      </c>
      <c r="E1879" s="1">
        <f>WEEKDAY(A1879,2)</f>
        <v>5</v>
      </c>
    </row>
    <row r="1880" spans="1:5" hidden="1" outlineLevel="2" x14ac:dyDescent="0.25">
      <c r="A1880" s="2">
        <v>43021</v>
      </c>
      <c r="B1880" s="4" t="s">
        <v>141</v>
      </c>
      <c r="C1880" s="4" t="s">
        <v>202</v>
      </c>
      <c r="D1880" s="1">
        <v>22</v>
      </c>
      <c r="E1880" s="1">
        <f>WEEKDAY(A1880,2)</f>
        <v>5</v>
      </c>
    </row>
    <row r="1881" spans="1:5" hidden="1" outlineLevel="2" x14ac:dyDescent="0.25">
      <c r="A1881" s="2">
        <v>43021</v>
      </c>
      <c r="B1881" s="4" t="s">
        <v>150</v>
      </c>
      <c r="C1881" s="4" t="s">
        <v>151</v>
      </c>
      <c r="D1881" s="1">
        <v>16</v>
      </c>
      <c r="E1881" s="1">
        <f>WEEKDAY(A1881,2)</f>
        <v>5</v>
      </c>
    </row>
    <row r="1882" spans="1:5" hidden="1" outlineLevel="2" x14ac:dyDescent="0.25">
      <c r="A1882" s="2">
        <v>43021</v>
      </c>
      <c r="B1882" s="4" t="s">
        <v>55</v>
      </c>
      <c r="C1882" s="4" t="s">
        <v>326</v>
      </c>
      <c r="D1882" s="1">
        <v>9</v>
      </c>
      <c r="E1882" s="1">
        <f>WEEKDAY(A1882,2)</f>
        <v>5</v>
      </c>
    </row>
    <row r="1883" spans="1:5" hidden="1" outlineLevel="2" x14ac:dyDescent="0.25">
      <c r="A1883" s="2">
        <v>43021</v>
      </c>
      <c r="B1883" s="4" t="s">
        <v>147</v>
      </c>
      <c r="C1883" s="4" t="s">
        <v>578</v>
      </c>
      <c r="D1883" s="1">
        <v>8</v>
      </c>
      <c r="E1883" s="1">
        <f>WEEKDAY(A1883,2)</f>
        <v>5</v>
      </c>
    </row>
    <row r="1884" spans="1:5" outlineLevel="1" collapsed="1" x14ac:dyDescent="0.25">
      <c r="A1884" s="8" t="s">
        <v>2380</v>
      </c>
      <c r="D1884" s="1">
        <f>SUBTOTAL(9,D1878:D1883)</f>
        <v>83</v>
      </c>
    </row>
    <row r="1885" spans="1:5" hidden="1" outlineLevel="2" x14ac:dyDescent="0.25">
      <c r="A1885" s="2">
        <v>43024</v>
      </c>
      <c r="B1885" s="4" t="s">
        <v>101</v>
      </c>
      <c r="C1885" s="4" t="s">
        <v>263</v>
      </c>
      <c r="D1885" s="1">
        <v>5</v>
      </c>
      <c r="E1885" s="1">
        <f>WEEKDAY(A1885,2)</f>
        <v>1</v>
      </c>
    </row>
    <row r="1886" spans="1:5" hidden="1" outlineLevel="2" x14ac:dyDescent="0.25">
      <c r="A1886" s="2">
        <v>43024</v>
      </c>
      <c r="B1886" s="4" t="s">
        <v>4</v>
      </c>
      <c r="C1886" s="4" t="s">
        <v>22</v>
      </c>
      <c r="D1886" s="1">
        <v>10</v>
      </c>
      <c r="E1886" s="1">
        <f>WEEKDAY(A1886,2)</f>
        <v>1</v>
      </c>
    </row>
    <row r="1887" spans="1:5" hidden="1" outlineLevel="2" x14ac:dyDescent="0.25">
      <c r="A1887" s="2">
        <v>43024</v>
      </c>
      <c r="B1887" s="4" t="s">
        <v>27</v>
      </c>
      <c r="C1887" s="4" t="s">
        <v>94</v>
      </c>
      <c r="D1887" s="1">
        <v>29</v>
      </c>
      <c r="E1887" s="1">
        <f>WEEKDAY(A1887,2)</f>
        <v>1</v>
      </c>
    </row>
    <row r="1888" spans="1:5" hidden="1" outlineLevel="2" x14ac:dyDescent="0.25">
      <c r="A1888" s="2">
        <v>43024</v>
      </c>
      <c r="B1888" s="4" t="s">
        <v>55</v>
      </c>
      <c r="C1888" s="4" t="s">
        <v>571</v>
      </c>
      <c r="D1888" s="1">
        <v>20</v>
      </c>
      <c r="E1888" s="1">
        <f>WEEKDAY(A1888,2)</f>
        <v>1</v>
      </c>
    </row>
    <row r="1889" spans="1:5" hidden="1" outlineLevel="2" x14ac:dyDescent="0.25">
      <c r="A1889" s="2">
        <v>43024</v>
      </c>
      <c r="B1889" s="4" t="s">
        <v>36</v>
      </c>
      <c r="C1889" s="4" t="s">
        <v>166</v>
      </c>
      <c r="D1889" s="1">
        <v>11</v>
      </c>
      <c r="E1889" s="1">
        <f>WEEKDAY(A1889,2)</f>
        <v>1</v>
      </c>
    </row>
    <row r="1890" spans="1:5" hidden="1" outlineLevel="2" x14ac:dyDescent="0.25">
      <c r="A1890" s="2">
        <v>43024</v>
      </c>
      <c r="B1890" s="4" t="s">
        <v>314</v>
      </c>
      <c r="C1890" s="4" t="s">
        <v>535</v>
      </c>
      <c r="D1890" s="1">
        <v>45</v>
      </c>
      <c r="E1890" s="1">
        <f>WEEKDAY(A1890,2)</f>
        <v>1</v>
      </c>
    </row>
    <row r="1891" spans="1:5" hidden="1" outlineLevel="2" x14ac:dyDescent="0.25">
      <c r="A1891" s="2">
        <v>43024</v>
      </c>
      <c r="B1891" s="4" t="s">
        <v>372</v>
      </c>
      <c r="C1891" s="4" t="s">
        <v>373</v>
      </c>
      <c r="D1891" s="1">
        <v>9</v>
      </c>
      <c r="E1891" s="1">
        <f>WEEKDAY(A1891,2)</f>
        <v>1</v>
      </c>
    </row>
    <row r="1892" spans="1:5" hidden="1" outlineLevel="2" x14ac:dyDescent="0.25">
      <c r="A1892" s="2">
        <v>43024</v>
      </c>
      <c r="B1892" s="4" t="s">
        <v>169</v>
      </c>
      <c r="C1892" s="4" t="s">
        <v>684</v>
      </c>
      <c r="D1892" s="1">
        <v>15</v>
      </c>
      <c r="E1892" s="1">
        <f>WEEKDAY(A1892,2)</f>
        <v>1</v>
      </c>
    </row>
    <row r="1893" spans="1:5" hidden="1" outlineLevel="2" x14ac:dyDescent="0.25">
      <c r="A1893" s="2">
        <v>43024</v>
      </c>
      <c r="B1893" s="4" t="s">
        <v>137</v>
      </c>
      <c r="C1893" s="4" t="s">
        <v>685</v>
      </c>
      <c r="D1893" s="1">
        <v>6</v>
      </c>
      <c r="E1893" s="1">
        <f>WEEKDAY(A1893,2)</f>
        <v>1</v>
      </c>
    </row>
    <row r="1894" spans="1:5" hidden="1" outlineLevel="2" x14ac:dyDescent="0.25">
      <c r="A1894" s="2">
        <v>43024</v>
      </c>
      <c r="B1894" s="4" t="s">
        <v>141</v>
      </c>
      <c r="C1894" s="4" t="s">
        <v>447</v>
      </c>
      <c r="D1894" s="1">
        <v>13</v>
      </c>
      <c r="E1894" s="1">
        <f>WEEKDAY(A1894,2)</f>
        <v>1</v>
      </c>
    </row>
    <row r="1895" spans="1:5" hidden="1" outlineLevel="2" x14ac:dyDescent="0.25">
      <c r="A1895" s="2">
        <v>43024</v>
      </c>
      <c r="B1895" s="4" t="s">
        <v>232</v>
      </c>
      <c r="C1895" s="4" t="s">
        <v>487</v>
      </c>
      <c r="D1895" s="1">
        <v>7</v>
      </c>
      <c r="E1895" s="1">
        <f>WEEKDAY(A1895,2)</f>
        <v>1</v>
      </c>
    </row>
    <row r="1896" spans="1:5" hidden="1" outlineLevel="2" x14ac:dyDescent="0.25">
      <c r="A1896" s="2">
        <v>43024</v>
      </c>
      <c r="B1896" s="4" t="s">
        <v>81</v>
      </c>
      <c r="C1896" s="4" t="s">
        <v>496</v>
      </c>
      <c r="D1896" s="1">
        <v>34</v>
      </c>
      <c r="E1896" s="1">
        <f>WEEKDAY(A1896,2)</f>
        <v>1</v>
      </c>
    </row>
    <row r="1897" spans="1:5" hidden="1" outlineLevel="2" x14ac:dyDescent="0.25">
      <c r="A1897" s="2">
        <v>43024</v>
      </c>
      <c r="B1897" s="4" t="s">
        <v>176</v>
      </c>
      <c r="C1897" s="4" t="s">
        <v>486</v>
      </c>
      <c r="D1897" s="1">
        <v>4</v>
      </c>
      <c r="E1897" s="1">
        <f>WEEKDAY(A1897,2)</f>
        <v>1</v>
      </c>
    </row>
    <row r="1898" spans="1:5" hidden="1" outlineLevel="2" x14ac:dyDescent="0.25">
      <c r="A1898" s="2">
        <v>43024</v>
      </c>
      <c r="B1898" s="4" t="s">
        <v>69</v>
      </c>
      <c r="C1898" s="4" t="s">
        <v>108</v>
      </c>
      <c r="D1898" s="1">
        <v>17</v>
      </c>
      <c r="E1898" s="1">
        <f>WEEKDAY(A1898,2)</f>
        <v>1</v>
      </c>
    </row>
    <row r="1899" spans="1:5" outlineLevel="1" collapsed="1" x14ac:dyDescent="0.25">
      <c r="A1899" s="8" t="s">
        <v>2381</v>
      </c>
      <c r="D1899" s="1">
        <f>SUBTOTAL(9,D1885:D1898)</f>
        <v>225</v>
      </c>
    </row>
    <row r="1900" spans="1:5" hidden="1" outlineLevel="2" x14ac:dyDescent="0.25">
      <c r="A1900" s="2">
        <v>43025</v>
      </c>
      <c r="B1900" s="4" t="s">
        <v>374</v>
      </c>
      <c r="C1900" s="4" t="s">
        <v>375</v>
      </c>
      <c r="D1900" s="1">
        <v>5</v>
      </c>
      <c r="E1900" s="1">
        <f>WEEKDAY(A1900,2)</f>
        <v>2</v>
      </c>
    </row>
    <row r="1901" spans="1:5" hidden="1" outlineLevel="2" x14ac:dyDescent="0.25">
      <c r="A1901" s="2">
        <v>43025</v>
      </c>
      <c r="B1901" s="4" t="s">
        <v>30</v>
      </c>
      <c r="C1901" s="4" t="s">
        <v>680</v>
      </c>
      <c r="D1901" s="1">
        <v>9</v>
      </c>
      <c r="E1901" s="1">
        <f>WEEKDAY(A1901,2)</f>
        <v>2</v>
      </c>
    </row>
    <row r="1902" spans="1:5" hidden="1" outlineLevel="2" x14ac:dyDescent="0.25">
      <c r="A1902" s="2">
        <v>43025</v>
      </c>
      <c r="B1902" s="4" t="s">
        <v>23</v>
      </c>
      <c r="C1902" s="4" t="s">
        <v>24</v>
      </c>
      <c r="D1902" s="1">
        <v>12</v>
      </c>
      <c r="E1902" s="1">
        <f>WEEKDAY(A1902,2)</f>
        <v>2</v>
      </c>
    </row>
    <row r="1903" spans="1:5" hidden="1" outlineLevel="2" x14ac:dyDescent="0.25">
      <c r="A1903" s="2">
        <v>43025</v>
      </c>
      <c r="B1903" s="4" t="s">
        <v>55</v>
      </c>
      <c r="C1903" s="4" t="s">
        <v>625</v>
      </c>
      <c r="D1903" s="1">
        <v>22</v>
      </c>
      <c r="E1903" s="1">
        <f>WEEKDAY(A1903,2)</f>
        <v>2</v>
      </c>
    </row>
    <row r="1904" spans="1:5" hidden="1" outlineLevel="2" x14ac:dyDescent="0.25">
      <c r="A1904" s="2">
        <v>43025</v>
      </c>
      <c r="B1904" s="4" t="s">
        <v>393</v>
      </c>
      <c r="C1904" s="4" t="s">
        <v>394</v>
      </c>
      <c r="D1904" s="1">
        <v>4</v>
      </c>
      <c r="E1904" s="1">
        <f>WEEKDAY(A1904,2)</f>
        <v>2</v>
      </c>
    </row>
    <row r="1905" spans="1:5" hidden="1" outlineLevel="2" x14ac:dyDescent="0.25">
      <c r="A1905" s="2">
        <v>43025</v>
      </c>
      <c r="B1905" s="4" t="s">
        <v>352</v>
      </c>
      <c r="C1905" s="4" t="s">
        <v>425</v>
      </c>
      <c r="D1905" s="1">
        <v>12</v>
      </c>
      <c r="E1905" s="1">
        <f>WEEKDAY(A1905,2)</f>
        <v>2</v>
      </c>
    </row>
    <row r="1906" spans="1:5" hidden="1" outlineLevel="2" x14ac:dyDescent="0.25">
      <c r="A1906" s="2">
        <v>43025</v>
      </c>
      <c r="B1906" s="4" t="s">
        <v>55</v>
      </c>
      <c r="C1906" s="4" t="s">
        <v>493</v>
      </c>
      <c r="D1906" s="1">
        <v>5</v>
      </c>
      <c r="E1906" s="1">
        <f>WEEKDAY(A1906,2)</f>
        <v>2</v>
      </c>
    </row>
    <row r="1907" spans="1:5" hidden="1" outlineLevel="2" x14ac:dyDescent="0.25">
      <c r="A1907" s="2">
        <v>43025</v>
      </c>
      <c r="B1907" s="4" t="s">
        <v>663</v>
      </c>
      <c r="C1907" s="4" t="s">
        <v>134</v>
      </c>
      <c r="D1907" s="1">
        <v>9</v>
      </c>
      <c r="E1907" s="1">
        <f>WEEKDAY(A1907,2)</f>
        <v>2</v>
      </c>
    </row>
    <row r="1908" spans="1:5" hidden="1" outlineLevel="2" x14ac:dyDescent="0.25">
      <c r="A1908" s="2">
        <v>43025</v>
      </c>
      <c r="B1908" s="4" t="s">
        <v>30</v>
      </c>
      <c r="C1908" s="4" t="s">
        <v>89</v>
      </c>
      <c r="D1908" s="1">
        <v>8</v>
      </c>
      <c r="E1908" s="1">
        <f>WEEKDAY(A1908,2)</f>
        <v>2</v>
      </c>
    </row>
    <row r="1909" spans="1:5" hidden="1" outlineLevel="2" x14ac:dyDescent="0.25">
      <c r="A1909" s="2">
        <v>43025</v>
      </c>
      <c r="B1909" s="4" t="s">
        <v>25</v>
      </c>
      <c r="C1909" s="4" t="s">
        <v>26</v>
      </c>
      <c r="D1909" s="1">
        <v>25</v>
      </c>
      <c r="E1909" s="1">
        <f>WEEKDAY(A1909,2)</f>
        <v>2</v>
      </c>
    </row>
    <row r="1910" spans="1:5" hidden="1" outlineLevel="2" x14ac:dyDescent="0.25">
      <c r="A1910" s="2">
        <v>43025</v>
      </c>
      <c r="B1910" s="4" t="s">
        <v>69</v>
      </c>
      <c r="C1910" s="4" t="s">
        <v>286</v>
      </c>
      <c r="D1910" s="1">
        <v>2</v>
      </c>
      <c r="E1910" s="1">
        <f>WEEKDAY(A1910,2)</f>
        <v>2</v>
      </c>
    </row>
    <row r="1911" spans="1:5" hidden="1" outlineLevel="2" x14ac:dyDescent="0.25">
      <c r="A1911" s="2">
        <v>43025</v>
      </c>
      <c r="B1911" s="4" t="s">
        <v>83</v>
      </c>
      <c r="C1911" s="4" t="s">
        <v>561</v>
      </c>
      <c r="D1911" s="1">
        <v>22</v>
      </c>
      <c r="E1911" s="1">
        <f>WEEKDAY(A1911,2)</f>
        <v>2</v>
      </c>
    </row>
    <row r="1912" spans="1:5" hidden="1" outlineLevel="2" x14ac:dyDescent="0.25">
      <c r="A1912" s="2">
        <v>43025</v>
      </c>
      <c r="B1912" s="4" t="s">
        <v>69</v>
      </c>
      <c r="C1912" s="4" t="s">
        <v>200</v>
      </c>
      <c r="D1912" s="1">
        <v>23</v>
      </c>
      <c r="E1912" s="1">
        <f>WEEKDAY(A1912,2)</f>
        <v>2</v>
      </c>
    </row>
    <row r="1913" spans="1:5" hidden="1" outlineLevel="2" x14ac:dyDescent="0.25">
      <c r="A1913" s="2">
        <v>43025</v>
      </c>
      <c r="B1913" s="4" t="s">
        <v>171</v>
      </c>
      <c r="C1913" s="4" t="s">
        <v>645</v>
      </c>
      <c r="D1913" s="1">
        <v>14</v>
      </c>
      <c r="E1913" s="1">
        <f>WEEKDAY(A1913,2)</f>
        <v>2</v>
      </c>
    </row>
    <row r="1914" spans="1:5" hidden="1" outlineLevel="2" x14ac:dyDescent="0.25">
      <c r="A1914" s="2">
        <v>43025</v>
      </c>
      <c r="B1914" s="4" t="s">
        <v>39</v>
      </c>
      <c r="C1914" s="4" t="s">
        <v>609</v>
      </c>
      <c r="D1914" s="1">
        <v>7</v>
      </c>
      <c r="E1914" s="1">
        <f>WEEKDAY(A1914,2)</f>
        <v>2</v>
      </c>
    </row>
    <row r="1915" spans="1:5" outlineLevel="1" collapsed="1" x14ac:dyDescent="0.25">
      <c r="A1915" s="8" t="s">
        <v>2382</v>
      </c>
      <c r="D1915" s="1">
        <f>SUBTOTAL(9,D1900:D1914)</f>
        <v>179</v>
      </c>
    </row>
    <row r="1916" spans="1:5" hidden="1" outlineLevel="2" x14ac:dyDescent="0.25">
      <c r="A1916" s="2">
        <v>43026</v>
      </c>
      <c r="B1916" s="4" t="s">
        <v>141</v>
      </c>
      <c r="C1916" s="4" t="s">
        <v>550</v>
      </c>
      <c r="D1916" s="1">
        <v>37</v>
      </c>
      <c r="E1916" s="1">
        <f>WEEKDAY(A1916,2)</f>
        <v>3</v>
      </c>
    </row>
    <row r="1917" spans="1:5" hidden="1" outlineLevel="2" x14ac:dyDescent="0.25">
      <c r="A1917" s="2">
        <v>43026</v>
      </c>
      <c r="B1917" s="4" t="s">
        <v>34</v>
      </c>
      <c r="C1917" s="4" t="s">
        <v>679</v>
      </c>
      <c r="D1917" s="1">
        <v>18</v>
      </c>
      <c r="E1917" s="1">
        <f>WEEKDAY(A1917,2)</f>
        <v>3</v>
      </c>
    </row>
    <row r="1918" spans="1:5" hidden="1" outlineLevel="2" x14ac:dyDescent="0.25">
      <c r="A1918" s="2">
        <v>43026</v>
      </c>
      <c r="B1918" s="4" t="s">
        <v>395</v>
      </c>
      <c r="C1918" s="4" t="s">
        <v>467</v>
      </c>
      <c r="D1918" s="1">
        <v>7</v>
      </c>
      <c r="E1918" s="1">
        <f>WEEKDAY(A1918,2)</f>
        <v>3</v>
      </c>
    </row>
    <row r="1919" spans="1:5" hidden="1" outlineLevel="2" x14ac:dyDescent="0.25">
      <c r="A1919" s="2">
        <v>43026</v>
      </c>
      <c r="B1919" s="4" t="s">
        <v>503</v>
      </c>
      <c r="C1919" s="4" t="s">
        <v>183</v>
      </c>
      <c r="D1919" s="1">
        <v>24</v>
      </c>
      <c r="E1919" s="1">
        <f>WEEKDAY(A1919,2)</f>
        <v>3</v>
      </c>
    </row>
    <row r="1920" spans="1:5" hidden="1" outlineLevel="2" x14ac:dyDescent="0.25">
      <c r="A1920" s="2">
        <v>43026</v>
      </c>
      <c r="B1920" s="4" t="s">
        <v>43</v>
      </c>
      <c r="C1920" s="4" t="s">
        <v>71</v>
      </c>
      <c r="D1920" s="1">
        <v>2</v>
      </c>
      <c r="E1920" s="1">
        <f>WEEKDAY(A1920,2)</f>
        <v>3</v>
      </c>
    </row>
    <row r="1921" spans="1:5" hidden="1" outlineLevel="2" x14ac:dyDescent="0.25">
      <c r="A1921" s="2">
        <v>43026</v>
      </c>
      <c r="B1921" s="4" t="s">
        <v>141</v>
      </c>
      <c r="C1921" s="4" t="s">
        <v>435</v>
      </c>
      <c r="D1921" s="1">
        <v>16</v>
      </c>
      <c r="E1921" s="1">
        <f>WEEKDAY(A1921,2)</f>
        <v>3</v>
      </c>
    </row>
    <row r="1922" spans="1:5" hidden="1" outlineLevel="2" x14ac:dyDescent="0.25">
      <c r="A1922" s="2">
        <v>43026</v>
      </c>
      <c r="B1922" s="4" t="s">
        <v>372</v>
      </c>
      <c r="C1922" s="4" t="s">
        <v>373</v>
      </c>
      <c r="D1922" s="1">
        <v>11</v>
      </c>
      <c r="E1922" s="1">
        <f>WEEKDAY(A1922,2)</f>
        <v>3</v>
      </c>
    </row>
    <row r="1923" spans="1:5" hidden="1" outlineLevel="2" x14ac:dyDescent="0.25">
      <c r="A1923" s="2">
        <v>43026</v>
      </c>
      <c r="B1923" s="4" t="s">
        <v>351</v>
      </c>
      <c r="C1923" s="4" t="s">
        <v>227</v>
      </c>
      <c r="D1923" s="1">
        <v>27</v>
      </c>
      <c r="E1923" s="1">
        <f>WEEKDAY(A1923,2)</f>
        <v>3</v>
      </c>
    </row>
    <row r="1924" spans="1:5" hidden="1" outlineLevel="2" x14ac:dyDescent="0.25">
      <c r="A1924" s="2">
        <v>43026</v>
      </c>
      <c r="B1924" s="4" t="s">
        <v>41</v>
      </c>
      <c r="C1924" s="4" t="s">
        <v>614</v>
      </c>
      <c r="D1924" s="1">
        <v>27</v>
      </c>
      <c r="E1924" s="1">
        <f>WEEKDAY(A1924,2)</f>
        <v>3</v>
      </c>
    </row>
    <row r="1925" spans="1:5" hidden="1" outlineLevel="2" x14ac:dyDescent="0.25">
      <c r="A1925" s="2">
        <v>43026</v>
      </c>
      <c r="B1925" s="4" t="s">
        <v>150</v>
      </c>
      <c r="C1925" s="4" t="s">
        <v>676</v>
      </c>
      <c r="D1925" s="1">
        <v>42</v>
      </c>
      <c r="E1925" s="1">
        <f>WEEKDAY(A1925,2)</f>
        <v>3</v>
      </c>
    </row>
    <row r="1926" spans="1:5" hidden="1" outlineLevel="2" x14ac:dyDescent="0.25">
      <c r="A1926" s="2">
        <v>43026</v>
      </c>
      <c r="B1926" s="4" t="s">
        <v>374</v>
      </c>
      <c r="C1926" s="4" t="s">
        <v>375</v>
      </c>
      <c r="D1926" s="1">
        <v>10</v>
      </c>
      <c r="E1926" s="1">
        <f>WEEKDAY(A1926,2)</f>
        <v>3</v>
      </c>
    </row>
    <row r="1927" spans="1:5" hidden="1" outlineLevel="2" x14ac:dyDescent="0.25">
      <c r="A1927" s="2">
        <v>43026</v>
      </c>
      <c r="B1927" s="4" t="s">
        <v>232</v>
      </c>
      <c r="C1927" s="4" t="s">
        <v>526</v>
      </c>
      <c r="D1927" s="1">
        <v>28</v>
      </c>
      <c r="E1927" s="1">
        <f>WEEKDAY(A1927,2)</f>
        <v>3</v>
      </c>
    </row>
    <row r="1928" spans="1:5" hidden="1" outlineLevel="2" x14ac:dyDescent="0.25">
      <c r="A1928" s="2">
        <v>43026</v>
      </c>
      <c r="B1928" s="4" t="s">
        <v>310</v>
      </c>
      <c r="C1928" s="4" t="s">
        <v>505</v>
      </c>
      <c r="D1928" s="1">
        <v>13</v>
      </c>
      <c r="E1928" s="1">
        <f>WEEKDAY(A1928,2)</f>
        <v>3</v>
      </c>
    </row>
    <row r="1929" spans="1:5" hidden="1" outlineLevel="2" x14ac:dyDescent="0.25">
      <c r="A1929" s="2">
        <v>43026</v>
      </c>
      <c r="B1929" s="4" t="s">
        <v>117</v>
      </c>
      <c r="C1929" s="4" t="s">
        <v>118</v>
      </c>
      <c r="D1929" s="1">
        <v>29</v>
      </c>
      <c r="E1929" s="1">
        <f>WEEKDAY(A1929,2)</f>
        <v>3</v>
      </c>
    </row>
    <row r="1930" spans="1:5" hidden="1" outlineLevel="2" x14ac:dyDescent="0.25">
      <c r="A1930" s="2">
        <v>43026</v>
      </c>
      <c r="B1930" s="4" t="s">
        <v>208</v>
      </c>
      <c r="C1930" s="4" t="s">
        <v>611</v>
      </c>
      <c r="D1930" s="1">
        <v>46</v>
      </c>
      <c r="E1930" s="1">
        <f>WEEKDAY(A1930,2)</f>
        <v>3</v>
      </c>
    </row>
    <row r="1931" spans="1:5" outlineLevel="1" collapsed="1" x14ac:dyDescent="0.25">
      <c r="A1931" s="8" t="s">
        <v>2383</v>
      </c>
      <c r="D1931" s="1">
        <f>SUBTOTAL(9,D1916:D1930)</f>
        <v>337</v>
      </c>
    </row>
    <row r="1932" spans="1:5" hidden="1" outlineLevel="2" x14ac:dyDescent="0.25">
      <c r="A1932" s="2">
        <v>43027</v>
      </c>
      <c r="B1932" s="4" t="s">
        <v>20</v>
      </c>
      <c r="C1932" s="4" t="s">
        <v>381</v>
      </c>
      <c r="D1932" s="1">
        <v>5</v>
      </c>
      <c r="E1932" s="1">
        <f>WEEKDAY(A1932,2)</f>
        <v>4</v>
      </c>
    </row>
    <row r="1933" spans="1:5" hidden="1" outlineLevel="2" x14ac:dyDescent="0.25">
      <c r="A1933" s="2">
        <v>43027</v>
      </c>
      <c r="B1933" s="4" t="s">
        <v>374</v>
      </c>
      <c r="C1933" s="4" t="s">
        <v>581</v>
      </c>
      <c r="D1933" s="1">
        <v>35</v>
      </c>
      <c r="E1933" s="1">
        <f>WEEKDAY(A1933,2)</f>
        <v>4</v>
      </c>
    </row>
    <row r="1934" spans="1:5" hidden="1" outlineLevel="2" x14ac:dyDescent="0.25">
      <c r="A1934" s="2">
        <v>43027</v>
      </c>
      <c r="B1934" s="4" t="s">
        <v>55</v>
      </c>
      <c r="C1934" s="4" t="s">
        <v>184</v>
      </c>
      <c r="D1934" s="1">
        <v>5</v>
      </c>
      <c r="E1934" s="1">
        <f>WEEKDAY(A1934,2)</f>
        <v>4</v>
      </c>
    </row>
    <row r="1935" spans="1:5" hidden="1" outlineLevel="2" x14ac:dyDescent="0.25">
      <c r="A1935" s="2">
        <v>43027</v>
      </c>
      <c r="B1935" s="4" t="s">
        <v>393</v>
      </c>
      <c r="C1935" s="4" t="s">
        <v>686</v>
      </c>
      <c r="D1935" s="1">
        <v>35</v>
      </c>
      <c r="E1935" s="1">
        <f>WEEKDAY(A1935,2)</f>
        <v>4</v>
      </c>
    </row>
    <row r="1936" spans="1:5" hidden="1" outlineLevel="2" x14ac:dyDescent="0.25">
      <c r="A1936" s="2">
        <v>43027</v>
      </c>
      <c r="B1936" s="4" t="s">
        <v>101</v>
      </c>
      <c r="C1936" s="4" t="s">
        <v>212</v>
      </c>
      <c r="D1936" s="1">
        <v>8</v>
      </c>
      <c r="E1936" s="1">
        <f>WEEKDAY(A1936,2)</f>
        <v>4</v>
      </c>
    </row>
    <row r="1937" spans="1:5" hidden="1" outlineLevel="2" x14ac:dyDescent="0.25">
      <c r="A1937" s="2">
        <v>43027</v>
      </c>
      <c r="B1937" s="4" t="s">
        <v>343</v>
      </c>
      <c r="C1937" s="4" t="s">
        <v>501</v>
      </c>
      <c r="D1937" s="1">
        <v>44</v>
      </c>
      <c r="E1937" s="1">
        <f>WEEKDAY(A1937,2)</f>
        <v>4</v>
      </c>
    </row>
    <row r="1938" spans="1:5" hidden="1" outlineLevel="2" x14ac:dyDescent="0.25">
      <c r="A1938" s="2">
        <v>43027</v>
      </c>
      <c r="B1938" s="4" t="s">
        <v>343</v>
      </c>
      <c r="C1938" s="4" t="s">
        <v>501</v>
      </c>
      <c r="D1938" s="1">
        <v>34</v>
      </c>
      <c r="E1938" s="1">
        <f>WEEKDAY(A1938,2)</f>
        <v>4</v>
      </c>
    </row>
    <row r="1939" spans="1:5" hidden="1" outlineLevel="2" x14ac:dyDescent="0.25">
      <c r="A1939" s="2">
        <v>43027</v>
      </c>
      <c r="B1939" s="4" t="s">
        <v>310</v>
      </c>
      <c r="C1939" s="4" t="s">
        <v>311</v>
      </c>
      <c r="D1939" s="1">
        <v>6</v>
      </c>
      <c r="E1939" s="1">
        <f>WEEKDAY(A1939,2)</f>
        <v>4</v>
      </c>
    </row>
    <row r="1940" spans="1:5" hidden="1" outlineLevel="2" x14ac:dyDescent="0.25">
      <c r="A1940" s="2">
        <v>43027</v>
      </c>
      <c r="B1940" s="4" t="s">
        <v>147</v>
      </c>
      <c r="C1940" s="4" t="s">
        <v>644</v>
      </c>
      <c r="D1940" s="1">
        <v>16</v>
      </c>
      <c r="E1940" s="1">
        <f>WEEKDAY(A1940,2)</f>
        <v>4</v>
      </c>
    </row>
    <row r="1941" spans="1:5" hidden="1" outlineLevel="2" x14ac:dyDescent="0.25">
      <c r="A1941" s="2">
        <v>43027</v>
      </c>
      <c r="B1941" s="4" t="s">
        <v>65</v>
      </c>
      <c r="C1941" s="4" t="s">
        <v>205</v>
      </c>
      <c r="D1941" s="1">
        <v>32</v>
      </c>
      <c r="E1941" s="1">
        <f>WEEKDAY(A1941,2)</f>
        <v>4</v>
      </c>
    </row>
    <row r="1942" spans="1:5" hidden="1" outlineLevel="2" x14ac:dyDescent="0.25">
      <c r="A1942" s="2">
        <v>43027</v>
      </c>
      <c r="B1942" s="4" t="s">
        <v>34</v>
      </c>
      <c r="C1942" s="4" t="s">
        <v>445</v>
      </c>
      <c r="D1942" s="1">
        <v>35</v>
      </c>
      <c r="E1942" s="1">
        <f>WEEKDAY(A1942,2)</f>
        <v>4</v>
      </c>
    </row>
    <row r="1943" spans="1:5" hidden="1" outlineLevel="2" x14ac:dyDescent="0.25">
      <c r="A1943" s="2">
        <v>43027</v>
      </c>
      <c r="B1943" s="4" t="s">
        <v>67</v>
      </c>
      <c r="C1943" s="4" t="s">
        <v>301</v>
      </c>
      <c r="D1943" s="1">
        <v>9</v>
      </c>
      <c r="E1943" s="1">
        <f>WEEKDAY(A1943,2)</f>
        <v>4</v>
      </c>
    </row>
    <row r="1944" spans="1:5" hidden="1" outlineLevel="2" x14ac:dyDescent="0.25">
      <c r="A1944" s="2">
        <v>43027</v>
      </c>
      <c r="B1944" s="4" t="s">
        <v>310</v>
      </c>
      <c r="C1944" s="4" t="s">
        <v>458</v>
      </c>
      <c r="D1944" s="1">
        <v>29</v>
      </c>
      <c r="E1944" s="1">
        <f>WEEKDAY(A1944,2)</f>
        <v>4</v>
      </c>
    </row>
    <row r="1945" spans="1:5" hidden="1" outlineLevel="2" x14ac:dyDescent="0.25">
      <c r="A1945" s="2">
        <v>43027</v>
      </c>
      <c r="B1945" s="4" t="s">
        <v>174</v>
      </c>
      <c r="C1945" s="4" t="s">
        <v>570</v>
      </c>
      <c r="D1945" s="1">
        <v>51</v>
      </c>
      <c r="E1945" s="1">
        <f>WEEKDAY(A1945,2)</f>
        <v>4</v>
      </c>
    </row>
    <row r="1946" spans="1:5" outlineLevel="1" collapsed="1" x14ac:dyDescent="0.25">
      <c r="A1946" s="8" t="s">
        <v>2384</v>
      </c>
      <c r="D1946" s="1">
        <f>SUBTOTAL(9,D1932:D1945)</f>
        <v>344</v>
      </c>
    </row>
    <row r="1947" spans="1:5" hidden="1" outlineLevel="2" x14ac:dyDescent="0.25">
      <c r="A1947" s="2">
        <v>43028</v>
      </c>
      <c r="B1947" s="4" t="s">
        <v>143</v>
      </c>
      <c r="C1947" s="4" t="s">
        <v>510</v>
      </c>
      <c r="D1947" s="1">
        <v>14</v>
      </c>
      <c r="E1947" s="1">
        <f>WEEKDAY(A1947,2)</f>
        <v>5</v>
      </c>
    </row>
    <row r="1948" spans="1:5" hidden="1" outlineLevel="2" x14ac:dyDescent="0.25">
      <c r="A1948" s="2">
        <v>43028</v>
      </c>
      <c r="B1948" s="4" t="s">
        <v>150</v>
      </c>
      <c r="C1948" s="4" t="s">
        <v>200</v>
      </c>
      <c r="D1948" s="1">
        <v>6</v>
      </c>
      <c r="E1948" s="1">
        <f>WEEKDAY(A1948,2)</f>
        <v>5</v>
      </c>
    </row>
    <row r="1949" spans="1:5" hidden="1" outlineLevel="2" x14ac:dyDescent="0.25">
      <c r="A1949" s="2">
        <v>43028</v>
      </c>
      <c r="B1949" s="4" t="s">
        <v>442</v>
      </c>
      <c r="C1949" s="4" t="s">
        <v>540</v>
      </c>
      <c r="D1949" s="1">
        <v>7</v>
      </c>
      <c r="E1949" s="1">
        <f>WEEKDAY(A1949,2)</f>
        <v>5</v>
      </c>
    </row>
    <row r="1950" spans="1:5" hidden="1" outlineLevel="2" x14ac:dyDescent="0.25">
      <c r="A1950" s="2">
        <v>43028</v>
      </c>
      <c r="B1950" s="4" t="s">
        <v>150</v>
      </c>
      <c r="C1950" s="4" t="s">
        <v>556</v>
      </c>
      <c r="D1950" s="1">
        <v>23</v>
      </c>
      <c r="E1950" s="1">
        <f>WEEKDAY(A1950,2)</f>
        <v>5</v>
      </c>
    </row>
    <row r="1951" spans="1:5" hidden="1" outlineLevel="2" x14ac:dyDescent="0.25">
      <c r="A1951" s="2">
        <v>43028</v>
      </c>
      <c r="B1951" s="4" t="s">
        <v>97</v>
      </c>
      <c r="C1951" s="4" t="s">
        <v>188</v>
      </c>
      <c r="D1951" s="1">
        <v>19</v>
      </c>
      <c r="E1951" s="1">
        <f>WEEKDAY(A1951,2)</f>
        <v>5</v>
      </c>
    </row>
    <row r="1952" spans="1:5" hidden="1" outlineLevel="2" x14ac:dyDescent="0.25">
      <c r="A1952" s="2">
        <v>43028</v>
      </c>
      <c r="B1952" s="4" t="s">
        <v>20</v>
      </c>
      <c r="C1952" s="4" t="s">
        <v>381</v>
      </c>
      <c r="D1952" s="1">
        <v>9</v>
      </c>
      <c r="E1952" s="1">
        <f>WEEKDAY(A1952,2)</f>
        <v>5</v>
      </c>
    </row>
    <row r="1953" spans="1:5" hidden="1" outlineLevel="2" x14ac:dyDescent="0.25">
      <c r="A1953" s="2">
        <v>43028</v>
      </c>
      <c r="B1953" s="4" t="s">
        <v>635</v>
      </c>
      <c r="C1953" s="4" t="s">
        <v>636</v>
      </c>
      <c r="D1953" s="1">
        <v>24</v>
      </c>
      <c r="E1953" s="1">
        <f>WEEKDAY(A1953,2)</f>
        <v>5</v>
      </c>
    </row>
    <row r="1954" spans="1:5" hidden="1" outlineLevel="2" x14ac:dyDescent="0.25">
      <c r="A1954" s="2">
        <v>43028</v>
      </c>
      <c r="B1954" s="4" t="s">
        <v>361</v>
      </c>
      <c r="C1954" s="4" t="s">
        <v>362</v>
      </c>
      <c r="D1954" s="1">
        <v>22</v>
      </c>
      <c r="E1954" s="1">
        <f>WEEKDAY(A1954,2)</f>
        <v>5</v>
      </c>
    </row>
    <row r="1955" spans="1:5" hidden="1" outlineLevel="2" x14ac:dyDescent="0.25">
      <c r="A1955" s="2">
        <v>43028</v>
      </c>
      <c r="B1955" s="4" t="s">
        <v>101</v>
      </c>
      <c r="C1955" s="4" t="s">
        <v>188</v>
      </c>
      <c r="D1955" s="1">
        <v>22</v>
      </c>
      <c r="E1955" s="1">
        <f>WEEKDAY(A1955,2)</f>
        <v>5</v>
      </c>
    </row>
    <row r="1956" spans="1:5" hidden="1" outlineLevel="2" x14ac:dyDescent="0.25">
      <c r="A1956" s="2">
        <v>43028</v>
      </c>
      <c r="B1956" s="4" t="s">
        <v>395</v>
      </c>
      <c r="C1956" s="4" t="s">
        <v>687</v>
      </c>
      <c r="D1956" s="1">
        <v>31</v>
      </c>
      <c r="E1956" s="1">
        <f>WEEKDAY(A1956,2)</f>
        <v>5</v>
      </c>
    </row>
    <row r="1957" spans="1:5" hidden="1" outlineLevel="2" x14ac:dyDescent="0.25">
      <c r="A1957" s="2">
        <v>43028</v>
      </c>
      <c r="B1957" s="4" t="s">
        <v>128</v>
      </c>
      <c r="C1957" s="4" t="s">
        <v>12</v>
      </c>
      <c r="D1957" s="1">
        <v>4</v>
      </c>
      <c r="E1957" s="1">
        <f>WEEKDAY(A1957,2)</f>
        <v>5</v>
      </c>
    </row>
    <row r="1958" spans="1:5" hidden="1" outlineLevel="2" x14ac:dyDescent="0.25">
      <c r="A1958" s="2">
        <v>43028</v>
      </c>
      <c r="B1958" s="4" t="s">
        <v>53</v>
      </c>
      <c r="C1958" s="4" t="s">
        <v>227</v>
      </c>
      <c r="D1958" s="1">
        <v>2</v>
      </c>
      <c r="E1958" s="1">
        <f>WEEKDAY(A1958,2)</f>
        <v>5</v>
      </c>
    </row>
    <row r="1959" spans="1:5" hidden="1" outlineLevel="2" x14ac:dyDescent="0.25">
      <c r="A1959" s="2">
        <v>43028</v>
      </c>
      <c r="B1959" s="4" t="s">
        <v>193</v>
      </c>
      <c r="C1959" s="4" t="s">
        <v>555</v>
      </c>
      <c r="D1959" s="1">
        <v>25</v>
      </c>
      <c r="E1959" s="1">
        <f>WEEKDAY(A1959,2)</f>
        <v>5</v>
      </c>
    </row>
    <row r="1960" spans="1:5" hidden="1" outlineLevel="2" x14ac:dyDescent="0.25">
      <c r="A1960" s="2">
        <v>43028</v>
      </c>
      <c r="B1960" s="4" t="s">
        <v>312</v>
      </c>
      <c r="C1960" s="4" t="s">
        <v>88</v>
      </c>
      <c r="D1960" s="1">
        <v>17</v>
      </c>
      <c r="E1960" s="1">
        <f>WEEKDAY(A1960,2)</f>
        <v>5</v>
      </c>
    </row>
    <row r="1961" spans="1:5" hidden="1" outlineLevel="2" x14ac:dyDescent="0.25">
      <c r="A1961" s="2">
        <v>43028</v>
      </c>
      <c r="B1961" s="4" t="s">
        <v>152</v>
      </c>
      <c r="C1961" s="4" t="s">
        <v>17</v>
      </c>
      <c r="D1961" s="1">
        <v>6</v>
      </c>
      <c r="E1961" s="1">
        <f>WEEKDAY(A1961,2)</f>
        <v>5</v>
      </c>
    </row>
    <row r="1962" spans="1:5" hidden="1" outlineLevel="2" x14ac:dyDescent="0.25">
      <c r="A1962" s="2">
        <v>43028</v>
      </c>
      <c r="B1962" s="4" t="s">
        <v>144</v>
      </c>
      <c r="C1962" s="4" t="s">
        <v>390</v>
      </c>
      <c r="D1962" s="1">
        <v>21</v>
      </c>
      <c r="E1962" s="1">
        <f>WEEKDAY(A1962,2)</f>
        <v>5</v>
      </c>
    </row>
    <row r="1963" spans="1:5" hidden="1" outlineLevel="2" x14ac:dyDescent="0.25">
      <c r="A1963" s="2">
        <v>43028</v>
      </c>
      <c r="B1963" s="4" t="s">
        <v>150</v>
      </c>
      <c r="C1963" s="4" t="s">
        <v>211</v>
      </c>
      <c r="D1963" s="1">
        <v>26</v>
      </c>
      <c r="E1963" s="1">
        <f>WEEKDAY(A1963,2)</f>
        <v>5</v>
      </c>
    </row>
    <row r="1964" spans="1:5" outlineLevel="1" collapsed="1" x14ac:dyDescent="0.25">
      <c r="A1964" s="8" t="s">
        <v>2385</v>
      </c>
      <c r="D1964" s="1">
        <f>SUBTOTAL(9,D1947:D1963)</f>
        <v>278</v>
      </c>
    </row>
    <row r="1965" spans="1:5" hidden="1" outlineLevel="2" x14ac:dyDescent="0.25">
      <c r="A1965" s="2">
        <v>43031</v>
      </c>
      <c r="B1965" s="4" t="s">
        <v>427</v>
      </c>
      <c r="C1965" s="4" t="s">
        <v>118</v>
      </c>
      <c r="D1965" s="1">
        <v>41</v>
      </c>
      <c r="E1965" s="1">
        <f>WEEKDAY(A1965,2)</f>
        <v>1</v>
      </c>
    </row>
    <row r="1966" spans="1:5" hidden="1" outlineLevel="2" x14ac:dyDescent="0.25">
      <c r="A1966" s="2">
        <v>43031</v>
      </c>
      <c r="B1966" s="4" t="s">
        <v>34</v>
      </c>
      <c r="C1966" s="4" t="s">
        <v>564</v>
      </c>
      <c r="D1966" s="1">
        <v>28</v>
      </c>
      <c r="E1966" s="1">
        <f>WEEKDAY(A1966,2)</f>
        <v>1</v>
      </c>
    </row>
    <row r="1967" spans="1:5" hidden="1" outlineLevel="2" x14ac:dyDescent="0.25">
      <c r="A1967" s="2">
        <v>43031</v>
      </c>
      <c r="B1967" s="4" t="s">
        <v>137</v>
      </c>
      <c r="C1967" s="4" t="s">
        <v>617</v>
      </c>
      <c r="D1967" s="1">
        <v>11</v>
      </c>
      <c r="E1967" s="1">
        <f>WEEKDAY(A1967,2)</f>
        <v>1</v>
      </c>
    </row>
    <row r="1968" spans="1:5" hidden="1" outlineLevel="2" x14ac:dyDescent="0.25">
      <c r="A1968" s="2">
        <v>43031</v>
      </c>
      <c r="B1968" s="4" t="s">
        <v>41</v>
      </c>
      <c r="C1968" s="4" t="s">
        <v>42</v>
      </c>
      <c r="D1968" s="1">
        <v>27</v>
      </c>
      <c r="E1968" s="1">
        <f>WEEKDAY(A1968,2)</f>
        <v>1</v>
      </c>
    </row>
    <row r="1969" spans="1:5" hidden="1" outlineLevel="2" x14ac:dyDescent="0.25">
      <c r="A1969" s="2">
        <v>43031</v>
      </c>
      <c r="B1969" s="4" t="s">
        <v>150</v>
      </c>
      <c r="C1969" s="4" t="s">
        <v>200</v>
      </c>
      <c r="D1969" s="1">
        <v>14</v>
      </c>
      <c r="E1969" s="1">
        <f>WEEKDAY(A1969,2)</f>
        <v>1</v>
      </c>
    </row>
    <row r="1970" spans="1:5" hidden="1" outlineLevel="2" x14ac:dyDescent="0.25">
      <c r="A1970" s="2">
        <v>43031</v>
      </c>
      <c r="B1970" s="4" t="s">
        <v>449</v>
      </c>
      <c r="C1970" s="4" t="s">
        <v>382</v>
      </c>
      <c r="D1970" s="1">
        <v>37</v>
      </c>
      <c r="E1970" s="1">
        <f>WEEKDAY(A1970,2)</f>
        <v>1</v>
      </c>
    </row>
    <row r="1971" spans="1:5" hidden="1" outlineLevel="2" x14ac:dyDescent="0.25">
      <c r="A1971" s="2">
        <v>43031</v>
      </c>
      <c r="B1971" s="4" t="s">
        <v>221</v>
      </c>
      <c r="C1971" s="4" t="s">
        <v>348</v>
      </c>
      <c r="D1971" s="1">
        <v>49</v>
      </c>
      <c r="E1971" s="1">
        <f>WEEKDAY(A1971,2)</f>
        <v>1</v>
      </c>
    </row>
    <row r="1972" spans="1:5" hidden="1" outlineLevel="2" x14ac:dyDescent="0.25">
      <c r="A1972" s="2">
        <v>43031</v>
      </c>
      <c r="B1972" s="4" t="s">
        <v>126</v>
      </c>
      <c r="C1972" s="4" t="s">
        <v>127</v>
      </c>
      <c r="D1972" s="1">
        <v>12</v>
      </c>
      <c r="E1972" s="1">
        <f>WEEKDAY(A1972,2)</f>
        <v>1</v>
      </c>
    </row>
    <row r="1973" spans="1:5" hidden="1" outlineLevel="2" x14ac:dyDescent="0.25">
      <c r="A1973" s="2">
        <v>43031</v>
      </c>
      <c r="B1973" s="4" t="s">
        <v>688</v>
      </c>
      <c r="C1973" s="4" t="s">
        <v>689</v>
      </c>
      <c r="D1973" s="1">
        <v>16</v>
      </c>
      <c r="E1973" s="1">
        <f>WEEKDAY(A1973,2)</f>
        <v>1</v>
      </c>
    </row>
    <row r="1974" spans="1:5" hidden="1" outlineLevel="2" x14ac:dyDescent="0.25">
      <c r="A1974" s="2">
        <v>43031</v>
      </c>
      <c r="B1974" s="4" t="s">
        <v>34</v>
      </c>
      <c r="C1974" s="4" t="s">
        <v>557</v>
      </c>
      <c r="D1974" s="1">
        <v>20</v>
      </c>
      <c r="E1974" s="1">
        <f>WEEKDAY(A1974,2)</f>
        <v>1</v>
      </c>
    </row>
    <row r="1975" spans="1:5" hidden="1" outlineLevel="2" x14ac:dyDescent="0.25">
      <c r="A1975" s="2">
        <v>43031</v>
      </c>
      <c r="B1975" s="4" t="s">
        <v>101</v>
      </c>
      <c r="C1975" s="4" t="s">
        <v>610</v>
      </c>
      <c r="D1975" s="1">
        <v>19</v>
      </c>
      <c r="E1975" s="1">
        <f>WEEKDAY(A1975,2)</f>
        <v>1</v>
      </c>
    </row>
    <row r="1976" spans="1:5" hidden="1" outlineLevel="2" x14ac:dyDescent="0.25">
      <c r="A1976" s="2">
        <v>43031</v>
      </c>
      <c r="B1976" s="4" t="s">
        <v>341</v>
      </c>
      <c r="C1976" s="4" t="s">
        <v>342</v>
      </c>
      <c r="D1976" s="1">
        <v>17</v>
      </c>
      <c r="E1976" s="1">
        <f>WEEKDAY(A1976,2)</f>
        <v>1</v>
      </c>
    </row>
    <row r="1977" spans="1:5" hidden="1" outlineLevel="2" x14ac:dyDescent="0.25">
      <c r="A1977" s="2">
        <v>43031</v>
      </c>
      <c r="B1977" s="4" t="s">
        <v>427</v>
      </c>
      <c r="C1977" s="4" t="s">
        <v>118</v>
      </c>
      <c r="D1977" s="1">
        <v>24</v>
      </c>
      <c r="E1977" s="1">
        <f>WEEKDAY(A1977,2)</f>
        <v>1</v>
      </c>
    </row>
    <row r="1978" spans="1:5" hidden="1" outlineLevel="2" x14ac:dyDescent="0.25">
      <c r="A1978" s="2">
        <v>43031</v>
      </c>
      <c r="B1978" s="4" t="s">
        <v>67</v>
      </c>
      <c r="C1978" s="4" t="s">
        <v>68</v>
      </c>
      <c r="D1978" s="1">
        <v>28</v>
      </c>
      <c r="E1978" s="1">
        <f>WEEKDAY(A1978,2)</f>
        <v>1</v>
      </c>
    </row>
    <row r="1979" spans="1:5" hidden="1" outlineLevel="2" x14ac:dyDescent="0.25">
      <c r="A1979" s="2">
        <v>43031</v>
      </c>
      <c r="B1979" s="4" t="s">
        <v>69</v>
      </c>
      <c r="C1979" s="4" t="s">
        <v>286</v>
      </c>
      <c r="D1979" s="1">
        <v>14</v>
      </c>
      <c r="E1979" s="1">
        <f>WEEKDAY(A1979,2)</f>
        <v>1</v>
      </c>
    </row>
    <row r="1980" spans="1:5" hidden="1" outlineLevel="2" x14ac:dyDescent="0.25">
      <c r="A1980" s="2">
        <v>43031</v>
      </c>
      <c r="B1980" s="4" t="s">
        <v>178</v>
      </c>
      <c r="C1980" s="4" t="s">
        <v>335</v>
      </c>
      <c r="D1980" s="1">
        <v>47</v>
      </c>
      <c r="E1980" s="1">
        <f>WEEKDAY(A1980,2)</f>
        <v>1</v>
      </c>
    </row>
    <row r="1981" spans="1:5" hidden="1" outlineLevel="2" x14ac:dyDescent="0.25">
      <c r="A1981" s="2">
        <v>43031</v>
      </c>
      <c r="B1981" s="4" t="s">
        <v>150</v>
      </c>
      <c r="C1981" s="4" t="s">
        <v>140</v>
      </c>
      <c r="D1981" s="1">
        <v>6</v>
      </c>
      <c r="E1981" s="1">
        <f>WEEKDAY(A1981,2)</f>
        <v>1</v>
      </c>
    </row>
    <row r="1982" spans="1:5" outlineLevel="1" collapsed="1" x14ac:dyDescent="0.25">
      <c r="A1982" s="8" t="s">
        <v>2386</v>
      </c>
      <c r="D1982" s="1">
        <f>SUBTOTAL(9,D1965:D1981)</f>
        <v>410</v>
      </c>
    </row>
    <row r="1983" spans="1:5" hidden="1" outlineLevel="2" x14ac:dyDescent="0.25">
      <c r="A1983" s="2">
        <v>43032</v>
      </c>
      <c r="B1983" s="4" t="s">
        <v>536</v>
      </c>
      <c r="C1983" s="4" t="s">
        <v>537</v>
      </c>
      <c r="D1983" s="1">
        <v>20</v>
      </c>
      <c r="E1983" s="1">
        <f>WEEKDAY(A1983,2)</f>
        <v>2</v>
      </c>
    </row>
    <row r="1984" spans="1:5" hidden="1" outlineLevel="2" x14ac:dyDescent="0.25">
      <c r="A1984" s="2">
        <v>43032</v>
      </c>
      <c r="B1984" s="4" t="s">
        <v>280</v>
      </c>
      <c r="C1984" s="4" t="s">
        <v>447</v>
      </c>
      <c r="D1984" s="1">
        <v>9</v>
      </c>
      <c r="E1984" s="1">
        <f>WEEKDAY(A1984,2)</f>
        <v>2</v>
      </c>
    </row>
    <row r="1985" spans="1:5" hidden="1" outlineLevel="2" x14ac:dyDescent="0.25">
      <c r="A1985" s="2">
        <v>43032</v>
      </c>
      <c r="B1985" s="4" t="s">
        <v>87</v>
      </c>
      <c r="C1985" s="4" t="s">
        <v>251</v>
      </c>
      <c r="D1985" s="1">
        <v>43</v>
      </c>
      <c r="E1985" s="1">
        <f>WEEKDAY(A1985,2)</f>
        <v>2</v>
      </c>
    </row>
    <row r="1986" spans="1:5" hidden="1" outlineLevel="2" x14ac:dyDescent="0.25">
      <c r="A1986" s="2">
        <v>43032</v>
      </c>
      <c r="B1986" s="4" t="s">
        <v>63</v>
      </c>
      <c r="C1986" s="4" t="s">
        <v>671</v>
      </c>
      <c r="D1986" s="1">
        <v>50</v>
      </c>
      <c r="E1986" s="1">
        <f>WEEKDAY(A1986,2)</f>
        <v>2</v>
      </c>
    </row>
    <row r="1987" spans="1:5" hidden="1" outlineLevel="2" x14ac:dyDescent="0.25">
      <c r="A1987" s="2">
        <v>43032</v>
      </c>
      <c r="B1987" s="4" t="s">
        <v>83</v>
      </c>
      <c r="C1987" s="4" t="s">
        <v>513</v>
      </c>
      <c r="D1987" s="1">
        <v>13</v>
      </c>
      <c r="E1987" s="1">
        <f>WEEKDAY(A1987,2)</f>
        <v>2</v>
      </c>
    </row>
    <row r="1988" spans="1:5" hidden="1" outlineLevel="2" x14ac:dyDescent="0.25">
      <c r="A1988" s="2">
        <v>43032</v>
      </c>
      <c r="B1988" s="4" t="s">
        <v>27</v>
      </c>
      <c r="C1988" s="4" t="s">
        <v>683</v>
      </c>
      <c r="D1988" s="1">
        <v>30</v>
      </c>
      <c r="E1988" s="1">
        <f>WEEKDAY(A1988,2)</f>
        <v>2</v>
      </c>
    </row>
    <row r="1989" spans="1:5" hidden="1" outlineLevel="2" x14ac:dyDescent="0.25">
      <c r="A1989" s="2">
        <v>43032</v>
      </c>
      <c r="B1989" s="4" t="s">
        <v>290</v>
      </c>
      <c r="C1989" s="4" t="s">
        <v>291</v>
      </c>
      <c r="D1989" s="1">
        <v>7</v>
      </c>
      <c r="E1989" s="1">
        <f>WEEKDAY(A1989,2)</f>
        <v>2</v>
      </c>
    </row>
    <row r="1990" spans="1:5" hidden="1" outlineLevel="2" x14ac:dyDescent="0.25">
      <c r="A1990" s="2">
        <v>43032</v>
      </c>
      <c r="B1990" s="4" t="s">
        <v>150</v>
      </c>
      <c r="C1990" s="4" t="s">
        <v>601</v>
      </c>
      <c r="D1990" s="1">
        <v>52</v>
      </c>
      <c r="E1990" s="1">
        <f>WEEKDAY(A1990,2)</f>
        <v>2</v>
      </c>
    </row>
    <row r="1991" spans="1:5" hidden="1" outlineLevel="2" x14ac:dyDescent="0.25">
      <c r="A1991" s="2">
        <v>43032</v>
      </c>
      <c r="B1991" s="4" t="s">
        <v>83</v>
      </c>
      <c r="C1991" s="4" t="s">
        <v>455</v>
      </c>
      <c r="D1991" s="1">
        <v>7</v>
      </c>
      <c r="E1991" s="1">
        <f>WEEKDAY(A1991,2)</f>
        <v>2</v>
      </c>
    </row>
    <row r="1992" spans="1:5" hidden="1" outlineLevel="2" x14ac:dyDescent="0.25">
      <c r="A1992" s="2">
        <v>43032</v>
      </c>
      <c r="B1992" s="4" t="s">
        <v>174</v>
      </c>
      <c r="C1992" s="4" t="s">
        <v>415</v>
      </c>
      <c r="D1992" s="1">
        <v>6</v>
      </c>
      <c r="E1992" s="1">
        <f>WEEKDAY(A1992,2)</f>
        <v>2</v>
      </c>
    </row>
    <row r="1993" spans="1:5" hidden="1" outlineLevel="2" x14ac:dyDescent="0.25">
      <c r="A1993" s="2">
        <v>43032</v>
      </c>
      <c r="B1993" s="4" t="s">
        <v>30</v>
      </c>
      <c r="C1993" s="4" t="s">
        <v>680</v>
      </c>
      <c r="D1993" s="1">
        <v>4</v>
      </c>
      <c r="E1993" s="1">
        <f>WEEKDAY(A1993,2)</f>
        <v>2</v>
      </c>
    </row>
    <row r="1994" spans="1:5" hidden="1" outlineLevel="2" x14ac:dyDescent="0.25">
      <c r="A1994" s="2">
        <v>43032</v>
      </c>
      <c r="B1994" s="4" t="s">
        <v>67</v>
      </c>
      <c r="C1994" s="4" t="s">
        <v>670</v>
      </c>
      <c r="D1994" s="1">
        <v>56</v>
      </c>
      <c r="E1994" s="1">
        <f>WEEKDAY(A1994,2)</f>
        <v>2</v>
      </c>
    </row>
    <row r="1995" spans="1:5" hidden="1" outlineLevel="2" x14ac:dyDescent="0.25">
      <c r="A1995" s="2">
        <v>43032</v>
      </c>
      <c r="B1995" s="4" t="s">
        <v>106</v>
      </c>
      <c r="C1995" s="4" t="s">
        <v>277</v>
      </c>
      <c r="D1995" s="1">
        <v>54</v>
      </c>
      <c r="E1995" s="1">
        <f>WEEKDAY(A1995,2)</f>
        <v>2</v>
      </c>
    </row>
    <row r="1996" spans="1:5" hidden="1" outlineLevel="2" x14ac:dyDescent="0.25">
      <c r="A1996" s="2">
        <v>43032</v>
      </c>
      <c r="B1996" s="4" t="s">
        <v>395</v>
      </c>
      <c r="C1996" s="4" t="s">
        <v>587</v>
      </c>
      <c r="D1996" s="1">
        <v>10</v>
      </c>
      <c r="E1996" s="1">
        <f>WEEKDAY(A1996,2)</f>
        <v>2</v>
      </c>
    </row>
    <row r="1997" spans="1:5" hidden="1" outlineLevel="2" x14ac:dyDescent="0.25">
      <c r="A1997" s="2">
        <v>43032</v>
      </c>
      <c r="B1997" s="4" t="s">
        <v>87</v>
      </c>
      <c r="C1997" s="4" t="s">
        <v>88</v>
      </c>
      <c r="D1997" s="1">
        <v>4</v>
      </c>
      <c r="E1997" s="1">
        <f>WEEKDAY(A1997,2)</f>
        <v>2</v>
      </c>
    </row>
    <row r="1998" spans="1:5" hidden="1" outlineLevel="2" x14ac:dyDescent="0.25">
      <c r="A1998" s="2">
        <v>43032</v>
      </c>
      <c r="B1998" s="4" t="s">
        <v>117</v>
      </c>
      <c r="C1998" s="4" t="s">
        <v>118</v>
      </c>
      <c r="D1998" s="1">
        <v>27</v>
      </c>
      <c r="E1998" s="1">
        <f>WEEKDAY(A1998,2)</f>
        <v>2</v>
      </c>
    </row>
    <row r="1999" spans="1:5" hidden="1" outlineLevel="2" x14ac:dyDescent="0.25">
      <c r="A1999" s="2">
        <v>43032</v>
      </c>
      <c r="B1999" s="4" t="s">
        <v>150</v>
      </c>
      <c r="C1999" s="4" t="s">
        <v>298</v>
      </c>
      <c r="D1999" s="1">
        <v>10</v>
      </c>
      <c r="E1999" s="1">
        <f>WEEKDAY(A1999,2)</f>
        <v>2</v>
      </c>
    </row>
    <row r="2000" spans="1:5" outlineLevel="1" collapsed="1" x14ac:dyDescent="0.25">
      <c r="A2000" s="8" t="s">
        <v>2387</v>
      </c>
      <c r="D2000" s="1">
        <f>SUBTOTAL(9,D1983:D1999)</f>
        <v>402</v>
      </c>
    </row>
    <row r="2001" spans="1:5" hidden="1" outlineLevel="2" x14ac:dyDescent="0.25">
      <c r="A2001" s="2">
        <v>43033</v>
      </c>
      <c r="B2001" s="4" t="s">
        <v>114</v>
      </c>
      <c r="C2001" s="4" t="s">
        <v>653</v>
      </c>
      <c r="D2001" s="1">
        <v>11</v>
      </c>
      <c r="E2001" s="1">
        <f>WEEKDAY(A2001,2)</f>
        <v>3</v>
      </c>
    </row>
    <row r="2002" spans="1:5" hidden="1" outlineLevel="2" x14ac:dyDescent="0.25">
      <c r="A2002" s="2">
        <v>43033</v>
      </c>
      <c r="B2002" s="4" t="s">
        <v>18</v>
      </c>
      <c r="C2002" s="4" t="s">
        <v>354</v>
      </c>
      <c r="D2002" s="1">
        <v>46</v>
      </c>
      <c r="E2002" s="1">
        <f>WEEKDAY(A2002,2)</f>
        <v>3</v>
      </c>
    </row>
    <row r="2003" spans="1:5" hidden="1" outlineLevel="2" x14ac:dyDescent="0.25">
      <c r="A2003" s="2">
        <v>43033</v>
      </c>
      <c r="B2003" s="4" t="s">
        <v>18</v>
      </c>
      <c r="C2003" s="4" t="s">
        <v>597</v>
      </c>
      <c r="D2003" s="1">
        <v>28</v>
      </c>
      <c r="E2003" s="1">
        <f>WEEKDAY(A2003,2)</f>
        <v>3</v>
      </c>
    </row>
    <row r="2004" spans="1:5" hidden="1" outlineLevel="2" x14ac:dyDescent="0.25">
      <c r="A2004" s="2">
        <v>43033</v>
      </c>
      <c r="B2004" s="4" t="s">
        <v>53</v>
      </c>
      <c r="C2004" s="4" t="s">
        <v>191</v>
      </c>
      <c r="D2004" s="1">
        <v>21</v>
      </c>
      <c r="E2004" s="1">
        <f>WEEKDAY(A2004,2)</f>
        <v>3</v>
      </c>
    </row>
    <row r="2005" spans="1:5" hidden="1" outlineLevel="2" x14ac:dyDescent="0.25">
      <c r="A2005" s="2">
        <v>43033</v>
      </c>
      <c r="B2005" s="4" t="s">
        <v>18</v>
      </c>
      <c r="C2005" s="4" t="s">
        <v>392</v>
      </c>
      <c r="D2005" s="1">
        <v>2</v>
      </c>
      <c r="E2005" s="1">
        <f>WEEKDAY(A2005,2)</f>
        <v>3</v>
      </c>
    </row>
    <row r="2006" spans="1:5" hidden="1" outlineLevel="2" x14ac:dyDescent="0.25">
      <c r="A2006" s="2">
        <v>43033</v>
      </c>
      <c r="B2006" s="4" t="s">
        <v>603</v>
      </c>
      <c r="C2006" s="4" t="s">
        <v>439</v>
      </c>
      <c r="D2006" s="1">
        <v>15</v>
      </c>
      <c r="E2006" s="1">
        <f>WEEKDAY(A2006,2)</f>
        <v>3</v>
      </c>
    </row>
    <row r="2007" spans="1:5" hidden="1" outlineLevel="2" x14ac:dyDescent="0.25">
      <c r="A2007" s="2">
        <v>43033</v>
      </c>
      <c r="B2007" s="4" t="s">
        <v>152</v>
      </c>
      <c r="C2007" s="4" t="s">
        <v>153</v>
      </c>
      <c r="D2007" s="1">
        <v>34</v>
      </c>
      <c r="E2007" s="1">
        <f>WEEKDAY(A2007,2)</f>
        <v>3</v>
      </c>
    </row>
    <row r="2008" spans="1:5" hidden="1" outlineLevel="2" x14ac:dyDescent="0.25">
      <c r="A2008" s="2">
        <v>43033</v>
      </c>
      <c r="B2008" s="4" t="s">
        <v>55</v>
      </c>
      <c r="C2008" s="4" t="s">
        <v>625</v>
      </c>
      <c r="D2008" s="1">
        <v>52</v>
      </c>
      <c r="E2008" s="1">
        <f>WEEKDAY(A2008,2)</f>
        <v>3</v>
      </c>
    </row>
    <row r="2009" spans="1:5" hidden="1" outlineLevel="2" x14ac:dyDescent="0.25">
      <c r="A2009" s="2">
        <v>43033</v>
      </c>
      <c r="B2009" s="4" t="s">
        <v>193</v>
      </c>
      <c r="C2009" s="4" t="s">
        <v>228</v>
      </c>
      <c r="D2009" s="1">
        <v>49</v>
      </c>
      <c r="E2009" s="1">
        <f>WEEKDAY(A2009,2)</f>
        <v>3</v>
      </c>
    </row>
    <row r="2010" spans="1:5" hidden="1" outlineLevel="2" x14ac:dyDescent="0.25">
      <c r="A2010" s="2">
        <v>43033</v>
      </c>
      <c r="B2010" s="4" t="s">
        <v>393</v>
      </c>
      <c r="C2010" s="4" t="s">
        <v>398</v>
      </c>
      <c r="D2010" s="1">
        <v>4</v>
      </c>
      <c r="E2010" s="1">
        <f>WEEKDAY(A2010,2)</f>
        <v>3</v>
      </c>
    </row>
    <row r="2011" spans="1:5" hidden="1" outlineLevel="2" x14ac:dyDescent="0.25">
      <c r="A2011" s="2">
        <v>43033</v>
      </c>
      <c r="B2011" s="4" t="s">
        <v>131</v>
      </c>
      <c r="C2011" s="4" t="s">
        <v>451</v>
      </c>
      <c r="D2011" s="1">
        <v>17</v>
      </c>
      <c r="E2011" s="1">
        <f>WEEKDAY(A2011,2)</f>
        <v>3</v>
      </c>
    </row>
    <row r="2012" spans="1:5" hidden="1" outlineLevel="2" x14ac:dyDescent="0.25">
      <c r="A2012" s="2">
        <v>43033</v>
      </c>
      <c r="B2012" s="4" t="s">
        <v>574</v>
      </c>
      <c r="C2012" s="4" t="s">
        <v>607</v>
      </c>
      <c r="D2012" s="1">
        <v>8</v>
      </c>
      <c r="E2012" s="1">
        <f>WEEKDAY(A2012,2)</f>
        <v>3</v>
      </c>
    </row>
    <row r="2013" spans="1:5" hidden="1" outlineLevel="2" x14ac:dyDescent="0.25">
      <c r="A2013" s="2">
        <v>43033</v>
      </c>
      <c r="B2013" s="4" t="s">
        <v>8</v>
      </c>
      <c r="C2013" s="4" t="s">
        <v>322</v>
      </c>
      <c r="D2013" s="1">
        <v>39</v>
      </c>
      <c r="E2013" s="1">
        <f>WEEKDAY(A2013,2)</f>
        <v>3</v>
      </c>
    </row>
    <row r="2014" spans="1:5" hidden="1" outlineLevel="2" x14ac:dyDescent="0.25">
      <c r="A2014" s="2">
        <v>43033</v>
      </c>
      <c r="B2014" s="4" t="s">
        <v>201</v>
      </c>
      <c r="C2014" s="4" t="s">
        <v>433</v>
      </c>
      <c r="D2014" s="1">
        <v>32</v>
      </c>
      <c r="E2014" s="1">
        <f>WEEKDAY(A2014,2)</f>
        <v>3</v>
      </c>
    </row>
    <row r="2015" spans="1:5" hidden="1" outlineLevel="2" x14ac:dyDescent="0.25">
      <c r="A2015" s="2">
        <v>43033</v>
      </c>
      <c r="B2015" s="4" t="s">
        <v>57</v>
      </c>
      <c r="C2015" s="4" t="s">
        <v>429</v>
      </c>
      <c r="D2015" s="1">
        <v>12</v>
      </c>
      <c r="E2015" s="1">
        <f>WEEKDAY(A2015,2)</f>
        <v>3</v>
      </c>
    </row>
    <row r="2016" spans="1:5" hidden="1" outlineLevel="2" x14ac:dyDescent="0.25">
      <c r="A2016" s="2">
        <v>43033</v>
      </c>
      <c r="B2016" s="4" t="s">
        <v>41</v>
      </c>
      <c r="C2016" s="4" t="s">
        <v>690</v>
      </c>
      <c r="D2016" s="1">
        <v>10</v>
      </c>
      <c r="E2016" s="1">
        <f>WEEKDAY(A2016,2)</f>
        <v>3</v>
      </c>
    </row>
    <row r="2017" spans="1:5" outlineLevel="1" collapsed="1" x14ac:dyDescent="0.25">
      <c r="A2017" s="8" t="s">
        <v>2388</v>
      </c>
      <c r="D2017" s="1">
        <f>SUBTOTAL(9,D2001:D2016)</f>
        <v>380</v>
      </c>
    </row>
    <row r="2018" spans="1:5" hidden="1" outlineLevel="2" x14ac:dyDescent="0.25">
      <c r="A2018" s="2">
        <v>43034</v>
      </c>
      <c r="B2018" s="4" t="s">
        <v>178</v>
      </c>
      <c r="C2018" s="4" t="s">
        <v>179</v>
      </c>
      <c r="D2018" s="1">
        <v>9</v>
      </c>
      <c r="E2018" s="1">
        <f>WEEKDAY(A2018,2)</f>
        <v>4</v>
      </c>
    </row>
    <row r="2019" spans="1:5" hidden="1" outlineLevel="2" x14ac:dyDescent="0.25">
      <c r="A2019" s="2">
        <v>43034</v>
      </c>
      <c r="B2019" s="4" t="s">
        <v>87</v>
      </c>
      <c r="C2019" s="4" t="s">
        <v>397</v>
      </c>
      <c r="D2019" s="1">
        <v>26</v>
      </c>
      <c r="E2019" s="1">
        <f>WEEKDAY(A2019,2)</f>
        <v>4</v>
      </c>
    </row>
    <row r="2020" spans="1:5" hidden="1" outlineLevel="2" x14ac:dyDescent="0.25">
      <c r="A2020" s="2">
        <v>43034</v>
      </c>
      <c r="B2020" s="4" t="s">
        <v>55</v>
      </c>
      <c r="C2020" s="4" t="s">
        <v>691</v>
      </c>
      <c r="D2020" s="1">
        <v>25</v>
      </c>
      <c r="E2020" s="1">
        <f>WEEKDAY(A2020,2)</f>
        <v>4</v>
      </c>
    </row>
    <row r="2021" spans="1:5" hidden="1" outlineLevel="2" x14ac:dyDescent="0.25">
      <c r="A2021" s="2">
        <v>43034</v>
      </c>
      <c r="B2021" s="4" t="s">
        <v>141</v>
      </c>
      <c r="C2021" s="4" t="s">
        <v>142</v>
      </c>
      <c r="D2021" s="1">
        <v>2</v>
      </c>
      <c r="E2021" s="1">
        <f>WEEKDAY(A2021,2)</f>
        <v>4</v>
      </c>
    </row>
    <row r="2022" spans="1:5" hidden="1" outlineLevel="2" x14ac:dyDescent="0.25">
      <c r="A2022" s="2">
        <v>43034</v>
      </c>
      <c r="B2022" s="4" t="s">
        <v>101</v>
      </c>
      <c r="C2022" s="4" t="s">
        <v>293</v>
      </c>
      <c r="D2022" s="1">
        <v>23</v>
      </c>
      <c r="E2022" s="1">
        <f>WEEKDAY(A2022,2)</f>
        <v>4</v>
      </c>
    </row>
    <row r="2023" spans="1:5" hidden="1" outlineLevel="2" x14ac:dyDescent="0.25">
      <c r="A2023" s="2">
        <v>43034</v>
      </c>
      <c r="B2023" s="4" t="s">
        <v>16</v>
      </c>
      <c r="C2023" s="4" t="s">
        <v>440</v>
      </c>
      <c r="D2023" s="1">
        <v>27</v>
      </c>
      <c r="E2023" s="1">
        <f>WEEKDAY(A2023,2)</f>
        <v>4</v>
      </c>
    </row>
    <row r="2024" spans="1:5" outlineLevel="1" collapsed="1" x14ac:dyDescent="0.25">
      <c r="A2024" s="8" t="s">
        <v>2389</v>
      </c>
      <c r="D2024" s="1">
        <f>SUBTOTAL(9,D2018:D2023)</f>
        <v>112</v>
      </c>
    </row>
    <row r="2025" spans="1:5" hidden="1" outlineLevel="2" x14ac:dyDescent="0.25">
      <c r="A2025" s="2">
        <v>43035</v>
      </c>
      <c r="B2025" s="4" t="s">
        <v>236</v>
      </c>
      <c r="C2025" s="4" t="s">
        <v>237</v>
      </c>
      <c r="D2025" s="1">
        <v>12</v>
      </c>
      <c r="E2025" s="1">
        <f>WEEKDAY(A2025,2)</f>
        <v>5</v>
      </c>
    </row>
    <row r="2026" spans="1:5" hidden="1" outlineLevel="2" x14ac:dyDescent="0.25">
      <c r="A2026" s="2">
        <v>43035</v>
      </c>
      <c r="B2026" s="4" t="s">
        <v>81</v>
      </c>
      <c r="C2026" s="4" t="s">
        <v>145</v>
      </c>
      <c r="D2026" s="1">
        <v>22</v>
      </c>
      <c r="E2026" s="1">
        <f>WEEKDAY(A2026,2)</f>
        <v>5</v>
      </c>
    </row>
    <row r="2027" spans="1:5" hidden="1" outlineLevel="2" x14ac:dyDescent="0.25">
      <c r="A2027" s="2">
        <v>43035</v>
      </c>
      <c r="B2027" s="4" t="s">
        <v>53</v>
      </c>
      <c r="C2027" s="4" t="s">
        <v>191</v>
      </c>
      <c r="D2027" s="1">
        <v>22</v>
      </c>
      <c r="E2027" s="1">
        <f>WEEKDAY(A2027,2)</f>
        <v>5</v>
      </c>
    </row>
    <row r="2028" spans="1:5" hidden="1" outlineLevel="2" x14ac:dyDescent="0.25">
      <c r="A2028" s="2">
        <v>43035</v>
      </c>
      <c r="B2028" s="4" t="s">
        <v>30</v>
      </c>
      <c r="C2028" s="4" t="s">
        <v>377</v>
      </c>
      <c r="D2028" s="1">
        <v>13</v>
      </c>
      <c r="E2028" s="1">
        <f>WEEKDAY(A2028,2)</f>
        <v>5</v>
      </c>
    </row>
    <row r="2029" spans="1:5" hidden="1" outlineLevel="2" x14ac:dyDescent="0.25">
      <c r="A2029" s="2">
        <v>43035</v>
      </c>
      <c r="B2029" s="4" t="s">
        <v>416</v>
      </c>
      <c r="C2029" s="4" t="s">
        <v>417</v>
      </c>
      <c r="D2029" s="1">
        <v>8</v>
      </c>
      <c r="E2029" s="1">
        <f>WEEKDAY(A2029,2)</f>
        <v>5</v>
      </c>
    </row>
    <row r="2030" spans="1:5" hidden="1" outlineLevel="2" x14ac:dyDescent="0.25">
      <c r="A2030" s="2">
        <v>43035</v>
      </c>
      <c r="B2030" s="4" t="s">
        <v>87</v>
      </c>
      <c r="C2030" s="4" t="s">
        <v>692</v>
      </c>
      <c r="D2030" s="1">
        <v>29</v>
      </c>
      <c r="E2030" s="1">
        <f>WEEKDAY(A2030,2)</f>
        <v>5</v>
      </c>
    </row>
    <row r="2031" spans="1:5" outlineLevel="1" collapsed="1" x14ac:dyDescent="0.25">
      <c r="A2031" s="8" t="s">
        <v>2390</v>
      </c>
      <c r="D2031" s="1">
        <f>SUBTOTAL(9,D2025:D2030)</f>
        <v>106</v>
      </c>
    </row>
    <row r="2032" spans="1:5" hidden="1" outlineLevel="2" x14ac:dyDescent="0.25">
      <c r="A2032" s="2">
        <v>43038</v>
      </c>
      <c r="B2032" s="4" t="s">
        <v>393</v>
      </c>
      <c r="C2032" s="4" t="s">
        <v>86</v>
      </c>
      <c r="D2032" s="1">
        <v>22</v>
      </c>
      <c r="E2032" s="1">
        <f>WEEKDAY(A2032,2)</f>
        <v>1</v>
      </c>
    </row>
    <row r="2033" spans="1:5" hidden="1" outlineLevel="2" x14ac:dyDescent="0.25">
      <c r="A2033" s="2">
        <v>43038</v>
      </c>
      <c r="B2033" s="4" t="s">
        <v>51</v>
      </c>
      <c r="C2033" s="4" t="s">
        <v>522</v>
      </c>
      <c r="D2033" s="1">
        <v>16</v>
      </c>
      <c r="E2033" s="1">
        <f>WEEKDAY(A2033,2)</f>
        <v>1</v>
      </c>
    </row>
    <row r="2034" spans="1:5" hidden="1" outlineLevel="2" x14ac:dyDescent="0.25">
      <c r="A2034" s="2">
        <v>43038</v>
      </c>
      <c r="B2034" s="4" t="s">
        <v>119</v>
      </c>
      <c r="C2034" s="4" t="s">
        <v>216</v>
      </c>
      <c r="D2034" s="1">
        <v>56</v>
      </c>
      <c r="E2034" s="1">
        <f>WEEKDAY(A2034,2)</f>
        <v>1</v>
      </c>
    </row>
    <row r="2035" spans="1:5" hidden="1" outlineLevel="2" x14ac:dyDescent="0.25">
      <c r="A2035" s="2">
        <v>43038</v>
      </c>
      <c r="B2035" s="4" t="s">
        <v>143</v>
      </c>
      <c r="C2035" s="4" t="s">
        <v>47</v>
      </c>
      <c r="D2035" s="1">
        <v>3</v>
      </c>
      <c r="E2035" s="1">
        <f>WEEKDAY(A2035,2)</f>
        <v>1</v>
      </c>
    </row>
    <row r="2036" spans="1:5" hidden="1" outlineLevel="2" x14ac:dyDescent="0.25">
      <c r="A2036" s="2">
        <v>43038</v>
      </c>
      <c r="B2036" s="4" t="s">
        <v>176</v>
      </c>
      <c r="C2036" s="4" t="s">
        <v>693</v>
      </c>
      <c r="D2036" s="1">
        <v>46</v>
      </c>
      <c r="E2036" s="1">
        <f>WEEKDAY(A2036,2)</f>
        <v>1</v>
      </c>
    </row>
    <row r="2037" spans="1:5" hidden="1" outlineLevel="2" x14ac:dyDescent="0.25">
      <c r="A2037" s="2">
        <v>43038</v>
      </c>
      <c r="B2037" s="4" t="s">
        <v>352</v>
      </c>
      <c r="C2037" s="4" t="s">
        <v>363</v>
      </c>
      <c r="D2037" s="1">
        <v>28</v>
      </c>
      <c r="E2037" s="1">
        <f>WEEKDAY(A2037,2)</f>
        <v>1</v>
      </c>
    </row>
    <row r="2038" spans="1:5" outlineLevel="1" collapsed="1" x14ac:dyDescent="0.25">
      <c r="A2038" s="8" t="s">
        <v>2391</v>
      </c>
      <c r="D2038" s="1">
        <f>SUBTOTAL(9,D2032:D2037)</f>
        <v>171</v>
      </c>
    </row>
    <row r="2039" spans="1:5" hidden="1" outlineLevel="2" x14ac:dyDescent="0.25">
      <c r="A2039" s="2">
        <v>43039</v>
      </c>
      <c r="B2039" s="4" t="s">
        <v>18</v>
      </c>
      <c r="C2039" s="4" t="s">
        <v>597</v>
      </c>
      <c r="D2039" s="1">
        <v>42</v>
      </c>
      <c r="E2039" s="1">
        <f>WEEKDAY(A2039,2)</f>
        <v>2</v>
      </c>
    </row>
    <row r="2040" spans="1:5" hidden="1" outlineLevel="2" x14ac:dyDescent="0.25">
      <c r="A2040" s="2">
        <v>43039</v>
      </c>
      <c r="B2040" s="4" t="s">
        <v>87</v>
      </c>
      <c r="C2040" s="4" t="s">
        <v>397</v>
      </c>
      <c r="D2040" s="1">
        <v>7</v>
      </c>
      <c r="E2040" s="1">
        <f>WEEKDAY(A2040,2)</f>
        <v>2</v>
      </c>
    </row>
    <row r="2041" spans="1:5" hidden="1" outlineLevel="2" x14ac:dyDescent="0.25">
      <c r="A2041" s="2">
        <v>43039</v>
      </c>
      <c r="B2041" s="4" t="s">
        <v>133</v>
      </c>
      <c r="C2041" s="4" t="s">
        <v>134</v>
      </c>
      <c r="D2041" s="1">
        <v>18</v>
      </c>
      <c r="E2041" s="1">
        <f>WEEKDAY(A2041,2)</f>
        <v>2</v>
      </c>
    </row>
    <row r="2042" spans="1:5" hidden="1" outlineLevel="2" x14ac:dyDescent="0.25">
      <c r="A2042" s="2">
        <v>43039</v>
      </c>
      <c r="B2042" s="4" t="s">
        <v>150</v>
      </c>
      <c r="C2042" s="4" t="s">
        <v>313</v>
      </c>
      <c r="D2042" s="1">
        <v>16</v>
      </c>
      <c r="E2042" s="1">
        <f>WEEKDAY(A2042,2)</f>
        <v>2</v>
      </c>
    </row>
    <row r="2043" spans="1:5" hidden="1" outlineLevel="2" x14ac:dyDescent="0.25">
      <c r="A2043" s="2">
        <v>43039</v>
      </c>
      <c r="B2043" s="4" t="s">
        <v>201</v>
      </c>
      <c r="C2043" s="4" t="s">
        <v>357</v>
      </c>
      <c r="D2043" s="1">
        <v>12</v>
      </c>
      <c r="E2043" s="1">
        <f>WEEKDAY(A2043,2)</f>
        <v>2</v>
      </c>
    </row>
    <row r="2044" spans="1:5" hidden="1" outlineLevel="2" x14ac:dyDescent="0.25">
      <c r="A2044" s="2">
        <v>43039</v>
      </c>
      <c r="B2044" s="4" t="s">
        <v>147</v>
      </c>
      <c r="C2044" s="4" t="s">
        <v>644</v>
      </c>
      <c r="D2044" s="1">
        <v>4</v>
      </c>
      <c r="E2044" s="1">
        <f>WEEKDAY(A2044,2)</f>
        <v>2</v>
      </c>
    </row>
    <row r="2045" spans="1:5" hidden="1" outlineLevel="2" x14ac:dyDescent="0.25">
      <c r="A2045" s="2">
        <v>43039</v>
      </c>
      <c r="B2045" s="4" t="s">
        <v>681</v>
      </c>
      <c r="C2045" s="4" t="s">
        <v>682</v>
      </c>
      <c r="D2045" s="1">
        <v>36</v>
      </c>
      <c r="E2045" s="1">
        <f>WEEKDAY(A2045,2)</f>
        <v>2</v>
      </c>
    </row>
    <row r="2046" spans="1:5" hidden="1" outlineLevel="2" x14ac:dyDescent="0.25">
      <c r="A2046" s="2">
        <v>43039</v>
      </c>
      <c r="B2046" s="4" t="s">
        <v>201</v>
      </c>
      <c r="C2046" s="4" t="s">
        <v>433</v>
      </c>
      <c r="D2046" s="1">
        <v>22</v>
      </c>
      <c r="E2046" s="1">
        <f>WEEKDAY(A2046,2)</f>
        <v>2</v>
      </c>
    </row>
    <row r="2047" spans="1:5" hidden="1" outlineLevel="2" x14ac:dyDescent="0.25">
      <c r="A2047" s="2">
        <v>43039</v>
      </c>
      <c r="B2047" s="4" t="s">
        <v>278</v>
      </c>
      <c r="C2047" s="4" t="s">
        <v>530</v>
      </c>
      <c r="D2047" s="1">
        <v>22</v>
      </c>
      <c r="E2047" s="1">
        <f>WEEKDAY(A2047,2)</f>
        <v>2</v>
      </c>
    </row>
    <row r="2048" spans="1:5" hidden="1" outlineLevel="2" x14ac:dyDescent="0.25">
      <c r="A2048" s="2">
        <v>43039</v>
      </c>
      <c r="B2048" s="4" t="s">
        <v>144</v>
      </c>
      <c r="C2048" s="4" t="s">
        <v>390</v>
      </c>
      <c r="D2048" s="1">
        <v>10</v>
      </c>
      <c r="E2048" s="1">
        <f>WEEKDAY(A2048,2)</f>
        <v>2</v>
      </c>
    </row>
    <row r="2049" spans="1:5" hidden="1" outlineLevel="2" x14ac:dyDescent="0.25">
      <c r="A2049" s="2">
        <v>43039</v>
      </c>
      <c r="B2049" s="4" t="s">
        <v>25</v>
      </c>
      <c r="C2049" s="4" t="s">
        <v>26</v>
      </c>
      <c r="D2049" s="1">
        <v>3</v>
      </c>
      <c r="E2049" s="1">
        <f>WEEKDAY(A2049,2)</f>
        <v>2</v>
      </c>
    </row>
    <row r="2050" spans="1:5" hidden="1" outlineLevel="2" x14ac:dyDescent="0.25">
      <c r="A2050" s="2">
        <v>43039</v>
      </c>
      <c r="B2050" s="4" t="s">
        <v>36</v>
      </c>
      <c r="C2050" s="4" t="s">
        <v>404</v>
      </c>
      <c r="D2050" s="1">
        <v>8</v>
      </c>
      <c r="E2050" s="1">
        <f>WEEKDAY(A2050,2)</f>
        <v>2</v>
      </c>
    </row>
    <row r="2051" spans="1:5" hidden="1" outlineLevel="2" x14ac:dyDescent="0.25">
      <c r="A2051" s="2">
        <v>43039</v>
      </c>
      <c r="B2051" s="4" t="s">
        <v>514</v>
      </c>
      <c r="C2051" s="4" t="s">
        <v>515</v>
      </c>
      <c r="D2051" s="1">
        <v>7</v>
      </c>
      <c r="E2051" s="1">
        <f>WEEKDAY(A2051,2)</f>
        <v>2</v>
      </c>
    </row>
    <row r="2052" spans="1:5" hidden="1" outlineLevel="2" x14ac:dyDescent="0.25">
      <c r="A2052" s="2">
        <v>43039</v>
      </c>
      <c r="B2052" s="4" t="s">
        <v>87</v>
      </c>
      <c r="C2052" s="4" t="s">
        <v>88</v>
      </c>
      <c r="D2052" s="1">
        <v>29</v>
      </c>
      <c r="E2052" s="1">
        <f>WEEKDAY(A2052,2)</f>
        <v>2</v>
      </c>
    </row>
    <row r="2053" spans="1:5" hidden="1" outlineLevel="2" x14ac:dyDescent="0.25">
      <c r="A2053" s="2">
        <v>43039</v>
      </c>
      <c r="B2053" s="4" t="s">
        <v>47</v>
      </c>
      <c r="C2053" s="4" t="s">
        <v>336</v>
      </c>
      <c r="D2053" s="1">
        <v>7</v>
      </c>
      <c r="E2053" s="1">
        <f>WEEKDAY(A2053,2)</f>
        <v>2</v>
      </c>
    </row>
    <row r="2054" spans="1:5" hidden="1" outlineLevel="2" x14ac:dyDescent="0.25">
      <c r="A2054" s="2">
        <v>43039</v>
      </c>
      <c r="B2054" s="4" t="s">
        <v>23</v>
      </c>
      <c r="C2054" s="4" t="s">
        <v>163</v>
      </c>
      <c r="D2054" s="1">
        <v>20</v>
      </c>
      <c r="E2054" s="1">
        <f>WEEKDAY(A2054,2)</f>
        <v>2</v>
      </c>
    </row>
    <row r="2055" spans="1:5" hidden="1" outlineLevel="2" x14ac:dyDescent="0.25">
      <c r="A2055" s="2">
        <v>43039</v>
      </c>
      <c r="B2055" s="4" t="s">
        <v>81</v>
      </c>
      <c r="C2055" s="4" t="s">
        <v>145</v>
      </c>
      <c r="D2055" s="1">
        <v>13</v>
      </c>
      <c r="E2055" s="1">
        <f>WEEKDAY(A2055,2)</f>
        <v>2</v>
      </c>
    </row>
    <row r="2056" spans="1:5" outlineLevel="1" collapsed="1" x14ac:dyDescent="0.25">
      <c r="A2056" s="8" t="s">
        <v>2392</v>
      </c>
      <c r="D2056" s="1">
        <f>SUBTOTAL(9,D2039:D2055)</f>
        <v>276</v>
      </c>
    </row>
    <row r="2057" spans="1:5" hidden="1" outlineLevel="2" x14ac:dyDescent="0.25">
      <c r="A2057" s="2">
        <v>43040</v>
      </c>
      <c r="B2057" s="4" t="s">
        <v>69</v>
      </c>
      <c r="C2057" s="4" t="s">
        <v>70</v>
      </c>
      <c r="D2057" s="1">
        <v>12</v>
      </c>
      <c r="E2057" s="1">
        <f>WEEKDAY(A2057,2)</f>
        <v>3</v>
      </c>
    </row>
    <row r="2058" spans="1:5" hidden="1" outlineLevel="2" x14ac:dyDescent="0.25">
      <c r="A2058" s="2">
        <v>43040</v>
      </c>
      <c r="B2058" s="4" t="s">
        <v>81</v>
      </c>
      <c r="C2058" s="4" t="s">
        <v>496</v>
      </c>
      <c r="D2058" s="1">
        <v>16</v>
      </c>
      <c r="E2058" s="1">
        <f>WEEKDAY(A2058,2)</f>
        <v>3</v>
      </c>
    </row>
    <row r="2059" spans="1:5" hidden="1" outlineLevel="2" x14ac:dyDescent="0.25">
      <c r="A2059" s="2">
        <v>43040</v>
      </c>
      <c r="B2059" s="4" t="s">
        <v>77</v>
      </c>
      <c r="C2059" s="4" t="s">
        <v>384</v>
      </c>
      <c r="D2059" s="1">
        <v>11</v>
      </c>
      <c r="E2059" s="1">
        <f>WEEKDAY(A2059,2)</f>
        <v>3</v>
      </c>
    </row>
    <row r="2060" spans="1:5" hidden="1" outlineLevel="2" x14ac:dyDescent="0.25">
      <c r="A2060" s="2">
        <v>43040</v>
      </c>
      <c r="B2060" s="4" t="s">
        <v>51</v>
      </c>
      <c r="C2060" s="4" t="s">
        <v>52</v>
      </c>
      <c r="D2060" s="1">
        <v>40</v>
      </c>
      <c r="E2060" s="1">
        <f>WEEKDAY(A2060,2)</f>
        <v>3</v>
      </c>
    </row>
    <row r="2061" spans="1:5" hidden="1" outlineLevel="2" x14ac:dyDescent="0.25">
      <c r="A2061" s="2">
        <v>43040</v>
      </c>
      <c r="B2061" s="4" t="s">
        <v>39</v>
      </c>
      <c r="C2061" s="4" t="s">
        <v>400</v>
      </c>
      <c r="D2061" s="1">
        <v>34</v>
      </c>
      <c r="E2061" s="1">
        <f>WEEKDAY(A2061,2)</f>
        <v>3</v>
      </c>
    </row>
    <row r="2062" spans="1:5" hidden="1" outlineLevel="2" x14ac:dyDescent="0.25">
      <c r="A2062" s="2">
        <v>43040</v>
      </c>
      <c r="B2062" s="4" t="s">
        <v>53</v>
      </c>
      <c r="C2062" s="4" t="s">
        <v>227</v>
      </c>
      <c r="D2062" s="1">
        <v>36</v>
      </c>
      <c r="E2062" s="1">
        <f>WEEKDAY(A2062,2)</f>
        <v>3</v>
      </c>
    </row>
    <row r="2063" spans="1:5" hidden="1" outlineLevel="2" x14ac:dyDescent="0.25">
      <c r="A2063" s="2">
        <v>43040</v>
      </c>
      <c r="B2063" s="4" t="s">
        <v>45</v>
      </c>
      <c r="C2063" s="4" t="s">
        <v>46</v>
      </c>
      <c r="D2063" s="1">
        <v>19</v>
      </c>
      <c r="E2063" s="1">
        <f>WEEKDAY(A2063,2)</f>
        <v>3</v>
      </c>
    </row>
    <row r="2064" spans="1:5" hidden="1" outlineLevel="2" x14ac:dyDescent="0.25">
      <c r="A2064" s="2">
        <v>43040</v>
      </c>
      <c r="B2064" s="4" t="s">
        <v>41</v>
      </c>
      <c r="C2064" s="4" t="s">
        <v>614</v>
      </c>
      <c r="D2064" s="1">
        <v>22</v>
      </c>
      <c r="E2064" s="1">
        <f>WEEKDAY(A2064,2)</f>
        <v>3</v>
      </c>
    </row>
    <row r="2065" spans="1:5" hidden="1" outlineLevel="2" x14ac:dyDescent="0.25">
      <c r="A2065" s="2">
        <v>43040</v>
      </c>
      <c r="B2065" s="4" t="s">
        <v>128</v>
      </c>
      <c r="C2065" s="4" t="s">
        <v>250</v>
      </c>
      <c r="D2065" s="1">
        <v>12</v>
      </c>
      <c r="E2065" s="1">
        <f>WEEKDAY(A2065,2)</f>
        <v>3</v>
      </c>
    </row>
    <row r="2066" spans="1:5" hidden="1" outlineLevel="2" x14ac:dyDescent="0.25">
      <c r="A2066" s="2">
        <v>43040</v>
      </c>
      <c r="B2066" s="4" t="s">
        <v>55</v>
      </c>
      <c r="C2066" s="4" t="s">
        <v>691</v>
      </c>
      <c r="D2066" s="1">
        <v>28</v>
      </c>
      <c r="E2066" s="1">
        <f>WEEKDAY(A2066,2)</f>
        <v>3</v>
      </c>
    </row>
    <row r="2067" spans="1:5" hidden="1" outlineLevel="2" x14ac:dyDescent="0.25">
      <c r="A2067" s="2">
        <v>43040</v>
      </c>
      <c r="B2067" s="4" t="s">
        <v>39</v>
      </c>
      <c r="C2067" s="4" t="s">
        <v>294</v>
      </c>
      <c r="D2067" s="1">
        <v>48</v>
      </c>
      <c r="E2067" s="1">
        <f>WEEKDAY(A2067,2)</f>
        <v>3</v>
      </c>
    </row>
    <row r="2068" spans="1:5" hidden="1" outlineLevel="2" x14ac:dyDescent="0.25">
      <c r="A2068" s="2">
        <v>43040</v>
      </c>
      <c r="B2068" s="4" t="s">
        <v>61</v>
      </c>
      <c r="C2068" s="4" t="s">
        <v>62</v>
      </c>
      <c r="D2068" s="1">
        <v>25</v>
      </c>
      <c r="E2068" s="1">
        <f>WEEKDAY(A2068,2)</f>
        <v>3</v>
      </c>
    </row>
    <row r="2069" spans="1:5" hidden="1" outlineLevel="2" x14ac:dyDescent="0.25">
      <c r="A2069" s="2">
        <v>43040</v>
      </c>
      <c r="B2069" s="4" t="s">
        <v>632</v>
      </c>
      <c r="C2069" s="4" t="s">
        <v>633</v>
      </c>
      <c r="D2069" s="1">
        <v>16</v>
      </c>
      <c r="E2069" s="1">
        <f>WEEKDAY(A2069,2)</f>
        <v>3</v>
      </c>
    </row>
    <row r="2070" spans="1:5" hidden="1" outlineLevel="2" x14ac:dyDescent="0.25">
      <c r="A2070" s="2">
        <v>43040</v>
      </c>
      <c r="B2070" s="4" t="s">
        <v>79</v>
      </c>
      <c r="C2070" s="4" t="s">
        <v>80</v>
      </c>
      <c r="D2070" s="1">
        <v>12</v>
      </c>
      <c r="E2070" s="1">
        <f>WEEKDAY(A2070,2)</f>
        <v>3</v>
      </c>
    </row>
    <row r="2071" spans="1:5" hidden="1" outlineLevel="2" x14ac:dyDescent="0.25">
      <c r="A2071" s="2">
        <v>43040</v>
      </c>
      <c r="B2071" s="4" t="s">
        <v>128</v>
      </c>
      <c r="C2071" s="4" t="s">
        <v>129</v>
      </c>
      <c r="D2071" s="1">
        <v>28</v>
      </c>
      <c r="E2071" s="1">
        <f>WEEKDAY(A2071,2)</f>
        <v>3</v>
      </c>
    </row>
    <row r="2072" spans="1:5" hidden="1" outlineLevel="2" x14ac:dyDescent="0.25">
      <c r="A2072" s="2">
        <v>43040</v>
      </c>
      <c r="B2072" s="4" t="s">
        <v>30</v>
      </c>
      <c r="C2072" s="4" t="s">
        <v>109</v>
      </c>
      <c r="D2072" s="1">
        <v>12</v>
      </c>
      <c r="E2072" s="1">
        <f>WEEKDAY(A2072,2)</f>
        <v>3</v>
      </c>
    </row>
    <row r="2073" spans="1:5" hidden="1" outlineLevel="2" x14ac:dyDescent="0.25">
      <c r="A2073" s="2">
        <v>43040</v>
      </c>
      <c r="B2073" s="4" t="s">
        <v>299</v>
      </c>
      <c r="C2073" s="4" t="s">
        <v>482</v>
      </c>
      <c r="D2073" s="1">
        <v>17</v>
      </c>
      <c r="E2073" s="1">
        <f>WEEKDAY(A2073,2)</f>
        <v>3</v>
      </c>
    </row>
    <row r="2074" spans="1:5" outlineLevel="1" collapsed="1" x14ac:dyDescent="0.25">
      <c r="A2074" s="8" t="s">
        <v>2393</v>
      </c>
      <c r="D2074" s="1">
        <f>SUBTOTAL(9,D2057:D2073)</f>
        <v>388</v>
      </c>
    </row>
    <row r="2075" spans="1:5" hidden="1" outlineLevel="2" x14ac:dyDescent="0.25">
      <c r="A2075" s="2">
        <v>43041</v>
      </c>
      <c r="B2075" s="4" t="s">
        <v>438</v>
      </c>
      <c r="C2075" s="4" t="s">
        <v>439</v>
      </c>
      <c r="D2075" s="1">
        <v>16</v>
      </c>
      <c r="E2075" s="1">
        <f>WEEKDAY(A2075,2)</f>
        <v>4</v>
      </c>
    </row>
    <row r="2076" spans="1:5" hidden="1" outlineLevel="2" x14ac:dyDescent="0.25">
      <c r="A2076" s="2">
        <v>43041</v>
      </c>
      <c r="B2076" s="4" t="s">
        <v>150</v>
      </c>
      <c r="C2076" s="4" t="s">
        <v>641</v>
      </c>
      <c r="D2076" s="1">
        <v>14</v>
      </c>
      <c r="E2076" s="1">
        <f>WEEKDAY(A2076,2)</f>
        <v>4</v>
      </c>
    </row>
    <row r="2077" spans="1:5" hidden="1" outlineLevel="2" x14ac:dyDescent="0.25">
      <c r="A2077" s="2">
        <v>43041</v>
      </c>
      <c r="B2077" s="4" t="s">
        <v>232</v>
      </c>
      <c r="C2077" s="4" t="s">
        <v>378</v>
      </c>
      <c r="D2077" s="1">
        <v>25</v>
      </c>
      <c r="E2077" s="1">
        <f>WEEKDAY(A2077,2)</f>
        <v>4</v>
      </c>
    </row>
    <row r="2078" spans="1:5" hidden="1" outlineLevel="2" x14ac:dyDescent="0.25">
      <c r="A2078" s="2">
        <v>43041</v>
      </c>
      <c r="B2078" s="4" t="s">
        <v>34</v>
      </c>
      <c r="C2078" s="4" t="s">
        <v>160</v>
      </c>
      <c r="D2078" s="1">
        <v>15</v>
      </c>
      <c r="E2078" s="1">
        <f>WEEKDAY(A2078,2)</f>
        <v>4</v>
      </c>
    </row>
    <row r="2079" spans="1:5" hidden="1" outlineLevel="2" x14ac:dyDescent="0.25">
      <c r="A2079" s="2">
        <v>43041</v>
      </c>
      <c r="B2079" s="4" t="s">
        <v>27</v>
      </c>
      <c r="C2079" s="4" t="s">
        <v>28</v>
      </c>
      <c r="D2079" s="1">
        <v>16</v>
      </c>
      <c r="E2079" s="1">
        <f>WEEKDAY(A2079,2)</f>
        <v>4</v>
      </c>
    </row>
    <row r="2080" spans="1:5" hidden="1" outlineLevel="2" x14ac:dyDescent="0.25">
      <c r="A2080" s="2">
        <v>43041</v>
      </c>
      <c r="B2080" s="4" t="s">
        <v>327</v>
      </c>
      <c r="C2080" s="4" t="s">
        <v>102</v>
      </c>
      <c r="D2080" s="1">
        <v>35</v>
      </c>
      <c r="E2080" s="1">
        <f>WEEKDAY(A2080,2)</f>
        <v>4</v>
      </c>
    </row>
    <row r="2081" spans="1:5" outlineLevel="1" collapsed="1" x14ac:dyDescent="0.25">
      <c r="A2081" s="8" t="s">
        <v>2394</v>
      </c>
      <c r="D2081" s="1">
        <f>SUBTOTAL(9,D2075:D2080)</f>
        <v>121</v>
      </c>
    </row>
    <row r="2082" spans="1:5" hidden="1" outlineLevel="2" x14ac:dyDescent="0.25">
      <c r="A2082" s="2">
        <v>43042</v>
      </c>
      <c r="B2082" s="4" t="s">
        <v>271</v>
      </c>
      <c r="C2082" s="4" t="s">
        <v>272</v>
      </c>
      <c r="D2082" s="1">
        <v>2</v>
      </c>
      <c r="E2082" s="1">
        <f>WEEKDAY(A2082,2)</f>
        <v>5</v>
      </c>
    </row>
    <row r="2083" spans="1:5" hidden="1" outlineLevel="2" x14ac:dyDescent="0.25">
      <c r="A2083" s="2">
        <v>43042</v>
      </c>
      <c r="B2083" s="4" t="s">
        <v>442</v>
      </c>
      <c r="C2083" s="4" t="s">
        <v>443</v>
      </c>
      <c r="D2083" s="1">
        <v>5</v>
      </c>
      <c r="E2083" s="1">
        <f>WEEKDAY(A2083,2)</f>
        <v>5</v>
      </c>
    </row>
    <row r="2084" spans="1:5" hidden="1" outlineLevel="2" x14ac:dyDescent="0.25">
      <c r="A2084" s="2">
        <v>43042</v>
      </c>
      <c r="B2084" s="4" t="s">
        <v>34</v>
      </c>
      <c r="C2084" s="4" t="s">
        <v>662</v>
      </c>
      <c r="D2084" s="1">
        <v>14</v>
      </c>
      <c r="E2084" s="1">
        <f>WEEKDAY(A2084,2)</f>
        <v>5</v>
      </c>
    </row>
    <row r="2085" spans="1:5" hidden="1" outlineLevel="2" x14ac:dyDescent="0.25">
      <c r="A2085" s="2">
        <v>43042</v>
      </c>
      <c r="B2085" s="4" t="s">
        <v>393</v>
      </c>
      <c r="C2085" s="4" t="s">
        <v>394</v>
      </c>
      <c r="D2085" s="1">
        <v>29</v>
      </c>
      <c r="E2085" s="1">
        <f>WEEKDAY(A2085,2)</f>
        <v>5</v>
      </c>
    </row>
    <row r="2086" spans="1:5" hidden="1" outlineLevel="2" x14ac:dyDescent="0.25">
      <c r="A2086" s="2">
        <v>43042</v>
      </c>
      <c r="B2086" s="4" t="s">
        <v>174</v>
      </c>
      <c r="C2086" s="4" t="s">
        <v>175</v>
      </c>
      <c r="D2086" s="1">
        <v>13</v>
      </c>
      <c r="E2086" s="1">
        <f>WEEKDAY(A2086,2)</f>
        <v>5</v>
      </c>
    </row>
    <row r="2087" spans="1:5" hidden="1" outlineLevel="2" x14ac:dyDescent="0.25">
      <c r="A2087" s="2">
        <v>43042</v>
      </c>
      <c r="B2087" s="4" t="s">
        <v>361</v>
      </c>
      <c r="C2087" s="4" t="s">
        <v>424</v>
      </c>
      <c r="D2087" s="1">
        <v>24</v>
      </c>
      <c r="E2087" s="1">
        <f>WEEKDAY(A2087,2)</f>
        <v>5</v>
      </c>
    </row>
    <row r="2088" spans="1:5" outlineLevel="1" collapsed="1" x14ac:dyDescent="0.25">
      <c r="A2088" s="8" t="s">
        <v>2395</v>
      </c>
      <c r="D2088" s="1">
        <f>SUBTOTAL(9,D2082:D2087)</f>
        <v>87</v>
      </c>
    </row>
    <row r="2089" spans="1:5" hidden="1" outlineLevel="2" x14ac:dyDescent="0.25">
      <c r="A2089" s="2">
        <v>43045</v>
      </c>
      <c r="B2089" s="4" t="s">
        <v>178</v>
      </c>
      <c r="C2089" s="4" t="s">
        <v>242</v>
      </c>
      <c r="D2089" s="1">
        <v>2</v>
      </c>
      <c r="E2089" s="1">
        <f>WEEKDAY(A2089,2)</f>
        <v>1</v>
      </c>
    </row>
    <row r="2090" spans="1:5" hidden="1" outlineLevel="2" x14ac:dyDescent="0.25">
      <c r="A2090" s="2">
        <v>43045</v>
      </c>
      <c r="B2090" s="4" t="s">
        <v>18</v>
      </c>
      <c r="C2090" s="4" t="s">
        <v>694</v>
      </c>
      <c r="D2090" s="1">
        <v>31</v>
      </c>
      <c r="E2090" s="1">
        <f>WEEKDAY(A2090,2)</f>
        <v>1</v>
      </c>
    </row>
    <row r="2091" spans="1:5" hidden="1" outlineLevel="2" x14ac:dyDescent="0.25">
      <c r="A2091" s="2">
        <v>43045</v>
      </c>
      <c r="B2091" s="4" t="s">
        <v>280</v>
      </c>
      <c r="C2091" s="4" t="s">
        <v>580</v>
      </c>
      <c r="D2091" s="1">
        <v>18</v>
      </c>
      <c r="E2091" s="1">
        <f>WEEKDAY(A2091,2)</f>
        <v>1</v>
      </c>
    </row>
    <row r="2092" spans="1:5" hidden="1" outlineLevel="2" x14ac:dyDescent="0.25">
      <c r="A2092" s="2">
        <v>43045</v>
      </c>
      <c r="B2092" s="4" t="s">
        <v>14</v>
      </c>
      <c r="C2092" s="4" t="s">
        <v>660</v>
      </c>
      <c r="D2092" s="1">
        <v>3</v>
      </c>
      <c r="E2092" s="1">
        <f>WEEKDAY(A2092,2)</f>
        <v>1</v>
      </c>
    </row>
    <row r="2093" spans="1:5" hidden="1" outlineLevel="2" x14ac:dyDescent="0.25">
      <c r="A2093" s="2">
        <v>43045</v>
      </c>
      <c r="B2093" s="4" t="s">
        <v>51</v>
      </c>
      <c r="C2093" s="4" t="s">
        <v>522</v>
      </c>
      <c r="D2093" s="1">
        <v>30</v>
      </c>
      <c r="E2093" s="1">
        <f>WEEKDAY(A2093,2)</f>
        <v>1</v>
      </c>
    </row>
    <row r="2094" spans="1:5" hidden="1" outlineLevel="2" x14ac:dyDescent="0.25">
      <c r="A2094" s="2">
        <v>43045</v>
      </c>
      <c r="B2094" s="4" t="s">
        <v>640</v>
      </c>
      <c r="C2094" s="4" t="s">
        <v>199</v>
      </c>
      <c r="D2094" s="1">
        <v>5</v>
      </c>
      <c r="E2094" s="1">
        <f>WEEKDAY(A2094,2)</f>
        <v>1</v>
      </c>
    </row>
    <row r="2095" spans="1:5" outlineLevel="1" collapsed="1" x14ac:dyDescent="0.25">
      <c r="A2095" s="8" t="s">
        <v>2396</v>
      </c>
      <c r="D2095" s="1">
        <f>SUBTOTAL(9,D2089:D2094)</f>
        <v>89</v>
      </c>
    </row>
    <row r="2096" spans="1:5" hidden="1" outlineLevel="2" x14ac:dyDescent="0.25">
      <c r="A2096" s="2">
        <v>43046</v>
      </c>
      <c r="B2096" s="4" t="s">
        <v>61</v>
      </c>
      <c r="C2096" s="4" t="s">
        <v>62</v>
      </c>
      <c r="D2096" s="1">
        <v>13</v>
      </c>
      <c r="E2096" s="1">
        <f>WEEKDAY(A2096,2)</f>
        <v>2</v>
      </c>
    </row>
    <row r="2097" spans="1:5" hidden="1" outlineLevel="2" x14ac:dyDescent="0.25">
      <c r="A2097" s="2">
        <v>43046</v>
      </c>
      <c r="B2097" s="4" t="s">
        <v>351</v>
      </c>
      <c r="C2097" s="4" t="s">
        <v>227</v>
      </c>
      <c r="D2097" s="1">
        <v>16</v>
      </c>
      <c r="E2097" s="1">
        <f>WEEKDAY(A2097,2)</f>
        <v>2</v>
      </c>
    </row>
    <row r="2098" spans="1:5" hidden="1" outlineLevel="2" x14ac:dyDescent="0.25">
      <c r="A2098" s="2">
        <v>43046</v>
      </c>
      <c r="B2098" s="4" t="s">
        <v>346</v>
      </c>
      <c r="C2098" s="4" t="s">
        <v>665</v>
      </c>
      <c r="D2098" s="1">
        <v>3</v>
      </c>
      <c r="E2098" s="1">
        <f>WEEKDAY(A2098,2)</f>
        <v>2</v>
      </c>
    </row>
    <row r="2099" spans="1:5" hidden="1" outlineLevel="2" x14ac:dyDescent="0.25">
      <c r="A2099" s="2">
        <v>43046</v>
      </c>
      <c r="B2099" s="4" t="s">
        <v>97</v>
      </c>
      <c r="C2099" s="4" t="s">
        <v>380</v>
      </c>
      <c r="D2099" s="1">
        <v>50</v>
      </c>
      <c r="E2099" s="1">
        <f>WEEKDAY(A2099,2)</f>
        <v>2</v>
      </c>
    </row>
    <row r="2100" spans="1:5" hidden="1" outlineLevel="2" x14ac:dyDescent="0.25">
      <c r="A2100" s="2">
        <v>43046</v>
      </c>
      <c r="B2100" s="4" t="s">
        <v>133</v>
      </c>
      <c r="C2100" s="4" t="s">
        <v>316</v>
      </c>
      <c r="D2100" s="1">
        <v>25</v>
      </c>
      <c r="E2100" s="1">
        <f>WEEKDAY(A2100,2)</f>
        <v>2</v>
      </c>
    </row>
    <row r="2101" spans="1:5" hidden="1" outlineLevel="2" x14ac:dyDescent="0.25">
      <c r="A2101" s="2">
        <v>43046</v>
      </c>
      <c r="B2101" s="4" t="s">
        <v>523</v>
      </c>
      <c r="C2101" s="4" t="s">
        <v>524</v>
      </c>
      <c r="D2101" s="1">
        <v>16</v>
      </c>
      <c r="E2101" s="1">
        <f>WEEKDAY(A2101,2)</f>
        <v>2</v>
      </c>
    </row>
    <row r="2102" spans="1:5" outlineLevel="1" collapsed="1" x14ac:dyDescent="0.25">
      <c r="A2102" s="8" t="s">
        <v>2397</v>
      </c>
      <c r="D2102" s="1">
        <f>SUBTOTAL(9,D2096:D2101)</f>
        <v>123</v>
      </c>
    </row>
    <row r="2103" spans="1:5" hidden="1" outlineLevel="2" x14ac:dyDescent="0.25">
      <c r="A2103" s="2">
        <v>43047</v>
      </c>
      <c r="B2103" s="4" t="s">
        <v>65</v>
      </c>
      <c r="C2103" s="4" t="s">
        <v>631</v>
      </c>
      <c r="D2103" s="1">
        <v>13</v>
      </c>
      <c r="E2103" s="1">
        <f>WEEKDAY(A2103,2)</f>
        <v>3</v>
      </c>
    </row>
    <row r="2104" spans="1:5" hidden="1" outlineLevel="2" x14ac:dyDescent="0.25">
      <c r="A2104" s="2">
        <v>43047</v>
      </c>
      <c r="B2104" s="4" t="s">
        <v>367</v>
      </c>
      <c r="C2104" s="4" t="s">
        <v>368</v>
      </c>
      <c r="D2104" s="1">
        <v>13</v>
      </c>
      <c r="E2104" s="1">
        <f>WEEKDAY(A2104,2)</f>
        <v>3</v>
      </c>
    </row>
    <row r="2105" spans="1:5" hidden="1" outlineLevel="2" x14ac:dyDescent="0.25">
      <c r="A2105" s="2">
        <v>43047</v>
      </c>
      <c r="B2105" s="4" t="s">
        <v>314</v>
      </c>
      <c r="C2105" s="4" t="s">
        <v>366</v>
      </c>
      <c r="D2105" s="1">
        <v>15</v>
      </c>
      <c r="E2105" s="1">
        <f>WEEKDAY(A2105,2)</f>
        <v>3</v>
      </c>
    </row>
    <row r="2106" spans="1:5" hidden="1" outlineLevel="2" x14ac:dyDescent="0.25">
      <c r="A2106" s="2">
        <v>43047</v>
      </c>
      <c r="B2106" s="4" t="s">
        <v>53</v>
      </c>
      <c r="C2106" s="4" t="s">
        <v>227</v>
      </c>
      <c r="D2106" s="1">
        <v>41</v>
      </c>
      <c r="E2106" s="1">
        <f>WEEKDAY(A2106,2)</f>
        <v>3</v>
      </c>
    </row>
    <row r="2107" spans="1:5" hidden="1" outlineLevel="2" x14ac:dyDescent="0.25">
      <c r="A2107" s="2">
        <v>43047</v>
      </c>
      <c r="B2107" s="4" t="s">
        <v>442</v>
      </c>
      <c r="C2107" s="4" t="s">
        <v>502</v>
      </c>
      <c r="D2107" s="1">
        <v>50</v>
      </c>
      <c r="E2107" s="1">
        <f>WEEKDAY(A2107,2)</f>
        <v>3</v>
      </c>
    </row>
    <row r="2108" spans="1:5" hidden="1" outlineLevel="2" x14ac:dyDescent="0.25">
      <c r="A2108" s="2">
        <v>43047</v>
      </c>
      <c r="B2108" s="4" t="s">
        <v>32</v>
      </c>
      <c r="C2108" s="4" t="s">
        <v>33</v>
      </c>
      <c r="D2108" s="1">
        <v>26</v>
      </c>
      <c r="E2108" s="1">
        <f>WEEKDAY(A2108,2)</f>
        <v>3</v>
      </c>
    </row>
    <row r="2109" spans="1:5" outlineLevel="1" collapsed="1" x14ac:dyDescent="0.25">
      <c r="A2109" s="8" t="s">
        <v>2398</v>
      </c>
      <c r="D2109" s="1">
        <f>SUBTOTAL(9,D2103:D2108)</f>
        <v>158</v>
      </c>
    </row>
    <row r="2110" spans="1:5" hidden="1" outlineLevel="2" x14ac:dyDescent="0.25">
      <c r="A2110" s="2">
        <v>43048</v>
      </c>
      <c r="B2110" s="4" t="s">
        <v>63</v>
      </c>
      <c r="C2110" s="4" t="s">
        <v>64</v>
      </c>
      <c r="D2110" s="1">
        <v>10</v>
      </c>
      <c r="E2110" s="1">
        <f>WEEKDAY(A2110,2)</f>
        <v>4</v>
      </c>
    </row>
    <row r="2111" spans="1:5" hidden="1" outlineLevel="2" x14ac:dyDescent="0.25">
      <c r="A2111" s="2">
        <v>43048</v>
      </c>
      <c r="B2111" s="4" t="s">
        <v>77</v>
      </c>
      <c r="C2111" s="4" t="s">
        <v>78</v>
      </c>
      <c r="D2111" s="1">
        <v>10</v>
      </c>
      <c r="E2111" s="1">
        <f>WEEKDAY(A2111,2)</f>
        <v>4</v>
      </c>
    </row>
    <row r="2112" spans="1:5" hidden="1" outlineLevel="2" x14ac:dyDescent="0.25">
      <c r="A2112" s="2">
        <v>43048</v>
      </c>
      <c r="B2112" s="4" t="s">
        <v>244</v>
      </c>
      <c r="C2112" s="4" t="s">
        <v>245</v>
      </c>
      <c r="D2112" s="1">
        <v>20</v>
      </c>
      <c r="E2112" s="1">
        <f>WEEKDAY(A2112,2)</f>
        <v>4</v>
      </c>
    </row>
    <row r="2113" spans="1:5" hidden="1" outlineLevel="2" x14ac:dyDescent="0.25">
      <c r="A2113" s="2">
        <v>43048</v>
      </c>
      <c r="B2113" s="4" t="s">
        <v>395</v>
      </c>
      <c r="C2113" s="4" t="s">
        <v>678</v>
      </c>
      <c r="D2113" s="1">
        <v>26</v>
      </c>
      <c r="E2113" s="1">
        <f>WEEKDAY(A2113,2)</f>
        <v>4</v>
      </c>
    </row>
    <row r="2114" spans="1:5" hidden="1" outlineLevel="2" x14ac:dyDescent="0.25">
      <c r="A2114" s="2">
        <v>43048</v>
      </c>
      <c r="B2114" s="4" t="s">
        <v>12</v>
      </c>
      <c r="C2114" s="4" t="s">
        <v>668</v>
      </c>
      <c r="D2114" s="1">
        <v>27</v>
      </c>
      <c r="E2114" s="1">
        <f>WEEKDAY(A2114,2)</f>
        <v>4</v>
      </c>
    </row>
    <row r="2115" spans="1:5" hidden="1" outlineLevel="2" x14ac:dyDescent="0.25">
      <c r="A2115" s="2">
        <v>43048</v>
      </c>
      <c r="B2115" s="4" t="s">
        <v>128</v>
      </c>
      <c r="C2115" s="4" t="s">
        <v>639</v>
      </c>
      <c r="D2115" s="1">
        <v>24</v>
      </c>
      <c r="E2115" s="1">
        <f>WEEKDAY(A2115,2)</f>
        <v>4</v>
      </c>
    </row>
    <row r="2116" spans="1:5" outlineLevel="1" collapsed="1" x14ac:dyDescent="0.25">
      <c r="A2116" s="8" t="s">
        <v>2399</v>
      </c>
      <c r="D2116" s="1">
        <f>SUBTOTAL(9,D2110:D2115)</f>
        <v>117</v>
      </c>
    </row>
    <row r="2117" spans="1:5" hidden="1" outlineLevel="2" x14ac:dyDescent="0.25">
      <c r="A2117" s="2">
        <v>43049</v>
      </c>
      <c r="B2117" s="4" t="s">
        <v>34</v>
      </c>
      <c r="C2117" s="4" t="s">
        <v>90</v>
      </c>
      <c r="D2117" s="1">
        <v>41</v>
      </c>
      <c r="E2117" s="1">
        <f>WEEKDAY(A2117,2)</f>
        <v>5</v>
      </c>
    </row>
    <row r="2118" spans="1:5" hidden="1" outlineLevel="2" x14ac:dyDescent="0.25">
      <c r="A2118" s="2">
        <v>43049</v>
      </c>
      <c r="B2118" s="4" t="s">
        <v>317</v>
      </c>
      <c r="C2118" s="4" t="s">
        <v>318</v>
      </c>
      <c r="D2118" s="1">
        <v>8</v>
      </c>
      <c r="E2118" s="1">
        <f>WEEKDAY(A2118,2)</f>
        <v>5</v>
      </c>
    </row>
    <row r="2119" spans="1:5" hidden="1" outlineLevel="2" x14ac:dyDescent="0.25">
      <c r="A2119" s="2">
        <v>43049</v>
      </c>
      <c r="B2119" s="4" t="s">
        <v>69</v>
      </c>
      <c r="C2119" s="4" t="s">
        <v>535</v>
      </c>
      <c r="D2119" s="1">
        <v>30</v>
      </c>
      <c r="E2119" s="1">
        <f>WEEKDAY(A2119,2)</f>
        <v>5</v>
      </c>
    </row>
    <row r="2120" spans="1:5" hidden="1" outlineLevel="2" x14ac:dyDescent="0.25">
      <c r="A2120" s="2">
        <v>43049</v>
      </c>
      <c r="B2120" s="4" t="s">
        <v>351</v>
      </c>
      <c r="C2120" s="4" t="s">
        <v>227</v>
      </c>
      <c r="D2120" s="1">
        <v>30</v>
      </c>
      <c r="E2120" s="1">
        <f>WEEKDAY(A2120,2)</f>
        <v>5</v>
      </c>
    </row>
    <row r="2121" spans="1:5" hidden="1" outlineLevel="2" x14ac:dyDescent="0.25">
      <c r="A2121" s="2">
        <v>43049</v>
      </c>
      <c r="B2121" s="4" t="s">
        <v>14</v>
      </c>
      <c r="C2121" s="4" t="s">
        <v>422</v>
      </c>
      <c r="D2121" s="1">
        <v>13</v>
      </c>
      <c r="E2121" s="1">
        <f>WEEKDAY(A2121,2)</f>
        <v>5</v>
      </c>
    </row>
    <row r="2122" spans="1:5" hidden="1" outlineLevel="2" x14ac:dyDescent="0.25">
      <c r="A2122" s="2">
        <v>43049</v>
      </c>
      <c r="B2122" s="4" t="s">
        <v>246</v>
      </c>
      <c r="C2122" s="4" t="s">
        <v>247</v>
      </c>
      <c r="D2122" s="1">
        <v>27</v>
      </c>
      <c r="E2122" s="1">
        <f>WEEKDAY(A2122,2)</f>
        <v>5</v>
      </c>
    </row>
    <row r="2123" spans="1:5" hidden="1" outlineLevel="2" x14ac:dyDescent="0.25">
      <c r="A2123" s="2">
        <v>43049</v>
      </c>
      <c r="B2123" s="4" t="s">
        <v>195</v>
      </c>
      <c r="C2123" s="4" t="s">
        <v>196</v>
      </c>
      <c r="D2123" s="1">
        <v>41</v>
      </c>
      <c r="E2123" s="1">
        <f>WEEKDAY(A2123,2)</f>
        <v>5</v>
      </c>
    </row>
    <row r="2124" spans="1:5" hidden="1" outlineLevel="2" x14ac:dyDescent="0.25">
      <c r="A2124" s="2">
        <v>43049</v>
      </c>
      <c r="B2124" s="4" t="s">
        <v>367</v>
      </c>
      <c r="C2124" s="4" t="s">
        <v>5</v>
      </c>
      <c r="D2124" s="1">
        <v>21</v>
      </c>
      <c r="E2124" s="1">
        <f>WEEKDAY(A2124,2)</f>
        <v>5</v>
      </c>
    </row>
    <row r="2125" spans="1:5" hidden="1" outlineLevel="2" x14ac:dyDescent="0.25">
      <c r="A2125" s="2">
        <v>43049</v>
      </c>
      <c r="B2125" s="4" t="s">
        <v>278</v>
      </c>
      <c r="C2125" s="4" t="s">
        <v>202</v>
      </c>
      <c r="D2125" s="1">
        <v>52</v>
      </c>
      <c r="E2125" s="1">
        <f>WEEKDAY(A2125,2)</f>
        <v>5</v>
      </c>
    </row>
    <row r="2126" spans="1:5" hidden="1" outlineLevel="2" x14ac:dyDescent="0.25">
      <c r="A2126" s="2">
        <v>43049</v>
      </c>
      <c r="B2126" s="4" t="s">
        <v>574</v>
      </c>
      <c r="C2126" s="4" t="s">
        <v>607</v>
      </c>
      <c r="D2126" s="1">
        <v>23</v>
      </c>
      <c r="E2126" s="1">
        <f>WEEKDAY(A2126,2)</f>
        <v>5</v>
      </c>
    </row>
    <row r="2127" spans="1:5" hidden="1" outlineLevel="2" x14ac:dyDescent="0.25">
      <c r="A2127" s="2">
        <v>43049</v>
      </c>
      <c r="B2127" s="4" t="s">
        <v>39</v>
      </c>
      <c r="C2127" s="4" t="s">
        <v>103</v>
      </c>
      <c r="D2127" s="1">
        <v>32</v>
      </c>
      <c r="E2127" s="1">
        <f>WEEKDAY(A2127,2)</f>
        <v>5</v>
      </c>
    </row>
    <row r="2128" spans="1:5" hidden="1" outlineLevel="2" x14ac:dyDescent="0.25">
      <c r="A2128" s="2">
        <v>43049</v>
      </c>
      <c r="B2128" s="4" t="s">
        <v>352</v>
      </c>
      <c r="C2128" s="4" t="s">
        <v>425</v>
      </c>
      <c r="D2128" s="1">
        <v>33</v>
      </c>
      <c r="E2128" s="1">
        <f>WEEKDAY(A2128,2)</f>
        <v>5</v>
      </c>
    </row>
    <row r="2129" spans="1:5" hidden="1" outlineLevel="2" x14ac:dyDescent="0.25">
      <c r="A2129" s="2">
        <v>43049</v>
      </c>
      <c r="B2129" s="4" t="s">
        <v>155</v>
      </c>
      <c r="C2129" s="4" t="s">
        <v>650</v>
      </c>
      <c r="D2129" s="1">
        <v>41</v>
      </c>
      <c r="E2129" s="1">
        <f>WEEKDAY(A2129,2)</f>
        <v>5</v>
      </c>
    </row>
    <row r="2130" spans="1:5" hidden="1" outlineLevel="2" x14ac:dyDescent="0.25">
      <c r="A2130" s="2">
        <v>43049</v>
      </c>
      <c r="B2130" s="4" t="s">
        <v>232</v>
      </c>
      <c r="C2130" s="4" t="s">
        <v>526</v>
      </c>
      <c r="D2130" s="1">
        <v>29</v>
      </c>
      <c r="E2130" s="1">
        <f>WEEKDAY(A2130,2)</f>
        <v>5</v>
      </c>
    </row>
    <row r="2131" spans="1:5" hidden="1" outlineLevel="2" x14ac:dyDescent="0.25">
      <c r="A2131" s="2">
        <v>43049</v>
      </c>
      <c r="B2131" s="4" t="s">
        <v>119</v>
      </c>
      <c r="C2131" s="4" t="s">
        <v>164</v>
      </c>
      <c r="D2131" s="1">
        <v>25</v>
      </c>
      <c r="E2131" s="1">
        <f>WEEKDAY(A2131,2)</f>
        <v>5</v>
      </c>
    </row>
    <row r="2132" spans="1:5" hidden="1" outlineLevel="2" x14ac:dyDescent="0.25">
      <c r="A2132" s="2">
        <v>43049</v>
      </c>
      <c r="B2132" s="4" t="s">
        <v>55</v>
      </c>
      <c r="C2132" s="4" t="s">
        <v>666</v>
      </c>
      <c r="D2132" s="1">
        <v>3</v>
      </c>
      <c r="E2132" s="1">
        <f>WEEKDAY(A2132,2)</f>
        <v>5</v>
      </c>
    </row>
    <row r="2133" spans="1:5" hidden="1" outlineLevel="2" x14ac:dyDescent="0.25">
      <c r="A2133" s="2">
        <v>43049</v>
      </c>
      <c r="B2133" s="4" t="s">
        <v>83</v>
      </c>
      <c r="C2133" s="4" t="s">
        <v>470</v>
      </c>
      <c r="D2133" s="1">
        <v>23</v>
      </c>
      <c r="E2133" s="1">
        <f>WEEKDAY(A2133,2)</f>
        <v>5</v>
      </c>
    </row>
    <row r="2134" spans="1:5" hidden="1" outlineLevel="2" x14ac:dyDescent="0.25">
      <c r="A2134" s="2">
        <v>43049</v>
      </c>
      <c r="B2134" s="4" t="s">
        <v>139</v>
      </c>
      <c r="C2134" s="4" t="s">
        <v>140</v>
      </c>
      <c r="D2134" s="1">
        <v>25</v>
      </c>
      <c r="E2134" s="1">
        <f>WEEKDAY(A2134,2)</f>
        <v>5</v>
      </c>
    </row>
    <row r="2135" spans="1:5" hidden="1" outlineLevel="2" x14ac:dyDescent="0.25">
      <c r="A2135" s="2">
        <v>43049</v>
      </c>
      <c r="B2135" s="4" t="s">
        <v>119</v>
      </c>
      <c r="C2135" s="4" t="s">
        <v>517</v>
      </c>
      <c r="D2135" s="1">
        <v>29</v>
      </c>
      <c r="E2135" s="1">
        <f>WEEKDAY(A2135,2)</f>
        <v>5</v>
      </c>
    </row>
    <row r="2136" spans="1:5" outlineLevel="1" collapsed="1" x14ac:dyDescent="0.25">
      <c r="A2136" s="8" t="s">
        <v>2400</v>
      </c>
      <c r="D2136" s="1">
        <f>SUBTOTAL(9,D2117:D2135)</f>
        <v>526</v>
      </c>
    </row>
    <row r="2137" spans="1:5" hidden="1" outlineLevel="2" x14ac:dyDescent="0.25">
      <c r="A2137" s="2">
        <v>43052</v>
      </c>
      <c r="B2137" s="4" t="s">
        <v>55</v>
      </c>
      <c r="C2137" s="4" t="s">
        <v>199</v>
      </c>
      <c r="D2137" s="1">
        <v>24</v>
      </c>
      <c r="E2137" s="1">
        <f>WEEKDAY(A2137,2)</f>
        <v>1</v>
      </c>
    </row>
    <row r="2138" spans="1:5" hidden="1" outlineLevel="2" x14ac:dyDescent="0.25">
      <c r="A2138" s="2">
        <v>43052</v>
      </c>
      <c r="B2138" s="4" t="s">
        <v>449</v>
      </c>
      <c r="C2138" s="4" t="s">
        <v>664</v>
      </c>
      <c r="D2138" s="1">
        <v>19</v>
      </c>
      <c r="E2138" s="1">
        <f>WEEKDAY(A2138,2)</f>
        <v>1</v>
      </c>
    </row>
    <row r="2139" spans="1:5" hidden="1" outlineLevel="2" x14ac:dyDescent="0.25">
      <c r="A2139" s="2">
        <v>43052</v>
      </c>
      <c r="B2139" s="4" t="s">
        <v>271</v>
      </c>
      <c r="C2139" s="4" t="s">
        <v>548</v>
      </c>
      <c r="D2139" s="1">
        <v>7</v>
      </c>
      <c r="E2139" s="1">
        <f>WEEKDAY(A2139,2)</f>
        <v>1</v>
      </c>
    </row>
    <row r="2140" spans="1:5" hidden="1" outlineLevel="2" x14ac:dyDescent="0.25">
      <c r="A2140" s="2">
        <v>43052</v>
      </c>
      <c r="B2140" s="4" t="s">
        <v>150</v>
      </c>
      <c r="C2140" s="4" t="s">
        <v>211</v>
      </c>
      <c r="D2140" s="1">
        <v>7</v>
      </c>
      <c r="E2140" s="1">
        <f>WEEKDAY(A2140,2)</f>
        <v>1</v>
      </c>
    </row>
    <row r="2141" spans="1:5" hidden="1" outlineLevel="2" x14ac:dyDescent="0.25">
      <c r="A2141" s="2">
        <v>43052</v>
      </c>
      <c r="B2141" s="4" t="s">
        <v>553</v>
      </c>
      <c r="C2141" s="4" t="s">
        <v>554</v>
      </c>
      <c r="D2141" s="1">
        <v>28</v>
      </c>
      <c r="E2141" s="1">
        <f>WEEKDAY(A2141,2)</f>
        <v>1</v>
      </c>
    </row>
    <row r="2142" spans="1:5" hidden="1" outlineLevel="2" x14ac:dyDescent="0.25">
      <c r="A2142" s="2">
        <v>43052</v>
      </c>
      <c r="B2142" s="4" t="s">
        <v>566</v>
      </c>
      <c r="C2142" s="4" t="s">
        <v>567</v>
      </c>
      <c r="D2142" s="1">
        <v>50</v>
      </c>
      <c r="E2142" s="1">
        <f>WEEKDAY(A2142,2)</f>
        <v>1</v>
      </c>
    </row>
    <row r="2143" spans="1:5" hidden="1" outlineLevel="2" x14ac:dyDescent="0.25">
      <c r="A2143" s="2">
        <v>43052</v>
      </c>
      <c r="B2143" s="4" t="s">
        <v>23</v>
      </c>
      <c r="C2143" s="4" t="s">
        <v>592</v>
      </c>
      <c r="D2143" s="1">
        <v>8</v>
      </c>
      <c r="E2143" s="1">
        <f>WEEKDAY(A2143,2)</f>
        <v>1</v>
      </c>
    </row>
    <row r="2144" spans="1:5" hidden="1" outlineLevel="2" x14ac:dyDescent="0.25">
      <c r="A2144" s="2">
        <v>43052</v>
      </c>
      <c r="B2144" s="4" t="s">
        <v>4</v>
      </c>
      <c r="C2144" s="4" t="s">
        <v>382</v>
      </c>
      <c r="D2144" s="1">
        <v>3</v>
      </c>
      <c r="E2144" s="1">
        <f>WEEKDAY(A2144,2)</f>
        <v>1</v>
      </c>
    </row>
    <row r="2145" spans="1:5" hidden="1" outlineLevel="2" x14ac:dyDescent="0.25">
      <c r="A2145" s="2">
        <v>43052</v>
      </c>
      <c r="B2145" s="4" t="s">
        <v>12</v>
      </c>
      <c r="C2145" s="4" t="s">
        <v>386</v>
      </c>
      <c r="D2145" s="1">
        <v>13</v>
      </c>
      <c r="E2145" s="1">
        <f>WEEKDAY(A2145,2)</f>
        <v>1</v>
      </c>
    </row>
    <row r="2146" spans="1:5" hidden="1" outlineLevel="2" x14ac:dyDescent="0.25">
      <c r="A2146" s="2">
        <v>43052</v>
      </c>
      <c r="B2146" s="4" t="s">
        <v>87</v>
      </c>
      <c r="C2146" s="4" t="s">
        <v>154</v>
      </c>
      <c r="D2146" s="1">
        <v>17</v>
      </c>
      <c r="E2146" s="1">
        <f>WEEKDAY(A2146,2)</f>
        <v>1</v>
      </c>
    </row>
    <row r="2147" spans="1:5" hidden="1" outlineLevel="2" x14ac:dyDescent="0.25">
      <c r="A2147" s="2">
        <v>43052</v>
      </c>
      <c r="B2147" s="4" t="s">
        <v>221</v>
      </c>
      <c r="C2147" s="4" t="s">
        <v>222</v>
      </c>
      <c r="D2147" s="1">
        <v>55</v>
      </c>
      <c r="E2147" s="1">
        <f>WEEKDAY(A2147,2)</f>
        <v>1</v>
      </c>
    </row>
    <row r="2148" spans="1:5" hidden="1" outlineLevel="2" x14ac:dyDescent="0.25">
      <c r="A2148" s="2">
        <v>43052</v>
      </c>
      <c r="B2148" s="4" t="s">
        <v>150</v>
      </c>
      <c r="C2148" s="4" t="s">
        <v>258</v>
      </c>
      <c r="D2148" s="1">
        <v>46</v>
      </c>
      <c r="E2148" s="1">
        <f>WEEKDAY(A2148,2)</f>
        <v>1</v>
      </c>
    </row>
    <row r="2149" spans="1:5" hidden="1" outlineLevel="2" x14ac:dyDescent="0.25">
      <c r="A2149" s="2">
        <v>43052</v>
      </c>
      <c r="B2149" s="4" t="s">
        <v>47</v>
      </c>
      <c r="C2149" s="4" t="s">
        <v>630</v>
      </c>
      <c r="D2149" s="1">
        <v>48</v>
      </c>
      <c r="E2149" s="1">
        <f>WEEKDAY(A2149,2)</f>
        <v>1</v>
      </c>
    </row>
    <row r="2150" spans="1:5" hidden="1" outlineLevel="2" x14ac:dyDescent="0.25">
      <c r="A2150" s="2">
        <v>43052</v>
      </c>
      <c r="B2150" s="4" t="s">
        <v>395</v>
      </c>
      <c r="C2150" s="4" t="s">
        <v>687</v>
      </c>
      <c r="D2150" s="1">
        <v>35</v>
      </c>
      <c r="E2150" s="1">
        <f>WEEKDAY(A2150,2)</f>
        <v>1</v>
      </c>
    </row>
    <row r="2151" spans="1:5" hidden="1" outlineLevel="2" x14ac:dyDescent="0.25">
      <c r="A2151" s="2">
        <v>43052</v>
      </c>
      <c r="B2151" s="4" t="s">
        <v>416</v>
      </c>
      <c r="C2151" s="4" t="s">
        <v>572</v>
      </c>
      <c r="D2151" s="1">
        <v>54</v>
      </c>
      <c r="E2151" s="1">
        <f>WEEKDAY(A2151,2)</f>
        <v>1</v>
      </c>
    </row>
    <row r="2152" spans="1:5" hidden="1" outlineLevel="2" x14ac:dyDescent="0.25">
      <c r="A2152" s="2">
        <v>43052</v>
      </c>
      <c r="B2152" s="4" t="s">
        <v>167</v>
      </c>
      <c r="C2152" s="4" t="s">
        <v>168</v>
      </c>
      <c r="D2152" s="1">
        <v>6</v>
      </c>
      <c r="E2152" s="1">
        <f>WEEKDAY(A2152,2)</f>
        <v>1</v>
      </c>
    </row>
    <row r="2153" spans="1:5" hidden="1" outlineLevel="2" x14ac:dyDescent="0.25">
      <c r="A2153" s="2">
        <v>43052</v>
      </c>
      <c r="B2153" s="4" t="s">
        <v>87</v>
      </c>
      <c r="C2153" s="4" t="s">
        <v>259</v>
      </c>
      <c r="D2153" s="1">
        <v>53</v>
      </c>
      <c r="E2153" s="1">
        <f>WEEKDAY(A2153,2)</f>
        <v>1</v>
      </c>
    </row>
    <row r="2154" spans="1:5" hidden="1" outlineLevel="2" x14ac:dyDescent="0.25">
      <c r="A2154" s="2">
        <v>43052</v>
      </c>
      <c r="B2154" s="4" t="s">
        <v>34</v>
      </c>
      <c r="C2154" s="4" t="s">
        <v>564</v>
      </c>
      <c r="D2154" s="1">
        <v>29</v>
      </c>
      <c r="E2154" s="1">
        <f>WEEKDAY(A2154,2)</f>
        <v>1</v>
      </c>
    </row>
    <row r="2155" spans="1:5" outlineLevel="1" collapsed="1" x14ac:dyDescent="0.25">
      <c r="A2155" s="8" t="s">
        <v>2401</v>
      </c>
      <c r="D2155" s="1">
        <f>SUBTOTAL(9,D2137:D2154)</f>
        <v>502</v>
      </c>
    </row>
    <row r="2156" spans="1:5" hidden="1" outlineLevel="2" x14ac:dyDescent="0.25">
      <c r="A2156" s="2">
        <v>43053</v>
      </c>
      <c r="B2156" s="4" t="s">
        <v>521</v>
      </c>
      <c r="C2156" s="4" t="s">
        <v>440</v>
      </c>
      <c r="D2156" s="1">
        <v>35</v>
      </c>
      <c r="E2156" s="1">
        <f>WEEKDAY(A2156,2)</f>
        <v>2</v>
      </c>
    </row>
    <row r="2157" spans="1:5" hidden="1" outlineLevel="2" x14ac:dyDescent="0.25">
      <c r="A2157" s="2">
        <v>43053</v>
      </c>
      <c r="B2157" s="4" t="s">
        <v>246</v>
      </c>
      <c r="C2157" s="4" t="s">
        <v>247</v>
      </c>
      <c r="D2157" s="1">
        <v>24</v>
      </c>
      <c r="E2157" s="1">
        <f>WEEKDAY(A2157,2)</f>
        <v>2</v>
      </c>
    </row>
    <row r="2158" spans="1:5" hidden="1" outlineLevel="2" x14ac:dyDescent="0.25">
      <c r="A2158" s="2">
        <v>43053</v>
      </c>
      <c r="B2158" s="4" t="s">
        <v>137</v>
      </c>
      <c r="C2158" s="4" t="s">
        <v>473</v>
      </c>
      <c r="D2158" s="1">
        <v>25</v>
      </c>
      <c r="E2158" s="1">
        <f>WEEKDAY(A2158,2)</f>
        <v>2</v>
      </c>
    </row>
    <row r="2159" spans="1:5" hidden="1" outlineLevel="2" x14ac:dyDescent="0.25">
      <c r="A2159" s="2">
        <v>43053</v>
      </c>
      <c r="B2159" s="4" t="s">
        <v>87</v>
      </c>
      <c r="C2159" s="4" t="s">
        <v>154</v>
      </c>
      <c r="D2159" s="1">
        <v>10</v>
      </c>
      <c r="E2159" s="1">
        <f>WEEKDAY(A2159,2)</f>
        <v>2</v>
      </c>
    </row>
    <row r="2160" spans="1:5" hidden="1" outlineLevel="2" x14ac:dyDescent="0.25">
      <c r="A2160" s="2">
        <v>43053</v>
      </c>
      <c r="B2160" s="4" t="s">
        <v>139</v>
      </c>
      <c r="C2160" s="4" t="s">
        <v>140</v>
      </c>
      <c r="D2160" s="1">
        <v>10</v>
      </c>
      <c r="E2160" s="1">
        <f>WEEKDAY(A2160,2)</f>
        <v>2</v>
      </c>
    </row>
    <row r="2161" spans="1:5" hidden="1" outlineLevel="2" x14ac:dyDescent="0.25">
      <c r="A2161" s="2">
        <v>43053</v>
      </c>
      <c r="B2161" s="4" t="s">
        <v>49</v>
      </c>
      <c r="C2161" s="4" t="s">
        <v>50</v>
      </c>
      <c r="D2161" s="1">
        <v>6</v>
      </c>
      <c r="E2161" s="1">
        <f>WEEKDAY(A2161,2)</f>
        <v>2</v>
      </c>
    </row>
    <row r="2162" spans="1:5" hidden="1" outlineLevel="2" x14ac:dyDescent="0.25">
      <c r="A2162" s="2">
        <v>43053</v>
      </c>
      <c r="B2162" s="4" t="s">
        <v>81</v>
      </c>
      <c r="C2162" s="4" t="s">
        <v>165</v>
      </c>
      <c r="D2162" s="1">
        <v>20</v>
      </c>
      <c r="E2162" s="1">
        <f>WEEKDAY(A2162,2)</f>
        <v>2</v>
      </c>
    </row>
    <row r="2163" spans="1:5" hidden="1" outlineLevel="2" x14ac:dyDescent="0.25">
      <c r="A2163" s="2">
        <v>43053</v>
      </c>
      <c r="B2163" s="4" t="s">
        <v>195</v>
      </c>
      <c r="C2163" s="4" t="s">
        <v>401</v>
      </c>
      <c r="D2163" s="1">
        <v>9</v>
      </c>
      <c r="E2163" s="1">
        <f>WEEKDAY(A2163,2)</f>
        <v>2</v>
      </c>
    </row>
    <row r="2164" spans="1:5" outlineLevel="1" collapsed="1" x14ac:dyDescent="0.25">
      <c r="A2164" s="8" t="s">
        <v>2402</v>
      </c>
      <c r="D2164" s="1">
        <f>SUBTOTAL(9,D2156:D2163)</f>
        <v>139</v>
      </c>
    </row>
    <row r="2165" spans="1:5" hidden="1" outlineLevel="2" x14ac:dyDescent="0.25">
      <c r="A2165" s="2">
        <v>43054</v>
      </c>
      <c r="B2165" s="4" t="s">
        <v>688</v>
      </c>
      <c r="C2165" s="4" t="s">
        <v>689</v>
      </c>
      <c r="D2165" s="1">
        <v>5</v>
      </c>
      <c r="E2165" s="1">
        <f>WEEKDAY(A2165,2)</f>
        <v>3</v>
      </c>
    </row>
    <row r="2166" spans="1:5" hidden="1" outlineLevel="2" x14ac:dyDescent="0.25">
      <c r="A2166" s="2">
        <v>43054</v>
      </c>
      <c r="B2166" s="4" t="s">
        <v>141</v>
      </c>
      <c r="C2166" s="4" t="s">
        <v>364</v>
      </c>
      <c r="D2166" s="1">
        <v>22</v>
      </c>
      <c r="E2166" s="1">
        <f>WEEKDAY(A2166,2)</f>
        <v>3</v>
      </c>
    </row>
    <row r="2167" spans="1:5" hidden="1" outlineLevel="2" x14ac:dyDescent="0.25">
      <c r="A2167" s="2">
        <v>43054</v>
      </c>
      <c r="B2167" s="4" t="s">
        <v>232</v>
      </c>
      <c r="C2167" s="4" t="s">
        <v>378</v>
      </c>
      <c r="D2167" s="1">
        <v>10</v>
      </c>
      <c r="E2167" s="1">
        <f>WEEKDAY(A2167,2)</f>
        <v>3</v>
      </c>
    </row>
    <row r="2168" spans="1:5" hidden="1" outlineLevel="2" x14ac:dyDescent="0.25">
      <c r="A2168" s="2">
        <v>43054</v>
      </c>
      <c r="B2168" s="4" t="s">
        <v>150</v>
      </c>
      <c r="C2168" s="4" t="s">
        <v>556</v>
      </c>
      <c r="D2168" s="1">
        <v>13</v>
      </c>
      <c r="E2168" s="1">
        <f>WEEKDAY(A2168,2)</f>
        <v>3</v>
      </c>
    </row>
    <row r="2169" spans="1:5" hidden="1" outlineLevel="2" x14ac:dyDescent="0.25">
      <c r="A2169" s="2">
        <v>43054</v>
      </c>
      <c r="B2169" s="4" t="s">
        <v>407</v>
      </c>
      <c r="C2169" s="4" t="s">
        <v>408</v>
      </c>
      <c r="D2169" s="1">
        <v>18</v>
      </c>
      <c r="E2169" s="1">
        <f>WEEKDAY(A2169,2)</f>
        <v>3</v>
      </c>
    </row>
    <row r="2170" spans="1:5" hidden="1" outlineLevel="2" x14ac:dyDescent="0.25">
      <c r="A2170" s="2">
        <v>43054</v>
      </c>
      <c r="B2170" s="4" t="s">
        <v>121</v>
      </c>
      <c r="C2170" s="4" t="s">
        <v>122</v>
      </c>
      <c r="D2170" s="1">
        <v>5</v>
      </c>
      <c r="E2170" s="1">
        <f>WEEKDAY(A2170,2)</f>
        <v>3</v>
      </c>
    </row>
    <row r="2171" spans="1:5" hidden="1" outlineLevel="2" x14ac:dyDescent="0.25">
      <c r="A2171" s="2">
        <v>43054</v>
      </c>
      <c r="B2171" s="4" t="s">
        <v>267</v>
      </c>
      <c r="C2171" s="4" t="s">
        <v>287</v>
      </c>
      <c r="D2171" s="1">
        <v>26</v>
      </c>
      <c r="E2171" s="1">
        <f>WEEKDAY(A2171,2)</f>
        <v>3</v>
      </c>
    </row>
    <row r="2172" spans="1:5" hidden="1" outlineLevel="2" x14ac:dyDescent="0.25">
      <c r="A2172" s="2">
        <v>43054</v>
      </c>
      <c r="B2172" s="4" t="s">
        <v>23</v>
      </c>
      <c r="C2172" s="4" t="s">
        <v>695</v>
      </c>
      <c r="D2172" s="1">
        <v>20</v>
      </c>
      <c r="E2172" s="1">
        <f>WEEKDAY(A2172,2)</f>
        <v>3</v>
      </c>
    </row>
    <row r="2173" spans="1:5" outlineLevel="1" collapsed="1" x14ac:dyDescent="0.25">
      <c r="A2173" s="8" t="s">
        <v>2403</v>
      </c>
      <c r="D2173" s="1">
        <f>SUBTOTAL(9,D2165:D2172)</f>
        <v>119</v>
      </c>
    </row>
    <row r="2174" spans="1:5" hidden="1" outlineLevel="2" x14ac:dyDescent="0.25">
      <c r="A2174" s="2">
        <v>43055</v>
      </c>
      <c r="B2174" s="4" t="s">
        <v>189</v>
      </c>
      <c r="C2174" s="4" t="s">
        <v>190</v>
      </c>
      <c r="D2174" s="1">
        <v>11</v>
      </c>
      <c r="E2174" s="1">
        <f>WEEKDAY(A2174,2)</f>
        <v>4</v>
      </c>
    </row>
    <row r="2175" spans="1:5" hidden="1" outlineLevel="2" x14ac:dyDescent="0.25">
      <c r="A2175" s="2">
        <v>43055</v>
      </c>
      <c r="B2175" s="4" t="s">
        <v>87</v>
      </c>
      <c r="C2175" s="4" t="s">
        <v>383</v>
      </c>
      <c r="D2175" s="1">
        <v>23</v>
      </c>
      <c r="E2175" s="1">
        <f>WEEKDAY(A2175,2)</f>
        <v>4</v>
      </c>
    </row>
    <row r="2176" spans="1:5" hidden="1" outlineLevel="2" x14ac:dyDescent="0.25">
      <c r="A2176" s="2">
        <v>43055</v>
      </c>
      <c r="B2176" s="4" t="s">
        <v>67</v>
      </c>
      <c r="C2176" s="4" t="s">
        <v>460</v>
      </c>
      <c r="D2176" s="1">
        <v>12</v>
      </c>
      <c r="E2176" s="1">
        <f>WEEKDAY(A2176,2)</f>
        <v>4</v>
      </c>
    </row>
    <row r="2177" spans="1:5" hidden="1" outlineLevel="2" x14ac:dyDescent="0.25">
      <c r="A2177" s="2">
        <v>43055</v>
      </c>
      <c r="B2177" s="4" t="s">
        <v>303</v>
      </c>
      <c r="C2177" s="4" t="s">
        <v>304</v>
      </c>
      <c r="D2177" s="1">
        <v>23</v>
      </c>
      <c r="E2177" s="1">
        <f>WEEKDAY(A2177,2)</f>
        <v>4</v>
      </c>
    </row>
    <row r="2178" spans="1:5" hidden="1" outlineLevel="2" x14ac:dyDescent="0.25">
      <c r="A2178" s="2">
        <v>43055</v>
      </c>
      <c r="B2178" s="4" t="s">
        <v>152</v>
      </c>
      <c r="C2178" s="4" t="s">
        <v>696</v>
      </c>
      <c r="D2178" s="1">
        <v>9</v>
      </c>
      <c r="E2178" s="1">
        <f>WEEKDAY(A2178,2)</f>
        <v>4</v>
      </c>
    </row>
    <row r="2179" spans="1:5" hidden="1" outlineLevel="2" x14ac:dyDescent="0.25">
      <c r="A2179" s="2">
        <v>43055</v>
      </c>
      <c r="B2179" s="4" t="s">
        <v>81</v>
      </c>
      <c r="C2179" s="4" t="s">
        <v>648</v>
      </c>
      <c r="D2179" s="1">
        <v>27</v>
      </c>
      <c r="E2179" s="1">
        <f>WEEKDAY(A2179,2)</f>
        <v>4</v>
      </c>
    </row>
    <row r="2180" spans="1:5" hidden="1" outlineLevel="2" x14ac:dyDescent="0.25">
      <c r="A2180" s="2">
        <v>43055</v>
      </c>
      <c r="B2180" s="4" t="s">
        <v>36</v>
      </c>
      <c r="C2180" s="4" t="s">
        <v>295</v>
      </c>
      <c r="D2180" s="1">
        <v>26</v>
      </c>
      <c r="E2180" s="1">
        <f>WEEKDAY(A2180,2)</f>
        <v>4</v>
      </c>
    </row>
    <row r="2181" spans="1:5" hidden="1" outlineLevel="2" x14ac:dyDescent="0.25">
      <c r="A2181" s="2">
        <v>43055</v>
      </c>
      <c r="B2181" s="4" t="s">
        <v>508</v>
      </c>
      <c r="C2181" s="4" t="s">
        <v>509</v>
      </c>
      <c r="D2181" s="1">
        <v>11</v>
      </c>
      <c r="E2181" s="1">
        <f>WEEKDAY(A2181,2)</f>
        <v>4</v>
      </c>
    </row>
    <row r="2182" spans="1:5" outlineLevel="1" collapsed="1" x14ac:dyDescent="0.25">
      <c r="A2182" s="8" t="s">
        <v>2404</v>
      </c>
      <c r="D2182" s="1">
        <f>SUBTOTAL(9,D2174:D2181)</f>
        <v>142</v>
      </c>
    </row>
    <row r="2183" spans="1:5" hidden="1" outlineLevel="2" x14ac:dyDescent="0.25">
      <c r="A2183" s="2">
        <v>43056</v>
      </c>
      <c r="B2183" s="4" t="s">
        <v>47</v>
      </c>
      <c r="C2183" s="4" t="s">
        <v>336</v>
      </c>
      <c r="D2183" s="1">
        <v>14</v>
      </c>
      <c r="E2183" s="1">
        <f>WEEKDAY(A2183,2)</f>
        <v>5</v>
      </c>
    </row>
    <row r="2184" spans="1:5" hidden="1" outlineLevel="2" x14ac:dyDescent="0.25">
      <c r="A2184" s="2">
        <v>43056</v>
      </c>
      <c r="B2184" s="4" t="s">
        <v>4</v>
      </c>
      <c r="C2184" s="4" t="s">
        <v>207</v>
      </c>
      <c r="D2184" s="1">
        <v>24</v>
      </c>
      <c r="E2184" s="1">
        <f>WEEKDAY(A2184,2)</f>
        <v>5</v>
      </c>
    </row>
    <row r="2185" spans="1:5" hidden="1" outlineLevel="2" x14ac:dyDescent="0.25">
      <c r="A2185" s="2">
        <v>43056</v>
      </c>
      <c r="B2185" s="4" t="s">
        <v>36</v>
      </c>
      <c r="C2185" s="4" t="s">
        <v>180</v>
      </c>
      <c r="D2185" s="1">
        <v>18</v>
      </c>
      <c r="E2185" s="1">
        <f>WEEKDAY(A2185,2)</f>
        <v>5</v>
      </c>
    </row>
    <row r="2186" spans="1:5" hidden="1" outlineLevel="2" x14ac:dyDescent="0.25">
      <c r="A2186" s="2">
        <v>43056</v>
      </c>
      <c r="B2186" s="4" t="s">
        <v>128</v>
      </c>
      <c r="C2186" s="4" t="s">
        <v>559</v>
      </c>
      <c r="D2186" s="1">
        <v>13</v>
      </c>
      <c r="E2186" s="1">
        <f>WEEKDAY(A2186,2)</f>
        <v>5</v>
      </c>
    </row>
    <row r="2187" spans="1:5" hidden="1" outlineLevel="2" x14ac:dyDescent="0.25">
      <c r="A2187" s="2">
        <v>43056</v>
      </c>
      <c r="B2187" s="4" t="s">
        <v>45</v>
      </c>
      <c r="C2187" s="4" t="s">
        <v>46</v>
      </c>
      <c r="D2187" s="1">
        <v>18</v>
      </c>
      <c r="E2187" s="1">
        <f>WEEKDAY(A2187,2)</f>
        <v>5</v>
      </c>
    </row>
    <row r="2188" spans="1:5" hidden="1" outlineLevel="2" x14ac:dyDescent="0.25">
      <c r="A2188" s="2">
        <v>43056</v>
      </c>
      <c r="B2188" s="4" t="s">
        <v>393</v>
      </c>
      <c r="C2188" s="4" t="s">
        <v>227</v>
      </c>
      <c r="D2188" s="1">
        <v>36</v>
      </c>
      <c r="E2188" s="1">
        <f>WEEKDAY(A2188,2)</f>
        <v>5</v>
      </c>
    </row>
    <row r="2189" spans="1:5" hidden="1" outlineLevel="2" x14ac:dyDescent="0.25">
      <c r="A2189" s="2">
        <v>43056</v>
      </c>
      <c r="B2189" s="4" t="s">
        <v>519</v>
      </c>
      <c r="C2189" s="4" t="s">
        <v>661</v>
      </c>
      <c r="D2189" s="1">
        <v>23</v>
      </c>
      <c r="E2189" s="1">
        <f>WEEKDAY(A2189,2)</f>
        <v>5</v>
      </c>
    </row>
    <row r="2190" spans="1:5" hidden="1" outlineLevel="2" x14ac:dyDescent="0.25">
      <c r="A2190" s="2">
        <v>43056</v>
      </c>
      <c r="B2190" s="4" t="s">
        <v>453</v>
      </c>
      <c r="C2190" s="4" t="s">
        <v>454</v>
      </c>
      <c r="D2190" s="1">
        <v>7</v>
      </c>
      <c r="E2190" s="1">
        <f>WEEKDAY(A2190,2)</f>
        <v>5</v>
      </c>
    </row>
    <row r="2191" spans="1:5" hidden="1" outlineLevel="2" x14ac:dyDescent="0.25">
      <c r="A2191" s="2">
        <v>43056</v>
      </c>
      <c r="B2191" s="4" t="s">
        <v>150</v>
      </c>
      <c r="C2191" s="4" t="s">
        <v>211</v>
      </c>
      <c r="D2191" s="1">
        <v>54</v>
      </c>
      <c r="E2191" s="1">
        <f>WEEKDAY(A2191,2)</f>
        <v>5</v>
      </c>
    </row>
    <row r="2192" spans="1:5" hidden="1" outlineLevel="2" x14ac:dyDescent="0.25">
      <c r="A2192" s="2">
        <v>43056</v>
      </c>
      <c r="B2192" s="4" t="s">
        <v>271</v>
      </c>
      <c r="C2192" s="4" t="s">
        <v>272</v>
      </c>
      <c r="D2192" s="1">
        <v>48</v>
      </c>
      <c r="E2192" s="1">
        <f>WEEKDAY(A2192,2)</f>
        <v>5</v>
      </c>
    </row>
    <row r="2193" spans="1:5" hidden="1" outlineLevel="2" x14ac:dyDescent="0.25">
      <c r="A2193" s="2">
        <v>43056</v>
      </c>
      <c r="B2193" s="4" t="s">
        <v>20</v>
      </c>
      <c r="C2193" s="4" t="s">
        <v>123</v>
      </c>
      <c r="D2193" s="1">
        <v>5</v>
      </c>
      <c r="E2193" s="1">
        <f>WEEKDAY(A2193,2)</f>
        <v>5</v>
      </c>
    </row>
    <row r="2194" spans="1:5" hidden="1" outlineLevel="2" x14ac:dyDescent="0.25">
      <c r="A2194" s="2">
        <v>43056</v>
      </c>
      <c r="B2194" s="4" t="s">
        <v>320</v>
      </c>
      <c r="C2194" s="4" t="s">
        <v>321</v>
      </c>
      <c r="D2194" s="1">
        <v>51</v>
      </c>
      <c r="E2194" s="1">
        <f>WEEKDAY(A2194,2)</f>
        <v>5</v>
      </c>
    </row>
    <row r="2195" spans="1:5" hidden="1" outlineLevel="2" x14ac:dyDescent="0.25">
      <c r="A2195" s="2">
        <v>43056</v>
      </c>
      <c r="B2195" s="4" t="s">
        <v>544</v>
      </c>
      <c r="C2195" s="4" t="s">
        <v>145</v>
      </c>
      <c r="D2195" s="1">
        <v>10</v>
      </c>
      <c r="E2195" s="1">
        <f>WEEKDAY(A2195,2)</f>
        <v>5</v>
      </c>
    </row>
    <row r="2196" spans="1:5" hidden="1" outlineLevel="2" x14ac:dyDescent="0.25">
      <c r="A2196" s="2">
        <v>43056</v>
      </c>
      <c r="B2196" s="4" t="s">
        <v>147</v>
      </c>
      <c r="C2196" s="4" t="s">
        <v>148</v>
      </c>
      <c r="D2196" s="1">
        <v>24</v>
      </c>
      <c r="E2196" s="1">
        <f>WEEKDAY(A2196,2)</f>
        <v>5</v>
      </c>
    </row>
    <row r="2197" spans="1:5" hidden="1" outlineLevel="2" x14ac:dyDescent="0.25">
      <c r="A2197" s="2">
        <v>43056</v>
      </c>
      <c r="B2197" s="4" t="s">
        <v>193</v>
      </c>
      <c r="C2197" s="4" t="s">
        <v>215</v>
      </c>
      <c r="D2197" s="1">
        <v>7</v>
      </c>
      <c r="E2197" s="1">
        <f>WEEKDAY(A2197,2)</f>
        <v>5</v>
      </c>
    </row>
    <row r="2198" spans="1:5" hidden="1" outlineLevel="2" x14ac:dyDescent="0.25">
      <c r="A2198" s="2">
        <v>43056</v>
      </c>
      <c r="B2198" s="4" t="s">
        <v>55</v>
      </c>
      <c r="C2198" s="4" t="s">
        <v>493</v>
      </c>
      <c r="D2198" s="1">
        <v>11</v>
      </c>
      <c r="E2198" s="1">
        <f>WEEKDAY(A2198,2)</f>
        <v>5</v>
      </c>
    </row>
    <row r="2199" spans="1:5" hidden="1" outlineLevel="2" x14ac:dyDescent="0.25">
      <c r="A2199" s="2">
        <v>43056</v>
      </c>
      <c r="B2199" s="4" t="s">
        <v>10</v>
      </c>
      <c r="C2199" s="4" t="s">
        <v>266</v>
      </c>
      <c r="D2199" s="1">
        <v>4</v>
      </c>
      <c r="E2199" s="1">
        <f>WEEKDAY(A2199,2)</f>
        <v>5</v>
      </c>
    </row>
    <row r="2200" spans="1:5" outlineLevel="1" collapsed="1" x14ac:dyDescent="0.25">
      <c r="A2200" s="8" t="s">
        <v>2405</v>
      </c>
      <c r="D2200" s="1">
        <f>SUBTOTAL(9,D2183:D2199)</f>
        <v>367</v>
      </c>
    </row>
    <row r="2201" spans="1:5" hidden="1" outlineLevel="2" x14ac:dyDescent="0.25">
      <c r="A2201" s="2">
        <v>43059</v>
      </c>
      <c r="B2201" s="4" t="s">
        <v>12</v>
      </c>
      <c r="C2201" s="4" t="s">
        <v>667</v>
      </c>
      <c r="D2201" s="1">
        <v>30</v>
      </c>
      <c r="E2201" s="1">
        <f>WEEKDAY(A2201,2)</f>
        <v>1</v>
      </c>
    </row>
    <row r="2202" spans="1:5" hidden="1" outlineLevel="2" x14ac:dyDescent="0.25">
      <c r="A2202" s="2">
        <v>43059</v>
      </c>
      <c r="B2202" s="4" t="s">
        <v>189</v>
      </c>
      <c r="C2202" s="4" t="s">
        <v>190</v>
      </c>
      <c r="D2202" s="1">
        <v>36</v>
      </c>
      <c r="E2202" s="1">
        <f>WEEKDAY(A2202,2)</f>
        <v>1</v>
      </c>
    </row>
    <row r="2203" spans="1:5" hidden="1" outlineLevel="2" x14ac:dyDescent="0.25">
      <c r="A2203" s="2">
        <v>43059</v>
      </c>
      <c r="B2203" s="4" t="s">
        <v>47</v>
      </c>
      <c r="C2203" s="4" t="s">
        <v>230</v>
      </c>
      <c r="D2203" s="1">
        <v>22</v>
      </c>
      <c r="E2203" s="1">
        <f>WEEKDAY(A2203,2)</f>
        <v>1</v>
      </c>
    </row>
    <row r="2204" spans="1:5" hidden="1" outlineLevel="2" x14ac:dyDescent="0.25">
      <c r="A2204" s="2">
        <v>43059</v>
      </c>
      <c r="B2204" s="4" t="s">
        <v>208</v>
      </c>
      <c r="C2204" s="4" t="s">
        <v>697</v>
      </c>
      <c r="D2204" s="1">
        <v>21</v>
      </c>
      <c r="E2204" s="1">
        <f>WEEKDAY(A2204,2)</f>
        <v>1</v>
      </c>
    </row>
    <row r="2205" spans="1:5" hidden="1" outlineLevel="2" x14ac:dyDescent="0.25">
      <c r="A2205" s="2">
        <v>43059</v>
      </c>
      <c r="B2205" s="4" t="s">
        <v>83</v>
      </c>
      <c r="C2205" s="4" t="s">
        <v>459</v>
      </c>
      <c r="D2205" s="1">
        <v>16</v>
      </c>
      <c r="E2205" s="1">
        <f>WEEKDAY(A2205,2)</f>
        <v>1</v>
      </c>
    </row>
    <row r="2206" spans="1:5" hidden="1" outlineLevel="2" x14ac:dyDescent="0.25">
      <c r="A2206" s="2">
        <v>43059</v>
      </c>
      <c r="B2206" s="4" t="s">
        <v>438</v>
      </c>
      <c r="C2206" s="4" t="s">
        <v>439</v>
      </c>
      <c r="D2206" s="1">
        <v>52</v>
      </c>
      <c r="E2206" s="1">
        <f>WEEKDAY(A2206,2)</f>
        <v>1</v>
      </c>
    </row>
    <row r="2207" spans="1:5" hidden="1" outlineLevel="2" x14ac:dyDescent="0.25">
      <c r="A2207" s="2">
        <v>43059</v>
      </c>
      <c r="B2207" s="4" t="s">
        <v>232</v>
      </c>
      <c r="C2207" s="4" t="s">
        <v>487</v>
      </c>
      <c r="D2207" s="1">
        <v>20</v>
      </c>
      <c r="E2207" s="1">
        <f>WEEKDAY(A2207,2)</f>
        <v>1</v>
      </c>
    </row>
    <row r="2208" spans="1:5" hidden="1" outlineLevel="2" x14ac:dyDescent="0.25">
      <c r="A2208" s="2">
        <v>43059</v>
      </c>
      <c r="B2208" s="4" t="s">
        <v>77</v>
      </c>
      <c r="C2208" s="4" t="s">
        <v>384</v>
      </c>
      <c r="D2208" s="1">
        <v>3</v>
      </c>
      <c r="E2208" s="1">
        <f>WEEKDAY(A2208,2)</f>
        <v>1</v>
      </c>
    </row>
    <row r="2209" spans="1:5" hidden="1" outlineLevel="2" x14ac:dyDescent="0.25">
      <c r="A2209" s="2">
        <v>43059</v>
      </c>
      <c r="B2209" s="4" t="s">
        <v>117</v>
      </c>
      <c r="C2209" s="4" t="s">
        <v>183</v>
      </c>
      <c r="D2209" s="1">
        <v>23</v>
      </c>
      <c r="E2209" s="1">
        <f>WEEKDAY(A2209,2)</f>
        <v>1</v>
      </c>
    </row>
    <row r="2210" spans="1:5" hidden="1" outlineLevel="2" x14ac:dyDescent="0.25">
      <c r="A2210" s="2">
        <v>43059</v>
      </c>
      <c r="B2210" s="4" t="s">
        <v>307</v>
      </c>
      <c r="C2210" s="4" t="s">
        <v>308</v>
      </c>
      <c r="D2210" s="1">
        <v>4</v>
      </c>
      <c r="E2210" s="1">
        <f>WEEKDAY(A2210,2)</f>
        <v>1</v>
      </c>
    </row>
    <row r="2211" spans="1:5" hidden="1" outlineLevel="2" x14ac:dyDescent="0.25">
      <c r="A2211" s="2">
        <v>43059</v>
      </c>
      <c r="B2211" s="4" t="s">
        <v>174</v>
      </c>
      <c r="C2211" s="4" t="s">
        <v>175</v>
      </c>
      <c r="D2211" s="1">
        <v>20</v>
      </c>
      <c r="E2211" s="1">
        <f>WEEKDAY(A2211,2)</f>
        <v>1</v>
      </c>
    </row>
    <row r="2212" spans="1:5" hidden="1" outlineLevel="2" x14ac:dyDescent="0.25">
      <c r="A2212" s="2">
        <v>43059</v>
      </c>
      <c r="B2212" s="4" t="s">
        <v>23</v>
      </c>
      <c r="C2212" s="4" t="s">
        <v>695</v>
      </c>
      <c r="D2212" s="1">
        <v>51</v>
      </c>
      <c r="E2212" s="1">
        <f>WEEKDAY(A2212,2)</f>
        <v>1</v>
      </c>
    </row>
    <row r="2213" spans="1:5" hidden="1" outlineLevel="2" x14ac:dyDescent="0.25">
      <c r="A2213" s="2">
        <v>43059</v>
      </c>
      <c r="B2213" s="4" t="s">
        <v>574</v>
      </c>
      <c r="C2213" s="4" t="s">
        <v>421</v>
      </c>
      <c r="D2213" s="1">
        <v>29</v>
      </c>
      <c r="E2213" s="1">
        <f>WEEKDAY(A2213,2)</f>
        <v>1</v>
      </c>
    </row>
    <row r="2214" spans="1:5" hidden="1" outlineLevel="2" x14ac:dyDescent="0.25">
      <c r="A2214" s="2">
        <v>43059</v>
      </c>
      <c r="B2214" s="4" t="s">
        <v>39</v>
      </c>
      <c r="C2214" s="4" t="s">
        <v>111</v>
      </c>
      <c r="D2214" s="1">
        <v>54</v>
      </c>
      <c r="E2214" s="1">
        <f>WEEKDAY(A2214,2)</f>
        <v>1</v>
      </c>
    </row>
    <row r="2215" spans="1:5" hidden="1" outlineLevel="2" x14ac:dyDescent="0.25">
      <c r="A2215" s="2">
        <v>43059</v>
      </c>
      <c r="B2215" s="4" t="s">
        <v>171</v>
      </c>
      <c r="C2215" s="4" t="s">
        <v>562</v>
      </c>
      <c r="D2215" s="1">
        <v>19</v>
      </c>
      <c r="E2215" s="1">
        <f>WEEKDAY(A2215,2)</f>
        <v>1</v>
      </c>
    </row>
    <row r="2216" spans="1:5" hidden="1" outlineLevel="2" x14ac:dyDescent="0.25">
      <c r="A2216" s="2">
        <v>43059</v>
      </c>
      <c r="B2216" s="4" t="s">
        <v>352</v>
      </c>
      <c r="C2216" s="4" t="s">
        <v>227</v>
      </c>
      <c r="D2216" s="1">
        <v>25</v>
      </c>
      <c r="E2216" s="1">
        <f>WEEKDAY(A2216,2)</f>
        <v>1</v>
      </c>
    </row>
    <row r="2217" spans="1:5" hidden="1" outlineLevel="2" x14ac:dyDescent="0.25">
      <c r="A2217" s="2">
        <v>43059</v>
      </c>
      <c r="B2217" s="4" t="s">
        <v>409</v>
      </c>
      <c r="C2217" s="4" t="s">
        <v>410</v>
      </c>
      <c r="D2217" s="1">
        <v>4</v>
      </c>
      <c r="E2217" s="1">
        <f>WEEKDAY(A2217,2)</f>
        <v>1</v>
      </c>
    </row>
    <row r="2218" spans="1:5" hidden="1" outlineLevel="2" x14ac:dyDescent="0.25">
      <c r="A2218" s="2">
        <v>43059</v>
      </c>
      <c r="B2218" s="4" t="s">
        <v>133</v>
      </c>
      <c r="C2218" s="4" t="s">
        <v>616</v>
      </c>
      <c r="D2218" s="1">
        <v>10</v>
      </c>
      <c r="E2218" s="1">
        <f>WEEKDAY(A2218,2)</f>
        <v>1</v>
      </c>
    </row>
    <row r="2219" spans="1:5" outlineLevel="1" collapsed="1" x14ac:dyDescent="0.25">
      <c r="A2219" s="8" t="s">
        <v>2406</v>
      </c>
      <c r="D2219" s="1">
        <f>SUBTOTAL(9,D2201:D2218)</f>
        <v>439</v>
      </c>
    </row>
    <row r="2220" spans="1:5" hidden="1" outlineLevel="2" x14ac:dyDescent="0.25">
      <c r="A2220" s="2">
        <v>43060</v>
      </c>
      <c r="B2220" s="4" t="s">
        <v>106</v>
      </c>
      <c r="C2220" s="4" t="s">
        <v>107</v>
      </c>
      <c r="D2220" s="1">
        <v>9</v>
      </c>
      <c r="E2220" s="1">
        <f>WEEKDAY(A2220,2)</f>
        <v>2</v>
      </c>
    </row>
    <row r="2221" spans="1:5" hidden="1" outlineLevel="2" x14ac:dyDescent="0.25">
      <c r="A2221" s="2">
        <v>43060</v>
      </c>
      <c r="B2221" s="4" t="s">
        <v>81</v>
      </c>
      <c r="C2221" s="4" t="s">
        <v>584</v>
      </c>
      <c r="D2221" s="1">
        <v>8</v>
      </c>
      <c r="E2221" s="1">
        <f>WEEKDAY(A2221,2)</f>
        <v>2</v>
      </c>
    </row>
    <row r="2222" spans="1:5" hidden="1" outlineLevel="2" x14ac:dyDescent="0.25">
      <c r="A2222" s="2">
        <v>43060</v>
      </c>
      <c r="B2222" s="4" t="s">
        <v>280</v>
      </c>
      <c r="C2222" s="4" t="s">
        <v>580</v>
      </c>
      <c r="D2222" s="1">
        <v>50</v>
      </c>
      <c r="E2222" s="1">
        <f>WEEKDAY(A2222,2)</f>
        <v>2</v>
      </c>
    </row>
    <row r="2223" spans="1:5" hidden="1" outlineLevel="2" x14ac:dyDescent="0.25">
      <c r="A2223" s="2">
        <v>43060</v>
      </c>
      <c r="B2223" s="4" t="s">
        <v>141</v>
      </c>
      <c r="C2223" s="4" t="s">
        <v>292</v>
      </c>
      <c r="D2223" s="1">
        <v>18</v>
      </c>
      <c r="E2223" s="1">
        <f>WEEKDAY(A2223,2)</f>
        <v>2</v>
      </c>
    </row>
    <row r="2224" spans="1:5" hidden="1" outlineLevel="2" x14ac:dyDescent="0.25">
      <c r="A2224" s="2">
        <v>43060</v>
      </c>
      <c r="B2224" s="4" t="s">
        <v>176</v>
      </c>
      <c r="C2224" s="4" t="s">
        <v>486</v>
      </c>
      <c r="D2224" s="1">
        <v>42</v>
      </c>
      <c r="E2224" s="1">
        <f>WEEKDAY(A2224,2)</f>
        <v>2</v>
      </c>
    </row>
    <row r="2225" spans="1:5" hidden="1" outlineLevel="2" x14ac:dyDescent="0.25">
      <c r="A2225" s="2">
        <v>43060</v>
      </c>
      <c r="B2225" s="4" t="s">
        <v>72</v>
      </c>
      <c r="C2225" s="4" t="s">
        <v>73</v>
      </c>
      <c r="D2225" s="1">
        <v>24</v>
      </c>
      <c r="E2225" s="1">
        <f>WEEKDAY(A2225,2)</f>
        <v>2</v>
      </c>
    </row>
    <row r="2226" spans="1:5" hidden="1" outlineLevel="2" x14ac:dyDescent="0.25">
      <c r="A2226" s="2">
        <v>43060</v>
      </c>
      <c r="B2226" s="4" t="s">
        <v>171</v>
      </c>
      <c r="C2226" s="4" t="s">
        <v>5</v>
      </c>
      <c r="D2226" s="1">
        <v>31</v>
      </c>
      <c r="E2226" s="1">
        <f>WEEKDAY(A2226,2)</f>
        <v>2</v>
      </c>
    </row>
    <row r="2227" spans="1:5" hidden="1" outlineLevel="2" x14ac:dyDescent="0.25">
      <c r="A2227" s="2">
        <v>43060</v>
      </c>
      <c r="B2227" s="4" t="s">
        <v>299</v>
      </c>
      <c r="C2227" s="4" t="s">
        <v>300</v>
      </c>
      <c r="D2227" s="1">
        <v>46</v>
      </c>
      <c r="E2227" s="1">
        <f>WEEKDAY(A2227,2)</f>
        <v>2</v>
      </c>
    </row>
    <row r="2228" spans="1:5" hidden="1" outlineLevel="2" x14ac:dyDescent="0.25">
      <c r="A2228" s="2">
        <v>43060</v>
      </c>
      <c r="B2228" s="4" t="s">
        <v>206</v>
      </c>
      <c r="C2228" s="4" t="s">
        <v>227</v>
      </c>
      <c r="D2228" s="1">
        <v>9</v>
      </c>
      <c r="E2228" s="1">
        <f>WEEKDAY(A2228,2)</f>
        <v>2</v>
      </c>
    </row>
    <row r="2229" spans="1:5" hidden="1" outlineLevel="2" x14ac:dyDescent="0.25">
      <c r="A2229" s="2">
        <v>43060</v>
      </c>
      <c r="B2229" s="4" t="s">
        <v>416</v>
      </c>
      <c r="C2229" s="4" t="s">
        <v>572</v>
      </c>
      <c r="D2229" s="1">
        <v>9</v>
      </c>
      <c r="E2229" s="1">
        <f>WEEKDAY(A2229,2)</f>
        <v>2</v>
      </c>
    </row>
    <row r="2230" spans="1:5" hidden="1" outlineLevel="2" x14ac:dyDescent="0.25">
      <c r="A2230" s="2">
        <v>43060</v>
      </c>
      <c r="B2230" s="4" t="s">
        <v>43</v>
      </c>
      <c r="C2230" s="4" t="s">
        <v>44</v>
      </c>
      <c r="D2230" s="1">
        <v>53</v>
      </c>
      <c r="E2230" s="1">
        <f>WEEKDAY(A2230,2)</f>
        <v>2</v>
      </c>
    </row>
    <row r="2231" spans="1:5" hidden="1" outlineLevel="2" x14ac:dyDescent="0.25">
      <c r="A2231" s="2">
        <v>43060</v>
      </c>
      <c r="B2231" s="4" t="s">
        <v>131</v>
      </c>
      <c r="C2231" s="4" t="s">
        <v>451</v>
      </c>
      <c r="D2231" s="1">
        <v>5</v>
      </c>
      <c r="E2231" s="1">
        <f>WEEKDAY(A2231,2)</f>
        <v>2</v>
      </c>
    </row>
    <row r="2232" spans="1:5" hidden="1" outlineLevel="2" x14ac:dyDescent="0.25">
      <c r="A2232" s="2">
        <v>43060</v>
      </c>
      <c r="B2232" s="4" t="s">
        <v>137</v>
      </c>
      <c r="C2232" s="4" t="s">
        <v>138</v>
      </c>
      <c r="D2232" s="1">
        <v>39</v>
      </c>
      <c r="E2232" s="1">
        <f>WEEKDAY(A2232,2)</f>
        <v>2</v>
      </c>
    </row>
    <row r="2233" spans="1:5" hidden="1" outlineLevel="2" x14ac:dyDescent="0.25">
      <c r="A2233" s="2">
        <v>43060</v>
      </c>
      <c r="B2233" s="4" t="s">
        <v>372</v>
      </c>
      <c r="C2233" s="4" t="s">
        <v>373</v>
      </c>
      <c r="D2233" s="1">
        <v>43</v>
      </c>
      <c r="E2233" s="1">
        <f>WEEKDAY(A2233,2)</f>
        <v>2</v>
      </c>
    </row>
    <row r="2234" spans="1:5" hidden="1" outlineLevel="2" x14ac:dyDescent="0.25">
      <c r="A2234" s="2">
        <v>43060</v>
      </c>
      <c r="B2234" s="4" t="s">
        <v>83</v>
      </c>
      <c r="C2234" s="4" t="s">
        <v>350</v>
      </c>
      <c r="D2234" s="1">
        <v>14</v>
      </c>
      <c r="E2234" s="1">
        <f>WEEKDAY(A2234,2)</f>
        <v>2</v>
      </c>
    </row>
    <row r="2235" spans="1:5" hidden="1" outlineLevel="2" x14ac:dyDescent="0.25">
      <c r="A2235" s="2">
        <v>43060</v>
      </c>
      <c r="B2235" s="4" t="s">
        <v>150</v>
      </c>
      <c r="C2235" s="4" t="s">
        <v>151</v>
      </c>
      <c r="D2235" s="1">
        <v>25</v>
      </c>
      <c r="E2235" s="1">
        <f>WEEKDAY(A2235,2)</f>
        <v>2</v>
      </c>
    </row>
    <row r="2236" spans="1:5" hidden="1" outlineLevel="2" x14ac:dyDescent="0.25">
      <c r="A2236" s="2">
        <v>43060</v>
      </c>
      <c r="B2236" s="4" t="s">
        <v>121</v>
      </c>
      <c r="C2236" s="4" t="s">
        <v>122</v>
      </c>
      <c r="D2236" s="1">
        <v>16</v>
      </c>
      <c r="E2236" s="1">
        <f>WEEKDAY(A2236,2)</f>
        <v>2</v>
      </c>
    </row>
    <row r="2237" spans="1:5" hidden="1" outlineLevel="2" x14ac:dyDescent="0.25">
      <c r="A2237" s="2">
        <v>43060</v>
      </c>
      <c r="B2237" s="4" t="s">
        <v>374</v>
      </c>
      <c r="C2237" s="4" t="s">
        <v>581</v>
      </c>
      <c r="D2237" s="1">
        <v>23</v>
      </c>
      <c r="E2237" s="1">
        <f>WEEKDAY(A2237,2)</f>
        <v>2</v>
      </c>
    </row>
    <row r="2238" spans="1:5" outlineLevel="1" collapsed="1" x14ac:dyDescent="0.25">
      <c r="A2238" s="8" t="s">
        <v>2407</v>
      </c>
      <c r="D2238" s="1">
        <f>SUBTOTAL(9,D2220:D2237)</f>
        <v>464</v>
      </c>
    </row>
    <row r="2239" spans="1:5" hidden="1" outlineLevel="2" x14ac:dyDescent="0.25">
      <c r="A2239" s="2">
        <v>43061</v>
      </c>
      <c r="B2239" s="4" t="s">
        <v>4</v>
      </c>
      <c r="C2239" s="4" t="s">
        <v>5</v>
      </c>
      <c r="D2239" s="1">
        <v>12</v>
      </c>
      <c r="E2239" s="1">
        <f>WEEKDAY(A2239,2)</f>
        <v>3</v>
      </c>
    </row>
    <row r="2240" spans="1:5" hidden="1" outlineLevel="2" x14ac:dyDescent="0.25">
      <c r="A2240" s="2">
        <v>43061</v>
      </c>
      <c r="B2240" s="4" t="s">
        <v>374</v>
      </c>
      <c r="C2240" s="4" t="s">
        <v>375</v>
      </c>
      <c r="D2240" s="1">
        <v>10</v>
      </c>
      <c r="E2240" s="1">
        <f>WEEKDAY(A2240,2)</f>
        <v>3</v>
      </c>
    </row>
    <row r="2241" spans="1:5" hidden="1" outlineLevel="2" x14ac:dyDescent="0.25">
      <c r="A2241" s="2">
        <v>43061</v>
      </c>
      <c r="B2241" s="4" t="s">
        <v>16</v>
      </c>
      <c r="C2241" s="4" t="s">
        <v>642</v>
      </c>
      <c r="D2241" s="1">
        <v>49</v>
      </c>
      <c r="E2241" s="1">
        <f>WEEKDAY(A2241,2)</f>
        <v>3</v>
      </c>
    </row>
    <row r="2242" spans="1:5" hidden="1" outlineLevel="2" x14ac:dyDescent="0.25">
      <c r="A2242" s="2">
        <v>43061</v>
      </c>
      <c r="B2242" s="4" t="s">
        <v>367</v>
      </c>
      <c r="C2242" s="4" t="s">
        <v>5</v>
      </c>
      <c r="D2242" s="1">
        <v>9</v>
      </c>
      <c r="E2242" s="1">
        <f>WEEKDAY(A2242,2)</f>
        <v>3</v>
      </c>
    </row>
    <row r="2243" spans="1:5" hidden="1" outlineLevel="2" x14ac:dyDescent="0.25">
      <c r="A2243" s="2">
        <v>43061</v>
      </c>
      <c r="B2243" s="4" t="s">
        <v>55</v>
      </c>
      <c r="C2243" s="4" t="s">
        <v>56</v>
      </c>
      <c r="D2243" s="1">
        <v>14</v>
      </c>
      <c r="E2243" s="1">
        <f>WEEKDAY(A2243,2)</f>
        <v>3</v>
      </c>
    </row>
    <row r="2244" spans="1:5" hidden="1" outlineLevel="2" x14ac:dyDescent="0.25">
      <c r="A2244" s="2">
        <v>43061</v>
      </c>
      <c r="B2244" s="4" t="s">
        <v>412</v>
      </c>
      <c r="C2244" s="4" t="s">
        <v>413</v>
      </c>
      <c r="D2244" s="1">
        <v>23</v>
      </c>
      <c r="E2244" s="1">
        <f>WEEKDAY(A2244,2)</f>
        <v>3</v>
      </c>
    </row>
    <row r="2245" spans="1:5" hidden="1" outlineLevel="2" x14ac:dyDescent="0.25">
      <c r="A2245" s="2">
        <v>43061</v>
      </c>
      <c r="B2245" s="4" t="s">
        <v>367</v>
      </c>
      <c r="C2245" s="4" t="s">
        <v>368</v>
      </c>
      <c r="D2245" s="1">
        <v>12</v>
      </c>
      <c r="E2245" s="1">
        <f>WEEKDAY(A2245,2)</f>
        <v>3</v>
      </c>
    </row>
    <row r="2246" spans="1:5" hidden="1" outlineLevel="2" x14ac:dyDescent="0.25">
      <c r="A2246" s="2">
        <v>43061</v>
      </c>
      <c r="B2246" s="4" t="s">
        <v>314</v>
      </c>
      <c r="C2246" s="4" t="s">
        <v>315</v>
      </c>
      <c r="D2246" s="1">
        <v>14</v>
      </c>
      <c r="E2246" s="1">
        <f>WEEKDAY(A2246,2)</f>
        <v>3</v>
      </c>
    </row>
    <row r="2247" spans="1:5" hidden="1" outlineLevel="2" x14ac:dyDescent="0.25">
      <c r="A2247" s="2">
        <v>43061</v>
      </c>
      <c r="B2247" s="4" t="s">
        <v>92</v>
      </c>
      <c r="C2247" s="4" t="s">
        <v>93</v>
      </c>
      <c r="D2247" s="1">
        <v>5</v>
      </c>
      <c r="E2247" s="1">
        <f>WEEKDAY(A2247,2)</f>
        <v>3</v>
      </c>
    </row>
    <row r="2248" spans="1:5" hidden="1" outlineLevel="2" x14ac:dyDescent="0.25">
      <c r="A2248" s="2">
        <v>43061</v>
      </c>
      <c r="B2248" s="4" t="s">
        <v>30</v>
      </c>
      <c r="C2248" s="4" t="s">
        <v>680</v>
      </c>
      <c r="D2248" s="1">
        <v>13</v>
      </c>
      <c r="E2248" s="1">
        <f>WEEKDAY(A2248,2)</f>
        <v>3</v>
      </c>
    </row>
    <row r="2249" spans="1:5" hidden="1" outlineLevel="2" x14ac:dyDescent="0.25">
      <c r="A2249" s="2">
        <v>43061</v>
      </c>
      <c r="B2249" s="4" t="s">
        <v>232</v>
      </c>
      <c r="C2249" s="4" t="s">
        <v>233</v>
      </c>
      <c r="D2249" s="1">
        <v>5</v>
      </c>
      <c r="E2249" s="1">
        <f>WEEKDAY(A2249,2)</f>
        <v>3</v>
      </c>
    </row>
    <row r="2250" spans="1:5" hidden="1" outlineLevel="2" x14ac:dyDescent="0.25">
      <c r="A2250" s="2">
        <v>43061</v>
      </c>
      <c r="B2250" s="4" t="s">
        <v>39</v>
      </c>
      <c r="C2250" s="4" t="s">
        <v>436</v>
      </c>
      <c r="D2250" s="1">
        <v>29</v>
      </c>
      <c r="E2250" s="1">
        <f>WEEKDAY(A2250,2)</f>
        <v>3</v>
      </c>
    </row>
    <row r="2251" spans="1:5" hidden="1" outlineLevel="2" x14ac:dyDescent="0.25">
      <c r="A2251" s="2">
        <v>43061</v>
      </c>
      <c r="B2251" s="4" t="s">
        <v>427</v>
      </c>
      <c r="C2251" s="4" t="s">
        <v>118</v>
      </c>
      <c r="D2251" s="1">
        <v>24</v>
      </c>
      <c r="E2251" s="1">
        <f>WEEKDAY(A2251,2)</f>
        <v>3</v>
      </c>
    </row>
    <row r="2252" spans="1:5" hidden="1" outlineLevel="2" x14ac:dyDescent="0.25">
      <c r="A2252" s="2">
        <v>43061</v>
      </c>
      <c r="B2252" s="4" t="s">
        <v>494</v>
      </c>
      <c r="C2252" s="4" t="s">
        <v>495</v>
      </c>
      <c r="D2252" s="1">
        <v>2</v>
      </c>
      <c r="E2252" s="1">
        <f>WEEKDAY(A2252,2)</f>
        <v>3</v>
      </c>
    </row>
    <row r="2253" spans="1:5" hidden="1" outlineLevel="2" x14ac:dyDescent="0.25">
      <c r="A2253" s="2">
        <v>43061</v>
      </c>
      <c r="B2253" s="4" t="s">
        <v>55</v>
      </c>
      <c r="C2253" s="4" t="s">
        <v>691</v>
      </c>
      <c r="D2253" s="1">
        <v>41</v>
      </c>
      <c r="E2253" s="1">
        <f>WEEKDAY(A2253,2)</f>
        <v>3</v>
      </c>
    </row>
    <row r="2254" spans="1:5" hidden="1" outlineLevel="2" x14ac:dyDescent="0.25">
      <c r="A2254" s="2">
        <v>43061</v>
      </c>
      <c r="B2254" s="4" t="s">
        <v>18</v>
      </c>
      <c r="C2254" s="4" t="s">
        <v>597</v>
      </c>
      <c r="D2254" s="1">
        <v>21</v>
      </c>
      <c r="E2254" s="1">
        <f>WEEKDAY(A2254,2)</f>
        <v>3</v>
      </c>
    </row>
    <row r="2255" spans="1:5" hidden="1" outlineLevel="2" x14ac:dyDescent="0.25">
      <c r="A2255" s="2">
        <v>43061</v>
      </c>
      <c r="B2255" s="4" t="s">
        <v>171</v>
      </c>
      <c r="C2255" s="4" t="s">
        <v>651</v>
      </c>
      <c r="D2255" s="1">
        <v>25</v>
      </c>
      <c r="E2255" s="1">
        <f>WEEKDAY(A2255,2)</f>
        <v>3</v>
      </c>
    </row>
    <row r="2256" spans="1:5" hidden="1" outlineLevel="2" x14ac:dyDescent="0.25">
      <c r="A2256" s="2">
        <v>43061</v>
      </c>
      <c r="B2256" s="4" t="s">
        <v>169</v>
      </c>
      <c r="C2256" s="4" t="s">
        <v>684</v>
      </c>
      <c r="D2256" s="1">
        <v>26</v>
      </c>
      <c r="E2256" s="1">
        <f>WEEKDAY(A2256,2)</f>
        <v>3</v>
      </c>
    </row>
    <row r="2257" spans="1:5" hidden="1" outlineLevel="2" x14ac:dyDescent="0.25">
      <c r="A2257" s="2">
        <v>43061</v>
      </c>
      <c r="B2257" s="4" t="s">
        <v>87</v>
      </c>
      <c r="C2257" s="4" t="s">
        <v>424</v>
      </c>
      <c r="D2257" s="1">
        <v>14</v>
      </c>
      <c r="E2257" s="1">
        <f>WEEKDAY(A2257,2)</f>
        <v>3</v>
      </c>
    </row>
    <row r="2258" spans="1:5" outlineLevel="1" collapsed="1" x14ac:dyDescent="0.25">
      <c r="A2258" s="8" t="s">
        <v>2408</v>
      </c>
      <c r="D2258" s="1">
        <f>SUBTOTAL(9,D2239:D2257)</f>
        <v>348</v>
      </c>
    </row>
    <row r="2259" spans="1:5" hidden="1" outlineLevel="2" x14ac:dyDescent="0.25">
      <c r="A2259" s="2">
        <v>43062</v>
      </c>
      <c r="B2259" s="4" t="s">
        <v>83</v>
      </c>
      <c r="C2259" s="4" t="s">
        <v>149</v>
      </c>
      <c r="D2259" s="1">
        <v>14</v>
      </c>
      <c r="E2259" s="1">
        <f>WEEKDAY(A2259,2)</f>
        <v>4</v>
      </c>
    </row>
    <row r="2260" spans="1:5" hidden="1" outlineLevel="2" x14ac:dyDescent="0.25">
      <c r="A2260" s="2">
        <v>43062</v>
      </c>
      <c r="B2260" s="4" t="s">
        <v>427</v>
      </c>
      <c r="C2260" s="4" t="s">
        <v>118</v>
      </c>
      <c r="D2260" s="1">
        <v>39</v>
      </c>
      <c r="E2260" s="1">
        <f>WEEKDAY(A2260,2)</f>
        <v>4</v>
      </c>
    </row>
    <row r="2261" spans="1:5" hidden="1" outlineLevel="2" x14ac:dyDescent="0.25">
      <c r="A2261" s="2">
        <v>43062</v>
      </c>
      <c r="B2261" s="4" t="s">
        <v>81</v>
      </c>
      <c r="C2261" s="4" t="s">
        <v>648</v>
      </c>
      <c r="D2261" s="1">
        <v>25</v>
      </c>
      <c r="E2261" s="1">
        <f>WEEKDAY(A2261,2)</f>
        <v>4</v>
      </c>
    </row>
    <row r="2262" spans="1:5" hidden="1" outlineLevel="2" x14ac:dyDescent="0.25">
      <c r="A2262" s="2">
        <v>43062</v>
      </c>
      <c r="B2262" s="4" t="s">
        <v>395</v>
      </c>
      <c r="C2262" s="4" t="s">
        <v>599</v>
      </c>
      <c r="D2262" s="1">
        <v>15</v>
      </c>
      <c r="E2262" s="1">
        <f>WEEKDAY(A2262,2)</f>
        <v>4</v>
      </c>
    </row>
    <row r="2263" spans="1:5" hidden="1" outlineLevel="2" x14ac:dyDescent="0.25">
      <c r="A2263" s="2">
        <v>43062</v>
      </c>
      <c r="B2263" s="4" t="s">
        <v>69</v>
      </c>
      <c r="C2263" s="4" t="s">
        <v>200</v>
      </c>
      <c r="D2263" s="1">
        <v>9</v>
      </c>
      <c r="E2263" s="1">
        <f>WEEKDAY(A2263,2)</f>
        <v>4</v>
      </c>
    </row>
    <row r="2264" spans="1:5" hidden="1" outlineLevel="2" x14ac:dyDescent="0.25">
      <c r="A2264" s="2">
        <v>43062</v>
      </c>
      <c r="B2264" s="4" t="s">
        <v>359</v>
      </c>
      <c r="C2264" s="4" t="s">
        <v>431</v>
      </c>
      <c r="D2264" s="1">
        <v>10</v>
      </c>
      <c r="E2264" s="1">
        <f>WEEKDAY(A2264,2)</f>
        <v>4</v>
      </c>
    </row>
    <row r="2265" spans="1:5" hidden="1" outlineLevel="2" x14ac:dyDescent="0.25">
      <c r="A2265" s="2">
        <v>43062</v>
      </c>
      <c r="B2265" s="4" t="s">
        <v>69</v>
      </c>
      <c r="C2265" s="4" t="s">
        <v>200</v>
      </c>
      <c r="D2265" s="1">
        <v>12</v>
      </c>
      <c r="E2265" s="1">
        <f>WEEKDAY(A2265,2)</f>
        <v>4</v>
      </c>
    </row>
    <row r="2266" spans="1:5" hidden="1" outlineLevel="2" x14ac:dyDescent="0.25">
      <c r="A2266" s="2">
        <v>43062</v>
      </c>
      <c r="B2266" s="4" t="s">
        <v>69</v>
      </c>
      <c r="C2266" s="4" t="s">
        <v>461</v>
      </c>
      <c r="D2266" s="1">
        <v>19</v>
      </c>
      <c r="E2266" s="1">
        <f>WEEKDAY(A2266,2)</f>
        <v>4</v>
      </c>
    </row>
    <row r="2267" spans="1:5" hidden="1" outlineLevel="2" x14ac:dyDescent="0.25">
      <c r="A2267" s="2">
        <v>43062</v>
      </c>
      <c r="B2267" s="4" t="s">
        <v>131</v>
      </c>
      <c r="C2267" s="4" t="s">
        <v>626</v>
      </c>
      <c r="D2267" s="1">
        <v>43</v>
      </c>
      <c r="E2267" s="1">
        <f>WEEKDAY(A2267,2)</f>
        <v>4</v>
      </c>
    </row>
    <row r="2268" spans="1:5" outlineLevel="1" collapsed="1" x14ac:dyDescent="0.25">
      <c r="A2268" s="8" t="s">
        <v>2409</v>
      </c>
      <c r="D2268" s="1">
        <f>SUBTOTAL(9,D2259:D2267)</f>
        <v>186</v>
      </c>
    </row>
    <row r="2269" spans="1:5" hidden="1" outlineLevel="2" x14ac:dyDescent="0.25">
      <c r="A2269" s="2">
        <v>43063</v>
      </c>
      <c r="B2269" s="4" t="s">
        <v>83</v>
      </c>
      <c r="C2269" s="4" t="s">
        <v>698</v>
      </c>
      <c r="D2269" s="1">
        <v>13</v>
      </c>
      <c r="E2269" s="1">
        <f>WEEKDAY(A2269,2)</f>
        <v>5</v>
      </c>
    </row>
    <row r="2270" spans="1:5" hidden="1" outlineLevel="2" x14ac:dyDescent="0.25">
      <c r="A2270" s="2">
        <v>43063</v>
      </c>
      <c r="B2270" s="4" t="s">
        <v>201</v>
      </c>
      <c r="C2270" s="4" t="s">
        <v>202</v>
      </c>
      <c r="D2270" s="1">
        <v>38</v>
      </c>
      <c r="E2270" s="1">
        <f>WEEKDAY(A2270,2)</f>
        <v>5</v>
      </c>
    </row>
    <row r="2271" spans="1:5" hidden="1" outlineLevel="2" x14ac:dyDescent="0.25">
      <c r="A2271" s="2">
        <v>43063</v>
      </c>
      <c r="B2271" s="4" t="s">
        <v>150</v>
      </c>
      <c r="C2271" s="4" t="s">
        <v>556</v>
      </c>
      <c r="D2271" s="1">
        <v>9</v>
      </c>
      <c r="E2271" s="1">
        <f>WEEKDAY(A2271,2)</f>
        <v>5</v>
      </c>
    </row>
    <row r="2272" spans="1:5" hidden="1" outlineLevel="2" x14ac:dyDescent="0.25">
      <c r="A2272" s="2">
        <v>43063</v>
      </c>
      <c r="B2272" s="4" t="s">
        <v>69</v>
      </c>
      <c r="C2272" s="4" t="s">
        <v>200</v>
      </c>
      <c r="D2272" s="1">
        <v>10</v>
      </c>
      <c r="E2272" s="1">
        <f>WEEKDAY(A2272,2)</f>
        <v>5</v>
      </c>
    </row>
    <row r="2273" spans="1:5" hidden="1" outlineLevel="2" x14ac:dyDescent="0.25">
      <c r="A2273" s="2">
        <v>43063</v>
      </c>
      <c r="B2273" s="4" t="s">
        <v>367</v>
      </c>
      <c r="C2273" s="4" t="s">
        <v>5</v>
      </c>
      <c r="D2273" s="1">
        <v>13</v>
      </c>
      <c r="E2273" s="1">
        <f>WEEKDAY(A2273,2)</f>
        <v>5</v>
      </c>
    </row>
    <row r="2274" spans="1:5" hidden="1" outlineLevel="2" x14ac:dyDescent="0.25">
      <c r="A2274" s="2">
        <v>43063</v>
      </c>
      <c r="B2274" s="4" t="s">
        <v>97</v>
      </c>
      <c r="C2274" s="4" t="s">
        <v>188</v>
      </c>
      <c r="D2274" s="1">
        <v>6</v>
      </c>
      <c r="E2274" s="1">
        <f>WEEKDAY(A2274,2)</f>
        <v>5</v>
      </c>
    </row>
    <row r="2275" spans="1:5" hidden="1" outlineLevel="2" x14ac:dyDescent="0.25">
      <c r="A2275" s="2">
        <v>43063</v>
      </c>
      <c r="B2275" s="4" t="s">
        <v>39</v>
      </c>
      <c r="C2275" s="4" t="s">
        <v>434</v>
      </c>
      <c r="D2275" s="1">
        <v>26</v>
      </c>
      <c r="E2275" s="1">
        <f>WEEKDAY(A2275,2)</f>
        <v>5</v>
      </c>
    </row>
    <row r="2276" spans="1:5" hidden="1" outlineLevel="2" x14ac:dyDescent="0.25">
      <c r="A2276" s="2">
        <v>43063</v>
      </c>
      <c r="B2276" s="4" t="s">
        <v>355</v>
      </c>
      <c r="C2276" s="4" t="s">
        <v>356</v>
      </c>
      <c r="D2276" s="1">
        <v>24</v>
      </c>
      <c r="E2276" s="1">
        <f>WEEKDAY(A2276,2)</f>
        <v>5</v>
      </c>
    </row>
    <row r="2277" spans="1:5" hidden="1" outlineLevel="2" x14ac:dyDescent="0.25">
      <c r="A2277" s="2">
        <v>43063</v>
      </c>
      <c r="B2277" s="4" t="s">
        <v>77</v>
      </c>
      <c r="C2277" s="4" t="s">
        <v>78</v>
      </c>
      <c r="D2277" s="1">
        <v>13</v>
      </c>
      <c r="E2277" s="1">
        <f>WEEKDAY(A2277,2)</f>
        <v>5</v>
      </c>
    </row>
    <row r="2278" spans="1:5" hidden="1" outlineLevel="2" x14ac:dyDescent="0.25">
      <c r="A2278" s="2">
        <v>43063</v>
      </c>
      <c r="B2278" s="4" t="s">
        <v>34</v>
      </c>
      <c r="C2278" s="4" t="s">
        <v>160</v>
      </c>
      <c r="D2278" s="1">
        <v>19</v>
      </c>
      <c r="E2278" s="1">
        <f>WEEKDAY(A2278,2)</f>
        <v>5</v>
      </c>
    </row>
    <row r="2279" spans="1:5" hidden="1" outlineLevel="2" x14ac:dyDescent="0.25">
      <c r="A2279" s="2">
        <v>43063</v>
      </c>
      <c r="B2279" s="4" t="s">
        <v>150</v>
      </c>
      <c r="C2279" s="4" t="s">
        <v>258</v>
      </c>
      <c r="D2279" s="1">
        <v>22</v>
      </c>
      <c r="E2279" s="1">
        <f>WEEKDAY(A2279,2)</f>
        <v>5</v>
      </c>
    </row>
    <row r="2280" spans="1:5" hidden="1" outlineLevel="2" x14ac:dyDescent="0.25">
      <c r="A2280" s="2">
        <v>43063</v>
      </c>
      <c r="B2280" s="4" t="s">
        <v>97</v>
      </c>
      <c r="C2280" s="4" t="s">
        <v>5</v>
      </c>
      <c r="D2280" s="1">
        <v>2</v>
      </c>
      <c r="E2280" s="1">
        <f>WEEKDAY(A2280,2)</f>
        <v>5</v>
      </c>
    </row>
    <row r="2281" spans="1:5" hidden="1" outlineLevel="2" x14ac:dyDescent="0.25">
      <c r="A2281" s="2">
        <v>43063</v>
      </c>
      <c r="B2281" s="4" t="s">
        <v>23</v>
      </c>
      <c r="C2281" s="4" t="s">
        <v>604</v>
      </c>
      <c r="D2281" s="1">
        <v>2</v>
      </c>
      <c r="E2281" s="1">
        <f>WEEKDAY(A2281,2)</f>
        <v>5</v>
      </c>
    </row>
    <row r="2282" spans="1:5" hidden="1" outlineLevel="2" x14ac:dyDescent="0.25">
      <c r="A2282" s="2">
        <v>43063</v>
      </c>
      <c r="B2282" s="4" t="s">
        <v>30</v>
      </c>
      <c r="C2282" s="4" t="s">
        <v>227</v>
      </c>
      <c r="D2282" s="1">
        <v>18</v>
      </c>
      <c r="E2282" s="1">
        <f>WEEKDAY(A2282,2)</f>
        <v>5</v>
      </c>
    </row>
    <row r="2283" spans="1:5" hidden="1" outlineLevel="2" x14ac:dyDescent="0.25">
      <c r="A2283" s="2">
        <v>43063</v>
      </c>
      <c r="B2283" s="4" t="s">
        <v>18</v>
      </c>
      <c r="C2283" s="4" t="s">
        <v>74</v>
      </c>
      <c r="D2283" s="1">
        <v>24</v>
      </c>
      <c r="E2283" s="1">
        <f>WEEKDAY(A2283,2)</f>
        <v>5</v>
      </c>
    </row>
    <row r="2284" spans="1:5" hidden="1" outlineLevel="2" x14ac:dyDescent="0.25">
      <c r="A2284" s="2">
        <v>43063</v>
      </c>
      <c r="B2284" s="4" t="s">
        <v>32</v>
      </c>
      <c r="C2284" s="4" t="s">
        <v>406</v>
      </c>
      <c r="D2284" s="1">
        <v>24</v>
      </c>
      <c r="E2284" s="1">
        <f>WEEKDAY(A2284,2)</f>
        <v>5</v>
      </c>
    </row>
    <row r="2285" spans="1:5" hidden="1" outlineLevel="2" x14ac:dyDescent="0.25">
      <c r="A2285" s="2">
        <v>43063</v>
      </c>
      <c r="B2285" s="4" t="s">
        <v>193</v>
      </c>
      <c r="C2285" s="4" t="s">
        <v>228</v>
      </c>
      <c r="D2285" s="1">
        <v>17</v>
      </c>
      <c r="E2285" s="1">
        <f>WEEKDAY(A2285,2)</f>
        <v>5</v>
      </c>
    </row>
    <row r="2286" spans="1:5" hidden="1" outlineLevel="2" x14ac:dyDescent="0.25">
      <c r="A2286" s="2">
        <v>43063</v>
      </c>
      <c r="B2286" s="4" t="s">
        <v>95</v>
      </c>
      <c r="C2286" s="4" t="s">
        <v>426</v>
      </c>
      <c r="D2286" s="1">
        <v>18</v>
      </c>
      <c r="E2286" s="1">
        <f>WEEKDAY(A2286,2)</f>
        <v>5</v>
      </c>
    </row>
    <row r="2287" spans="1:5" hidden="1" outlineLevel="2" x14ac:dyDescent="0.25">
      <c r="A2287" s="2">
        <v>43063</v>
      </c>
      <c r="B2287" s="4" t="s">
        <v>83</v>
      </c>
      <c r="C2287" s="4" t="s">
        <v>470</v>
      </c>
      <c r="D2287" s="1">
        <v>26</v>
      </c>
      <c r="E2287" s="1">
        <f>WEEKDAY(A2287,2)</f>
        <v>5</v>
      </c>
    </row>
    <row r="2288" spans="1:5" outlineLevel="1" collapsed="1" x14ac:dyDescent="0.25">
      <c r="A2288" s="8" t="s">
        <v>2410</v>
      </c>
      <c r="D2288" s="1">
        <f>SUBTOTAL(9,D2269:D2287)</f>
        <v>324</v>
      </c>
    </row>
    <row r="2289" spans="1:5" hidden="1" outlineLevel="2" x14ac:dyDescent="0.25">
      <c r="A2289" s="2">
        <v>43066</v>
      </c>
      <c r="B2289" s="4" t="s">
        <v>55</v>
      </c>
      <c r="C2289" s="4" t="s">
        <v>56</v>
      </c>
      <c r="D2289" s="1">
        <v>2</v>
      </c>
      <c r="E2289" s="1">
        <f>WEEKDAY(A2289,2)</f>
        <v>1</v>
      </c>
    </row>
    <row r="2290" spans="1:5" hidden="1" outlineLevel="2" x14ac:dyDescent="0.25">
      <c r="A2290" s="2">
        <v>43066</v>
      </c>
      <c r="B2290" s="4" t="s">
        <v>314</v>
      </c>
      <c r="C2290" s="4" t="s">
        <v>366</v>
      </c>
      <c r="D2290" s="1">
        <v>51</v>
      </c>
      <c r="E2290" s="1">
        <f>WEEKDAY(A2290,2)</f>
        <v>1</v>
      </c>
    </row>
    <row r="2291" spans="1:5" hidden="1" outlineLevel="2" x14ac:dyDescent="0.25">
      <c r="A2291" s="2">
        <v>43066</v>
      </c>
      <c r="B2291" s="4" t="s">
        <v>310</v>
      </c>
      <c r="C2291" s="4" t="s">
        <v>699</v>
      </c>
      <c r="D2291" s="1">
        <v>20</v>
      </c>
      <c r="E2291" s="1">
        <f>WEEKDAY(A2291,2)</f>
        <v>1</v>
      </c>
    </row>
    <row r="2292" spans="1:5" hidden="1" outlineLevel="2" x14ac:dyDescent="0.25">
      <c r="A2292" s="2">
        <v>43066</v>
      </c>
      <c r="B2292" s="4" t="s">
        <v>81</v>
      </c>
      <c r="C2292" s="4" t="s">
        <v>648</v>
      </c>
      <c r="D2292" s="1">
        <v>5</v>
      </c>
      <c r="E2292" s="1">
        <f>WEEKDAY(A2292,2)</f>
        <v>1</v>
      </c>
    </row>
    <row r="2293" spans="1:5" hidden="1" outlineLevel="2" x14ac:dyDescent="0.25">
      <c r="A2293" s="2">
        <v>43066</v>
      </c>
      <c r="B2293" s="4" t="s">
        <v>346</v>
      </c>
      <c r="C2293" s="4" t="s">
        <v>347</v>
      </c>
      <c r="D2293" s="1">
        <v>43</v>
      </c>
      <c r="E2293" s="1">
        <f>WEEKDAY(A2293,2)</f>
        <v>1</v>
      </c>
    </row>
    <row r="2294" spans="1:5" hidden="1" outlineLevel="2" x14ac:dyDescent="0.25">
      <c r="A2294" s="2">
        <v>43066</v>
      </c>
      <c r="B2294" s="4" t="s">
        <v>39</v>
      </c>
      <c r="C2294" s="4" t="s">
        <v>436</v>
      </c>
      <c r="D2294" s="1">
        <v>25</v>
      </c>
      <c r="E2294" s="1">
        <f>WEEKDAY(A2294,2)</f>
        <v>1</v>
      </c>
    </row>
    <row r="2295" spans="1:5" hidden="1" outlineLevel="2" x14ac:dyDescent="0.25">
      <c r="A2295" s="2">
        <v>43066</v>
      </c>
      <c r="B2295" s="4" t="s">
        <v>141</v>
      </c>
      <c r="C2295" s="4" t="s">
        <v>142</v>
      </c>
      <c r="D2295" s="1">
        <v>26</v>
      </c>
      <c r="E2295" s="1">
        <f>WEEKDAY(A2295,2)</f>
        <v>1</v>
      </c>
    </row>
    <row r="2296" spans="1:5" hidden="1" outlineLevel="2" x14ac:dyDescent="0.25">
      <c r="A2296" s="2">
        <v>43066</v>
      </c>
      <c r="B2296" s="4" t="s">
        <v>45</v>
      </c>
      <c r="C2296" s="4" t="s">
        <v>388</v>
      </c>
      <c r="D2296" s="1">
        <v>25</v>
      </c>
      <c r="E2296" s="1">
        <f>WEEKDAY(A2296,2)</f>
        <v>1</v>
      </c>
    </row>
    <row r="2297" spans="1:5" hidden="1" outlineLevel="2" x14ac:dyDescent="0.25">
      <c r="A2297" s="2">
        <v>43066</v>
      </c>
      <c r="B2297" s="4" t="s">
        <v>133</v>
      </c>
      <c r="C2297" s="4" t="s">
        <v>328</v>
      </c>
      <c r="D2297" s="1">
        <v>40</v>
      </c>
      <c r="E2297" s="1">
        <f>WEEKDAY(A2297,2)</f>
        <v>1</v>
      </c>
    </row>
    <row r="2298" spans="1:5" outlineLevel="1" collapsed="1" x14ac:dyDescent="0.25">
      <c r="A2298" s="8" t="s">
        <v>2411</v>
      </c>
      <c r="D2298" s="1">
        <f>SUBTOTAL(9,D2289:D2297)</f>
        <v>237</v>
      </c>
    </row>
    <row r="2299" spans="1:5" hidden="1" outlineLevel="2" x14ac:dyDescent="0.25">
      <c r="A2299" s="2">
        <v>43067</v>
      </c>
      <c r="B2299" s="4" t="s">
        <v>34</v>
      </c>
      <c r="C2299" s="4" t="s">
        <v>35</v>
      </c>
      <c r="D2299" s="1">
        <v>26</v>
      </c>
      <c r="E2299" s="1">
        <f>WEEKDAY(A2299,2)</f>
        <v>2</v>
      </c>
    </row>
    <row r="2300" spans="1:5" hidden="1" outlineLevel="2" x14ac:dyDescent="0.25">
      <c r="A2300" s="2">
        <v>43067</v>
      </c>
      <c r="B2300" s="4" t="s">
        <v>144</v>
      </c>
      <c r="C2300" s="4" t="s">
        <v>525</v>
      </c>
      <c r="D2300" s="1">
        <v>49</v>
      </c>
      <c r="E2300" s="1">
        <f>WEEKDAY(A2300,2)</f>
        <v>2</v>
      </c>
    </row>
    <row r="2301" spans="1:5" hidden="1" outlineLevel="2" x14ac:dyDescent="0.25">
      <c r="A2301" s="2">
        <v>43067</v>
      </c>
      <c r="B2301" s="4" t="s">
        <v>427</v>
      </c>
      <c r="C2301" s="4" t="s">
        <v>558</v>
      </c>
      <c r="D2301" s="1">
        <v>6</v>
      </c>
      <c r="E2301" s="1">
        <f>WEEKDAY(A2301,2)</f>
        <v>2</v>
      </c>
    </row>
    <row r="2302" spans="1:5" hidden="1" outlineLevel="2" x14ac:dyDescent="0.25">
      <c r="A2302" s="2">
        <v>43067</v>
      </c>
      <c r="B2302" s="4" t="s">
        <v>47</v>
      </c>
      <c r="C2302" s="4" t="s">
        <v>465</v>
      </c>
      <c r="D2302" s="1">
        <v>6</v>
      </c>
      <c r="E2302" s="1">
        <f>WEEKDAY(A2302,2)</f>
        <v>2</v>
      </c>
    </row>
    <row r="2303" spans="1:5" hidden="1" outlineLevel="2" x14ac:dyDescent="0.25">
      <c r="A2303" s="2">
        <v>43067</v>
      </c>
      <c r="B2303" s="4" t="s">
        <v>47</v>
      </c>
      <c r="C2303" s="4" t="s">
        <v>465</v>
      </c>
      <c r="D2303" s="1">
        <v>11</v>
      </c>
      <c r="E2303" s="1">
        <f>WEEKDAY(A2303,2)</f>
        <v>2</v>
      </c>
    </row>
    <row r="2304" spans="1:5" hidden="1" outlineLevel="2" x14ac:dyDescent="0.25">
      <c r="A2304" s="2">
        <v>43067</v>
      </c>
      <c r="B2304" s="4" t="s">
        <v>30</v>
      </c>
      <c r="C2304" s="4" t="s">
        <v>680</v>
      </c>
      <c r="D2304" s="1">
        <v>34</v>
      </c>
      <c r="E2304" s="1">
        <f>WEEKDAY(A2304,2)</f>
        <v>2</v>
      </c>
    </row>
    <row r="2305" spans="1:5" hidden="1" outlineLevel="2" x14ac:dyDescent="0.25">
      <c r="A2305" s="2">
        <v>43067</v>
      </c>
      <c r="B2305" s="4" t="s">
        <v>81</v>
      </c>
      <c r="C2305" s="4" t="s">
        <v>82</v>
      </c>
      <c r="D2305" s="1">
        <v>8</v>
      </c>
      <c r="E2305" s="1">
        <f>WEEKDAY(A2305,2)</f>
        <v>2</v>
      </c>
    </row>
    <row r="2306" spans="1:5" hidden="1" outlineLevel="2" x14ac:dyDescent="0.25">
      <c r="A2306" s="2">
        <v>43067</v>
      </c>
      <c r="B2306" s="4" t="s">
        <v>152</v>
      </c>
      <c r="C2306" s="4" t="s">
        <v>696</v>
      </c>
      <c r="D2306" s="1">
        <v>17</v>
      </c>
      <c r="E2306" s="1">
        <f>WEEKDAY(A2306,2)</f>
        <v>2</v>
      </c>
    </row>
    <row r="2307" spans="1:5" hidden="1" outlineLevel="2" x14ac:dyDescent="0.25">
      <c r="A2307" s="2">
        <v>43067</v>
      </c>
      <c r="B2307" s="4" t="s">
        <v>41</v>
      </c>
      <c r="C2307" s="4" t="s">
        <v>42</v>
      </c>
      <c r="D2307" s="1">
        <v>29</v>
      </c>
      <c r="E2307" s="1">
        <f>WEEKDAY(A2307,2)</f>
        <v>2</v>
      </c>
    </row>
    <row r="2308" spans="1:5" outlineLevel="1" collapsed="1" x14ac:dyDescent="0.25">
      <c r="A2308" s="8" t="s">
        <v>2412</v>
      </c>
      <c r="D2308" s="1">
        <f>SUBTOTAL(9,D2299:D2307)</f>
        <v>186</v>
      </c>
    </row>
    <row r="2309" spans="1:5" hidden="1" outlineLevel="2" x14ac:dyDescent="0.25">
      <c r="A2309" s="2">
        <v>43068</v>
      </c>
      <c r="B2309" s="4" t="s">
        <v>77</v>
      </c>
      <c r="C2309" s="4" t="s">
        <v>85</v>
      </c>
      <c r="D2309" s="1">
        <v>12</v>
      </c>
      <c r="E2309" s="1">
        <f>WEEKDAY(A2309,2)</f>
        <v>3</v>
      </c>
    </row>
    <row r="2310" spans="1:5" hidden="1" outlineLevel="2" x14ac:dyDescent="0.25">
      <c r="A2310" s="2">
        <v>43068</v>
      </c>
      <c r="B2310" s="4" t="s">
        <v>150</v>
      </c>
      <c r="C2310" s="4" t="s">
        <v>297</v>
      </c>
      <c r="D2310" s="1">
        <v>19</v>
      </c>
      <c r="E2310" s="1">
        <f>WEEKDAY(A2310,2)</f>
        <v>3</v>
      </c>
    </row>
    <row r="2311" spans="1:5" hidden="1" outlineLevel="2" x14ac:dyDescent="0.25">
      <c r="A2311" s="2">
        <v>43068</v>
      </c>
      <c r="B2311" s="4" t="s">
        <v>150</v>
      </c>
      <c r="C2311" s="4" t="s">
        <v>297</v>
      </c>
      <c r="D2311" s="1">
        <v>21</v>
      </c>
      <c r="E2311" s="1">
        <f>WEEKDAY(A2311,2)</f>
        <v>3</v>
      </c>
    </row>
    <row r="2312" spans="1:5" hidden="1" outlineLevel="2" x14ac:dyDescent="0.25">
      <c r="A2312" s="2">
        <v>43068</v>
      </c>
      <c r="B2312" s="4" t="s">
        <v>87</v>
      </c>
      <c r="C2312" s="4" t="s">
        <v>397</v>
      </c>
      <c r="D2312" s="1">
        <v>33</v>
      </c>
      <c r="E2312" s="1">
        <f>WEEKDAY(A2312,2)</f>
        <v>3</v>
      </c>
    </row>
    <row r="2313" spans="1:5" hidden="1" outlineLevel="2" x14ac:dyDescent="0.25">
      <c r="A2313" s="2">
        <v>43068</v>
      </c>
      <c r="B2313" s="4" t="s">
        <v>36</v>
      </c>
      <c r="C2313" s="4" t="s">
        <v>37</v>
      </c>
      <c r="D2313" s="1">
        <v>51</v>
      </c>
      <c r="E2313" s="1">
        <f>WEEKDAY(A2313,2)</f>
        <v>3</v>
      </c>
    </row>
    <row r="2314" spans="1:5" hidden="1" outlineLevel="2" x14ac:dyDescent="0.25">
      <c r="A2314" s="2">
        <v>43068</v>
      </c>
      <c r="B2314" s="4" t="s">
        <v>83</v>
      </c>
      <c r="C2314" s="4" t="s">
        <v>591</v>
      </c>
      <c r="D2314" s="1">
        <v>10</v>
      </c>
      <c r="E2314" s="1">
        <f>WEEKDAY(A2314,2)</f>
        <v>3</v>
      </c>
    </row>
    <row r="2315" spans="1:5" hidden="1" outlineLevel="2" x14ac:dyDescent="0.25">
      <c r="A2315" s="2">
        <v>43068</v>
      </c>
      <c r="B2315" s="4" t="s">
        <v>193</v>
      </c>
      <c r="C2315" s="4" t="s">
        <v>194</v>
      </c>
      <c r="D2315" s="1">
        <v>35</v>
      </c>
      <c r="E2315" s="1">
        <f>WEEKDAY(A2315,2)</f>
        <v>3</v>
      </c>
    </row>
    <row r="2316" spans="1:5" hidden="1" outlineLevel="2" x14ac:dyDescent="0.25">
      <c r="A2316" s="2">
        <v>43068</v>
      </c>
      <c r="B2316" s="4" t="s">
        <v>51</v>
      </c>
      <c r="C2316" s="4" t="s">
        <v>358</v>
      </c>
      <c r="D2316" s="1">
        <v>22</v>
      </c>
      <c r="E2316" s="1">
        <f>WEEKDAY(A2316,2)</f>
        <v>3</v>
      </c>
    </row>
    <row r="2317" spans="1:5" hidden="1" outlineLevel="2" x14ac:dyDescent="0.25">
      <c r="A2317" s="2">
        <v>43068</v>
      </c>
      <c r="B2317" s="4" t="s">
        <v>155</v>
      </c>
      <c r="C2317" s="4" t="s">
        <v>186</v>
      </c>
      <c r="D2317" s="1">
        <v>17</v>
      </c>
      <c r="E2317" s="1">
        <f>WEEKDAY(A2317,2)</f>
        <v>3</v>
      </c>
    </row>
    <row r="2318" spans="1:5" outlineLevel="1" collapsed="1" x14ac:dyDescent="0.25">
      <c r="A2318" s="8" t="s">
        <v>2413</v>
      </c>
      <c r="D2318" s="1">
        <f>SUBTOTAL(9,D2309:D2317)</f>
        <v>220</v>
      </c>
    </row>
    <row r="2319" spans="1:5" hidden="1" outlineLevel="2" x14ac:dyDescent="0.25">
      <c r="A2319" s="2">
        <v>43069</v>
      </c>
      <c r="B2319" s="4" t="s">
        <v>574</v>
      </c>
      <c r="C2319" s="4" t="s">
        <v>421</v>
      </c>
      <c r="D2319" s="1">
        <v>28</v>
      </c>
      <c r="E2319" s="1">
        <f>WEEKDAY(A2319,2)</f>
        <v>4</v>
      </c>
    </row>
    <row r="2320" spans="1:5" hidden="1" outlineLevel="2" x14ac:dyDescent="0.25">
      <c r="A2320" s="2">
        <v>43069</v>
      </c>
      <c r="B2320" s="4" t="s">
        <v>114</v>
      </c>
      <c r="C2320" s="4" t="s">
        <v>173</v>
      </c>
      <c r="D2320" s="1">
        <v>33</v>
      </c>
      <c r="E2320" s="1">
        <f>WEEKDAY(A2320,2)</f>
        <v>4</v>
      </c>
    </row>
    <row r="2321" spans="1:5" hidden="1" outlineLevel="2" x14ac:dyDescent="0.25">
      <c r="A2321" s="2">
        <v>43069</v>
      </c>
      <c r="B2321" s="4" t="s">
        <v>155</v>
      </c>
      <c r="C2321" s="4" t="s">
        <v>384</v>
      </c>
      <c r="D2321" s="1">
        <v>45</v>
      </c>
      <c r="E2321" s="1">
        <f>WEEKDAY(A2321,2)</f>
        <v>4</v>
      </c>
    </row>
    <row r="2322" spans="1:5" hidden="1" outlineLevel="2" x14ac:dyDescent="0.25">
      <c r="A2322" s="2">
        <v>43069</v>
      </c>
      <c r="B2322" s="4" t="s">
        <v>95</v>
      </c>
      <c r="C2322" s="4" t="s">
        <v>426</v>
      </c>
      <c r="D2322" s="1">
        <v>20</v>
      </c>
      <c r="E2322" s="1">
        <f>WEEKDAY(A2322,2)</f>
        <v>4</v>
      </c>
    </row>
    <row r="2323" spans="1:5" hidden="1" outlineLevel="2" x14ac:dyDescent="0.25">
      <c r="A2323" s="2">
        <v>43069</v>
      </c>
      <c r="B2323" s="4" t="s">
        <v>147</v>
      </c>
      <c r="C2323" s="4" t="s">
        <v>148</v>
      </c>
      <c r="D2323" s="1">
        <v>39</v>
      </c>
      <c r="E2323" s="1">
        <f>WEEKDAY(A2323,2)</f>
        <v>4</v>
      </c>
    </row>
    <row r="2324" spans="1:5" hidden="1" outlineLevel="2" x14ac:dyDescent="0.25">
      <c r="A2324" s="2">
        <v>43069</v>
      </c>
      <c r="B2324" s="4" t="s">
        <v>27</v>
      </c>
      <c r="C2324" s="4" t="s">
        <v>28</v>
      </c>
      <c r="D2324" s="1">
        <v>8</v>
      </c>
      <c r="E2324" s="1">
        <f>WEEKDAY(A2324,2)</f>
        <v>4</v>
      </c>
    </row>
    <row r="2325" spans="1:5" hidden="1" outlineLevel="2" x14ac:dyDescent="0.25">
      <c r="A2325" s="2">
        <v>43069</v>
      </c>
      <c r="B2325" s="4" t="s">
        <v>57</v>
      </c>
      <c r="C2325" s="4" t="s">
        <v>58</v>
      </c>
      <c r="D2325" s="1">
        <v>10</v>
      </c>
      <c r="E2325" s="1">
        <f>WEEKDAY(A2325,2)</f>
        <v>4</v>
      </c>
    </row>
    <row r="2326" spans="1:5" hidden="1" outlineLevel="2" x14ac:dyDescent="0.25">
      <c r="A2326" s="2">
        <v>43069</v>
      </c>
      <c r="B2326" s="4" t="s">
        <v>69</v>
      </c>
      <c r="C2326" s="4" t="s">
        <v>286</v>
      </c>
      <c r="D2326" s="1">
        <v>5</v>
      </c>
      <c r="E2326" s="1">
        <f>WEEKDAY(A2326,2)</f>
        <v>4</v>
      </c>
    </row>
    <row r="2327" spans="1:5" hidden="1" outlineLevel="2" x14ac:dyDescent="0.25">
      <c r="A2327" s="2">
        <v>43069</v>
      </c>
      <c r="B2327" s="4" t="s">
        <v>219</v>
      </c>
      <c r="C2327" s="4" t="s">
        <v>254</v>
      </c>
      <c r="D2327" s="1">
        <v>32</v>
      </c>
      <c r="E2327" s="1">
        <f>WEEKDAY(A2327,2)</f>
        <v>4</v>
      </c>
    </row>
    <row r="2328" spans="1:5" outlineLevel="1" collapsed="1" x14ac:dyDescent="0.25">
      <c r="A2328" s="8" t="s">
        <v>2414</v>
      </c>
      <c r="D2328" s="1">
        <f>SUBTOTAL(9,D2319:D2327)</f>
        <v>220</v>
      </c>
    </row>
    <row r="2329" spans="1:5" hidden="1" outlineLevel="2" x14ac:dyDescent="0.25">
      <c r="A2329" s="2">
        <v>43070</v>
      </c>
      <c r="B2329" s="4" t="s">
        <v>232</v>
      </c>
      <c r="C2329" s="4" t="s">
        <v>233</v>
      </c>
      <c r="D2329" s="1">
        <v>23</v>
      </c>
      <c r="E2329" s="1">
        <f>WEEKDAY(A2329,2)</f>
        <v>5</v>
      </c>
    </row>
    <row r="2330" spans="1:5" hidden="1" outlineLevel="2" x14ac:dyDescent="0.25">
      <c r="A2330" s="2">
        <v>43070</v>
      </c>
      <c r="B2330" s="4" t="s">
        <v>193</v>
      </c>
      <c r="C2330" s="4" t="s">
        <v>483</v>
      </c>
      <c r="D2330" s="1">
        <v>11</v>
      </c>
      <c r="E2330" s="1">
        <f>WEEKDAY(A2330,2)</f>
        <v>5</v>
      </c>
    </row>
    <row r="2331" spans="1:5" hidden="1" outlineLevel="2" x14ac:dyDescent="0.25">
      <c r="A2331" s="2">
        <v>43070</v>
      </c>
      <c r="B2331" s="4" t="s">
        <v>59</v>
      </c>
      <c r="C2331" s="4" t="s">
        <v>60</v>
      </c>
      <c r="D2331" s="1">
        <v>17</v>
      </c>
      <c r="E2331" s="1">
        <f>WEEKDAY(A2331,2)</f>
        <v>5</v>
      </c>
    </row>
    <row r="2332" spans="1:5" hidden="1" outlineLevel="2" x14ac:dyDescent="0.25">
      <c r="A2332" s="2">
        <v>43070</v>
      </c>
      <c r="B2332" s="4" t="s">
        <v>49</v>
      </c>
      <c r="C2332" s="4" t="s">
        <v>50</v>
      </c>
      <c r="D2332" s="1">
        <v>22</v>
      </c>
      <c r="E2332" s="1">
        <f>WEEKDAY(A2332,2)</f>
        <v>5</v>
      </c>
    </row>
    <row r="2333" spans="1:5" hidden="1" outlineLevel="2" x14ac:dyDescent="0.25">
      <c r="A2333" s="2">
        <v>43070</v>
      </c>
      <c r="B2333" s="4" t="s">
        <v>49</v>
      </c>
      <c r="C2333" s="4" t="s">
        <v>50</v>
      </c>
      <c r="D2333" s="1">
        <v>26</v>
      </c>
      <c r="E2333" s="1">
        <f>WEEKDAY(A2333,2)</f>
        <v>5</v>
      </c>
    </row>
    <row r="2334" spans="1:5" hidden="1" outlineLevel="2" x14ac:dyDescent="0.25">
      <c r="A2334" s="2">
        <v>43070</v>
      </c>
      <c r="B2334" s="4" t="s">
        <v>55</v>
      </c>
      <c r="C2334" s="4" t="s">
        <v>265</v>
      </c>
      <c r="D2334" s="1">
        <v>48</v>
      </c>
      <c r="E2334" s="1">
        <f>WEEKDAY(A2334,2)</f>
        <v>5</v>
      </c>
    </row>
    <row r="2335" spans="1:5" hidden="1" outlineLevel="2" x14ac:dyDescent="0.25">
      <c r="A2335" s="2">
        <v>43070</v>
      </c>
      <c r="B2335" s="4" t="s">
        <v>12</v>
      </c>
      <c r="C2335" s="4" t="s">
        <v>13</v>
      </c>
      <c r="D2335" s="1">
        <v>5</v>
      </c>
      <c r="E2335" s="1">
        <f>WEEKDAY(A2335,2)</f>
        <v>5</v>
      </c>
    </row>
    <row r="2336" spans="1:5" hidden="1" outlineLevel="2" x14ac:dyDescent="0.25">
      <c r="A2336" s="2">
        <v>43070</v>
      </c>
      <c r="B2336" s="4" t="s">
        <v>49</v>
      </c>
      <c r="C2336" s="4" t="s">
        <v>50</v>
      </c>
      <c r="D2336" s="1">
        <v>31</v>
      </c>
      <c r="E2336" s="1">
        <f>WEEKDAY(A2336,2)</f>
        <v>5</v>
      </c>
    </row>
    <row r="2337" spans="1:5" hidden="1" outlineLevel="2" x14ac:dyDescent="0.25">
      <c r="A2337" s="2">
        <v>43070</v>
      </c>
      <c r="B2337" s="4" t="s">
        <v>141</v>
      </c>
      <c r="C2337" s="4" t="s">
        <v>550</v>
      </c>
      <c r="D2337" s="1">
        <v>5</v>
      </c>
      <c r="E2337" s="1">
        <f>WEEKDAY(A2337,2)</f>
        <v>5</v>
      </c>
    </row>
    <row r="2338" spans="1:5" outlineLevel="1" collapsed="1" x14ac:dyDescent="0.25">
      <c r="A2338" s="8" t="s">
        <v>2415</v>
      </c>
      <c r="D2338" s="1">
        <f>SUBTOTAL(9,D2329:D2337)</f>
        <v>188</v>
      </c>
    </row>
    <row r="2339" spans="1:5" hidden="1" outlineLevel="2" x14ac:dyDescent="0.25">
      <c r="A2339" s="2">
        <v>43073</v>
      </c>
      <c r="B2339" s="4" t="s">
        <v>34</v>
      </c>
      <c r="C2339" s="4" t="s">
        <v>338</v>
      </c>
      <c r="D2339" s="1">
        <v>18</v>
      </c>
      <c r="E2339" s="1">
        <f>WEEKDAY(A2339,2)</f>
        <v>1</v>
      </c>
    </row>
    <row r="2340" spans="1:5" hidden="1" outlineLevel="2" x14ac:dyDescent="0.25">
      <c r="A2340" s="2">
        <v>43073</v>
      </c>
      <c r="B2340" s="4" t="s">
        <v>36</v>
      </c>
      <c r="C2340" s="4" t="s">
        <v>166</v>
      </c>
      <c r="D2340" s="1">
        <v>13</v>
      </c>
      <c r="E2340" s="1">
        <f>WEEKDAY(A2340,2)</f>
        <v>1</v>
      </c>
    </row>
    <row r="2341" spans="1:5" hidden="1" outlineLevel="2" x14ac:dyDescent="0.25">
      <c r="A2341" s="2">
        <v>43073</v>
      </c>
      <c r="B2341" s="4" t="s">
        <v>327</v>
      </c>
      <c r="C2341" s="4" t="s">
        <v>102</v>
      </c>
      <c r="D2341" s="1">
        <v>55</v>
      </c>
      <c r="E2341" s="1">
        <f>WEEKDAY(A2341,2)</f>
        <v>1</v>
      </c>
    </row>
    <row r="2342" spans="1:5" hidden="1" outlineLevel="2" x14ac:dyDescent="0.25">
      <c r="A2342" s="2">
        <v>43073</v>
      </c>
      <c r="B2342" s="4" t="s">
        <v>30</v>
      </c>
      <c r="C2342" s="4" t="s">
        <v>463</v>
      </c>
      <c r="D2342" s="1">
        <v>12</v>
      </c>
      <c r="E2342" s="1">
        <f>WEEKDAY(A2342,2)</f>
        <v>1</v>
      </c>
    </row>
    <row r="2343" spans="1:5" hidden="1" outlineLevel="2" x14ac:dyDescent="0.25">
      <c r="A2343" s="2">
        <v>43073</v>
      </c>
      <c r="B2343" s="4" t="s">
        <v>10</v>
      </c>
      <c r="C2343" s="4" t="s">
        <v>700</v>
      </c>
      <c r="D2343" s="1">
        <v>15</v>
      </c>
      <c r="E2343" s="1">
        <f>WEEKDAY(A2343,2)</f>
        <v>1</v>
      </c>
    </row>
    <row r="2344" spans="1:5" hidden="1" outlineLevel="2" x14ac:dyDescent="0.25">
      <c r="A2344" s="2">
        <v>43073</v>
      </c>
      <c r="B2344" s="4" t="s">
        <v>49</v>
      </c>
      <c r="C2344" s="4" t="s">
        <v>50</v>
      </c>
      <c r="D2344" s="1">
        <v>10</v>
      </c>
      <c r="E2344" s="1">
        <f>WEEKDAY(A2344,2)</f>
        <v>1</v>
      </c>
    </row>
    <row r="2345" spans="1:5" hidden="1" outlineLevel="2" x14ac:dyDescent="0.25">
      <c r="A2345" s="2">
        <v>43073</v>
      </c>
      <c r="B2345" s="4" t="s">
        <v>603</v>
      </c>
      <c r="C2345" s="4" t="s">
        <v>439</v>
      </c>
      <c r="D2345" s="1">
        <v>6</v>
      </c>
      <c r="E2345" s="1">
        <f>WEEKDAY(A2345,2)</f>
        <v>1</v>
      </c>
    </row>
    <row r="2346" spans="1:5" hidden="1" outlineLevel="2" x14ac:dyDescent="0.25">
      <c r="A2346" s="2">
        <v>43073</v>
      </c>
      <c r="B2346" s="4" t="s">
        <v>307</v>
      </c>
      <c r="C2346" s="4" t="s">
        <v>308</v>
      </c>
      <c r="D2346" s="1">
        <v>9</v>
      </c>
      <c r="E2346" s="1">
        <f>WEEKDAY(A2346,2)</f>
        <v>1</v>
      </c>
    </row>
    <row r="2347" spans="1:5" hidden="1" outlineLevel="2" x14ac:dyDescent="0.25">
      <c r="A2347" s="2">
        <v>43073</v>
      </c>
      <c r="B2347" s="4" t="s">
        <v>14</v>
      </c>
      <c r="C2347" s="4" t="s">
        <v>430</v>
      </c>
      <c r="D2347" s="1">
        <v>48</v>
      </c>
      <c r="E2347" s="1">
        <f>WEEKDAY(A2347,2)</f>
        <v>1</v>
      </c>
    </row>
    <row r="2348" spans="1:5" outlineLevel="1" collapsed="1" x14ac:dyDescent="0.25">
      <c r="A2348" s="8" t="s">
        <v>2416</v>
      </c>
      <c r="D2348" s="1">
        <f>SUBTOTAL(9,D2339:D2347)</f>
        <v>186</v>
      </c>
    </row>
    <row r="2349" spans="1:5" hidden="1" outlineLevel="2" x14ac:dyDescent="0.25">
      <c r="A2349" s="2">
        <v>43074</v>
      </c>
      <c r="B2349" s="4" t="s">
        <v>416</v>
      </c>
      <c r="C2349" s="4" t="s">
        <v>417</v>
      </c>
      <c r="D2349" s="1">
        <v>21</v>
      </c>
      <c r="E2349" s="1">
        <f>WEEKDAY(A2349,2)</f>
        <v>2</v>
      </c>
    </row>
    <row r="2350" spans="1:5" hidden="1" outlineLevel="2" x14ac:dyDescent="0.25">
      <c r="A2350" s="2">
        <v>43074</v>
      </c>
      <c r="B2350" s="4" t="s">
        <v>139</v>
      </c>
      <c r="C2350" s="4" t="s">
        <v>654</v>
      </c>
      <c r="D2350" s="1">
        <v>2</v>
      </c>
      <c r="E2350" s="1">
        <f>WEEKDAY(A2350,2)</f>
        <v>2</v>
      </c>
    </row>
    <row r="2351" spans="1:5" hidden="1" outlineLevel="2" x14ac:dyDescent="0.25">
      <c r="A2351" s="2">
        <v>43074</v>
      </c>
      <c r="B2351" s="4" t="s">
        <v>55</v>
      </c>
      <c r="C2351" s="4" t="s">
        <v>184</v>
      </c>
      <c r="D2351" s="1">
        <v>45</v>
      </c>
      <c r="E2351" s="1">
        <f>WEEKDAY(A2351,2)</f>
        <v>2</v>
      </c>
    </row>
    <row r="2352" spans="1:5" hidden="1" outlineLevel="2" x14ac:dyDescent="0.25">
      <c r="A2352" s="2">
        <v>43074</v>
      </c>
      <c r="B2352" s="4" t="s">
        <v>63</v>
      </c>
      <c r="C2352" s="4" t="s">
        <v>441</v>
      </c>
      <c r="D2352" s="1">
        <v>34</v>
      </c>
      <c r="E2352" s="1">
        <f>WEEKDAY(A2352,2)</f>
        <v>2</v>
      </c>
    </row>
    <row r="2353" spans="1:5" hidden="1" outlineLevel="2" x14ac:dyDescent="0.25">
      <c r="A2353" s="2">
        <v>43074</v>
      </c>
      <c r="B2353" s="4" t="s">
        <v>36</v>
      </c>
      <c r="C2353" s="4" t="s">
        <v>180</v>
      </c>
      <c r="D2353" s="1">
        <v>22</v>
      </c>
      <c r="E2353" s="1">
        <f>WEEKDAY(A2353,2)</f>
        <v>2</v>
      </c>
    </row>
    <row r="2354" spans="1:5" hidden="1" outlineLevel="2" x14ac:dyDescent="0.25">
      <c r="A2354" s="2">
        <v>43074</v>
      </c>
      <c r="B2354" s="4" t="s">
        <v>8</v>
      </c>
      <c r="C2354" s="4" t="s">
        <v>491</v>
      </c>
      <c r="D2354" s="1">
        <v>6</v>
      </c>
      <c r="E2354" s="1">
        <f>WEEKDAY(A2354,2)</f>
        <v>2</v>
      </c>
    </row>
    <row r="2355" spans="1:5" hidden="1" outlineLevel="2" x14ac:dyDescent="0.25">
      <c r="A2355" s="2">
        <v>43074</v>
      </c>
      <c r="B2355" s="4" t="s">
        <v>143</v>
      </c>
      <c r="C2355" s="4" t="s">
        <v>510</v>
      </c>
      <c r="D2355" s="1">
        <v>19</v>
      </c>
      <c r="E2355" s="1">
        <f>WEEKDAY(A2355,2)</f>
        <v>2</v>
      </c>
    </row>
    <row r="2356" spans="1:5" hidden="1" outlineLevel="2" x14ac:dyDescent="0.25">
      <c r="A2356" s="2">
        <v>43074</v>
      </c>
      <c r="B2356" s="4" t="s">
        <v>14</v>
      </c>
      <c r="C2356" s="4" t="s">
        <v>15</v>
      </c>
      <c r="D2356" s="1">
        <v>22</v>
      </c>
      <c r="E2356" s="1">
        <f>WEEKDAY(A2356,2)</f>
        <v>2</v>
      </c>
    </row>
    <row r="2357" spans="1:5" hidden="1" outlineLevel="2" x14ac:dyDescent="0.25">
      <c r="A2357" s="2">
        <v>43074</v>
      </c>
      <c r="B2357" s="4" t="s">
        <v>4</v>
      </c>
      <c r="C2357" s="4" t="s">
        <v>386</v>
      </c>
      <c r="D2357" s="1">
        <v>10</v>
      </c>
      <c r="E2357" s="1">
        <f>WEEKDAY(A2357,2)</f>
        <v>2</v>
      </c>
    </row>
    <row r="2358" spans="1:5" outlineLevel="1" collapsed="1" x14ac:dyDescent="0.25">
      <c r="A2358" s="8" t="s">
        <v>2417</v>
      </c>
      <c r="D2358" s="1">
        <f>SUBTOTAL(9,D2349:D2357)</f>
        <v>181</v>
      </c>
    </row>
    <row r="2359" spans="1:5" hidden="1" outlineLevel="2" x14ac:dyDescent="0.25">
      <c r="A2359" s="2">
        <v>43075</v>
      </c>
      <c r="B2359" s="4" t="s">
        <v>271</v>
      </c>
      <c r="C2359" s="4" t="s">
        <v>548</v>
      </c>
      <c r="D2359" s="1">
        <v>20</v>
      </c>
      <c r="E2359" s="1">
        <f>WEEKDAY(A2359,2)</f>
        <v>3</v>
      </c>
    </row>
    <row r="2360" spans="1:5" hidden="1" outlineLevel="2" x14ac:dyDescent="0.25">
      <c r="A2360" s="2">
        <v>43075</v>
      </c>
      <c r="B2360" s="4" t="s">
        <v>314</v>
      </c>
      <c r="C2360" s="4" t="s">
        <v>84</v>
      </c>
      <c r="D2360" s="1">
        <v>40</v>
      </c>
      <c r="E2360" s="1">
        <f>WEEKDAY(A2360,2)</f>
        <v>3</v>
      </c>
    </row>
    <row r="2361" spans="1:5" hidden="1" outlineLevel="2" x14ac:dyDescent="0.25">
      <c r="A2361" s="2">
        <v>43075</v>
      </c>
      <c r="B2361" s="4" t="s">
        <v>137</v>
      </c>
      <c r="C2361" s="4" t="s">
        <v>685</v>
      </c>
      <c r="D2361" s="1">
        <v>14</v>
      </c>
      <c r="E2361" s="1">
        <f>WEEKDAY(A2361,2)</f>
        <v>3</v>
      </c>
    </row>
    <row r="2362" spans="1:5" hidden="1" outlineLevel="2" x14ac:dyDescent="0.25">
      <c r="A2362" s="2">
        <v>43075</v>
      </c>
      <c r="B2362" s="4" t="s">
        <v>232</v>
      </c>
      <c r="C2362" s="4" t="s">
        <v>405</v>
      </c>
      <c r="D2362" s="1">
        <v>5</v>
      </c>
      <c r="E2362" s="1">
        <f>WEEKDAY(A2362,2)</f>
        <v>3</v>
      </c>
    </row>
    <row r="2363" spans="1:5" hidden="1" outlineLevel="2" x14ac:dyDescent="0.25">
      <c r="A2363" s="2">
        <v>43075</v>
      </c>
      <c r="B2363" s="4" t="s">
        <v>178</v>
      </c>
      <c r="C2363" s="4" t="s">
        <v>333</v>
      </c>
      <c r="D2363" s="1">
        <v>3</v>
      </c>
      <c r="E2363" s="1">
        <f>WEEKDAY(A2363,2)</f>
        <v>3</v>
      </c>
    </row>
    <row r="2364" spans="1:5" hidden="1" outlineLevel="2" x14ac:dyDescent="0.25">
      <c r="A2364" s="2">
        <v>43075</v>
      </c>
      <c r="B2364" s="4" t="s">
        <v>361</v>
      </c>
      <c r="C2364" s="4" t="s">
        <v>424</v>
      </c>
      <c r="D2364" s="1">
        <v>14</v>
      </c>
      <c r="E2364" s="1">
        <f>WEEKDAY(A2364,2)</f>
        <v>3</v>
      </c>
    </row>
    <row r="2365" spans="1:5" hidden="1" outlineLevel="2" x14ac:dyDescent="0.25">
      <c r="A2365" s="2">
        <v>43075</v>
      </c>
      <c r="B2365" s="4" t="s">
        <v>30</v>
      </c>
      <c r="C2365" s="4" t="s">
        <v>463</v>
      </c>
      <c r="D2365" s="1">
        <v>7</v>
      </c>
      <c r="E2365" s="1">
        <f>WEEKDAY(A2365,2)</f>
        <v>3</v>
      </c>
    </row>
    <row r="2366" spans="1:5" hidden="1" outlineLevel="2" x14ac:dyDescent="0.25">
      <c r="A2366" s="2">
        <v>43075</v>
      </c>
      <c r="B2366" s="4" t="s">
        <v>83</v>
      </c>
      <c r="C2366" s="4" t="s">
        <v>561</v>
      </c>
      <c r="D2366" s="1">
        <v>24</v>
      </c>
      <c r="E2366" s="1">
        <f>WEEKDAY(A2366,2)</f>
        <v>3</v>
      </c>
    </row>
    <row r="2367" spans="1:5" hidden="1" outlineLevel="2" x14ac:dyDescent="0.25">
      <c r="A2367" s="2">
        <v>43075</v>
      </c>
      <c r="B2367" s="4" t="s">
        <v>10</v>
      </c>
      <c r="C2367" s="4" t="s">
        <v>266</v>
      </c>
      <c r="D2367" s="1">
        <v>39</v>
      </c>
      <c r="E2367" s="1">
        <f>WEEKDAY(A2367,2)</f>
        <v>3</v>
      </c>
    </row>
    <row r="2368" spans="1:5" hidden="1" outlineLevel="2" x14ac:dyDescent="0.25">
      <c r="A2368" s="2">
        <v>43075</v>
      </c>
      <c r="B2368" s="4" t="s">
        <v>20</v>
      </c>
      <c r="C2368" s="4" t="s">
        <v>123</v>
      </c>
      <c r="D2368" s="1">
        <v>9</v>
      </c>
      <c r="E2368" s="1">
        <f>WEEKDAY(A2368,2)</f>
        <v>3</v>
      </c>
    </row>
    <row r="2369" spans="1:5" outlineLevel="1" collapsed="1" x14ac:dyDescent="0.25">
      <c r="A2369" s="8" t="s">
        <v>2418</v>
      </c>
      <c r="D2369" s="1">
        <f>SUBTOTAL(9,D2359:D2368)</f>
        <v>175</v>
      </c>
    </row>
    <row r="2370" spans="1:5" hidden="1" outlineLevel="2" x14ac:dyDescent="0.25">
      <c r="A2370" s="2">
        <v>43076</v>
      </c>
      <c r="B2370" s="4" t="s">
        <v>63</v>
      </c>
      <c r="C2370" s="4" t="s">
        <v>64</v>
      </c>
      <c r="D2370" s="1">
        <v>17</v>
      </c>
      <c r="E2370" s="1">
        <f>WEEKDAY(A2370,2)</f>
        <v>4</v>
      </c>
    </row>
    <row r="2371" spans="1:5" hidden="1" outlineLevel="2" x14ac:dyDescent="0.25">
      <c r="A2371" s="2">
        <v>43076</v>
      </c>
      <c r="B2371" s="4" t="s">
        <v>352</v>
      </c>
      <c r="C2371" s="4" t="s">
        <v>363</v>
      </c>
      <c r="D2371" s="1">
        <v>22</v>
      </c>
      <c r="E2371" s="1">
        <f>WEEKDAY(A2371,2)</f>
        <v>4</v>
      </c>
    </row>
    <row r="2372" spans="1:5" hidden="1" outlineLevel="2" x14ac:dyDescent="0.25">
      <c r="A2372" s="2">
        <v>43076</v>
      </c>
      <c r="B2372" s="4" t="s">
        <v>374</v>
      </c>
      <c r="C2372" s="4" t="s">
        <v>581</v>
      </c>
      <c r="D2372" s="1">
        <v>12</v>
      </c>
      <c r="E2372" s="1">
        <f>WEEKDAY(A2372,2)</f>
        <v>4</v>
      </c>
    </row>
    <row r="2373" spans="1:5" hidden="1" outlineLevel="2" x14ac:dyDescent="0.25">
      <c r="A2373" s="2">
        <v>43076</v>
      </c>
      <c r="B2373" s="4" t="s">
        <v>331</v>
      </c>
      <c r="C2373" s="4" t="s">
        <v>26</v>
      </c>
      <c r="D2373" s="1">
        <v>7</v>
      </c>
      <c r="E2373" s="1">
        <f>WEEKDAY(A2373,2)</f>
        <v>4</v>
      </c>
    </row>
    <row r="2374" spans="1:5" hidden="1" outlineLevel="2" x14ac:dyDescent="0.25">
      <c r="A2374" s="2">
        <v>43076</v>
      </c>
      <c r="B2374" s="4" t="s">
        <v>39</v>
      </c>
      <c r="C2374" s="4" t="s">
        <v>289</v>
      </c>
      <c r="D2374" s="1">
        <v>15</v>
      </c>
      <c r="E2374" s="1">
        <f>WEEKDAY(A2374,2)</f>
        <v>4</v>
      </c>
    </row>
    <row r="2375" spans="1:5" hidden="1" outlineLevel="2" x14ac:dyDescent="0.25">
      <c r="A2375" s="2">
        <v>43076</v>
      </c>
      <c r="B2375" s="4" t="s">
        <v>147</v>
      </c>
      <c r="C2375" s="4" t="s">
        <v>644</v>
      </c>
      <c r="D2375" s="1">
        <v>24</v>
      </c>
      <c r="E2375" s="1">
        <f>WEEKDAY(A2375,2)</f>
        <v>4</v>
      </c>
    </row>
    <row r="2376" spans="1:5" hidden="1" outlineLevel="2" x14ac:dyDescent="0.25">
      <c r="A2376" s="2">
        <v>43076</v>
      </c>
      <c r="B2376" s="4" t="s">
        <v>133</v>
      </c>
      <c r="C2376" s="4" t="s">
        <v>499</v>
      </c>
      <c r="D2376" s="1">
        <v>49</v>
      </c>
      <c r="E2376" s="1">
        <f>WEEKDAY(A2376,2)</f>
        <v>4</v>
      </c>
    </row>
    <row r="2377" spans="1:5" hidden="1" outlineLevel="2" x14ac:dyDescent="0.25">
      <c r="A2377" s="2">
        <v>43076</v>
      </c>
      <c r="B2377" s="4" t="s">
        <v>92</v>
      </c>
      <c r="C2377" s="4" t="s">
        <v>638</v>
      </c>
      <c r="D2377" s="1">
        <v>12</v>
      </c>
      <c r="E2377" s="1">
        <f>WEEKDAY(A2377,2)</f>
        <v>4</v>
      </c>
    </row>
    <row r="2378" spans="1:5" hidden="1" outlineLevel="2" x14ac:dyDescent="0.25">
      <c r="A2378" s="2">
        <v>43076</v>
      </c>
      <c r="B2378" s="4" t="s">
        <v>280</v>
      </c>
      <c r="C2378" s="4" t="s">
        <v>281</v>
      </c>
      <c r="D2378" s="1">
        <v>24</v>
      </c>
      <c r="E2378" s="1">
        <f>WEEKDAY(A2378,2)</f>
        <v>4</v>
      </c>
    </row>
    <row r="2379" spans="1:5" hidden="1" outlineLevel="2" x14ac:dyDescent="0.25">
      <c r="A2379" s="2">
        <v>43076</v>
      </c>
      <c r="B2379" s="4" t="s">
        <v>55</v>
      </c>
      <c r="C2379" s="4" t="s">
        <v>265</v>
      </c>
      <c r="D2379" s="1">
        <v>9</v>
      </c>
      <c r="E2379" s="1">
        <f>WEEKDAY(A2379,2)</f>
        <v>4</v>
      </c>
    </row>
    <row r="2380" spans="1:5" outlineLevel="1" collapsed="1" x14ac:dyDescent="0.25">
      <c r="A2380" s="8" t="s">
        <v>2419</v>
      </c>
      <c r="D2380" s="1">
        <f>SUBTOTAL(9,D2370:D2379)</f>
        <v>191</v>
      </c>
    </row>
    <row r="2381" spans="1:5" hidden="1" outlineLevel="2" x14ac:dyDescent="0.25">
      <c r="A2381" s="2">
        <v>43077</v>
      </c>
      <c r="B2381" s="4" t="s">
        <v>30</v>
      </c>
      <c r="C2381" s="4" t="s">
        <v>31</v>
      </c>
      <c r="D2381" s="1">
        <v>6</v>
      </c>
      <c r="E2381" s="1">
        <f>WEEKDAY(A2381,2)</f>
        <v>5</v>
      </c>
    </row>
    <row r="2382" spans="1:5" hidden="1" outlineLevel="2" x14ac:dyDescent="0.25">
      <c r="A2382" s="2">
        <v>43077</v>
      </c>
      <c r="B2382" s="4" t="s">
        <v>420</v>
      </c>
      <c r="C2382" s="4" t="s">
        <v>634</v>
      </c>
      <c r="D2382" s="1">
        <v>5</v>
      </c>
      <c r="E2382" s="1">
        <f>WEEKDAY(A2382,2)</f>
        <v>5</v>
      </c>
    </row>
    <row r="2383" spans="1:5" hidden="1" outlineLevel="2" x14ac:dyDescent="0.25">
      <c r="A2383" s="2">
        <v>43077</v>
      </c>
      <c r="B2383" s="4" t="s">
        <v>12</v>
      </c>
      <c r="C2383" s="4" t="s">
        <v>38</v>
      </c>
      <c r="D2383" s="1">
        <v>9</v>
      </c>
      <c r="E2383" s="1">
        <f>WEEKDAY(A2383,2)</f>
        <v>5</v>
      </c>
    </row>
    <row r="2384" spans="1:5" hidden="1" outlineLevel="2" x14ac:dyDescent="0.25">
      <c r="A2384" s="2">
        <v>43077</v>
      </c>
      <c r="B2384" s="4" t="s">
        <v>393</v>
      </c>
      <c r="C2384" s="4" t="s">
        <v>86</v>
      </c>
      <c r="D2384" s="1">
        <v>15</v>
      </c>
      <c r="E2384" s="1">
        <f>WEEKDAY(A2384,2)</f>
        <v>5</v>
      </c>
    </row>
    <row r="2385" spans="1:5" hidden="1" outlineLevel="2" x14ac:dyDescent="0.25">
      <c r="A2385" s="2">
        <v>43077</v>
      </c>
      <c r="B2385" s="4" t="s">
        <v>593</v>
      </c>
      <c r="C2385" s="4" t="s">
        <v>594</v>
      </c>
      <c r="D2385" s="1">
        <v>21</v>
      </c>
      <c r="E2385" s="1">
        <f>WEEKDAY(A2385,2)</f>
        <v>5</v>
      </c>
    </row>
    <row r="2386" spans="1:5" hidden="1" outlineLevel="2" x14ac:dyDescent="0.25">
      <c r="A2386" s="2">
        <v>43077</v>
      </c>
      <c r="B2386" s="4" t="s">
        <v>39</v>
      </c>
      <c r="C2386" s="4" t="s">
        <v>609</v>
      </c>
      <c r="D2386" s="1">
        <v>2</v>
      </c>
      <c r="E2386" s="1">
        <f>WEEKDAY(A2386,2)</f>
        <v>5</v>
      </c>
    </row>
    <row r="2387" spans="1:5" hidden="1" outlineLevel="2" x14ac:dyDescent="0.25">
      <c r="A2387" s="2">
        <v>43077</v>
      </c>
      <c r="B2387" s="4" t="s">
        <v>39</v>
      </c>
      <c r="C2387" s="4" t="s">
        <v>586</v>
      </c>
      <c r="D2387" s="1">
        <v>48</v>
      </c>
      <c r="E2387" s="1">
        <f>WEEKDAY(A2387,2)</f>
        <v>5</v>
      </c>
    </row>
    <row r="2388" spans="1:5" hidden="1" outlineLevel="2" x14ac:dyDescent="0.25">
      <c r="A2388" s="2">
        <v>43077</v>
      </c>
      <c r="B2388" s="4" t="s">
        <v>150</v>
      </c>
      <c r="C2388" s="4" t="s">
        <v>462</v>
      </c>
      <c r="D2388" s="1">
        <v>3</v>
      </c>
      <c r="E2388" s="1">
        <f>WEEKDAY(A2388,2)</f>
        <v>5</v>
      </c>
    </row>
    <row r="2389" spans="1:5" hidden="1" outlineLevel="2" x14ac:dyDescent="0.25">
      <c r="A2389" s="2">
        <v>43077</v>
      </c>
      <c r="B2389" s="4" t="s">
        <v>329</v>
      </c>
      <c r="C2389" s="4" t="s">
        <v>330</v>
      </c>
      <c r="D2389" s="1">
        <v>52</v>
      </c>
      <c r="E2389" s="1">
        <f>WEEKDAY(A2389,2)</f>
        <v>5</v>
      </c>
    </row>
    <row r="2390" spans="1:5" hidden="1" outlineLevel="2" x14ac:dyDescent="0.25">
      <c r="A2390" s="2">
        <v>43077</v>
      </c>
      <c r="B2390" s="4" t="s">
        <v>307</v>
      </c>
      <c r="C2390" s="4" t="s">
        <v>308</v>
      </c>
      <c r="D2390" s="1">
        <v>7</v>
      </c>
      <c r="E2390" s="1">
        <f>WEEKDAY(A2390,2)</f>
        <v>5</v>
      </c>
    </row>
    <row r="2391" spans="1:5" outlineLevel="1" collapsed="1" x14ac:dyDescent="0.25">
      <c r="A2391" s="8" t="s">
        <v>2420</v>
      </c>
      <c r="D2391" s="1">
        <f>SUBTOTAL(9,D2381:D2390)</f>
        <v>168</v>
      </c>
    </row>
    <row r="2392" spans="1:5" hidden="1" outlineLevel="2" x14ac:dyDescent="0.25">
      <c r="A2392" s="2">
        <v>43080</v>
      </c>
      <c r="B2392" s="4" t="s">
        <v>232</v>
      </c>
      <c r="C2392" s="4" t="s">
        <v>573</v>
      </c>
      <c r="D2392" s="1">
        <v>12</v>
      </c>
      <c r="E2392" s="1">
        <f>WEEKDAY(A2392,2)</f>
        <v>1</v>
      </c>
    </row>
    <row r="2393" spans="1:5" hidden="1" outlineLevel="2" x14ac:dyDescent="0.25">
      <c r="A2393" s="2">
        <v>43080</v>
      </c>
      <c r="B2393" s="4" t="s">
        <v>152</v>
      </c>
      <c r="C2393" s="4" t="s">
        <v>319</v>
      </c>
      <c r="D2393" s="1">
        <v>5</v>
      </c>
      <c r="E2393" s="1">
        <f>WEEKDAY(A2393,2)</f>
        <v>1</v>
      </c>
    </row>
    <row r="2394" spans="1:5" hidden="1" outlineLevel="2" x14ac:dyDescent="0.25">
      <c r="A2394" s="2">
        <v>43080</v>
      </c>
      <c r="B2394" s="4" t="s">
        <v>280</v>
      </c>
      <c r="C2394" s="4" t="s">
        <v>281</v>
      </c>
      <c r="D2394" s="1">
        <v>7</v>
      </c>
      <c r="E2394" s="1">
        <f>WEEKDAY(A2394,2)</f>
        <v>1</v>
      </c>
    </row>
    <row r="2395" spans="1:5" hidden="1" outlineLevel="2" x14ac:dyDescent="0.25">
      <c r="A2395" s="2">
        <v>43080</v>
      </c>
      <c r="B2395" s="4" t="s">
        <v>128</v>
      </c>
      <c r="C2395" s="4" t="s">
        <v>639</v>
      </c>
      <c r="D2395" s="1">
        <v>22</v>
      </c>
      <c r="E2395" s="1">
        <f>WEEKDAY(A2395,2)</f>
        <v>1</v>
      </c>
    </row>
    <row r="2396" spans="1:5" hidden="1" outlineLevel="2" x14ac:dyDescent="0.25">
      <c r="A2396" s="2">
        <v>43080</v>
      </c>
      <c r="B2396" s="4" t="s">
        <v>280</v>
      </c>
      <c r="C2396" s="4" t="s">
        <v>451</v>
      </c>
      <c r="D2396" s="1">
        <v>5</v>
      </c>
      <c r="E2396" s="1">
        <f>WEEKDAY(A2396,2)</f>
        <v>1</v>
      </c>
    </row>
    <row r="2397" spans="1:5" hidden="1" outlineLevel="2" x14ac:dyDescent="0.25">
      <c r="A2397" s="2">
        <v>43080</v>
      </c>
      <c r="B2397" s="4" t="s">
        <v>77</v>
      </c>
      <c r="C2397" s="4" t="s">
        <v>85</v>
      </c>
      <c r="D2397" s="1">
        <v>9</v>
      </c>
      <c r="E2397" s="1">
        <f>WEEKDAY(A2397,2)</f>
        <v>1</v>
      </c>
    </row>
    <row r="2398" spans="1:5" hidden="1" outlineLevel="2" x14ac:dyDescent="0.25">
      <c r="A2398" s="2">
        <v>43080</v>
      </c>
      <c r="B2398" s="4" t="s">
        <v>176</v>
      </c>
      <c r="C2398" s="4" t="s">
        <v>486</v>
      </c>
      <c r="D2398" s="1">
        <v>4</v>
      </c>
      <c r="E2398" s="1">
        <f>WEEKDAY(A2398,2)</f>
        <v>1</v>
      </c>
    </row>
    <row r="2399" spans="1:5" hidden="1" outlineLevel="2" x14ac:dyDescent="0.25">
      <c r="A2399" s="2">
        <v>43080</v>
      </c>
      <c r="B2399" s="4" t="s">
        <v>635</v>
      </c>
      <c r="C2399" s="4" t="s">
        <v>636</v>
      </c>
      <c r="D2399" s="1">
        <v>31</v>
      </c>
      <c r="E2399" s="1">
        <f>WEEKDAY(A2399,2)</f>
        <v>1</v>
      </c>
    </row>
    <row r="2400" spans="1:5" hidden="1" outlineLevel="2" x14ac:dyDescent="0.25">
      <c r="A2400" s="2">
        <v>43080</v>
      </c>
      <c r="B2400" s="4" t="s">
        <v>232</v>
      </c>
      <c r="C2400" s="4" t="s">
        <v>451</v>
      </c>
      <c r="D2400" s="1">
        <v>16</v>
      </c>
      <c r="E2400" s="1">
        <f>WEEKDAY(A2400,2)</f>
        <v>1</v>
      </c>
    </row>
    <row r="2401" spans="1:5" hidden="1" outlineLevel="2" x14ac:dyDescent="0.25">
      <c r="A2401" s="2">
        <v>43080</v>
      </c>
      <c r="B2401" s="4" t="s">
        <v>47</v>
      </c>
      <c r="C2401" s="4" t="s">
        <v>465</v>
      </c>
      <c r="D2401" s="1">
        <v>21</v>
      </c>
      <c r="E2401" s="1">
        <f>WEEKDAY(A2401,2)</f>
        <v>1</v>
      </c>
    </row>
    <row r="2402" spans="1:5" outlineLevel="1" collapsed="1" x14ac:dyDescent="0.25">
      <c r="A2402" s="8" t="s">
        <v>2421</v>
      </c>
      <c r="D2402" s="1">
        <f>SUBTOTAL(9,D2392:D2401)</f>
        <v>132</v>
      </c>
    </row>
    <row r="2403" spans="1:5" hidden="1" outlineLevel="2" x14ac:dyDescent="0.25">
      <c r="A2403" s="2">
        <v>43081</v>
      </c>
      <c r="B2403" s="4" t="s">
        <v>206</v>
      </c>
      <c r="C2403" s="4" t="s">
        <v>192</v>
      </c>
      <c r="D2403" s="1">
        <v>22</v>
      </c>
      <c r="E2403" s="1">
        <f>WEEKDAY(A2403,2)</f>
        <v>2</v>
      </c>
    </row>
    <row r="2404" spans="1:5" hidden="1" outlineLevel="2" x14ac:dyDescent="0.25">
      <c r="A2404" s="2">
        <v>43081</v>
      </c>
      <c r="B2404" s="4" t="s">
        <v>152</v>
      </c>
      <c r="C2404" s="4" t="s">
        <v>153</v>
      </c>
      <c r="D2404" s="1">
        <v>20</v>
      </c>
      <c r="E2404" s="1">
        <f>WEEKDAY(A2404,2)</f>
        <v>2</v>
      </c>
    </row>
    <row r="2405" spans="1:5" hidden="1" outlineLevel="2" x14ac:dyDescent="0.25">
      <c r="A2405" s="2">
        <v>43081</v>
      </c>
      <c r="B2405" s="4" t="s">
        <v>193</v>
      </c>
      <c r="C2405" s="4" t="s">
        <v>228</v>
      </c>
      <c r="D2405" s="1">
        <v>24</v>
      </c>
      <c r="E2405" s="1">
        <f>WEEKDAY(A2405,2)</f>
        <v>2</v>
      </c>
    </row>
    <row r="2406" spans="1:5" hidden="1" outlineLevel="2" x14ac:dyDescent="0.25">
      <c r="A2406" s="2">
        <v>43081</v>
      </c>
      <c r="B2406" s="4" t="s">
        <v>352</v>
      </c>
      <c r="C2406" s="4" t="s">
        <v>227</v>
      </c>
      <c r="D2406" s="1">
        <v>17</v>
      </c>
      <c r="E2406" s="1">
        <f>WEEKDAY(A2406,2)</f>
        <v>2</v>
      </c>
    </row>
    <row r="2407" spans="1:5" hidden="1" outlineLevel="2" x14ac:dyDescent="0.25">
      <c r="A2407" s="2">
        <v>43081</v>
      </c>
      <c r="B2407" s="4" t="s">
        <v>92</v>
      </c>
      <c r="C2407" s="4" t="s">
        <v>638</v>
      </c>
      <c r="D2407" s="1">
        <v>25</v>
      </c>
      <c r="E2407" s="1">
        <f>WEEKDAY(A2407,2)</f>
        <v>2</v>
      </c>
    </row>
    <row r="2408" spans="1:5" hidden="1" outlineLevel="2" x14ac:dyDescent="0.25">
      <c r="A2408" s="2">
        <v>43081</v>
      </c>
      <c r="B2408" s="4" t="s">
        <v>49</v>
      </c>
      <c r="C2408" s="4" t="s">
        <v>50</v>
      </c>
      <c r="D2408" s="1">
        <v>22</v>
      </c>
      <c r="E2408" s="1">
        <f>WEEKDAY(A2408,2)</f>
        <v>2</v>
      </c>
    </row>
    <row r="2409" spans="1:5" hidden="1" outlineLevel="2" x14ac:dyDescent="0.25">
      <c r="A2409" s="2">
        <v>43081</v>
      </c>
      <c r="B2409" s="4" t="s">
        <v>83</v>
      </c>
      <c r="C2409" s="4" t="s">
        <v>698</v>
      </c>
      <c r="D2409" s="1">
        <v>50</v>
      </c>
      <c r="E2409" s="1">
        <f>WEEKDAY(A2409,2)</f>
        <v>2</v>
      </c>
    </row>
    <row r="2410" spans="1:5" hidden="1" outlineLevel="2" x14ac:dyDescent="0.25">
      <c r="A2410" s="2">
        <v>43081</v>
      </c>
      <c r="B2410" s="4" t="s">
        <v>4</v>
      </c>
      <c r="C2410" s="4" t="s">
        <v>386</v>
      </c>
      <c r="D2410" s="1">
        <v>6</v>
      </c>
      <c r="E2410" s="1">
        <f>WEEKDAY(A2410,2)</f>
        <v>2</v>
      </c>
    </row>
    <row r="2411" spans="1:5" hidden="1" outlineLevel="2" x14ac:dyDescent="0.25">
      <c r="A2411" s="2">
        <v>43081</v>
      </c>
      <c r="B2411" s="4" t="s">
        <v>8</v>
      </c>
      <c r="C2411" s="4" t="s">
        <v>322</v>
      </c>
      <c r="D2411" s="1">
        <v>27</v>
      </c>
      <c r="E2411" s="1">
        <f>WEEKDAY(A2411,2)</f>
        <v>2</v>
      </c>
    </row>
    <row r="2412" spans="1:5" hidden="1" outlineLevel="2" x14ac:dyDescent="0.25">
      <c r="A2412" s="2">
        <v>43081</v>
      </c>
      <c r="B2412" s="4" t="s">
        <v>361</v>
      </c>
      <c r="C2412" s="4" t="s">
        <v>424</v>
      </c>
      <c r="D2412" s="1">
        <v>29</v>
      </c>
      <c r="E2412" s="1">
        <f>WEEKDAY(A2412,2)</f>
        <v>2</v>
      </c>
    </row>
    <row r="2413" spans="1:5" outlineLevel="1" collapsed="1" x14ac:dyDescent="0.25">
      <c r="A2413" s="8" t="s">
        <v>2422</v>
      </c>
      <c r="D2413" s="1">
        <f>SUBTOTAL(9,D2403:D2412)</f>
        <v>242</v>
      </c>
    </row>
    <row r="2414" spans="1:5" hidden="1" outlineLevel="2" x14ac:dyDescent="0.25">
      <c r="A2414" s="2">
        <v>43082</v>
      </c>
      <c r="B2414" s="4" t="s">
        <v>352</v>
      </c>
      <c r="C2414" s="4" t="s">
        <v>227</v>
      </c>
      <c r="D2414" s="1">
        <v>12</v>
      </c>
      <c r="E2414" s="1">
        <f>WEEKDAY(A2414,2)</f>
        <v>3</v>
      </c>
    </row>
    <row r="2415" spans="1:5" hidden="1" outlineLevel="2" x14ac:dyDescent="0.25">
      <c r="A2415" s="2">
        <v>43082</v>
      </c>
      <c r="B2415" s="4" t="s">
        <v>121</v>
      </c>
      <c r="C2415" s="4" t="s">
        <v>600</v>
      </c>
      <c r="D2415" s="1">
        <v>28</v>
      </c>
      <c r="E2415" s="1">
        <f>WEEKDAY(A2415,2)</f>
        <v>3</v>
      </c>
    </row>
    <row r="2416" spans="1:5" hidden="1" outlineLevel="2" x14ac:dyDescent="0.25">
      <c r="A2416" s="2">
        <v>43082</v>
      </c>
      <c r="B2416" s="4" t="s">
        <v>508</v>
      </c>
      <c r="C2416" s="4" t="s">
        <v>509</v>
      </c>
      <c r="D2416" s="1">
        <v>21</v>
      </c>
      <c r="E2416" s="1">
        <f>WEEKDAY(A2416,2)</f>
        <v>3</v>
      </c>
    </row>
    <row r="2417" spans="1:5" hidden="1" outlineLevel="2" x14ac:dyDescent="0.25">
      <c r="A2417" s="2">
        <v>43082</v>
      </c>
      <c r="B2417" s="4" t="s">
        <v>30</v>
      </c>
      <c r="C2417" s="4" t="s">
        <v>109</v>
      </c>
      <c r="D2417" s="1">
        <v>19</v>
      </c>
      <c r="E2417" s="1">
        <f>WEEKDAY(A2417,2)</f>
        <v>3</v>
      </c>
    </row>
    <row r="2418" spans="1:5" hidden="1" outlineLevel="2" x14ac:dyDescent="0.25">
      <c r="A2418" s="2">
        <v>43082</v>
      </c>
      <c r="B2418" s="4" t="s">
        <v>128</v>
      </c>
      <c r="C2418" s="4" t="s">
        <v>250</v>
      </c>
      <c r="D2418" s="1">
        <v>29</v>
      </c>
      <c r="E2418" s="1">
        <f>WEEKDAY(A2418,2)</f>
        <v>3</v>
      </c>
    </row>
    <row r="2419" spans="1:5" hidden="1" outlineLevel="2" x14ac:dyDescent="0.25">
      <c r="A2419" s="2">
        <v>43082</v>
      </c>
      <c r="B2419" s="4" t="s">
        <v>144</v>
      </c>
      <c r="C2419" s="4" t="s">
        <v>390</v>
      </c>
      <c r="D2419" s="1">
        <v>9</v>
      </c>
      <c r="E2419" s="1">
        <f>WEEKDAY(A2419,2)</f>
        <v>3</v>
      </c>
    </row>
    <row r="2420" spans="1:5" hidden="1" outlineLevel="2" x14ac:dyDescent="0.25">
      <c r="A2420" s="2">
        <v>43082</v>
      </c>
      <c r="B2420" s="4" t="s">
        <v>635</v>
      </c>
      <c r="C2420" s="4" t="s">
        <v>636</v>
      </c>
      <c r="D2420" s="1">
        <v>24</v>
      </c>
      <c r="E2420" s="1">
        <f>WEEKDAY(A2420,2)</f>
        <v>3</v>
      </c>
    </row>
    <row r="2421" spans="1:5" hidden="1" outlineLevel="2" x14ac:dyDescent="0.25">
      <c r="A2421" s="2">
        <v>43082</v>
      </c>
      <c r="B2421" s="4" t="s">
        <v>193</v>
      </c>
      <c r="C2421" s="4" t="s">
        <v>595</v>
      </c>
      <c r="D2421" s="1">
        <v>24</v>
      </c>
      <c r="E2421" s="1">
        <f>WEEKDAY(A2421,2)</f>
        <v>3</v>
      </c>
    </row>
    <row r="2422" spans="1:5" hidden="1" outlineLevel="2" x14ac:dyDescent="0.25">
      <c r="A2422" s="2">
        <v>43082</v>
      </c>
      <c r="B2422" s="4" t="s">
        <v>128</v>
      </c>
      <c r="C2422" s="4" t="s">
        <v>559</v>
      </c>
      <c r="D2422" s="1">
        <v>8</v>
      </c>
      <c r="E2422" s="1">
        <f>WEEKDAY(A2422,2)</f>
        <v>3</v>
      </c>
    </row>
    <row r="2423" spans="1:5" hidden="1" outlineLevel="2" x14ac:dyDescent="0.25">
      <c r="A2423" s="2">
        <v>43082</v>
      </c>
      <c r="B2423" s="4" t="s">
        <v>618</v>
      </c>
      <c r="C2423" s="4" t="s">
        <v>619</v>
      </c>
      <c r="D2423" s="1">
        <v>5</v>
      </c>
      <c r="E2423" s="1">
        <f>WEEKDAY(A2423,2)</f>
        <v>3</v>
      </c>
    </row>
    <row r="2424" spans="1:5" outlineLevel="1" collapsed="1" x14ac:dyDescent="0.25">
      <c r="A2424" s="8" t="s">
        <v>2423</v>
      </c>
      <c r="D2424" s="1">
        <f>SUBTOTAL(9,D2414:D2423)</f>
        <v>179</v>
      </c>
    </row>
    <row r="2425" spans="1:5" hidden="1" outlineLevel="2" x14ac:dyDescent="0.25">
      <c r="A2425" s="2">
        <v>43083</v>
      </c>
      <c r="B2425" s="4" t="s">
        <v>47</v>
      </c>
      <c r="C2425" s="4" t="s">
        <v>465</v>
      </c>
      <c r="D2425" s="1">
        <v>32</v>
      </c>
      <c r="E2425" s="1">
        <f>WEEKDAY(A2425,2)</f>
        <v>4</v>
      </c>
    </row>
    <row r="2426" spans="1:5" hidden="1" outlineLevel="2" x14ac:dyDescent="0.25">
      <c r="A2426" s="2">
        <v>43083</v>
      </c>
      <c r="B2426" s="4" t="s">
        <v>178</v>
      </c>
      <c r="C2426" s="4" t="s">
        <v>333</v>
      </c>
      <c r="D2426" s="1">
        <v>34</v>
      </c>
      <c r="E2426" s="1">
        <f>WEEKDAY(A2426,2)</f>
        <v>4</v>
      </c>
    </row>
    <row r="2427" spans="1:5" hidden="1" outlineLevel="2" x14ac:dyDescent="0.25">
      <c r="A2427" s="2">
        <v>43083</v>
      </c>
      <c r="B2427" s="4" t="s">
        <v>69</v>
      </c>
      <c r="C2427" s="4" t="s">
        <v>535</v>
      </c>
      <c r="D2427" s="1">
        <v>9</v>
      </c>
      <c r="E2427" s="1">
        <f>WEEKDAY(A2427,2)</f>
        <v>4</v>
      </c>
    </row>
    <row r="2428" spans="1:5" hidden="1" outlineLevel="2" x14ac:dyDescent="0.25">
      <c r="A2428" s="2">
        <v>43083</v>
      </c>
      <c r="B2428" s="4" t="s">
        <v>57</v>
      </c>
      <c r="C2428" s="4" t="s">
        <v>531</v>
      </c>
      <c r="D2428" s="1">
        <v>49</v>
      </c>
      <c r="E2428" s="1">
        <f>WEEKDAY(A2428,2)</f>
        <v>4</v>
      </c>
    </row>
    <row r="2429" spans="1:5" hidden="1" outlineLevel="2" x14ac:dyDescent="0.25">
      <c r="A2429" s="2">
        <v>43083</v>
      </c>
      <c r="B2429" s="4" t="s">
        <v>280</v>
      </c>
      <c r="C2429" s="4" t="s">
        <v>281</v>
      </c>
      <c r="D2429" s="1">
        <v>18</v>
      </c>
      <c r="E2429" s="1">
        <f>WEEKDAY(A2429,2)</f>
        <v>4</v>
      </c>
    </row>
    <row r="2430" spans="1:5" hidden="1" outlineLevel="2" x14ac:dyDescent="0.25">
      <c r="A2430" s="2">
        <v>43083</v>
      </c>
      <c r="B2430" s="4" t="s">
        <v>57</v>
      </c>
      <c r="C2430" s="4" t="s">
        <v>531</v>
      </c>
      <c r="D2430" s="1">
        <v>56</v>
      </c>
      <c r="E2430" s="1">
        <f>WEEKDAY(A2430,2)</f>
        <v>4</v>
      </c>
    </row>
    <row r="2431" spans="1:5" hidden="1" outlineLevel="2" x14ac:dyDescent="0.25">
      <c r="A2431" s="2">
        <v>43083</v>
      </c>
      <c r="B2431" s="4" t="s">
        <v>248</v>
      </c>
      <c r="C2431" s="4" t="s">
        <v>249</v>
      </c>
      <c r="D2431" s="1">
        <v>46</v>
      </c>
      <c r="E2431" s="1">
        <f>WEEKDAY(A2431,2)</f>
        <v>4</v>
      </c>
    </row>
    <row r="2432" spans="1:5" hidden="1" outlineLevel="2" x14ac:dyDescent="0.25">
      <c r="A2432" s="2">
        <v>43083</v>
      </c>
      <c r="B2432" s="4" t="s">
        <v>640</v>
      </c>
      <c r="C2432" s="4" t="s">
        <v>655</v>
      </c>
      <c r="D2432" s="1">
        <v>11</v>
      </c>
      <c r="E2432" s="1">
        <f>WEEKDAY(A2432,2)</f>
        <v>4</v>
      </c>
    </row>
    <row r="2433" spans="1:5" hidden="1" outlineLevel="2" x14ac:dyDescent="0.25">
      <c r="A2433" s="2">
        <v>43083</v>
      </c>
      <c r="B2433" s="4" t="s">
        <v>282</v>
      </c>
      <c r="C2433" s="4" t="s">
        <v>283</v>
      </c>
      <c r="D2433" s="1">
        <v>24</v>
      </c>
      <c r="E2433" s="1">
        <f>WEEKDAY(A2433,2)</f>
        <v>4</v>
      </c>
    </row>
    <row r="2434" spans="1:5" hidden="1" outlineLevel="2" x14ac:dyDescent="0.25">
      <c r="A2434" s="2">
        <v>43083</v>
      </c>
      <c r="B2434" s="4" t="s">
        <v>83</v>
      </c>
      <c r="C2434" s="4" t="s">
        <v>646</v>
      </c>
      <c r="D2434" s="1">
        <v>28</v>
      </c>
      <c r="E2434" s="1">
        <f>WEEKDAY(A2434,2)</f>
        <v>4</v>
      </c>
    </row>
    <row r="2435" spans="1:5" outlineLevel="1" collapsed="1" x14ac:dyDescent="0.25">
      <c r="A2435" s="8" t="s">
        <v>2424</v>
      </c>
      <c r="D2435" s="1">
        <f>SUBTOTAL(9,D2425:D2434)</f>
        <v>307</v>
      </c>
    </row>
    <row r="2436" spans="1:5" hidden="1" outlineLevel="2" x14ac:dyDescent="0.25">
      <c r="A2436" s="2">
        <v>43084</v>
      </c>
      <c r="B2436" s="4" t="s">
        <v>252</v>
      </c>
      <c r="C2436" s="4" t="s">
        <v>253</v>
      </c>
      <c r="D2436" s="1">
        <v>29</v>
      </c>
      <c r="E2436" s="1">
        <f>WEEKDAY(A2436,2)</f>
        <v>5</v>
      </c>
    </row>
    <row r="2437" spans="1:5" hidden="1" outlineLevel="2" x14ac:dyDescent="0.25">
      <c r="A2437" s="2">
        <v>43084</v>
      </c>
      <c r="B2437" s="4" t="s">
        <v>523</v>
      </c>
      <c r="C2437" s="4" t="s">
        <v>524</v>
      </c>
      <c r="D2437" s="1">
        <v>4</v>
      </c>
      <c r="E2437" s="1">
        <f>WEEKDAY(A2437,2)</f>
        <v>5</v>
      </c>
    </row>
    <row r="2438" spans="1:5" hidden="1" outlineLevel="2" x14ac:dyDescent="0.25">
      <c r="A2438" s="2">
        <v>43084</v>
      </c>
      <c r="B2438" s="4" t="s">
        <v>67</v>
      </c>
      <c r="C2438" s="4" t="s">
        <v>301</v>
      </c>
      <c r="D2438" s="1">
        <v>3</v>
      </c>
      <c r="E2438" s="1">
        <f>WEEKDAY(A2438,2)</f>
        <v>5</v>
      </c>
    </row>
    <row r="2439" spans="1:5" hidden="1" outlineLevel="2" x14ac:dyDescent="0.25">
      <c r="A2439" s="2">
        <v>43084</v>
      </c>
      <c r="B2439" s="4" t="s">
        <v>635</v>
      </c>
      <c r="C2439" s="4" t="s">
        <v>636</v>
      </c>
      <c r="D2439" s="1">
        <v>30</v>
      </c>
      <c r="E2439" s="1">
        <f>WEEKDAY(A2439,2)</f>
        <v>5</v>
      </c>
    </row>
    <row r="2440" spans="1:5" hidden="1" outlineLevel="2" x14ac:dyDescent="0.25">
      <c r="A2440" s="2">
        <v>43084</v>
      </c>
      <c r="B2440" s="4" t="s">
        <v>195</v>
      </c>
      <c r="C2440" s="4" t="s">
        <v>401</v>
      </c>
      <c r="D2440" s="1">
        <v>4</v>
      </c>
      <c r="E2440" s="1">
        <f>WEEKDAY(A2440,2)</f>
        <v>5</v>
      </c>
    </row>
    <row r="2441" spans="1:5" hidden="1" outlineLevel="2" x14ac:dyDescent="0.25">
      <c r="A2441" s="2">
        <v>43084</v>
      </c>
      <c r="B2441" s="4" t="s">
        <v>81</v>
      </c>
      <c r="C2441" s="4" t="s">
        <v>584</v>
      </c>
      <c r="D2441" s="1">
        <v>21</v>
      </c>
      <c r="E2441" s="1">
        <f>WEEKDAY(A2441,2)</f>
        <v>5</v>
      </c>
    </row>
    <row r="2442" spans="1:5" hidden="1" outlineLevel="2" x14ac:dyDescent="0.25">
      <c r="A2442" s="2">
        <v>43084</v>
      </c>
      <c r="B2442" s="4" t="s">
        <v>106</v>
      </c>
      <c r="C2442" s="4" t="s">
        <v>240</v>
      </c>
      <c r="D2442" s="1">
        <v>15</v>
      </c>
      <c r="E2442" s="1">
        <f>WEEKDAY(A2442,2)</f>
        <v>5</v>
      </c>
    </row>
    <row r="2443" spans="1:5" hidden="1" outlineLevel="2" x14ac:dyDescent="0.25">
      <c r="A2443" s="2">
        <v>43084</v>
      </c>
      <c r="B2443" s="4" t="s">
        <v>55</v>
      </c>
      <c r="C2443" s="4" t="s">
        <v>56</v>
      </c>
      <c r="D2443" s="1">
        <v>13</v>
      </c>
      <c r="E2443" s="1">
        <f>WEEKDAY(A2443,2)</f>
        <v>5</v>
      </c>
    </row>
    <row r="2444" spans="1:5" hidden="1" outlineLevel="2" x14ac:dyDescent="0.25">
      <c r="A2444" s="2">
        <v>43084</v>
      </c>
      <c r="B2444" s="4" t="s">
        <v>25</v>
      </c>
      <c r="C2444" s="4" t="s">
        <v>146</v>
      </c>
      <c r="D2444" s="1">
        <v>13</v>
      </c>
      <c r="E2444" s="1">
        <f>WEEKDAY(A2444,2)</f>
        <v>5</v>
      </c>
    </row>
    <row r="2445" spans="1:5" hidden="1" outlineLevel="2" x14ac:dyDescent="0.25">
      <c r="A2445" s="2">
        <v>43084</v>
      </c>
      <c r="B2445" s="4" t="s">
        <v>521</v>
      </c>
      <c r="C2445" s="4" t="s">
        <v>440</v>
      </c>
      <c r="D2445" s="1">
        <v>43</v>
      </c>
      <c r="E2445" s="1">
        <f>WEEKDAY(A2445,2)</f>
        <v>5</v>
      </c>
    </row>
    <row r="2446" spans="1:5" outlineLevel="1" collapsed="1" x14ac:dyDescent="0.25">
      <c r="A2446" s="8" t="s">
        <v>2425</v>
      </c>
      <c r="D2446" s="1">
        <f>SUBTOTAL(9,D2436:D2445)</f>
        <v>175</v>
      </c>
    </row>
    <row r="2447" spans="1:5" hidden="1" outlineLevel="2" x14ac:dyDescent="0.25">
      <c r="A2447" s="2">
        <v>43087</v>
      </c>
      <c r="B2447" s="4" t="s">
        <v>47</v>
      </c>
      <c r="C2447" s="4" t="s">
        <v>192</v>
      </c>
      <c r="D2447" s="1">
        <v>31</v>
      </c>
      <c r="E2447" s="1">
        <f>WEEKDAY(A2447,2)</f>
        <v>1</v>
      </c>
    </row>
    <row r="2448" spans="1:5" hidden="1" outlineLevel="2" x14ac:dyDescent="0.25">
      <c r="A2448" s="2">
        <v>43087</v>
      </c>
      <c r="B2448" s="4" t="s">
        <v>343</v>
      </c>
      <c r="C2448" s="4" t="s">
        <v>675</v>
      </c>
      <c r="D2448" s="1">
        <v>34</v>
      </c>
      <c r="E2448" s="1">
        <f>WEEKDAY(A2448,2)</f>
        <v>1</v>
      </c>
    </row>
    <row r="2449" spans="1:5" hidden="1" outlineLevel="2" x14ac:dyDescent="0.25">
      <c r="A2449" s="2">
        <v>43087</v>
      </c>
      <c r="B2449" s="4" t="s">
        <v>143</v>
      </c>
      <c r="C2449" s="4" t="s">
        <v>585</v>
      </c>
      <c r="D2449" s="1">
        <v>12</v>
      </c>
      <c r="E2449" s="1">
        <f>WEEKDAY(A2449,2)</f>
        <v>1</v>
      </c>
    </row>
    <row r="2450" spans="1:5" hidden="1" outlineLevel="2" x14ac:dyDescent="0.25">
      <c r="A2450" s="2">
        <v>43087</v>
      </c>
      <c r="B2450" s="4" t="s">
        <v>161</v>
      </c>
      <c r="C2450" s="4" t="s">
        <v>305</v>
      </c>
      <c r="D2450" s="1">
        <v>10</v>
      </c>
      <c r="E2450" s="1">
        <f>WEEKDAY(A2450,2)</f>
        <v>1</v>
      </c>
    </row>
    <row r="2451" spans="1:5" hidden="1" outlineLevel="2" x14ac:dyDescent="0.25">
      <c r="A2451" s="2">
        <v>43087</v>
      </c>
      <c r="B2451" s="4" t="s">
        <v>72</v>
      </c>
      <c r="C2451" s="4" t="s">
        <v>73</v>
      </c>
      <c r="D2451" s="1">
        <v>5</v>
      </c>
      <c r="E2451" s="1">
        <f>WEEKDAY(A2451,2)</f>
        <v>1</v>
      </c>
    </row>
    <row r="2452" spans="1:5" hidden="1" outlineLevel="2" x14ac:dyDescent="0.25">
      <c r="A2452" s="2">
        <v>43087</v>
      </c>
      <c r="B2452" s="4" t="s">
        <v>57</v>
      </c>
      <c r="C2452" s="4" t="s">
        <v>58</v>
      </c>
      <c r="D2452" s="1">
        <v>4</v>
      </c>
      <c r="E2452" s="1">
        <f>WEEKDAY(A2452,2)</f>
        <v>1</v>
      </c>
    </row>
    <row r="2453" spans="1:5" hidden="1" outlineLevel="2" x14ac:dyDescent="0.25">
      <c r="A2453" s="2">
        <v>43087</v>
      </c>
      <c r="B2453" s="4" t="s">
        <v>41</v>
      </c>
      <c r="C2453" s="4" t="s">
        <v>690</v>
      </c>
      <c r="D2453" s="1">
        <v>44</v>
      </c>
      <c r="E2453" s="1">
        <f>WEEKDAY(A2453,2)</f>
        <v>1</v>
      </c>
    </row>
    <row r="2454" spans="1:5" hidden="1" outlineLevel="2" x14ac:dyDescent="0.25">
      <c r="A2454" s="2">
        <v>43087</v>
      </c>
      <c r="B2454" s="4" t="s">
        <v>393</v>
      </c>
      <c r="C2454" s="4" t="s">
        <v>227</v>
      </c>
      <c r="D2454" s="1">
        <v>32</v>
      </c>
      <c r="E2454" s="1">
        <f>WEEKDAY(A2454,2)</f>
        <v>1</v>
      </c>
    </row>
    <row r="2455" spans="1:5" hidden="1" outlineLevel="2" x14ac:dyDescent="0.25">
      <c r="A2455" s="2">
        <v>43087</v>
      </c>
      <c r="B2455" s="4" t="s">
        <v>92</v>
      </c>
      <c r="C2455" s="4" t="s">
        <v>93</v>
      </c>
      <c r="D2455" s="1">
        <v>11</v>
      </c>
      <c r="E2455" s="1">
        <f>WEEKDAY(A2455,2)</f>
        <v>1</v>
      </c>
    </row>
    <row r="2456" spans="1:5" hidden="1" outlineLevel="2" x14ac:dyDescent="0.25">
      <c r="A2456" s="2">
        <v>43087</v>
      </c>
      <c r="B2456" s="4" t="s">
        <v>152</v>
      </c>
      <c r="C2456" s="4" t="s">
        <v>534</v>
      </c>
      <c r="D2456" s="1">
        <v>33</v>
      </c>
      <c r="E2456" s="1">
        <f>WEEKDAY(A2456,2)</f>
        <v>1</v>
      </c>
    </row>
    <row r="2457" spans="1:5" outlineLevel="1" collapsed="1" x14ac:dyDescent="0.25">
      <c r="A2457" s="8" t="s">
        <v>2426</v>
      </c>
      <c r="D2457" s="1">
        <f>SUBTOTAL(9,D2447:D2456)</f>
        <v>216</v>
      </c>
    </row>
    <row r="2458" spans="1:5" hidden="1" outlineLevel="2" x14ac:dyDescent="0.25">
      <c r="A2458" s="2">
        <v>43088</v>
      </c>
      <c r="B2458" s="4" t="s">
        <v>39</v>
      </c>
      <c r="C2458" s="4" t="s">
        <v>371</v>
      </c>
      <c r="D2458" s="1">
        <v>56</v>
      </c>
      <c r="E2458" s="1">
        <f>WEEKDAY(A2458,2)</f>
        <v>2</v>
      </c>
    </row>
    <row r="2459" spans="1:5" hidden="1" outlineLevel="2" x14ac:dyDescent="0.25">
      <c r="A2459" s="2">
        <v>43088</v>
      </c>
      <c r="B2459" s="4" t="s">
        <v>117</v>
      </c>
      <c r="C2459" s="4" t="s">
        <v>118</v>
      </c>
      <c r="D2459" s="1">
        <v>3</v>
      </c>
      <c r="E2459" s="1">
        <f>WEEKDAY(A2459,2)</f>
        <v>2</v>
      </c>
    </row>
    <row r="2460" spans="1:5" hidden="1" outlineLevel="2" x14ac:dyDescent="0.25">
      <c r="A2460" s="2">
        <v>43088</v>
      </c>
      <c r="B2460" s="4" t="s">
        <v>117</v>
      </c>
      <c r="C2460" s="4" t="s">
        <v>183</v>
      </c>
      <c r="D2460" s="1">
        <v>24</v>
      </c>
      <c r="E2460" s="1">
        <f>WEEKDAY(A2460,2)</f>
        <v>2</v>
      </c>
    </row>
    <row r="2461" spans="1:5" hidden="1" outlineLevel="2" x14ac:dyDescent="0.25">
      <c r="A2461" s="2">
        <v>43088</v>
      </c>
      <c r="B2461" s="4" t="s">
        <v>635</v>
      </c>
      <c r="C2461" s="4" t="s">
        <v>636</v>
      </c>
      <c r="D2461" s="1">
        <v>14</v>
      </c>
      <c r="E2461" s="1">
        <f>WEEKDAY(A2461,2)</f>
        <v>2</v>
      </c>
    </row>
    <row r="2462" spans="1:5" hidden="1" outlineLevel="2" x14ac:dyDescent="0.25">
      <c r="A2462" s="2">
        <v>43088</v>
      </c>
      <c r="B2462" s="4" t="s">
        <v>393</v>
      </c>
      <c r="C2462" s="4" t="s">
        <v>686</v>
      </c>
      <c r="D2462" s="1">
        <v>42</v>
      </c>
      <c r="E2462" s="1">
        <f>WEEKDAY(A2462,2)</f>
        <v>2</v>
      </c>
    </row>
    <row r="2463" spans="1:5" hidden="1" outlineLevel="2" x14ac:dyDescent="0.25">
      <c r="A2463" s="2">
        <v>43088</v>
      </c>
      <c r="B2463" s="4" t="s">
        <v>63</v>
      </c>
      <c r="C2463" s="4" t="s">
        <v>105</v>
      </c>
      <c r="D2463" s="1">
        <v>21</v>
      </c>
      <c r="E2463" s="1">
        <f>WEEKDAY(A2463,2)</f>
        <v>2</v>
      </c>
    </row>
    <row r="2464" spans="1:5" hidden="1" outlineLevel="2" x14ac:dyDescent="0.25">
      <c r="A2464" s="2">
        <v>43088</v>
      </c>
      <c r="B2464" s="4" t="s">
        <v>232</v>
      </c>
      <c r="C2464" s="4" t="s">
        <v>526</v>
      </c>
      <c r="D2464" s="1">
        <v>4</v>
      </c>
      <c r="E2464" s="1">
        <f>WEEKDAY(A2464,2)</f>
        <v>2</v>
      </c>
    </row>
    <row r="2465" spans="1:5" hidden="1" outlineLevel="2" x14ac:dyDescent="0.25">
      <c r="A2465" s="2">
        <v>43088</v>
      </c>
      <c r="B2465" s="4" t="s">
        <v>79</v>
      </c>
      <c r="C2465" s="4" t="s">
        <v>80</v>
      </c>
      <c r="D2465" s="1">
        <v>41</v>
      </c>
      <c r="E2465" s="1">
        <f>WEEKDAY(A2465,2)</f>
        <v>2</v>
      </c>
    </row>
    <row r="2466" spans="1:5" hidden="1" outlineLevel="2" x14ac:dyDescent="0.25">
      <c r="A2466" s="2">
        <v>43088</v>
      </c>
      <c r="B2466" s="4" t="s">
        <v>25</v>
      </c>
      <c r="C2466" s="4" t="s">
        <v>146</v>
      </c>
      <c r="D2466" s="1">
        <v>51</v>
      </c>
      <c r="E2466" s="1">
        <f>WEEKDAY(A2466,2)</f>
        <v>2</v>
      </c>
    </row>
    <row r="2467" spans="1:5" outlineLevel="1" collapsed="1" x14ac:dyDescent="0.25">
      <c r="A2467" s="8" t="s">
        <v>2427</v>
      </c>
      <c r="D2467" s="1">
        <f>SUBTOTAL(9,D2458:D2466)</f>
        <v>256</v>
      </c>
    </row>
    <row r="2468" spans="1:5" hidden="1" outlineLevel="2" x14ac:dyDescent="0.25">
      <c r="A2468" s="2">
        <v>43089</v>
      </c>
      <c r="B2468" s="4" t="s">
        <v>34</v>
      </c>
      <c r="C2468" s="4" t="s">
        <v>679</v>
      </c>
      <c r="D2468" s="1">
        <v>29</v>
      </c>
      <c r="E2468" s="1">
        <f>WEEKDAY(A2468,2)</f>
        <v>3</v>
      </c>
    </row>
    <row r="2469" spans="1:5" hidden="1" outlineLevel="2" x14ac:dyDescent="0.25">
      <c r="A2469" s="2">
        <v>43089</v>
      </c>
      <c r="B2469" s="4" t="s">
        <v>30</v>
      </c>
      <c r="C2469" s="4" t="s">
        <v>680</v>
      </c>
      <c r="D2469" s="1">
        <v>29</v>
      </c>
      <c r="E2469" s="1">
        <f>WEEKDAY(A2469,2)</f>
        <v>3</v>
      </c>
    </row>
    <row r="2470" spans="1:5" hidden="1" outlineLevel="2" x14ac:dyDescent="0.25">
      <c r="A2470" s="2">
        <v>43089</v>
      </c>
      <c r="B2470" s="4" t="s">
        <v>453</v>
      </c>
      <c r="C2470" s="4" t="s">
        <v>454</v>
      </c>
      <c r="D2470" s="1">
        <v>22</v>
      </c>
      <c r="E2470" s="1">
        <f>WEEKDAY(A2470,2)</f>
        <v>3</v>
      </c>
    </row>
    <row r="2471" spans="1:5" hidden="1" outlineLevel="2" x14ac:dyDescent="0.25">
      <c r="A2471" s="2">
        <v>43089</v>
      </c>
      <c r="B2471" s="4" t="s">
        <v>10</v>
      </c>
      <c r="C2471" s="4" t="s">
        <v>266</v>
      </c>
      <c r="D2471" s="1">
        <v>4</v>
      </c>
      <c r="E2471" s="1">
        <f>WEEKDAY(A2471,2)</f>
        <v>3</v>
      </c>
    </row>
    <row r="2472" spans="1:5" hidden="1" outlineLevel="2" x14ac:dyDescent="0.25">
      <c r="A2472" s="2">
        <v>43089</v>
      </c>
      <c r="B2472" s="4" t="s">
        <v>208</v>
      </c>
      <c r="C2472" s="4" t="s">
        <v>697</v>
      </c>
      <c r="D2472" s="1">
        <v>34</v>
      </c>
      <c r="E2472" s="1">
        <f>WEEKDAY(A2472,2)</f>
        <v>3</v>
      </c>
    </row>
    <row r="2473" spans="1:5" hidden="1" outlineLevel="2" x14ac:dyDescent="0.25">
      <c r="A2473" s="2">
        <v>43089</v>
      </c>
      <c r="B2473" s="4" t="s">
        <v>63</v>
      </c>
      <c r="C2473" s="4" t="s">
        <v>105</v>
      </c>
      <c r="D2473" s="1">
        <v>6</v>
      </c>
      <c r="E2473" s="1">
        <f>WEEKDAY(A2473,2)</f>
        <v>3</v>
      </c>
    </row>
    <row r="2474" spans="1:5" hidden="1" outlineLevel="2" x14ac:dyDescent="0.25">
      <c r="A2474" s="2">
        <v>43089</v>
      </c>
      <c r="B2474" s="4" t="s">
        <v>395</v>
      </c>
      <c r="C2474" s="4" t="s">
        <v>587</v>
      </c>
      <c r="D2474" s="1">
        <v>11</v>
      </c>
      <c r="E2474" s="1">
        <f>WEEKDAY(A2474,2)</f>
        <v>3</v>
      </c>
    </row>
    <row r="2475" spans="1:5" hidden="1" outlineLevel="2" x14ac:dyDescent="0.25">
      <c r="A2475" s="2">
        <v>43089</v>
      </c>
      <c r="B2475" s="4" t="s">
        <v>275</v>
      </c>
      <c r="C2475" s="4" t="s">
        <v>276</v>
      </c>
      <c r="D2475" s="1">
        <v>9</v>
      </c>
      <c r="E2475" s="1">
        <f>WEEKDAY(A2475,2)</f>
        <v>3</v>
      </c>
    </row>
    <row r="2476" spans="1:5" hidden="1" outlineLevel="2" x14ac:dyDescent="0.25">
      <c r="A2476" s="2">
        <v>43089</v>
      </c>
      <c r="B2476" s="4" t="s">
        <v>128</v>
      </c>
      <c r="C2476" s="4" t="s">
        <v>309</v>
      </c>
      <c r="D2476" s="1">
        <v>21</v>
      </c>
      <c r="E2476" s="1">
        <f>WEEKDAY(A2476,2)</f>
        <v>3</v>
      </c>
    </row>
    <row r="2477" spans="1:5" outlineLevel="1" collapsed="1" x14ac:dyDescent="0.25">
      <c r="A2477" s="8" t="s">
        <v>2428</v>
      </c>
      <c r="D2477" s="1">
        <f>SUBTOTAL(9,D2468:D2476)</f>
        <v>165</v>
      </c>
    </row>
    <row r="2478" spans="1:5" hidden="1" outlineLevel="2" x14ac:dyDescent="0.25">
      <c r="A2478" s="2">
        <v>43090</v>
      </c>
      <c r="B2478" s="4" t="s">
        <v>574</v>
      </c>
      <c r="C2478" s="4" t="s">
        <v>607</v>
      </c>
      <c r="D2478" s="1">
        <v>26</v>
      </c>
      <c r="E2478" s="1">
        <f>WEEKDAY(A2478,2)</f>
        <v>4</v>
      </c>
    </row>
    <row r="2479" spans="1:5" hidden="1" outlineLevel="2" x14ac:dyDescent="0.25">
      <c r="A2479" s="2">
        <v>43090</v>
      </c>
      <c r="B2479" s="4" t="s">
        <v>271</v>
      </c>
      <c r="C2479" s="4" t="s">
        <v>272</v>
      </c>
      <c r="D2479" s="1">
        <v>4</v>
      </c>
      <c r="E2479" s="1">
        <f>WEEKDAY(A2479,2)</f>
        <v>4</v>
      </c>
    </row>
    <row r="2480" spans="1:5" hidden="1" outlineLevel="2" x14ac:dyDescent="0.25">
      <c r="A2480" s="2">
        <v>43090</v>
      </c>
      <c r="B2480" s="4" t="s">
        <v>30</v>
      </c>
      <c r="C2480" s="4" t="s">
        <v>432</v>
      </c>
      <c r="D2480" s="1">
        <v>18</v>
      </c>
      <c r="E2480" s="1">
        <f>WEEKDAY(A2480,2)</f>
        <v>4</v>
      </c>
    </row>
    <row r="2481" spans="1:5" hidden="1" outlineLevel="2" x14ac:dyDescent="0.25">
      <c r="A2481" s="2">
        <v>43090</v>
      </c>
      <c r="B2481" s="4" t="s">
        <v>150</v>
      </c>
      <c r="C2481" s="4" t="s">
        <v>462</v>
      </c>
      <c r="D2481" s="1">
        <v>27</v>
      </c>
      <c r="E2481" s="1">
        <f>WEEKDAY(A2481,2)</f>
        <v>4</v>
      </c>
    </row>
    <row r="2482" spans="1:5" hidden="1" outlineLevel="2" x14ac:dyDescent="0.25">
      <c r="A2482" s="2">
        <v>43090</v>
      </c>
      <c r="B2482" s="4" t="s">
        <v>521</v>
      </c>
      <c r="C2482" s="4" t="s">
        <v>440</v>
      </c>
      <c r="D2482" s="1">
        <v>15</v>
      </c>
      <c r="E2482" s="1">
        <f>WEEKDAY(A2482,2)</f>
        <v>4</v>
      </c>
    </row>
    <row r="2483" spans="1:5" hidden="1" outlineLevel="2" x14ac:dyDescent="0.25">
      <c r="A2483" s="2">
        <v>43090</v>
      </c>
      <c r="B2483" s="4" t="s">
        <v>128</v>
      </c>
      <c r="C2483" s="4" t="s">
        <v>559</v>
      </c>
      <c r="D2483" s="1">
        <v>50</v>
      </c>
      <c r="E2483" s="1">
        <f>WEEKDAY(A2483,2)</f>
        <v>4</v>
      </c>
    </row>
    <row r="2484" spans="1:5" hidden="1" outlineLevel="2" x14ac:dyDescent="0.25">
      <c r="A2484" s="2">
        <v>43090</v>
      </c>
      <c r="B2484" s="4" t="s">
        <v>150</v>
      </c>
      <c r="C2484" s="4" t="s">
        <v>200</v>
      </c>
      <c r="D2484" s="1">
        <v>13</v>
      </c>
      <c r="E2484" s="1">
        <f>WEEKDAY(A2484,2)</f>
        <v>4</v>
      </c>
    </row>
    <row r="2485" spans="1:5" hidden="1" outlineLevel="2" x14ac:dyDescent="0.25">
      <c r="A2485" s="2">
        <v>43090</v>
      </c>
      <c r="B2485" s="4" t="s">
        <v>310</v>
      </c>
      <c r="C2485" s="4" t="s">
        <v>505</v>
      </c>
      <c r="D2485" s="1">
        <v>27</v>
      </c>
      <c r="E2485" s="1">
        <f>WEEKDAY(A2485,2)</f>
        <v>4</v>
      </c>
    </row>
    <row r="2486" spans="1:5" hidden="1" outlineLevel="2" x14ac:dyDescent="0.25">
      <c r="A2486" s="2">
        <v>43090</v>
      </c>
      <c r="B2486" s="4" t="s">
        <v>137</v>
      </c>
      <c r="C2486" s="4" t="s">
        <v>138</v>
      </c>
      <c r="D2486" s="1">
        <v>7</v>
      </c>
      <c r="E2486" s="1">
        <f>WEEKDAY(A2486,2)</f>
        <v>4</v>
      </c>
    </row>
    <row r="2487" spans="1:5" outlineLevel="1" collapsed="1" x14ac:dyDescent="0.25">
      <c r="A2487" s="8" t="s">
        <v>2429</v>
      </c>
      <c r="D2487" s="1">
        <f>SUBTOTAL(9,D2478:D2486)</f>
        <v>187</v>
      </c>
    </row>
    <row r="2488" spans="1:5" hidden="1" outlineLevel="2" x14ac:dyDescent="0.25">
      <c r="A2488" s="2">
        <v>43091</v>
      </c>
      <c r="B2488" s="4" t="s">
        <v>10</v>
      </c>
      <c r="C2488" s="4" t="s">
        <v>629</v>
      </c>
      <c r="D2488" s="1">
        <v>26</v>
      </c>
      <c r="E2488" s="1">
        <f>WEEKDAY(A2488,2)</f>
        <v>5</v>
      </c>
    </row>
    <row r="2489" spans="1:5" hidden="1" outlineLevel="2" x14ac:dyDescent="0.25">
      <c r="A2489" s="2">
        <v>43091</v>
      </c>
      <c r="B2489" s="4" t="s">
        <v>55</v>
      </c>
      <c r="C2489" s="4" t="s">
        <v>125</v>
      </c>
      <c r="D2489" s="1">
        <v>16</v>
      </c>
      <c r="E2489" s="1">
        <f>WEEKDAY(A2489,2)</f>
        <v>5</v>
      </c>
    </row>
    <row r="2490" spans="1:5" hidden="1" outlineLevel="2" x14ac:dyDescent="0.25">
      <c r="A2490" s="2">
        <v>43091</v>
      </c>
      <c r="B2490" s="4" t="s">
        <v>101</v>
      </c>
      <c r="C2490" s="4" t="s">
        <v>42</v>
      </c>
      <c r="D2490" s="1">
        <v>45</v>
      </c>
      <c r="E2490" s="1">
        <f>WEEKDAY(A2490,2)</f>
        <v>5</v>
      </c>
    </row>
    <row r="2491" spans="1:5" hidden="1" outlineLevel="2" x14ac:dyDescent="0.25">
      <c r="A2491" s="2">
        <v>43091</v>
      </c>
      <c r="B2491" s="4" t="s">
        <v>346</v>
      </c>
      <c r="C2491" s="4" t="s">
        <v>669</v>
      </c>
      <c r="D2491" s="1">
        <v>34</v>
      </c>
      <c r="E2491" s="1">
        <f>WEEKDAY(A2491,2)</f>
        <v>5</v>
      </c>
    </row>
    <row r="2492" spans="1:5" hidden="1" outlineLevel="2" x14ac:dyDescent="0.25">
      <c r="A2492" s="2">
        <v>43091</v>
      </c>
      <c r="B2492" s="4" t="s">
        <v>36</v>
      </c>
      <c r="C2492" s="4" t="s">
        <v>474</v>
      </c>
      <c r="D2492" s="1">
        <v>10</v>
      </c>
      <c r="E2492" s="1">
        <f>WEEKDAY(A2492,2)</f>
        <v>5</v>
      </c>
    </row>
    <row r="2493" spans="1:5" hidden="1" outlineLevel="2" x14ac:dyDescent="0.25">
      <c r="A2493" s="2">
        <v>43091</v>
      </c>
      <c r="B2493" s="4" t="s">
        <v>541</v>
      </c>
      <c r="C2493" s="4" t="s">
        <v>542</v>
      </c>
      <c r="D2493" s="1">
        <v>55</v>
      </c>
      <c r="E2493" s="1">
        <f>WEEKDAY(A2493,2)</f>
        <v>5</v>
      </c>
    </row>
    <row r="2494" spans="1:5" hidden="1" outlineLevel="2" x14ac:dyDescent="0.25">
      <c r="A2494" s="2">
        <v>43091</v>
      </c>
      <c r="B2494" s="4" t="s">
        <v>18</v>
      </c>
      <c r="C2494" s="4" t="s">
        <v>19</v>
      </c>
      <c r="D2494" s="1">
        <v>17</v>
      </c>
      <c r="E2494" s="1">
        <f>WEEKDAY(A2494,2)</f>
        <v>5</v>
      </c>
    </row>
    <row r="2495" spans="1:5" hidden="1" outlineLevel="2" x14ac:dyDescent="0.25">
      <c r="A2495" s="2">
        <v>43091</v>
      </c>
      <c r="B2495" s="4" t="s">
        <v>114</v>
      </c>
      <c r="C2495" s="4" t="s">
        <v>173</v>
      </c>
      <c r="D2495" s="1">
        <v>13</v>
      </c>
      <c r="E2495" s="1">
        <f>WEEKDAY(A2495,2)</f>
        <v>5</v>
      </c>
    </row>
    <row r="2496" spans="1:5" hidden="1" outlineLevel="2" x14ac:dyDescent="0.25">
      <c r="A2496" s="2">
        <v>43091</v>
      </c>
      <c r="B2496" s="4" t="s">
        <v>128</v>
      </c>
      <c r="C2496" s="4" t="s">
        <v>677</v>
      </c>
      <c r="D2496" s="1">
        <v>55</v>
      </c>
      <c r="E2496" s="1">
        <f>WEEKDAY(A2496,2)</f>
        <v>5</v>
      </c>
    </row>
    <row r="2497" spans="1:5" outlineLevel="1" collapsed="1" x14ac:dyDescent="0.25">
      <c r="A2497" s="8" t="s">
        <v>2430</v>
      </c>
      <c r="D2497" s="1">
        <f>SUBTOTAL(9,D2488:D2496)</f>
        <v>271</v>
      </c>
    </row>
    <row r="2498" spans="1:5" hidden="1" outlineLevel="2" x14ac:dyDescent="0.25">
      <c r="A2498" s="2">
        <v>43096</v>
      </c>
      <c r="B2498" s="4" t="s">
        <v>83</v>
      </c>
      <c r="C2498" s="4" t="s">
        <v>110</v>
      </c>
      <c r="D2498" s="1">
        <v>45</v>
      </c>
      <c r="E2498" s="1">
        <f>WEEKDAY(A2498,2)</f>
        <v>3</v>
      </c>
    </row>
    <row r="2499" spans="1:5" hidden="1" outlineLevel="2" x14ac:dyDescent="0.25">
      <c r="A2499" s="2">
        <v>43096</v>
      </c>
      <c r="B2499" s="4" t="s">
        <v>317</v>
      </c>
      <c r="C2499" s="4" t="s">
        <v>318</v>
      </c>
      <c r="D2499" s="1">
        <v>8</v>
      </c>
      <c r="E2499" s="1">
        <f>WEEKDAY(A2499,2)</f>
        <v>3</v>
      </c>
    </row>
    <row r="2500" spans="1:5" hidden="1" outlineLevel="2" x14ac:dyDescent="0.25">
      <c r="A2500" s="2">
        <v>43096</v>
      </c>
      <c r="B2500" s="4" t="s">
        <v>395</v>
      </c>
      <c r="C2500" s="4" t="s">
        <v>587</v>
      </c>
      <c r="D2500" s="1">
        <v>6</v>
      </c>
      <c r="E2500" s="1">
        <f>WEEKDAY(A2500,2)</f>
        <v>3</v>
      </c>
    </row>
    <row r="2501" spans="1:5" hidden="1" outlineLevel="2" x14ac:dyDescent="0.25">
      <c r="A2501" s="2">
        <v>43096</v>
      </c>
      <c r="B2501" s="4" t="s">
        <v>176</v>
      </c>
      <c r="C2501" s="4" t="s">
        <v>693</v>
      </c>
      <c r="D2501" s="1">
        <v>11</v>
      </c>
      <c r="E2501" s="1">
        <f>WEEKDAY(A2501,2)</f>
        <v>3</v>
      </c>
    </row>
    <row r="2502" spans="1:5" hidden="1" outlineLevel="2" x14ac:dyDescent="0.25">
      <c r="A2502" s="2">
        <v>43096</v>
      </c>
      <c r="B2502" s="4" t="s">
        <v>623</v>
      </c>
      <c r="C2502" s="4" t="s">
        <v>624</v>
      </c>
      <c r="D2502" s="1">
        <v>29</v>
      </c>
      <c r="E2502" s="1">
        <f>WEEKDAY(A2502,2)</f>
        <v>3</v>
      </c>
    </row>
    <row r="2503" spans="1:5" hidden="1" outlineLevel="2" x14ac:dyDescent="0.25">
      <c r="A2503" s="2">
        <v>43096</v>
      </c>
      <c r="B2503" s="4" t="s">
        <v>27</v>
      </c>
      <c r="C2503" s="4" t="s">
        <v>446</v>
      </c>
      <c r="D2503" s="1">
        <v>10</v>
      </c>
      <c r="E2503" s="1">
        <f>WEEKDAY(A2503,2)</f>
        <v>3</v>
      </c>
    </row>
    <row r="2504" spans="1:5" hidden="1" outlineLevel="2" x14ac:dyDescent="0.25">
      <c r="A2504" s="2">
        <v>43096</v>
      </c>
      <c r="B2504" s="4" t="s">
        <v>83</v>
      </c>
      <c r="C2504" s="4" t="s">
        <v>591</v>
      </c>
      <c r="D2504" s="1">
        <v>38</v>
      </c>
      <c r="E2504" s="1">
        <f>WEEKDAY(A2504,2)</f>
        <v>3</v>
      </c>
    </row>
    <row r="2505" spans="1:5" hidden="1" outlineLevel="2" x14ac:dyDescent="0.25">
      <c r="A2505" s="2">
        <v>43096</v>
      </c>
      <c r="B2505" s="4" t="s">
        <v>69</v>
      </c>
      <c r="C2505" s="4" t="s">
        <v>461</v>
      </c>
      <c r="D2505" s="1">
        <v>8</v>
      </c>
      <c r="E2505" s="1">
        <f>WEEKDAY(A2505,2)</f>
        <v>3</v>
      </c>
    </row>
    <row r="2506" spans="1:5" hidden="1" outlineLevel="2" x14ac:dyDescent="0.25">
      <c r="A2506" s="2">
        <v>43096</v>
      </c>
      <c r="B2506" s="4" t="s">
        <v>14</v>
      </c>
      <c r="C2506" s="4" t="s">
        <v>422</v>
      </c>
      <c r="D2506" s="1">
        <v>19</v>
      </c>
      <c r="E2506" s="1">
        <f>WEEKDAY(A2506,2)</f>
        <v>3</v>
      </c>
    </row>
    <row r="2507" spans="1:5" outlineLevel="1" collapsed="1" x14ac:dyDescent="0.25">
      <c r="A2507" s="8" t="s">
        <v>2431</v>
      </c>
      <c r="D2507" s="1">
        <f>SUBTOTAL(9,D2498:D2506)</f>
        <v>174</v>
      </c>
    </row>
    <row r="2508" spans="1:5" hidden="1" outlineLevel="2" x14ac:dyDescent="0.25">
      <c r="A2508" s="2">
        <v>43097</v>
      </c>
      <c r="B2508" s="4" t="s">
        <v>27</v>
      </c>
      <c r="C2508" s="4" t="s">
        <v>446</v>
      </c>
      <c r="D2508" s="1">
        <v>22</v>
      </c>
      <c r="E2508" s="1">
        <f>WEEKDAY(A2508,2)</f>
        <v>4</v>
      </c>
    </row>
    <row r="2509" spans="1:5" hidden="1" outlineLevel="2" x14ac:dyDescent="0.25">
      <c r="A2509" s="2">
        <v>43097</v>
      </c>
      <c r="B2509" s="4" t="s">
        <v>174</v>
      </c>
      <c r="C2509" s="4" t="s">
        <v>424</v>
      </c>
      <c r="D2509" s="1">
        <v>12</v>
      </c>
      <c r="E2509" s="1">
        <f>WEEKDAY(A2509,2)</f>
        <v>4</v>
      </c>
    </row>
    <row r="2510" spans="1:5" hidden="1" outlineLevel="2" x14ac:dyDescent="0.25">
      <c r="A2510" s="2">
        <v>43097</v>
      </c>
      <c r="B2510" s="4" t="s">
        <v>278</v>
      </c>
      <c r="C2510" s="4" t="s">
        <v>202</v>
      </c>
      <c r="D2510" s="1">
        <v>7</v>
      </c>
      <c r="E2510" s="1">
        <f>WEEKDAY(A2510,2)</f>
        <v>4</v>
      </c>
    </row>
    <row r="2511" spans="1:5" hidden="1" outlineLevel="2" x14ac:dyDescent="0.25">
      <c r="A2511" s="2">
        <v>43097</v>
      </c>
      <c r="B2511" s="4" t="s">
        <v>39</v>
      </c>
      <c r="C2511" s="4" t="s">
        <v>391</v>
      </c>
      <c r="D2511" s="1">
        <v>17</v>
      </c>
      <c r="E2511" s="1">
        <f>WEEKDAY(A2511,2)</f>
        <v>4</v>
      </c>
    </row>
    <row r="2512" spans="1:5" hidden="1" outlineLevel="2" x14ac:dyDescent="0.25">
      <c r="A2512" s="2">
        <v>43097</v>
      </c>
      <c r="B2512" s="4" t="s">
        <v>150</v>
      </c>
      <c r="C2512" s="4" t="s">
        <v>462</v>
      </c>
      <c r="D2512" s="1">
        <v>29</v>
      </c>
      <c r="E2512" s="1">
        <f>WEEKDAY(A2512,2)</f>
        <v>4</v>
      </c>
    </row>
    <row r="2513" spans="1:5" hidden="1" outlineLevel="2" x14ac:dyDescent="0.25">
      <c r="A2513" s="2">
        <v>43097</v>
      </c>
      <c r="B2513" s="4" t="s">
        <v>219</v>
      </c>
      <c r="C2513" s="4" t="s">
        <v>543</v>
      </c>
      <c r="D2513" s="1">
        <v>9</v>
      </c>
      <c r="E2513" s="1">
        <f>WEEKDAY(A2513,2)</f>
        <v>4</v>
      </c>
    </row>
    <row r="2514" spans="1:5" hidden="1" outlineLevel="2" x14ac:dyDescent="0.25">
      <c r="A2514" s="2">
        <v>43097</v>
      </c>
      <c r="B2514" s="4" t="s">
        <v>427</v>
      </c>
      <c r="C2514" s="4" t="s">
        <v>428</v>
      </c>
      <c r="D2514" s="1">
        <v>21</v>
      </c>
      <c r="E2514" s="1">
        <f>WEEKDAY(A2514,2)</f>
        <v>4</v>
      </c>
    </row>
    <row r="2515" spans="1:5" hidden="1" outlineLevel="2" x14ac:dyDescent="0.25">
      <c r="A2515" s="2">
        <v>43097</v>
      </c>
      <c r="B2515" s="4" t="s">
        <v>106</v>
      </c>
      <c r="C2515" s="4" t="s">
        <v>602</v>
      </c>
      <c r="D2515" s="1">
        <v>10</v>
      </c>
      <c r="E2515" s="1">
        <f>WEEKDAY(A2515,2)</f>
        <v>4</v>
      </c>
    </row>
    <row r="2516" spans="1:5" hidden="1" outlineLevel="2" x14ac:dyDescent="0.25">
      <c r="A2516" s="2">
        <v>43097</v>
      </c>
      <c r="B2516" s="4" t="s">
        <v>219</v>
      </c>
      <c r="C2516" s="4" t="s">
        <v>220</v>
      </c>
      <c r="D2516" s="1">
        <v>30</v>
      </c>
      <c r="E2516" s="1">
        <f>WEEKDAY(A2516,2)</f>
        <v>4</v>
      </c>
    </row>
    <row r="2517" spans="1:5" outlineLevel="1" collapsed="1" x14ac:dyDescent="0.25">
      <c r="A2517" s="8" t="s">
        <v>2432</v>
      </c>
      <c r="D2517" s="1">
        <f>SUBTOTAL(9,D2508:D2516)</f>
        <v>157</v>
      </c>
    </row>
    <row r="2518" spans="1:5" hidden="1" outlineLevel="2" x14ac:dyDescent="0.25">
      <c r="A2518" s="2">
        <v>43098</v>
      </c>
      <c r="B2518" s="4" t="s">
        <v>95</v>
      </c>
      <c r="C2518" s="4" t="s">
        <v>96</v>
      </c>
      <c r="D2518" s="1">
        <v>14</v>
      </c>
      <c r="E2518" s="1">
        <f>WEEKDAY(A2518,2)</f>
        <v>5</v>
      </c>
    </row>
    <row r="2519" spans="1:5" hidden="1" outlineLevel="2" x14ac:dyDescent="0.25">
      <c r="A2519" s="2">
        <v>43098</v>
      </c>
      <c r="B2519" s="4" t="s">
        <v>232</v>
      </c>
      <c r="C2519" s="4" t="s">
        <v>451</v>
      </c>
      <c r="D2519" s="1">
        <v>15</v>
      </c>
      <c r="E2519" s="1">
        <f>WEEKDAY(A2519,2)</f>
        <v>5</v>
      </c>
    </row>
    <row r="2520" spans="1:5" hidden="1" outlineLevel="2" x14ac:dyDescent="0.25">
      <c r="A2520" s="2">
        <v>43098</v>
      </c>
      <c r="B2520" s="4" t="s">
        <v>16</v>
      </c>
      <c r="C2520" s="4" t="s">
        <v>17</v>
      </c>
      <c r="D2520" s="1">
        <v>24</v>
      </c>
      <c r="E2520" s="1">
        <f>WEEKDAY(A2520,2)</f>
        <v>5</v>
      </c>
    </row>
    <row r="2521" spans="1:5" hidden="1" outlineLevel="2" x14ac:dyDescent="0.25">
      <c r="A2521" s="2">
        <v>43098</v>
      </c>
      <c r="B2521" s="4" t="s">
        <v>193</v>
      </c>
      <c r="C2521" s="4" t="s">
        <v>194</v>
      </c>
      <c r="D2521" s="1">
        <v>26</v>
      </c>
      <c r="E2521" s="1">
        <f>WEEKDAY(A2521,2)</f>
        <v>5</v>
      </c>
    </row>
    <row r="2522" spans="1:5" hidden="1" outlineLevel="2" x14ac:dyDescent="0.25">
      <c r="A2522" s="2">
        <v>43098</v>
      </c>
      <c r="B2522" s="4" t="s">
        <v>47</v>
      </c>
      <c r="C2522" s="4" t="s">
        <v>336</v>
      </c>
      <c r="D2522" s="1">
        <v>22</v>
      </c>
      <c r="E2522" s="1">
        <f>WEEKDAY(A2522,2)</f>
        <v>5</v>
      </c>
    </row>
    <row r="2523" spans="1:5" hidden="1" outlineLevel="2" x14ac:dyDescent="0.25">
      <c r="A2523" s="2">
        <v>43098</v>
      </c>
      <c r="B2523" s="4" t="s">
        <v>101</v>
      </c>
      <c r="C2523" s="4" t="s">
        <v>701</v>
      </c>
      <c r="D2523" s="1">
        <v>35</v>
      </c>
      <c r="E2523" s="1">
        <f>WEEKDAY(A2523,2)</f>
        <v>5</v>
      </c>
    </row>
    <row r="2524" spans="1:5" hidden="1" outlineLevel="2" x14ac:dyDescent="0.25">
      <c r="A2524" s="2">
        <v>43098</v>
      </c>
      <c r="B2524" s="4" t="s">
        <v>143</v>
      </c>
      <c r="C2524" s="4" t="s">
        <v>585</v>
      </c>
      <c r="D2524" s="1">
        <v>21</v>
      </c>
      <c r="E2524" s="1">
        <f>WEEKDAY(A2524,2)</f>
        <v>5</v>
      </c>
    </row>
    <row r="2525" spans="1:5" hidden="1" outlineLevel="2" x14ac:dyDescent="0.25">
      <c r="A2525" s="2">
        <v>43098</v>
      </c>
      <c r="B2525" s="4" t="s">
        <v>114</v>
      </c>
      <c r="C2525" s="4" t="s">
        <v>115</v>
      </c>
      <c r="D2525" s="1">
        <v>16</v>
      </c>
      <c r="E2525" s="1">
        <f>WEEKDAY(A2525,2)</f>
        <v>5</v>
      </c>
    </row>
    <row r="2526" spans="1:5" hidden="1" outlineLevel="2" x14ac:dyDescent="0.25">
      <c r="A2526" s="2">
        <v>43098</v>
      </c>
      <c r="B2526" s="4" t="s">
        <v>193</v>
      </c>
      <c r="C2526" s="4" t="s">
        <v>555</v>
      </c>
      <c r="D2526" s="1">
        <v>48</v>
      </c>
      <c r="E2526" s="1">
        <f>WEEKDAY(A2526,2)</f>
        <v>5</v>
      </c>
    </row>
    <row r="2527" spans="1:5" outlineLevel="1" collapsed="1" x14ac:dyDescent="0.25">
      <c r="A2527" s="8" t="s">
        <v>2433</v>
      </c>
      <c r="D2527" s="1">
        <f>SUBTOTAL(9,D2518:D2526)</f>
        <v>221</v>
      </c>
    </row>
    <row r="2528" spans="1:5" x14ac:dyDescent="0.25">
      <c r="A2528" s="8" t="s">
        <v>715</v>
      </c>
      <c r="D2528" s="1">
        <f>SUBTOTAL(9,D2:D2526)</f>
        <v>50903</v>
      </c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9"/>
  <sheetViews>
    <sheetView tabSelected="1" topLeftCell="A38" workbookViewId="0">
      <selection activeCell="F48" sqref="F48"/>
    </sheetView>
  </sheetViews>
  <sheetFormatPr defaultRowHeight="15" x14ac:dyDescent="0.25"/>
  <cols>
    <col min="1" max="1" width="11.28515625" style="1" customWidth="1"/>
    <col min="2" max="2" width="11.28515625" style="6" customWidth="1"/>
    <col min="3" max="4" width="9.140625" style="1"/>
    <col min="5" max="5" width="19.28515625" style="1" customWidth="1"/>
    <col min="6" max="6" width="9.140625" style="1"/>
    <col min="7" max="7" width="13" style="1" customWidth="1"/>
    <col min="8" max="16384" width="9.140625" style="1"/>
  </cols>
  <sheetData>
    <row r="1" spans="1:7" s="3" customFormat="1" x14ac:dyDescent="0.25">
      <c r="A1" s="3" t="s">
        <v>2434</v>
      </c>
      <c r="B1" s="9" t="s">
        <v>2436</v>
      </c>
      <c r="C1" s="3" t="s">
        <v>716</v>
      </c>
      <c r="D1" s="3" t="s">
        <v>2435</v>
      </c>
      <c r="E1" s="3" t="s">
        <v>2439</v>
      </c>
      <c r="F1" s="3" t="s">
        <v>2437</v>
      </c>
      <c r="G1" s="3" t="s">
        <v>2438</v>
      </c>
    </row>
    <row r="2" spans="1:7" hidden="1" x14ac:dyDescent="0.25">
      <c r="A2" s="2">
        <v>42737</v>
      </c>
      <c r="B2" s="6">
        <v>0</v>
      </c>
      <c r="C2" s="1">
        <v>316</v>
      </c>
      <c r="D2" s="1">
        <f>WEEKDAY(A2,2)</f>
        <v>1</v>
      </c>
      <c r="E2" s="1">
        <f>B2+C2</f>
        <v>316</v>
      </c>
      <c r="F2" s="1">
        <f>IF(D2=2,IF(E2&gt;1200,1200,E2),0)</f>
        <v>0</v>
      </c>
      <c r="G2" s="1">
        <f>E2-F2</f>
        <v>316</v>
      </c>
    </row>
    <row r="3" spans="1:7" hidden="1" x14ac:dyDescent="0.25">
      <c r="A3" s="2">
        <v>42738</v>
      </c>
      <c r="B3" s="6">
        <f>G2</f>
        <v>316</v>
      </c>
      <c r="C3" s="1">
        <v>214</v>
      </c>
      <c r="D3" s="1">
        <f t="shared" ref="D3:D66" si="0">WEEKDAY(A3,2)</f>
        <v>2</v>
      </c>
      <c r="E3" s="1">
        <f t="shared" ref="E3:E66" si="1">B3+C3</f>
        <v>530</v>
      </c>
      <c r="F3" s="1">
        <f t="shared" ref="F3:F66" si="2">IF(D3=2,IF(E3&gt;1200,1200,E3),0)</f>
        <v>530</v>
      </c>
      <c r="G3" s="1">
        <f t="shared" ref="G3:G66" si="3">E3-F3</f>
        <v>0</v>
      </c>
    </row>
    <row r="4" spans="1:7" hidden="1" x14ac:dyDescent="0.25">
      <c r="A4" s="2">
        <v>42739</v>
      </c>
      <c r="B4" s="6">
        <f t="shared" ref="B4:B67" si="4">G3</f>
        <v>0</v>
      </c>
      <c r="C4" s="1">
        <v>223</v>
      </c>
      <c r="D4" s="1">
        <f t="shared" si="0"/>
        <v>3</v>
      </c>
      <c r="E4" s="1">
        <f t="shared" si="1"/>
        <v>223</v>
      </c>
      <c r="F4" s="1">
        <f t="shared" si="2"/>
        <v>0</v>
      </c>
      <c r="G4" s="1">
        <f t="shared" si="3"/>
        <v>223</v>
      </c>
    </row>
    <row r="5" spans="1:7" hidden="1" x14ac:dyDescent="0.25">
      <c r="A5" s="2">
        <v>42740</v>
      </c>
      <c r="B5" s="6">
        <f t="shared" si="4"/>
        <v>223</v>
      </c>
      <c r="C5" s="1">
        <v>216</v>
      </c>
      <c r="D5" s="1">
        <f t="shared" si="0"/>
        <v>4</v>
      </c>
      <c r="E5" s="1">
        <f t="shared" si="1"/>
        <v>439</v>
      </c>
      <c r="F5" s="1">
        <f t="shared" si="2"/>
        <v>0</v>
      </c>
      <c r="G5" s="1">
        <f t="shared" si="3"/>
        <v>439</v>
      </c>
    </row>
    <row r="6" spans="1:7" hidden="1" x14ac:dyDescent="0.25">
      <c r="A6" s="2">
        <v>42741</v>
      </c>
      <c r="B6" s="6">
        <f t="shared" si="4"/>
        <v>439</v>
      </c>
      <c r="C6" s="1">
        <v>254</v>
      </c>
      <c r="D6" s="1">
        <f t="shared" si="0"/>
        <v>5</v>
      </c>
      <c r="E6" s="1">
        <f t="shared" si="1"/>
        <v>693</v>
      </c>
      <c r="F6" s="1">
        <f t="shared" si="2"/>
        <v>0</v>
      </c>
      <c r="G6" s="1">
        <f t="shared" si="3"/>
        <v>693</v>
      </c>
    </row>
    <row r="7" spans="1:7" hidden="1" x14ac:dyDescent="0.25">
      <c r="A7" s="2">
        <v>42744</v>
      </c>
      <c r="B7" s="6">
        <f t="shared" si="4"/>
        <v>693</v>
      </c>
      <c r="C7" s="1">
        <v>185</v>
      </c>
      <c r="D7" s="1">
        <f t="shared" si="0"/>
        <v>1</v>
      </c>
      <c r="E7" s="1">
        <f t="shared" si="1"/>
        <v>878</v>
      </c>
      <c r="F7" s="1">
        <f t="shared" si="2"/>
        <v>0</v>
      </c>
      <c r="G7" s="1">
        <f t="shared" si="3"/>
        <v>878</v>
      </c>
    </row>
    <row r="8" spans="1:7" hidden="1" x14ac:dyDescent="0.25">
      <c r="A8" s="2">
        <v>42745</v>
      </c>
      <c r="B8" s="6">
        <f t="shared" si="4"/>
        <v>878</v>
      </c>
      <c r="C8" s="1">
        <v>205</v>
      </c>
      <c r="D8" s="1">
        <f t="shared" si="0"/>
        <v>2</v>
      </c>
      <c r="E8" s="1">
        <f t="shared" si="1"/>
        <v>1083</v>
      </c>
      <c r="F8" s="1">
        <f t="shared" si="2"/>
        <v>1083</v>
      </c>
      <c r="G8" s="1">
        <f t="shared" si="3"/>
        <v>0</v>
      </c>
    </row>
    <row r="9" spans="1:7" hidden="1" x14ac:dyDescent="0.25">
      <c r="A9" s="2">
        <v>42746</v>
      </c>
      <c r="B9" s="6">
        <f t="shared" si="4"/>
        <v>0</v>
      </c>
      <c r="C9" s="1">
        <v>228</v>
      </c>
      <c r="D9" s="1">
        <f t="shared" si="0"/>
        <v>3</v>
      </c>
      <c r="E9" s="1">
        <f t="shared" si="1"/>
        <v>228</v>
      </c>
      <c r="F9" s="1">
        <f t="shared" si="2"/>
        <v>0</v>
      </c>
      <c r="G9" s="1">
        <f t="shared" si="3"/>
        <v>228</v>
      </c>
    </row>
    <row r="10" spans="1:7" hidden="1" x14ac:dyDescent="0.25">
      <c r="A10" s="2">
        <v>42747</v>
      </c>
      <c r="B10" s="6">
        <f t="shared" si="4"/>
        <v>228</v>
      </c>
      <c r="C10" s="1">
        <v>252</v>
      </c>
      <c r="D10" s="1">
        <f t="shared" si="0"/>
        <v>4</v>
      </c>
      <c r="E10" s="1">
        <f t="shared" si="1"/>
        <v>480</v>
      </c>
      <c r="F10" s="1">
        <f t="shared" si="2"/>
        <v>0</v>
      </c>
      <c r="G10" s="1">
        <f t="shared" si="3"/>
        <v>480</v>
      </c>
    </row>
    <row r="11" spans="1:7" hidden="1" x14ac:dyDescent="0.25">
      <c r="A11" s="2">
        <v>42748</v>
      </c>
      <c r="B11" s="6">
        <f t="shared" si="4"/>
        <v>480</v>
      </c>
      <c r="C11" s="1">
        <v>179</v>
      </c>
      <c r="D11" s="1">
        <f t="shared" si="0"/>
        <v>5</v>
      </c>
      <c r="E11" s="1">
        <f t="shared" si="1"/>
        <v>659</v>
      </c>
      <c r="F11" s="1">
        <f t="shared" si="2"/>
        <v>0</v>
      </c>
      <c r="G11" s="1">
        <f t="shared" si="3"/>
        <v>659</v>
      </c>
    </row>
    <row r="12" spans="1:7" hidden="1" x14ac:dyDescent="0.25">
      <c r="A12" s="2">
        <v>42751</v>
      </c>
      <c r="B12" s="6">
        <f t="shared" si="4"/>
        <v>659</v>
      </c>
      <c r="C12" s="1">
        <v>249</v>
      </c>
      <c r="D12" s="1">
        <f t="shared" si="0"/>
        <v>1</v>
      </c>
      <c r="E12" s="1">
        <f t="shared" si="1"/>
        <v>908</v>
      </c>
      <c r="F12" s="1">
        <f t="shared" si="2"/>
        <v>0</v>
      </c>
      <c r="G12" s="1">
        <f t="shared" si="3"/>
        <v>908</v>
      </c>
    </row>
    <row r="13" spans="1:7" hidden="1" x14ac:dyDescent="0.25">
      <c r="A13" s="2">
        <v>42752</v>
      </c>
      <c r="B13" s="6">
        <f t="shared" si="4"/>
        <v>908</v>
      </c>
      <c r="C13" s="1">
        <v>204</v>
      </c>
      <c r="D13" s="1">
        <f t="shared" si="0"/>
        <v>2</v>
      </c>
      <c r="E13" s="1">
        <f t="shared" si="1"/>
        <v>1112</v>
      </c>
      <c r="F13" s="1">
        <f t="shared" si="2"/>
        <v>1112</v>
      </c>
      <c r="G13" s="1">
        <f t="shared" si="3"/>
        <v>0</v>
      </c>
    </row>
    <row r="14" spans="1:7" hidden="1" x14ac:dyDescent="0.25">
      <c r="A14" s="2">
        <v>42753</v>
      </c>
      <c r="B14" s="6">
        <f t="shared" si="4"/>
        <v>0</v>
      </c>
      <c r="C14" s="1">
        <v>194</v>
      </c>
      <c r="D14" s="1">
        <f t="shared" si="0"/>
        <v>3</v>
      </c>
      <c r="E14" s="1">
        <f t="shared" si="1"/>
        <v>194</v>
      </c>
      <c r="F14" s="1">
        <f t="shared" si="2"/>
        <v>0</v>
      </c>
      <c r="G14" s="1">
        <f t="shared" si="3"/>
        <v>194</v>
      </c>
    </row>
    <row r="15" spans="1:7" hidden="1" x14ac:dyDescent="0.25">
      <c r="A15" s="2">
        <v>42754</v>
      </c>
      <c r="B15" s="6">
        <f t="shared" si="4"/>
        <v>194</v>
      </c>
      <c r="C15" s="1">
        <v>243</v>
      </c>
      <c r="D15" s="1">
        <f t="shared" si="0"/>
        <v>4</v>
      </c>
      <c r="E15" s="1">
        <f t="shared" si="1"/>
        <v>437</v>
      </c>
      <c r="F15" s="1">
        <f t="shared" si="2"/>
        <v>0</v>
      </c>
      <c r="G15" s="1">
        <f t="shared" si="3"/>
        <v>437</v>
      </c>
    </row>
    <row r="16" spans="1:7" hidden="1" x14ac:dyDescent="0.25">
      <c r="A16" s="2">
        <v>42755</v>
      </c>
      <c r="B16" s="6">
        <f t="shared" si="4"/>
        <v>437</v>
      </c>
      <c r="C16" s="1">
        <v>231</v>
      </c>
      <c r="D16" s="1">
        <f t="shared" si="0"/>
        <v>5</v>
      </c>
      <c r="E16" s="1">
        <f t="shared" si="1"/>
        <v>668</v>
      </c>
      <c r="F16" s="1">
        <f t="shared" si="2"/>
        <v>0</v>
      </c>
      <c r="G16" s="1">
        <f t="shared" si="3"/>
        <v>668</v>
      </c>
    </row>
    <row r="17" spans="1:7" hidden="1" x14ac:dyDescent="0.25">
      <c r="A17" s="2">
        <v>42758</v>
      </c>
      <c r="B17" s="6">
        <f t="shared" si="4"/>
        <v>668</v>
      </c>
      <c r="C17" s="1">
        <v>233</v>
      </c>
      <c r="D17" s="1">
        <f t="shared" si="0"/>
        <v>1</v>
      </c>
      <c r="E17" s="1">
        <f t="shared" si="1"/>
        <v>901</v>
      </c>
      <c r="F17" s="1">
        <f t="shared" si="2"/>
        <v>0</v>
      </c>
      <c r="G17" s="1">
        <f t="shared" si="3"/>
        <v>901</v>
      </c>
    </row>
    <row r="18" spans="1:7" hidden="1" x14ac:dyDescent="0.25">
      <c r="A18" s="2">
        <v>42759</v>
      </c>
      <c r="B18" s="6">
        <f t="shared" si="4"/>
        <v>901</v>
      </c>
      <c r="C18" s="1">
        <v>288</v>
      </c>
      <c r="D18" s="1">
        <f t="shared" si="0"/>
        <v>2</v>
      </c>
      <c r="E18" s="1">
        <f t="shared" si="1"/>
        <v>1189</v>
      </c>
      <c r="F18" s="1">
        <f t="shared" si="2"/>
        <v>1189</v>
      </c>
      <c r="G18" s="1">
        <f t="shared" si="3"/>
        <v>0</v>
      </c>
    </row>
    <row r="19" spans="1:7" hidden="1" x14ac:dyDescent="0.25">
      <c r="A19" s="2">
        <v>42760</v>
      </c>
      <c r="B19" s="6">
        <f t="shared" si="4"/>
        <v>0</v>
      </c>
      <c r="C19" s="1">
        <v>220</v>
      </c>
      <c r="D19" s="1">
        <f t="shared" si="0"/>
        <v>3</v>
      </c>
      <c r="E19" s="1">
        <f t="shared" si="1"/>
        <v>220</v>
      </c>
      <c r="F19" s="1">
        <f t="shared" si="2"/>
        <v>0</v>
      </c>
      <c r="G19" s="1">
        <f t="shared" si="3"/>
        <v>220</v>
      </c>
    </row>
    <row r="20" spans="1:7" hidden="1" x14ac:dyDescent="0.25">
      <c r="A20" s="2">
        <v>42761</v>
      </c>
      <c r="B20" s="6">
        <f t="shared" si="4"/>
        <v>220</v>
      </c>
      <c r="C20" s="1">
        <v>264</v>
      </c>
      <c r="D20" s="1">
        <f t="shared" si="0"/>
        <v>4</v>
      </c>
      <c r="E20" s="1">
        <f t="shared" si="1"/>
        <v>484</v>
      </c>
      <c r="F20" s="1">
        <f t="shared" si="2"/>
        <v>0</v>
      </c>
      <c r="G20" s="1">
        <f t="shared" si="3"/>
        <v>484</v>
      </c>
    </row>
    <row r="21" spans="1:7" hidden="1" x14ac:dyDescent="0.25">
      <c r="A21" s="2">
        <v>42762</v>
      </c>
      <c r="B21" s="6">
        <f t="shared" si="4"/>
        <v>484</v>
      </c>
      <c r="C21" s="1">
        <v>309</v>
      </c>
      <c r="D21" s="1">
        <f t="shared" si="0"/>
        <v>5</v>
      </c>
      <c r="E21" s="1">
        <f t="shared" si="1"/>
        <v>793</v>
      </c>
      <c r="F21" s="1">
        <f t="shared" si="2"/>
        <v>0</v>
      </c>
      <c r="G21" s="1">
        <f t="shared" si="3"/>
        <v>793</v>
      </c>
    </row>
    <row r="22" spans="1:7" hidden="1" x14ac:dyDescent="0.25">
      <c r="A22" s="2">
        <v>42765</v>
      </c>
      <c r="B22" s="6">
        <f t="shared" si="4"/>
        <v>793</v>
      </c>
      <c r="C22" s="1">
        <v>251</v>
      </c>
      <c r="D22" s="1">
        <f t="shared" si="0"/>
        <v>1</v>
      </c>
      <c r="E22" s="1">
        <f t="shared" si="1"/>
        <v>1044</v>
      </c>
      <c r="F22" s="1">
        <f t="shared" si="2"/>
        <v>0</v>
      </c>
      <c r="G22" s="1">
        <f t="shared" si="3"/>
        <v>1044</v>
      </c>
    </row>
    <row r="23" spans="1:7" x14ac:dyDescent="0.25">
      <c r="A23" s="2">
        <v>42766</v>
      </c>
      <c r="B23" s="6">
        <f t="shared" si="4"/>
        <v>1044</v>
      </c>
      <c r="C23" s="1">
        <v>385</v>
      </c>
      <c r="D23" s="1">
        <f t="shared" si="0"/>
        <v>2</v>
      </c>
      <c r="E23" s="1">
        <f t="shared" si="1"/>
        <v>1429</v>
      </c>
      <c r="F23" s="1">
        <f t="shared" si="2"/>
        <v>1200</v>
      </c>
      <c r="G23" s="1">
        <f t="shared" si="3"/>
        <v>229</v>
      </c>
    </row>
    <row r="24" spans="1:7" hidden="1" x14ac:dyDescent="0.25">
      <c r="A24" s="2">
        <v>42767</v>
      </c>
      <c r="B24" s="6">
        <f t="shared" si="4"/>
        <v>229</v>
      </c>
      <c r="C24" s="1">
        <v>189</v>
      </c>
      <c r="D24" s="1">
        <f t="shared" si="0"/>
        <v>3</v>
      </c>
      <c r="E24" s="1">
        <f t="shared" si="1"/>
        <v>418</v>
      </c>
      <c r="F24" s="1">
        <f t="shared" si="2"/>
        <v>0</v>
      </c>
      <c r="G24" s="1">
        <f t="shared" si="3"/>
        <v>418</v>
      </c>
    </row>
    <row r="25" spans="1:7" hidden="1" x14ac:dyDescent="0.25">
      <c r="A25" s="2">
        <v>42768</v>
      </c>
      <c r="B25" s="6">
        <f t="shared" si="4"/>
        <v>418</v>
      </c>
      <c r="C25" s="1">
        <v>205</v>
      </c>
      <c r="D25" s="1">
        <f t="shared" si="0"/>
        <v>4</v>
      </c>
      <c r="E25" s="1">
        <f t="shared" si="1"/>
        <v>623</v>
      </c>
      <c r="F25" s="1">
        <f t="shared" si="2"/>
        <v>0</v>
      </c>
      <c r="G25" s="1">
        <f t="shared" si="3"/>
        <v>623</v>
      </c>
    </row>
    <row r="26" spans="1:7" hidden="1" x14ac:dyDescent="0.25">
      <c r="A26" s="2">
        <v>42769</v>
      </c>
      <c r="B26" s="6">
        <f t="shared" si="4"/>
        <v>623</v>
      </c>
      <c r="C26" s="1">
        <v>155</v>
      </c>
      <c r="D26" s="1">
        <f t="shared" si="0"/>
        <v>5</v>
      </c>
      <c r="E26" s="1">
        <f t="shared" si="1"/>
        <v>778</v>
      </c>
      <c r="F26" s="1">
        <f t="shared" si="2"/>
        <v>0</v>
      </c>
      <c r="G26" s="1">
        <f t="shared" si="3"/>
        <v>778</v>
      </c>
    </row>
    <row r="27" spans="1:7" hidden="1" x14ac:dyDescent="0.25">
      <c r="A27" s="2">
        <v>42772</v>
      </c>
      <c r="B27" s="6">
        <f t="shared" si="4"/>
        <v>778</v>
      </c>
      <c r="C27" s="1">
        <v>206</v>
      </c>
      <c r="D27" s="1">
        <f t="shared" si="0"/>
        <v>1</v>
      </c>
      <c r="E27" s="1">
        <f t="shared" si="1"/>
        <v>984</v>
      </c>
      <c r="F27" s="1">
        <f t="shared" si="2"/>
        <v>0</v>
      </c>
      <c r="G27" s="1">
        <f t="shared" si="3"/>
        <v>984</v>
      </c>
    </row>
    <row r="28" spans="1:7" hidden="1" x14ac:dyDescent="0.25">
      <c r="A28" s="2">
        <v>42773</v>
      </c>
      <c r="B28" s="6">
        <f t="shared" si="4"/>
        <v>984</v>
      </c>
      <c r="C28" s="1">
        <v>201</v>
      </c>
      <c r="D28" s="1">
        <f t="shared" si="0"/>
        <v>2</v>
      </c>
      <c r="E28" s="1">
        <f t="shared" si="1"/>
        <v>1185</v>
      </c>
      <c r="F28" s="1">
        <f t="shared" si="2"/>
        <v>1185</v>
      </c>
      <c r="G28" s="1">
        <f t="shared" si="3"/>
        <v>0</v>
      </c>
    </row>
    <row r="29" spans="1:7" hidden="1" x14ac:dyDescent="0.25">
      <c r="A29" s="2">
        <v>42774</v>
      </c>
      <c r="B29" s="6">
        <f t="shared" si="4"/>
        <v>0</v>
      </c>
      <c r="C29" s="1">
        <v>187</v>
      </c>
      <c r="D29" s="1">
        <f t="shared" si="0"/>
        <v>3</v>
      </c>
      <c r="E29" s="1">
        <f t="shared" si="1"/>
        <v>187</v>
      </c>
      <c r="F29" s="1">
        <f t="shared" si="2"/>
        <v>0</v>
      </c>
      <c r="G29" s="1">
        <f t="shared" si="3"/>
        <v>187</v>
      </c>
    </row>
    <row r="30" spans="1:7" hidden="1" x14ac:dyDescent="0.25">
      <c r="A30" s="2">
        <v>42775</v>
      </c>
      <c r="B30" s="6">
        <f t="shared" si="4"/>
        <v>187</v>
      </c>
      <c r="C30" s="1">
        <v>342</v>
      </c>
      <c r="D30" s="1">
        <f t="shared" si="0"/>
        <v>4</v>
      </c>
      <c r="E30" s="1">
        <f t="shared" si="1"/>
        <v>529</v>
      </c>
      <c r="F30" s="1">
        <f t="shared" si="2"/>
        <v>0</v>
      </c>
      <c r="G30" s="1">
        <f t="shared" si="3"/>
        <v>529</v>
      </c>
    </row>
    <row r="31" spans="1:7" hidden="1" x14ac:dyDescent="0.25">
      <c r="A31" s="2">
        <v>42776</v>
      </c>
      <c r="B31" s="6">
        <f t="shared" si="4"/>
        <v>529</v>
      </c>
      <c r="C31" s="1">
        <v>290</v>
      </c>
      <c r="D31" s="1">
        <f t="shared" si="0"/>
        <v>5</v>
      </c>
      <c r="E31" s="1">
        <f t="shared" si="1"/>
        <v>819</v>
      </c>
      <c r="F31" s="1">
        <f t="shared" si="2"/>
        <v>0</v>
      </c>
      <c r="G31" s="1">
        <f t="shared" si="3"/>
        <v>819</v>
      </c>
    </row>
    <row r="32" spans="1:7" hidden="1" x14ac:dyDescent="0.25">
      <c r="A32" s="2">
        <v>42779</v>
      </c>
      <c r="B32" s="6">
        <f t="shared" si="4"/>
        <v>819</v>
      </c>
      <c r="C32" s="1">
        <v>199</v>
      </c>
      <c r="D32" s="1">
        <f t="shared" si="0"/>
        <v>1</v>
      </c>
      <c r="E32" s="1">
        <f t="shared" si="1"/>
        <v>1018</v>
      </c>
      <c r="F32" s="1">
        <f t="shared" si="2"/>
        <v>0</v>
      </c>
      <c r="G32" s="1">
        <f t="shared" si="3"/>
        <v>1018</v>
      </c>
    </row>
    <row r="33" spans="1:7" x14ac:dyDescent="0.25">
      <c r="A33" s="2">
        <v>42780</v>
      </c>
      <c r="B33" s="6">
        <f t="shared" si="4"/>
        <v>1018</v>
      </c>
      <c r="C33" s="1">
        <v>280</v>
      </c>
      <c r="D33" s="1">
        <f t="shared" si="0"/>
        <v>2</v>
      </c>
      <c r="E33" s="1">
        <f t="shared" si="1"/>
        <v>1298</v>
      </c>
      <c r="F33" s="1">
        <f t="shared" si="2"/>
        <v>1200</v>
      </c>
      <c r="G33" s="1">
        <f t="shared" si="3"/>
        <v>98</v>
      </c>
    </row>
    <row r="34" spans="1:7" hidden="1" x14ac:dyDescent="0.25">
      <c r="A34" s="2">
        <v>42781</v>
      </c>
      <c r="B34" s="6">
        <f t="shared" si="4"/>
        <v>98</v>
      </c>
      <c r="C34" s="1">
        <v>206</v>
      </c>
      <c r="D34" s="1">
        <f t="shared" si="0"/>
        <v>3</v>
      </c>
      <c r="E34" s="1">
        <f t="shared" si="1"/>
        <v>304</v>
      </c>
      <c r="F34" s="1">
        <f t="shared" si="2"/>
        <v>0</v>
      </c>
      <c r="G34" s="1">
        <f t="shared" si="3"/>
        <v>304</v>
      </c>
    </row>
    <row r="35" spans="1:7" hidden="1" x14ac:dyDescent="0.25">
      <c r="A35" s="2">
        <v>42782</v>
      </c>
      <c r="B35" s="6">
        <f t="shared" si="4"/>
        <v>304</v>
      </c>
      <c r="C35" s="1">
        <v>239</v>
      </c>
      <c r="D35" s="1">
        <f t="shared" si="0"/>
        <v>4</v>
      </c>
      <c r="E35" s="1">
        <f t="shared" si="1"/>
        <v>543</v>
      </c>
      <c r="F35" s="1">
        <f t="shared" si="2"/>
        <v>0</v>
      </c>
      <c r="G35" s="1">
        <f t="shared" si="3"/>
        <v>543</v>
      </c>
    </row>
    <row r="36" spans="1:7" hidden="1" x14ac:dyDescent="0.25">
      <c r="A36" s="2">
        <v>42783</v>
      </c>
      <c r="B36" s="6">
        <f t="shared" si="4"/>
        <v>543</v>
      </c>
      <c r="C36" s="1">
        <v>299</v>
      </c>
      <c r="D36" s="1">
        <f t="shared" si="0"/>
        <v>5</v>
      </c>
      <c r="E36" s="1">
        <f t="shared" si="1"/>
        <v>842</v>
      </c>
      <c r="F36" s="1">
        <f t="shared" si="2"/>
        <v>0</v>
      </c>
      <c r="G36" s="1">
        <f t="shared" si="3"/>
        <v>842</v>
      </c>
    </row>
    <row r="37" spans="1:7" hidden="1" x14ac:dyDescent="0.25">
      <c r="A37" s="2">
        <v>42786</v>
      </c>
      <c r="B37" s="6">
        <f t="shared" si="4"/>
        <v>842</v>
      </c>
      <c r="C37" s="1">
        <v>171</v>
      </c>
      <c r="D37" s="1">
        <f t="shared" si="0"/>
        <v>1</v>
      </c>
      <c r="E37" s="1">
        <f t="shared" si="1"/>
        <v>1013</v>
      </c>
      <c r="F37" s="1">
        <f t="shared" si="2"/>
        <v>0</v>
      </c>
      <c r="G37" s="1">
        <f t="shared" si="3"/>
        <v>1013</v>
      </c>
    </row>
    <row r="38" spans="1:7" x14ac:dyDescent="0.25">
      <c r="A38" s="2">
        <v>42787</v>
      </c>
      <c r="B38" s="6">
        <f t="shared" si="4"/>
        <v>1013</v>
      </c>
      <c r="C38" s="1">
        <v>353</v>
      </c>
      <c r="D38" s="1">
        <f t="shared" si="0"/>
        <v>2</v>
      </c>
      <c r="E38" s="1">
        <f t="shared" si="1"/>
        <v>1366</v>
      </c>
      <c r="F38" s="1">
        <f t="shared" si="2"/>
        <v>1200</v>
      </c>
      <c r="G38" s="1">
        <f t="shared" si="3"/>
        <v>166</v>
      </c>
    </row>
    <row r="39" spans="1:7" hidden="1" x14ac:dyDescent="0.25">
      <c r="A39" s="2">
        <v>42788</v>
      </c>
      <c r="B39" s="6">
        <f t="shared" si="4"/>
        <v>166</v>
      </c>
      <c r="C39" s="1">
        <v>316</v>
      </c>
      <c r="D39" s="1">
        <f t="shared" si="0"/>
        <v>3</v>
      </c>
      <c r="E39" s="1">
        <f t="shared" si="1"/>
        <v>482</v>
      </c>
      <c r="F39" s="1">
        <f t="shared" si="2"/>
        <v>0</v>
      </c>
      <c r="G39" s="1">
        <f t="shared" si="3"/>
        <v>482</v>
      </c>
    </row>
    <row r="40" spans="1:7" hidden="1" x14ac:dyDescent="0.25">
      <c r="A40" s="2">
        <v>42789</v>
      </c>
      <c r="B40" s="6">
        <f t="shared" si="4"/>
        <v>482</v>
      </c>
      <c r="C40" s="1">
        <v>330</v>
      </c>
      <c r="D40" s="1">
        <f t="shared" si="0"/>
        <v>4</v>
      </c>
      <c r="E40" s="1">
        <f t="shared" si="1"/>
        <v>812</v>
      </c>
      <c r="F40" s="1">
        <f t="shared" si="2"/>
        <v>0</v>
      </c>
      <c r="G40" s="1">
        <f t="shared" si="3"/>
        <v>812</v>
      </c>
    </row>
    <row r="41" spans="1:7" hidden="1" x14ac:dyDescent="0.25">
      <c r="A41" s="2">
        <v>42790</v>
      </c>
      <c r="B41" s="6">
        <f t="shared" si="4"/>
        <v>812</v>
      </c>
      <c r="C41" s="1">
        <v>232</v>
      </c>
      <c r="D41" s="1">
        <f t="shared" si="0"/>
        <v>5</v>
      </c>
      <c r="E41" s="1">
        <f t="shared" si="1"/>
        <v>1044</v>
      </c>
      <c r="F41" s="1">
        <f t="shared" si="2"/>
        <v>0</v>
      </c>
      <c r="G41" s="1">
        <f t="shared" si="3"/>
        <v>1044</v>
      </c>
    </row>
    <row r="42" spans="1:7" hidden="1" x14ac:dyDescent="0.25">
      <c r="A42" s="2">
        <v>42793</v>
      </c>
      <c r="B42" s="6">
        <f t="shared" si="4"/>
        <v>1044</v>
      </c>
      <c r="C42" s="1">
        <v>285</v>
      </c>
      <c r="D42" s="1">
        <f t="shared" si="0"/>
        <v>1</v>
      </c>
      <c r="E42" s="1">
        <f t="shared" si="1"/>
        <v>1329</v>
      </c>
      <c r="F42" s="1">
        <f t="shared" si="2"/>
        <v>0</v>
      </c>
      <c r="G42" s="1">
        <f t="shared" si="3"/>
        <v>1329</v>
      </c>
    </row>
    <row r="43" spans="1:7" x14ac:dyDescent="0.25">
      <c r="A43" s="2">
        <v>42794</v>
      </c>
      <c r="B43" s="6">
        <f t="shared" si="4"/>
        <v>1329</v>
      </c>
      <c r="C43" s="1">
        <v>281</v>
      </c>
      <c r="D43" s="1">
        <f t="shared" si="0"/>
        <v>2</v>
      </c>
      <c r="E43" s="1">
        <f t="shared" si="1"/>
        <v>1610</v>
      </c>
      <c r="F43" s="1">
        <f t="shared" si="2"/>
        <v>1200</v>
      </c>
      <c r="G43" s="1">
        <f t="shared" si="3"/>
        <v>410</v>
      </c>
    </row>
    <row r="44" spans="1:7" hidden="1" x14ac:dyDescent="0.25">
      <c r="A44" s="2">
        <v>42795</v>
      </c>
      <c r="B44" s="6">
        <f t="shared" si="4"/>
        <v>410</v>
      </c>
      <c r="C44" s="1">
        <v>290</v>
      </c>
      <c r="D44" s="1">
        <f t="shared" si="0"/>
        <v>3</v>
      </c>
      <c r="E44" s="1">
        <f t="shared" si="1"/>
        <v>700</v>
      </c>
      <c r="F44" s="1">
        <f t="shared" si="2"/>
        <v>0</v>
      </c>
      <c r="G44" s="1">
        <f t="shared" si="3"/>
        <v>700</v>
      </c>
    </row>
    <row r="45" spans="1:7" hidden="1" x14ac:dyDescent="0.25">
      <c r="A45" s="2">
        <v>42796</v>
      </c>
      <c r="B45" s="6">
        <f t="shared" si="4"/>
        <v>700</v>
      </c>
      <c r="C45" s="1">
        <v>293</v>
      </c>
      <c r="D45" s="1">
        <f t="shared" si="0"/>
        <v>4</v>
      </c>
      <c r="E45" s="1">
        <f t="shared" si="1"/>
        <v>993</v>
      </c>
      <c r="F45" s="1">
        <f t="shared" si="2"/>
        <v>0</v>
      </c>
      <c r="G45" s="1">
        <f t="shared" si="3"/>
        <v>993</v>
      </c>
    </row>
    <row r="46" spans="1:7" hidden="1" x14ac:dyDescent="0.25">
      <c r="A46" s="2">
        <v>42797</v>
      </c>
      <c r="B46" s="6">
        <f t="shared" si="4"/>
        <v>993</v>
      </c>
      <c r="C46" s="1">
        <v>337</v>
      </c>
      <c r="D46" s="1">
        <f t="shared" si="0"/>
        <v>5</v>
      </c>
      <c r="E46" s="1">
        <f t="shared" si="1"/>
        <v>1330</v>
      </c>
      <c r="F46" s="1">
        <f t="shared" si="2"/>
        <v>0</v>
      </c>
      <c r="G46" s="1">
        <f t="shared" si="3"/>
        <v>1330</v>
      </c>
    </row>
    <row r="47" spans="1:7" hidden="1" x14ac:dyDescent="0.25">
      <c r="A47" s="2">
        <v>42800</v>
      </c>
      <c r="B47" s="6">
        <f t="shared" si="4"/>
        <v>1330</v>
      </c>
      <c r="C47" s="1">
        <v>284</v>
      </c>
      <c r="D47" s="1">
        <f t="shared" si="0"/>
        <v>1</v>
      </c>
      <c r="E47" s="1">
        <f t="shared" si="1"/>
        <v>1614</v>
      </c>
      <c r="F47" s="1">
        <f t="shared" si="2"/>
        <v>0</v>
      </c>
      <c r="G47" s="1">
        <f t="shared" si="3"/>
        <v>1614</v>
      </c>
    </row>
    <row r="48" spans="1:7" x14ac:dyDescent="0.25">
      <c r="A48" s="2">
        <v>42801</v>
      </c>
      <c r="B48" s="6">
        <f t="shared" si="4"/>
        <v>1614</v>
      </c>
      <c r="C48" s="1">
        <v>198</v>
      </c>
      <c r="D48" s="1">
        <f t="shared" si="0"/>
        <v>2</v>
      </c>
      <c r="E48" s="1">
        <f t="shared" si="1"/>
        <v>1812</v>
      </c>
      <c r="F48" s="1">
        <f t="shared" si="2"/>
        <v>1200</v>
      </c>
      <c r="G48" s="1">
        <f t="shared" si="3"/>
        <v>612</v>
      </c>
    </row>
    <row r="49" spans="1:7" hidden="1" x14ac:dyDescent="0.25">
      <c r="A49" s="2">
        <v>42802</v>
      </c>
      <c r="B49" s="6">
        <f t="shared" si="4"/>
        <v>612</v>
      </c>
      <c r="C49" s="1">
        <v>101</v>
      </c>
      <c r="D49" s="1">
        <f t="shared" si="0"/>
        <v>3</v>
      </c>
      <c r="E49" s="1">
        <f t="shared" si="1"/>
        <v>713</v>
      </c>
      <c r="F49" s="1">
        <f t="shared" si="2"/>
        <v>0</v>
      </c>
      <c r="G49" s="1">
        <f t="shared" si="3"/>
        <v>713</v>
      </c>
    </row>
    <row r="50" spans="1:7" hidden="1" x14ac:dyDescent="0.25">
      <c r="A50" s="2">
        <v>42803</v>
      </c>
      <c r="B50" s="6">
        <f t="shared" si="4"/>
        <v>713</v>
      </c>
      <c r="C50" s="1">
        <v>206</v>
      </c>
      <c r="D50" s="1">
        <f t="shared" si="0"/>
        <v>4</v>
      </c>
      <c r="E50" s="1">
        <f t="shared" si="1"/>
        <v>919</v>
      </c>
      <c r="F50" s="1">
        <f t="shared" si="2"/>
        <v>0</v>
      </c>
      <c r="G50" s="1">
        <f t="shared" si="3"/>
        <v>919</v>
      </c>
    </row>
    <row r="51" spans="1:7" hidden="1" x14ac:dyDescent="0.25">
      <c r="A51" s="2">
        <v>42804</v>
      </c>
      <c r="B51" s="6">
        <f t="shared" si="4"/>
        <v>919</v>
      </c>
      <c r="C51" s="1">
        <v>98</v>
      </c>
      <c r="D51" s="1">
        <f t="shared" si="0"/>
        <v>5</v>
      </c>
      <c r="E51" s="1">
        <f t="shared" si="1"/>
        <v>1017</v>
      </c>
      <c r="F51" s="1">
        <f t="shared" si="2"/>
        <v>0</v>
      </c>
      <c r="G51" s="1">
        <f t="shared" si="3"/>
        <v>1017</v>
      </c>
    </row>
    <row r="52" spans="1:7" hidden="1" x14ac:dyDescent="0.25">
      <c r="A52" s="2">
        <v>42807</v>
      </c>
      <c r="B52" s="6">
        <f t="shared" si="4"/>
        <v>1017</v>
      </c>
      <c r="C52" s="1">
        <v>163</v>
      </c>
      <c r="D52" s="1">
        <f t="shared" si="0"/>
        <v>1</v>
      </c>
      <c r="E52" s="1">
        <f t="shared" si="1"/>
        <v>1180</v>
      </c>
      <c r="F52" s="1">
        <f t="shared" si="2"/>
        <v>0</v>
      </c>
      <c r="G52" s="1">
        <f t="shared" si="3"/>
        <v>1180</v>
      </c>
    </row>
    <row r="53" spans="1:7" x14ac:dyDescent="0.25">
      <c r="A53" s="2">
        <v>42808</v>
      </c>
      <c r="B53" s="6">
        <f t="shared" si="4"/>
        <v>1180</v>
      </c>
      <c r="C53" s="1">
        <v>144</v>
      </c>
      <c r="D53" s="1">
        <f t="shared" si="0"/>
        <v>2</v>
      </c>
      <c r="E53" s="1">
        <f t="shared" si="1"/>
        <v>1324</v>
      </c>
      <c r="F53" s="1">
        <f t="shared" si="2"/>
        <v>1200</v>
      </c>
      <c r="G53" s="1">
        <f t="shared" si="3"/>
        <v>124</v>
      </c>
    </row>
    <row r="54" spans="1:7" hidden="1" x14ac:dyDescent="0.25">
      <c r="A54" s="2">
        <v>42809</v>
      </c>
      <c r="B54" s="6">
        <f t="shared" si="4"/>
        <v>124</v>
      </c>
      <c r="C54" s="1">
        <v>204</v>
      </c>
      <c r="D54" s="1">
        <f t="shared" si="0"/>
        <v>3</v>
      </c>
      <c r="E54" s="1">
        <f t="shared" si="1"/>
        <v>328</v>
      </c>
      <c r="F54" s="1">
        <f t="shared" si="2"/>
        <v>0</v>
      </c>
      <c r="G54" s="1">
        <f t="shared" si="3"/>
        <v>328</v>
      </c>
    </row>
    <row r="55" spans="1:7" hidden="1" x14ac:dyDescent="0.25">
      <c r="A55" s="2">
        <v>42810</v>
      </c>
      <c r="B55" s="6">
        <f t="shared" si="4"/>
        <v>328</v>
      </c>
      <c r="C55" s="1">
        <v>316</v>
      </c>
      <c r="D55" s="1">
        <f t="shared" si="0"/>
        <v>4</v>
      </c>
      <c r="E55" s="1">
        <f t="shared" si="1"/>
        <v>644</v>
      </c>
      <c r="F55" s="1">
        <f t="shared" si="2"/>
        <v>0</v>
      </c>
      <c r="G55" s="1">
        <f t="shared" si="3"/>
        <v>644</v>
      </c>
    </row>
    <row r="56" spans="1:7" hidden="1" x14ac:dyDescent="0.25">
      <c r="A56" s="2">
        <v>42811</v>
      </c>
      <c r="B56" s="6">
        <f t="shared" si="4"/>
        <v>644</v>
      </c>
      <c r="C56" s="1">
        <v>230</v>
      </c>
      <c r="D56" s="1">
        <f t="shared" si="0"/>
        <v>5</v>
      </c>
      <c r="E56" s="1">
        <f t="shared" si="1"/>
        <v>874</v>
      </c>
      <c r="F56" s="1">
        <f t="shared" si="2"/>
        <v>0</v>
      </c>
      <c r="G56" s="1">
        <f t="shared" si="3"/>
        <v>874</v>
      </c>
    </row>
    <row r="57" spans="1:7" hidden="1" x14ac:dyDescent="0.25">
      <c r="A57" s="2">
        <v>42814</v>
      </c>
      <c r="B57" s="6">
        <f t="shared" si="4"/>
        <v>874</v>
      </c>
      <c r="C57" s="1">
        <v>177</v>
      </c>
      <c r="D57" s="1">
        <f t="shared" si="0"/>
        <v>1</v>
      </c>
      <c r="E57" s="1">
        <f t="shared" si="1"/>
        <v>1051</v>
      </c>
      <c r="F57" s="1">
        <f t="shared" si="2"/>
        <v>0</v>
      </c>
      <c r="G57" s="1">
        <f t="shared" si="3"/>
        <v>1051</v>
      </c>
    </row>
    <row r="58" spans="1:7" x14ac:dyDescent="0.25">
      <c r="A58" s="2">
        <v>42815</v>
      </c>
      <c r="B58" s="6">
        <f t="shared" si="4"/>
        <v>1051</v>
      </c>
      <c r="C58" s="1">
        <v>223</v>
      </c>
      <c r="D58" s="1">
        <f t="shared" si="0"/>
        <v>2</v>
      </c>
      <c r="E58" s="1">
        <f t="shared" si="1"/>
        <v>1274</v>
      </c>
      <c r="F58" s="1">
        <f t="shared" si="2"/>
        <v>1200</v>
      </c>
      <c r="G58" s="1">
        <f t="shared" si="3"/>
        <v>74</v>
      </c>
    </row>
    <row r="59" spans="1:7" hidden="1" x14ac:dyDescent="0.25">
      <c r="A59" s="2">
        <v>42816</v>
      </c>
      <c r="B59" s="6">
        <f t="shared" si="4"/>
        <v>74</v>
      </c>
      <c r="C59" s="1">
        <v>173</v>
      </c>
      <c r="D59" s="1">
        <f t="shared" si="0"/>
        <v>3</v>
      </c>
      <c r="E59" s="1">
        <f t="shared" si="1"/>
        <v>247</v>
      </c>
      <c r="F59" s="1">
        <f t="shared" si="2"/>
        <v>0</v>
      </c>
      <c r="G59" s="1">
        <f t="shared" si="3"/>
        <v>247</v>
      </c>
    </row>
    <row r="60" spans="1:7" hidden="1" x14ac:dyDescent="0.25">
      <c r="A60" s="2">
        <v>42817</v>
      </c>
      <c r="B60" s="6">
        <f t="shared" si="4"/>
        <v>247</v>
      </c>
      <c r="C60" s="1">
        <v>164</v>
      </c>
      <c r="D60" s="1">
        <f t="shared" si="0"/>
        <v>4</v>
      </c>
      <c r="E60" s="1">
        <f t="shared" si="1"/>
        <v>411</v>
      </c>
      <c r="F60" s="1">
        <f t="shared" si="2"/>
        <v>0</v>
      </c>
      <c r="G60" s="1">
        <f t="shared" si="3"/>
        <v>411</v>
      </c>
    </row>
    <row r="61" spans="1:7" hidden="1" x14ac:dyDescent="0.25">
      <c r="A61" s="2">
        <v>42818</v>
      </c>
      <c r="B61" s="6">
        <f t="shared" si="4"/>
        <v>411</v>
      </c>
      <c r="C61" s="1">
        <v>228</v>
      </c>
      <c r="D61" s="1">
        <f t="shared" si="0"/>
        <v>5</v>
      </c>
      <c r="E61" s="1">
        <f t="shared" si="1"/>
        <v>639</v>
      </c>
      <c r="F61" s="1">
        <f t="shared" si="2"/>
        <v>0</v>
      </c>
      <c r="G61" s="1">
        <f t="shared" si="3"/>
        <v>639</v>
      </c>
    </row>
    <row r="62" spans="1:7" hidden="1" x14ac:dyDescent="0.25">
      <c r="A62" s="2">
        <v>42821</v>
      </c>
      <c r="B62" s="6">
        <f t="shared" si="4"/>
        <v>639</v>
      </c>
      <c r="C62" s="1">
        <v>262</v>
      </c>
      <c r="D62" s="1">
        <f t="shared" si="0"/>
        <v>1</v>
      </c>
      <c r="E62" s="1">
        <f t="shared" si="1"/>
        <v>901</v>
      </c>
      <c r="F62" s="1">
        <f t="shared" si="2"/>
        <v>0</v>
      </c>
      <c r="G62" s="1">
        <f t="shared" si="3"/>
        <v>901</v>
      </c>
    </row>
    <row r="63" spans="1:7" hidden="1" x14ac:dyDescent="0.25">
      <c r="A63" s="2">
        <v>42822</v>
      </c>
      <c r="B63" s="6">
        <f t="shared" si="4"/>
        <v>901</v>
      </c>
      <c r="C63" s="1">
        <v>200</v>
      </c>
      <c r="D63" s="1">
        <f t="shared" si="0"/>
        <v>2</v>
      </c>
      <c r="E63" s="1">
        <f t="shared" si="1"/>
        <v>1101</v>
      </c>
      <c r="F63" s="1">
        <f t="shared" si="2"/>
        <v>1101</v>
      </c>
      <c r="G63" s="1">
        <f t="shared" si="3"/>
        <v>0</v>
      </c>
    </row>
    <row r="64" spans="1:7" hidden="1" x14ac:dyDescent="0.25">
      <c r="A64" s="2">
        <v>42823</v>
      </c>
      <c r="B64" s="6">
        <f t="shared" si="4"/>
        <v>0</v>
      </c>
      <c r="C64" s="1">
        <v>199</v>
      </c>
      <c r="D64" s="1">
        <f t="shared" si="0"/>
        <v>3</v>
      </c>
      <c r="E64" s="1">
        <f t="shared" si="1"/>
        <v>199</v>
      </c>
      <c r="F64" s="1">
        <f t="shared" si="2"/>
        <v>0</v>
      </c>
      <c r="G64" s="1">
        <f t="shared" si="3"/>
        <v>199</v>
      </c>
    </row>
    <row r="65" spans="1:7" hidden="1" x14ac:dyDescent="0.25">
      <c r="A65" s="2">
        <v>42824</v>
      </c>
      <c r="B65" s="6">
        <f t="shared" si="4"/>
        <v>199</v>
      </c>
      <c r="C65" s="1">
        <v>197</v>
      </c>
      <c r="D65" s="1">
        <f t="shared" si="0"/>
        <v>4</v>
      </c>
      <c r="E65" s="1">
        <f t="shared" si="1"/>
        <v>396</v>
      </c>
      <c r="F65" s="1">
        <f t="shared" si="2"/>
        <v>0</v>
      </c>
      <c r="G65" s="1">
        <f t="shared" si="3"/>
        <v>396</v>
      </c>
    </row>
    <row r="66" spans="1:7" hidden="1" x14ac:dyDescent="0.25">
      <c r="A66" s="2">
        <v>42825</v>
      </c>
      <c r="B66" s="6">
        <f t="shared" si="4"/>
        <v>396</v>
      </c>
      <c r="C66" s="1">
        <v>208</v>
      </c>
      <c r="D66" s="1">
        <f t="shared" si="0"/>
        <v>5</v>
      </c>
      <c r="E66" s="1">
        <f t="shared" si="1"/>
        <v>604</v>
      </c>
      <c r="F66" s="1">
        <f t="shared" si="2"/>
        <v>0</v>
      </c>
      <c r="G66" s="1">
        <f t="shared" si="3"/>
        <v>604</v>
      </c>
    </row>
    <row r="67" spans="1:7" hidden="1" x14ac:dyDescent="0.25">
      <c r="A67" s="2">
        <v>42828</v>
      </c>
      <c r="B67" s="6">
        <f t="shared" si="4"/>
        <v>604</v>
      </c>
      <c r="C67" s="1">
        <v>223</v>
      </c>
      <c r="D67" s="1">
        <f t="shared" ref="D67:D130" si="5">WEEKDAY(A67,2)</f>
        <v>1</v>
      </c>
      <c r="E67" s="1">
        <f t="shared" ref="E67:E130" si="6">B67+C67</f>
        <v>827</v>
      </c>
      <c r="F67" s="1">
        <f t="shared" ref="F67:F130" si="7">IF(D67=2,IF(E67&gt;1200,1200,E67),0)</f>
        <v>0</v>
      </c>
      <c r="G67" s="1">
        <f t="shared" ref="G67:G130" si="8">E67-F67</f>
        <v>827</v>
      </c>
    </row>
    <row r="68" spans="1:7" hidden="1" x14ac:dyDescent="0.25">
      <c r="A68" s="2">
        <v>42829</v>
      </c>
      <c r="B68" s="6">
        <f t="shared" ref="B68:B131" si="9">G67</f>
        <v>827</v>
      </c>
      <c r="C68" s="1">
        <v>187</v>
      </c>
      <c r="D68" s="1">
        <f t="shared" si="5"/>
        <v>2</v>
      </c>
      <c r="E68" s="1">
        <f t="shared" si="6"/>
        <v>1014</v>
      </c>
      <c r="F68" s="1">
        <f t="shared" si="7"/>
        <v>1014</v>
      </c>
      <c r="G68" s="1">
        <f t="shared" si="8"/>
        <v>0</v>
      </c>
    </row>
    <row r="69" spans="1:7" hidden="1" x14ac:dyDescent="0.25">
      <c r="A69" s="2">
        <v>42830</v>
      </c>
      <c r="B69" s="6">
        <f t="shared" si="9"/>
        <v>0</v>
      </c>
      <c r="C69" s="1">
        <v>225</v>
      </c>
      <c r="D69" s="1">
        <f t="shared" si="5"/>
        <v>3</v>
      </c>
      <c r="E69" s="1">
        <f t="shared" si="6"/>
        <v>225</v>
      </c>
      <c r="F69" s="1">
        <f t="shared" si="7"/>
        <v>0</v>
      </c>
      <c r="G69" s="1">
        <f t="shared" si="8"/>
        <v>225</v>
      </c>
    </row>
    <row r="70" spans="1:7" hidden="1" x14ac:dyDescent="0.25">
      <c r="A70" s="2">
        <v>42831</v>
      </c>
      <c r="B70" s="6">
        <f t="shared" si="9"/>
        <v>225</v>
      </c>
      <c r="C70" s="1">
        <v>143</v>
      </c>
      <c r="D70" s="1">
        <f t="shared" si="5"/>
        <v>4</v>
      </c>
      <c r="E70" s="1">
        <f t="shared" si="6"/>
        <v>368</v>
      </c>
      <c r="F70" s="1">
        <f t="shared" si="7"/>
        <v>0</v>
      </c>
      <c r="G70" s="1">
        <f t="shared" si="8"/>
        <v>368</v>
      </c>
    </row>
    <row r="71" spans="1:7" hidden="1" x14ac:dyDescent="0.25">
      <c r="A71" s="2">
        <v>42832</v>
      </c>
      <c r="B71" s="6">
        <f t="shared" si="9"/>
        <v>368</v>
      </c>
      <c r="C71" s="1">
        <v>115</v>
      </c>
      <c r="D71" s="1">
        <f t="shared" si="5"/>
        <v>5</v>
      </c>
      <c r="E71" s="1">
        <f t="shared" si="6"/>
        <v>483</v>
      </c>
      <c r="F71" s="1">
        <f t="shared" si="7"/>
        <v>0</v>
      </c>
      <c r="G71" s="1">
        <f t="shared" si="8"/>
        <v>483</v>
      </c>
    </row>
    <row r="72" spans="1:7" hidden="1" x14ac:dyDescent="0.25">
      <c r="A72" s="2">
        <v>42835</v>
      </c>
      <c r="B72" s="6">
        <f t="shared" si="9"/>
        <v>483</v>
      </c>
      <c r="C72" s="1">
        <v>233</v>
      </c>
      <c r="D72" s="1">
        <f t="shared" si="5"/>
        <v>1</v>
      </c>
      <c r="E72" s="1">
        <f t="shared" si="6"/>
        <v>716</v>
      </c>
      <c r="F72" s="1">
        <f t="shared" si="7"/>
        <v>0</v>
      </c>
      <c r="G72" s="1">
        <f t="shared" si="8"/>
        <v>716</v>
      </c>
    </row>
    <row r="73" spans="1:7" hidden="1" x14ac:dyDescent="0.25">
      <c r="A73" s="2">
        <v>42836</v>
      </c>
      <c r="B73" s="6">
        <f t="shared" si="9"/>
        <v>716</v>
      </c>
      <c r="C73" s="1">
        <v>137</v>
      </c>
      <c r="D73" s="1">
        <f t="shared" si="5"/>
        <v>2</v>
      </c>
      <c r="E73" s="1">
        <f t="shared" si="6"/>
        <v>853</v>
      </c>
      <c r="F73" s="1">
        <f t="shared" si="7"/>
        <v>853</v>
      </c>
      <c r="G73" s="1">
        <f t="shared" si="8"/>
        <v>0</v>
      </c>
    </row>
    <row r="74" spans="1:7" hidden="1" x14ac:dyDescent="0.25">
      <c r="A74" s="2">
        <v>42837</v>
      </c>
      <c r="B74" s="6">
        <f t="shared" si="9"/>
        <v>0</v>
      </c>
      <c r="C74" s="1">
        <v>142</v>
      </c>
      <c r="D74" s="1">
        <f t="shared" si="5"/>
        <v>3</v>
      </c>
      <c r="E74" s="1">
        <f t="shared" si="6"/>
        <v>142</v>
      </c>
      <c r="F74" s="1">
        <f t="shared" si="7"/>
        <v>0</v>
      </c>
      <c r="G74" s="1">
        <f t="shared" si="8"/>
        <v>142</v>
      </c>
    </row>
    <row r="75" spans="1:7" hidden="1" x14ac:dyDescent="0.25">
      <c r="A75" s="2">
        <v>42838</v>
      </c>
      <c r="B75" s="6">
        <f t="shared" si="9"/>
        <v>142</v>
      </c>
      <c r="C75" s="1">
        <v>323</v>
      </c>
      <c r="D75" s="1">
        <f t="shared" si="5"/>
        <v>4</v>
      </c>
      <c r="E75" s="1">
        <f t="shared" si="6"/>
        <v>465</v>
      </c>
      <c r="F75" s="1">
        <f t="shared" si="7"/>
        <v>0</v>
      </c>
      <c r="G75" s="1">
        <f t="shared" si="8"/>
        <v>465</v>
      </c>
    </row>
    <row r="76" spans="1:7" hidden="1" x14ac:dyDescent="0.25">
      <c r="A76" s="2">
        <v>42839</v>
      </c>
      <c r="B76" s="6">
        <f t="shared" si="9"/>
        <v>465</v>
      </c>
      <c r="C76" s="1">
        <v>142</v>
      </c>
      <c r="D76" s="1">
        <f t="shared" si="5"/>
        <v>5</v>
      </c>
      <c r="E76" s="1">
        <f t="shared" si="6"/>
        <v>607</v>
      </c>
      <c r="F76" s="1">
        <f t="shared" si="7"/>
        <v>0</v>
      </c>
      <c r="G76" s="1">
        <f t="shared" si="8"/>
        <v>607</v>
      </c>
    </row>
    <row r="77" spans="1:7" hidden="1" x14ac:dyDescent="0.25">
      <c r="A77" s="2">
        <v>42842</v>
      </c>
      <c r="B77" s="6">
        <f t="shared" si="9"/>
        <v>607</v>
      </c>
      <c r="C77" s="1">
        <v>216</v>
      </c>
      <c r="D77" s="1">
        <f t="shared" si="5"/>
        <v>1</v>
      </c>
      <c r="E77" s="1">
        <f t="shared" si="6"/>
        <v>823</v>
      </c>
      <c r="F77" s="1">
        <f t="shared" si="7"/>
        <v>0</v>
      </c>
      <c r="G77" s="1">
        <f t="shared" si="8"/>
        <v>823</v>
      </c>
    </row>
    <row r="78" spans="1:7" hidden="1" x14ac:dyDescent="0.25">
      <c r="A78" s="2">
        <v>42843</v>
      </c>
      <c r="B78" s="6">
        <f t="shared" si="9"/>
        <v>823</v>
      </c>
      <c r="C78" s="1">
        <v>122</v>
      </c>
      <c r="D78" s="1">
        <f t="shared" si="5"/>
        <v>2</v>
      </c>
      <c r="E78" s="1">
        <f t="shared" si="6"/>
        <v>945</v>
      </c>
      <c r="F78" s="1">
        <f t="shared" si="7"/>
        <v>945</v>
      </c>
      <c r="G78" s="1">
        <f t="shared" si="8"/>
        <v>0</v>
      </c>
    </row>
    <row r="79" spans="1:7" hidden="1" x14ac:dyDescent="0.25">
      <c r="A79" s="2">
        <v>42844</v>
      </c>
      <c r="B79" s="6">
        <f t="shared" si="9"/>
        <v>0</v>
      </c>
      <c r="C79" s="1">
        <v>134</v>
      </c>
      <c r="D79" s="1">
        <f t="shared" si="5"/>
        <v>3</v>
      </c>
      <c r="E79" s="1">
        <f t="shared" si="6"/>
        <v>134</v>
      </c>
      <c r="F79" s="1">
        <f t="shared" si="7"/>
        <v>0</v>
      </c>
      <c r="G79" s="1">
        <f t="shared" si="8"/>
        <v>134</v>
      </c>
    </row>
    <row r="80" spans="1:7" hidden="1" x14ac:dyDescent="0.25">
      <c r="A80" s="2">
        <v>42845</v>
      </c>
      <c r="B80" s="6">
        <f t="shared" si="9"/>
        <v>134</v>
      </c>
      <c r="C80" s="1">
        <v>172</v>
      </c>
      <c r="D80" s="1">
        <f t="shared" si="5"/>
        <v>4</v>
      </c>
      <c r="E80" s="1">
        <f t="shared" si="6"/>
        <v>306</v>
      </c>
      <c r="F80" s="1">
        <f t="shared" si="7"/>
        <v>0</v>
      </c>
      <c r="G80" s="1">
        <f t="shared" si="8"/>
        <v>306</v>
      </c>
    </row>
    <row r="81" spans="1:7" hidden="1" x14ac:dyDescent="0.25">
      <c r="A81" s="2">
        <v>42846</v>
      </c>
      <c r="B81" s="6">
        <f t="shared" si="9"/>
        <v>306</v>
      </c>
      <c r="C81" s="1">
        <v>158</v>
      </c>
      <c r="D81" s="1">
        <f t="shared" si="5"/>
        <v>5</v>
      </c>
      <c r="E81" s="1">
        <f t="shared" si="6"/>
        <v>464</v>
      </c>
      <c r="F81" s="1">
        <f t="shared" si="7"/>
        <v>0</v>
      </c>
      <c r="G81" s="1">
        <f t="shared" si="8"/>
        <v>464</v>
      </c>
    </row>
    <row r="82" spans="1:7" hidden="1" x14ac:dyDescent="0.25">
      <c r="A82" s="2">
        <v>42849</v>
      </c>
      <c r="B82" s="6">
        <f t="shared" si="9"/>
        <v>464</v>
      </c>
      <c r="C82" s="1">
        <v>155</v>
      </c>
      <c r="D82" s="1">
        <f t="shared" si="5"/>
        <v>1</v>
      </c>
      <c r="E82" s="1">
        <f t="shared" si="6"/>
        <v>619</v>
      </c>
      <c r="F82" s="1">
        <f t="shared" si="7"/>
        <v>0</v>
      </c>
      <c r="G82" s="1">
        <f t="shared" si="8"/>
        <v>619</v>
      </c>
    </row>
    <row r="83" spans="1:7" hidden="1" x14ac:dyDescent="0.25">
      <c r="A83" s="2">
        <v>42850</v>
      </c>
      <c r="B83" s="6">
        <f t="shared" si="9"/>
        <v>619</v>
      </c>
      <c r="C83" s="1">
        <v>174</v>
      </c>
      <c r="D83" s="1">
        <f t="shared" si="5"/>
        <v>2</v>
      </c>
      <c r="E83" s="1">
        <f t="shared" si="6"/>
        <v>793</v>
      </c>
      <c r="F83" s="1">
        <f t="shared" si="7"/>
        <v>793</v>
      </c>
      <c r="G83" s="1">
        <f t="shared" si="8"/>
        <v>0</v>
      </c>
    </row>
    <row r="84" spans="1:7" hidden="1" x14ac:dyDescent="0.25">
      <c r="A84" s="2">
        <v>42851</v>
      </c>
      <c r="B84" s="6">
        <f t="shared" si="9"/>
        <v>0</v>
      </c>
      <c r="C84" s="1">
        <v>158</v>
      </c>
      <c r="D84" s="1">
        <f t="shared" si="5"/>
        <v>3</v>
      </c>
      <c r="E84" s="1">
        <f t="shared" si="6"/>
        <v>158</v>
      </c>
      <c r="F84" s="1">
        <f t="shared" si="7"/>
        <v>0</v>
      </c>
      <c r="G84" s="1">
        <f t="shared" si="8"/>
        <v>158</v>
      </c>
    </row>
    <row r="85" spans="1:7" hidden="1" x14ac:dyDescent="0.25">
      <c r="A85" s="2">
        <v>42852</v>
      </c>
      <c r="B85" s="6">
        <f t="shared" si="9"/>
        <v>158</v>
      </c>
      <c r="C85" s="1">
        <v>179</v>
      </c>
      <c r="D85" s="1">
        <f t="shared" si="5"/>
        <v>4</v>
      </c>
      <c r="E85" s="1">
        <f t="shared" si="6"/>
        <v>337</v>
      </c>
      <c r="F85" s="1">
        <f t="shared" si="7"/>
        <v>0</v>
      </c>
      <c r="G85" s="1">
        <f t="shared" si="8"/>
        <v>337</v>
      </c>
    </row>
    <row r="86" spans="1:7" hidden="1" x14ac:dyDescent="0.25">
      <c r="A86" s="2">
        <v>42853</v>
      </c>
      <c r="B86" s="6">
        <f t="shared" si="9"/>
        <v>337</v>
      </c>
      <c r="C86" s="1">
        <v>108</v>
      </c>
      <c r="D86" s="1">
        <f t="shared" si="5"/>
        <v>5</v>
      </c>
      <c r="E86" s="1">
        <f t="shared" si="6"/>
        <v>445</v>
      </c>
      <c r="F86" s="1">
        <f t="shared" si="7"/>
        <v>0</v>
      </c>
      <c r="G86" s="1">
        <f t="shared" si="8"/>
        <v>445</v>
      </c>
    </row>
    <row r="87" spans="1:7" hidden="1" x14ac:dyDescent="0.25">
      <c r="A87" s="2">
        <v>42856</v>
      </c>
      <c r="B87" s="6">
        <f t="shared" si="9"/>
        <v>445</v>
      </c>
      <c r="C87" s="1">
        <v>118</v>
      </c>
      <c r="D87" s="1">
        <f t="shared" si="5"/>
        <v>1</v>
      </c>
      <c r="E87" s="1">
        <f t="shared" si="6"/>
        <v>563</v>
      </c>
      <c r="F87" s="1">
        <f t="shared" si="7"/>
        <v>0</v>
      </c>
      <c r="G87" s="1">
        <f t="shared" si="8"/>
        <v>563</v>
      </c>
    </row>
    <row r="88" spans="1:7" hidden="1" x14ac:dyDescent="0.25">
      <c r="A88" s="2">
        <v>42857</v>
      </c>
      <c r="B88" s="6">
        <f t="shared" si="9"/>
        <v>563</v>
      </c>
      <c r="C88" s="1">
        <v>144</v>
      </c>
      <c r="D88" s="1">
        <f t="shared" si="5"/>
        <v>2</v>
      </c>
      <c r="E88" s="1">
        <f t="shared" si="6"/>
        <v>707</v>
      </c>
      <c r="F88" s="1">
        <f t="shared" si="7"/>
        <v>707</v>
      </c>
      <c r="G88" s="1">
        <f t="shared" si="8"/>
        <v>0</v>
      </c>
    </row>
    <row r="89" spans="1:7" hidden="1" x14ac:dyDescent="0.25">
      <c r="A89" s="2">
        <v>42858</v>
      </c>
      <c r="B89" s="6">
        <f t="shared" si="9"/>
        <v>0</v>
      </c>
      <c r="C89" s="1">
        <v>87</v>
      </c>
      <c r="D89" s="1">
        <f t="shared" si="5"/>
        <v>3</v>
      </c>
      <c r="E89" s="1">
        <f t="shared" si="6"/>
        <v>87</v>
      </c>
      <c r="F89" s="1">
        <f t="shared" si="7"/>
        <v>0</v>
      </c>
      <c r="G89" s="1">
        <f t="shared" si="8"/>
        <v>87</v>
      </c>
    </row>
    <row r="90" spans="1:7" hidden="1" x14ac:dyDescent="0.25">
      <c r="A90" s="2">
        <v>42859</v>
      </c>
      <c r="B90" s="6">
        <f t="shared" si="9"/>
        <v>87</v>
      </c>
      <c r="C90" s="1">
        <v>160</v>
      </c>
      <c r="D90" s="1">
        <f t="shared" si="5"/>
        <v>4</v>
      </c>
      <c r="E90" s="1">
        <f t="shared" si="6"/>
        <v>247</v>
      </c>
      <c r="F90" s="1">
        <f t="shared" si="7"/>
        <v>0</v>
      </c>
      <c r="G90" s="1">
        <f t="shared" si="8"/>
        <v>247</v>
      </c>
    </row>
    <row r="91" spans="1:7" hidden="1" x14ac:dyDescent="0.25">
      <c r="A91" s="2">
        <v>42860</v>
      </c>
      <c r="B91" s="6">
        <f t="shared" si="9"/>
        <v>247</v>
      </c>
      <c r="C91" s="1">
        <v>91</v>
      </c>
      <c r="D91" s="1">
        <f t="shared" si="5"/>
        <v>5</v>
      </c>
      <c r="E91" s="1">
        <f t="shared" si="6"/>
        <v>338</v>
      </c>
      <c r="F91" s="1">
        <f t="shared" si="7"/>
        <v>0</v>
      </c>
      <c r="G91" s="1">
        <f t="shared" si="8"/>
        <v>338</v>
      </c>
    </row>
    <row r="92" spans="1:7" hidden="1" x14ac:dyDescent="0.25">
      <c r="A92" s="2">
        <v>42863</v>
      </c>
      <c r="B92" s="6">
        <f t="shared" si="9"/>
        <v>338</v>
      </c>
      <c r="C92" s="1">
        <v>172</v>
      </c>
      <c r="D92" s="1">
        <f t="shared" si="5"/>
        <v>1</v>
      </c>
      <c r="E92" s="1">
        <f t="shared" si="6"/>
        <v>510</v>
      </c>
      <c r="F92" s="1">
        <f t="shared" si="7"/>
        <v>0</v>
      </c>
      <c r="G92" s="1">
        <f t="shared" si="8"/>
        <v>510</v>
      </c>
    </row>
    <row r="93" spans="1:7" hidden="1" x14ac:dyDescent="0.25">
      <c r="A93" s="2">
        <v>42864</v>
      </c>
      <c r="B93" s="6">
        <f t="shared" si="9"/>
        <v>510</v>
      </c>
      <c r="C93" s="1">
        <v>170</v>
      </c>
      <c r="D93" s="1">
        <f t="shared" si="5"/>
        <v>2</v>
      </c>
      <c r="E93" s="1">
        <f t="shared" si="6"/>
        <v>680</v>
      </c>
      <c r="F93" s="1">
        <f t="shared" si="7"/>
        <v>680</v>
      </c>
      <c r="G93" s="1">
        <f t="shared" si="8"/>
        <v>0</v>
      </c>
    </row>
    <row r="94" spans="1:7" hidden="1" x14ac:dyDescent="0.25">
      <c r="A94" s="2">
        <v>42865</v>
      </c>
      <c r="B94" s="6">
        <f t="shared" si="9"/>
        <v>0</v>
      </c>
      <c r="C94" s="1">
        <v>149</v>
      </c>
      <c r="D94" s="1">
        <f t="shared" si="5"/>
        <v>3</v>
      </c>
      <c r="E94" s="1">
        <f t="shared" si="6"/>
        <v>149</v>
      </c>
      <c r="F94" s="1">
        <f t="shared" si="7"/>
        <v>0</v>
      </c>
      <c r="G94" s="1">
        <f t="shared" si="8"/>
        <v>149</v>
      </c>
    </row>
    <row r="95" spans="1:7" hidden="1" x14ac:dyDescent="0.25">
      <c r="A95" s="2">
        <v>42866</v>
      </c>
      <c r="B95" s="6">
        <f t="shared" si="9"/>
        <v>149</v>
      </c>
      <c r="C95" s="1">
        <v>195</v>
      </c>
      <c r="D95" s="1">
        <f t="shared" si="5"/>
        <v>4</v>
      </c>
      <c r="E95" s="1">
        <f t="shared" si="6"/>
        <v>344</v>
      </c>
      <c r="F95" s="1">
        <f t="shared" si="7"/>
        <v>0</v>
      </c>
      <c r="G95" s="1">
        <f t="shared" si="8"/>
        <v>344</v>
      </c>
    </row>
    <row r="96" spans="1:7" hidden="1" x14ac:dyDescent="0.25">
      <c r="A96" s="2">
        <v>42867</v>
      </c>
      <c r="B96" s="6">
        <f t="shared" si="9"/>
        <v>344</v>
      </c>
      <c r="C96" s="1">
        <v>158</v>
      </c>
      <c r="D96" s="1">
        <f t="shared" si="5"/>
        <v>5</v>
      </c>
      <c r="E96" s="1">
        <f t="shared" si="6"/>
        <v>502</v>
      </c>
      <c r="F96" s="1">
        <f t="shared" si="7"/>
        <v>0</v>
      </c>
      <c r="G96" s="1">
        <f t="shared" si="8"/>
        <v>502</v>
      </c>
    </row>
    <row r="97" spans="1:7" hidden="1" x14ac:dyDescent="0.25">
      <c r="A97" s="2">
        <v>42870</v>
      </c>
      <c r="B97" s="6">
        <f t="shared" si="9"/>
        <v>502</v>
      </c>
      <c r="C97" s="1">
        <v>138</v>
      </c>
      <c r="D97" s="1">
        <f t="shared" si="5"/>
        <v>1</v>
      </c>
      <c r="E97" s="1">
        <f t="shared" si="6"/>
        <v>640</v>
      </c>
      <c r="F97" s="1">
        <f t="shared" si="7"/>
        <v>0</v>
      </c>
      <c r="G97" s="1">
        <f t="shared" si="8"/>
        <v>640</v>
      </c>
    </row>
    <row r="98" spans="1:7" hidden="1" x14ac:dyDescent="0.25">
      <c r="A98" s="2">
        <v>42871</v>
      </c>
      <c r="B98" s="6">
        <f t="shared" si="9"/>
        <v>640</v>
      </c>
      <c r="C98" s="1">
        <v>152</v>
      </c>
      <c r="D98" s="1">
        <f t="shared" si="5"/>
        <v>2</v>
      </c>
      <c r="E98" s="1">
        <f t="shared" si="6"/>
        <v>792</v>
      </c>
      <c r="F98" s="1">
        <f t="shared" si="7"/>
        <v>792</v>
      </c>
      <c r="G98" s="1">
        <f t="shared" si="8"/>
        <v>0</v>
      </c>
    </row>
    <row r="99" spans="1:7" hidden="1" x14ac:dyDescent="0.25">
      <c r="A99" s="2">
        <v>42872</v>
      </c>
      <c r="B99" s="6">
        <f t="shared" si="9"/>
        <v>0</v>
      </c>
      <c r="C99" s="1">
        <v>101</v>
      </c>
      <c r="D99" s="1">
        <f t="shared" si="5"/>
        <v>3</v>
      </c>
      <c r="E99" s="1">
        <f t="shared" si="6"/>
        <v>101</v>
      </c>
      <c r="F99" s="1">
        <f t="shared" si="7"/>
        <v>0</v>
      </c>
      <c r="G99" s="1">
        <f t="shared" si="8"/>
        <v>101</v>
      </c>
    </row>
    <row r="100" spans="1:7" hidden="1" x14ac:dyDescent="0.25">
      <c r="A100" s="2">
        <v>42873</v>
      </c>
      <c r="B100" s="6">
        <f t="shared" si="9"/>
        <v>101</v>
      </c>
      <c r="C100" s="1">
        <v>119</v>
      </c>
      <c r="D100" s="1">
        <f t="shared" si="5"/>
        <v>4</v>
      </c>
      <c r="E100" s="1">
        <f t="shared" si="6"/>
        <v>220</v>
      </c>
      <c r="F100" s="1">
        <f t="shared" si="7"/>
        <v>0</v>
      </c>
      <c r="G100" s="1">
        <f t="shared" si="8"/>
        <v>220</v>
      </c>
    </row>
    <row r="101" spans="1:7" hidden="1" x14ac:dyDescent="0.25">
      <c r="A101" s="2">
        <v>42874</v>
      </c>
      <c r="B101" s="6">
        <f t="shared" si="9"/>
        <v>220</v>
      </c>
      <c r="C101" s="1">
        <v>111</v>
      </c>
      <c r="D101" s="1">
        <f t="shared" si="5"/>
        <v>5</v>
      </c>
      <c r="E101" s="1">
        <f t="shared" si="6"/>
        <v>331</v>
      </c>
      <c r="F101" s="1">
        <f t="shared" si="7"/>
        <v>0</v>
      </c>
      <c r="G101" s="1">
        <f t="shared" si="8"/>
        <v>331</v>
      </c>
    </row>
    <row r="102" spans="1:7" hidden="1" x14ac:dyDescent="0.25">
      <c r="A102" s="2">
        <v>42877</v>
      </c>
      <c r="B102" s="6">
        <f t="shared" si="9"/>
        <v>331</v>
      </c>
      <c r="C102" s="1">
        <v>122</v>
      </c>
      <c r="D102" s="1">
        <f t="shared" si="5"/>
        <v>1</v>
      </c>
      <c r="E102" s="1">
        <f t="shared" si="6"/>
        <v>453</v>
      </c>
      <c r="F102" s="1">
        <f t="shared" si="7"/>
        <v>0</v>
      </c>
      <c r="G102" s="1">
        <f t="shared" si="8"/>
        <v>453</v>
      </c>
    </row>
    <row r="103" spans="1:7" hidden="1" x14ac:dyDescent="0.25">
      <c r="A103" s="2">
        <v>42878</v>
      </c>
      <c r="B103" s="6">
        <f t="shared" si="9"/>
        <v>453</v>
      </c>
      <c r="C103" s="1">
        <v>106</v>
      </c>
      <c r="D103" s="1">
        <f t="shared" si="5"/>
        <v>2</v>
      </c>
      <c r="E103" s="1">
        <f t="shared" si="6"/>
        <v>559</v>
      </c>
      <c r="F103" s="1">
        <f t="shared" si="7"/>
        <v>559</v>
      </c>
      <c r="G103" s="1">
        <f t="shared" si="8"/>
        <v>0</v>
      </c>
    </row>
    <row r="104" spans="1:7" hidden="1" x14ac:dyDescent="0.25">
      <c r="A104" s="2">
        <v>42879</v>
      </c>
      <c r="B104" s="6">
        <f t="shared" si="9"/>
        <v>0</v>
      </c>
      <c r="C104" s="1">
        <v>216</v>
      </c>
      <c r="D104" s="1">
        <f t="shared" si="5"/>
        <v>3</v>
      </c>
      <c r="E104" s="1">
        <f t="shared" si="6"/>
        <v>216</v>
      </c>
      <c r="F104" s="1">
        <f t="shared" si="7"/>
        <v>0</v>
      </c>
      <c r="G104" s="1">
        <f t="shared" si="8"/>
        <v>216</v>
      </c>
    </row>
    <row r="105" spans="1:7" hidden="1" x14ac:dyDescent="0.25">
      <c r="A105" s="2">
        <v>42880</v>
      </c>
      <c r="B105" s="6">
        <f t="shared" si="9"/>
        <v>216</v>
      </c>
      <c r="C105" s="1">
        <v>138</v>
      </c>
      <c r="D105" s="1">
        <f t="shared" si="5"/>
        <v>4</v>
      </c>
      <c r="E105" s="1">
        <f t="shared" si="6"/>
        <v>354</v>
      </c>
      <c r="F105" s="1">
        <f t="shared" si="7"/>
        <v>0</v>
      </c>
      <c r="G105" s="1">
        <f t="shared" si="8"/>
        <v>354</v>
      </c>
    </row>
    <row r="106" spans="1:7" hidden="1" x14ac:dyDescent="0.25">
      <c r="A106" s="2">
        <v>42881</v>
      </c>
      <c r="B106" s="6">
        <f t="shared" si="9"/>
        <v>354</v>
      </c>
      <c r="C106" s="1">
        <v>181</v>
      </c>
      <c r="D106" s="1">
        <f t="shared" si="5"/>
        <v>5</v>
      </c>
      <c r="E106" s="1">
        <f t="shared" si="6"/>
        <v>535</v>
      </c>
      <c r="F106" s="1">
        <f t="shared" si="7"/>
        <v>0</v>
      </c>
      <c r="G106" s="1">
        <f t="shared" si="8"/>
        <v>535</v>
      </c>
    </row>
    <row r="107" spans="1:7" hidden="1" x14ac:dyDescent="0.25">
      <c r="A107" s="2">
        <v>42884</v>
      </c>
      <c r="B107" s="6">
        <f t="shared" si="9"/>
        <v>535</v>
      </c>
      <c r="C107" s="1">
        <v>108</v>
      </c>
      <c r="D107" s="1">
        <f t="shared" si="5"/>
        <v>1</v>
      </c>
      <c r="E107" s="1">
        <f t="shared" si="6"/>
        <v>643</v>
      </c>
      <c r="F107" s="1">
        <f t="shared" si="7"/>
        <v>0</v>
      </c>
      <c r="G107" s="1">
        <f t="shared" si="8"/>
        <v>643</v>
      </c>
    </row>
    <row r="108" spans="1:7" hidden="1" x14ac:dyDescent="0.25">
      <c r="A108" s="2">
        <v>42885</v>
      </c>
      <c r="B108" s="6">
        <f t="shared" si="9"/>
        <v>643</v>
      </c>
      <c r="C108" s="1">
        <v>162</v>
      </c>
      <c r="D108" s="1">
        <f t="shared" si="5"/>
        <v>2</v>
      </c>
      <c r="E108" s="1">
        <f t="shared" si="6"/>
        <v>805</v>
      </c>
      <c r="F108" s="1">
        <f t="shared" si="7"/>
        <v>805</v>
      </c>
      <c r="G108" s="1">
        <f t="shared" si="8"/>
        <v>0</v>
      </c>
    </row>
    <row r="109" spans="1:7" hidden="1" x14ac:dyDescent="0.25">
      <c r="A109" s="2">
        <v>42886</v>
      </c>
      <c r="B109" s="6">
        <f t="shared" si="9"/>
        <v>0</v>
      </c>
      <c r="C109" s="1">
        <v>124</v>
      </c>
      <c r="D109" s="1">
        <f t="shared" si="5"/>
        <v>3</v>
      </c>
      <c r="E109" s="1">
        <f t="shared" si="6"/>
        <v>124</v>
      </c>
      <c r="F109" s="1">
        <f t="shared" si="7"/>
        <v>0</v>
      </c>
      <c r="G109" s="1">
        <f t="shared" si="8"/>
        <v>124</v>
      </c>
    </row>
    <row r="110" spans="1:7" hidden="1" x14ac:dyDescent="0.25">
      <c r="A110" s="2">
        <v>42887</v>
      </c>
      <c r="B110" s="6">
        <f t="shared" si="9"/>
        <v>124</v>
      </c>
      <c r="C110" s="1">
        <v>176</v>
      </c>
      <c r="D110" s="1">
        <f t="shared" si="5"/>
        <v>4</v>
      </c>
      <c r="E110" s="1">
        <f t="shared" si="6"/>
        <v>300</v>
      </c>
      <c r="F110" s="1">
        <f t="shared" si="7"/>
        <v>0</v>
      </c>
      <c r="G110" s="1">
        <f t="shared" si="8"/>
        <v>300</v>
      </c>
    </row>
    <row r="111" spans="1:7" hidden="1" x14ac:dyDescent="0.25">
      <c r="A111" s="2">
        <v>42888</v>
      </c>
      <c r="B111" s="6">
        <f t="shared" si="9"/>
        <v>300</v>
      </c>
      <c r="C111" s="1">
        <v>80</v>
      </c>
      <c r="D111" s="1">
        <f t="shared" si="5"/>
        <v>5</v>
      </c>
      <c r="E111" s="1">
        <f t="shared" si="6"/>
        <v>380</v>
      </c>
      <c r="F111" s="1">
        <f t="shared" si="7"/>
        <v>0</v>
      </c>
      <c r="G111" s="1">
        <f t="shared" si="8"/>
        <v>380</v>
      </c>
    </row>
    <row r="112" spans="1:7" hidden="1" x14ac:dyDescent="0.25">
      <c r="A112" s="2">
        <v>42891</v>
      </c>
      <c r="B112" s="6">
        <f t="shared" si="9"/>
        <v>380</v>
      </c>
      <c r="C112" s="1">
        <v>144</v>
      </c>
      <c r="D112" s="1">
        <f t="shared" si="5"/>
        <v>1</v>
      </c>
      <c r="E112" s="1">
        <f t="shared" si="6"/>
        <v>524</v>
      </c>
      <c r="F112" s="1">
        <f t="shared" si="7"/>
        <v>0</v>
      </c>
      <c r="G112" s="1">
        <f t="shared" si="8"/>
        <v>524</v>
      </c>
    </row>
    <row r="113" spans="1:7" hidden="1" x14ac:dyDescent="0.25">
      <c r="A113" s="2">
        <v>42892</v>
      </c>
      <c r="B113" s="6">
        <f t="shared" si="9"/>
        <v>524</v>
      </c>
      <c r="C113" s="1">
        <v>122</v>
      </c>
      <c r="D113" s="1">
        <f t="shared" si="5"/>
        <v>2</v>
      </c>
      <c r="E113" s="1">
        <f t="shared" si="6"/>
        <v>646</v>
      </c>
      <c r="F113" s="1">
        <f t="shared" si="7"/>
        <v>646</v>
      </c>
      <c r="G113" s="1">
        <f t="shared" si="8"/>
        <v>0</v>
      </c>
    </row>
    <row r="114" spans="1:7" hidden="1" x14ac:dyDescent="0.25">
      <c r="A114" s="2">
        <v>42893</v>
      </c>
      <c r="B114" s="6">
        <f t="shared" si="9"/>
        <v>0</v>
      </c>
      <c r="C114" s="1">
        <v>137</v>
      </c>
      <c r="D114" s="1">
        <f t="shared" si="5"/>
        <v>3</v>
      </c>
      <c r="E114" s="1">
        <f t="shared" si="6"/>
        <v>137</v>
      </c>
      <c r="F114" s="1">
        <f t="shared" si="7"/>
        <v>0</v>
      </c>
      <c r="G114" s="1">
        <f t="shared" si="8"/>
        <v>137</v>
      </c>
    </row>
    <row r="115" spans="1:7" hidden="1" x14ac:dyDescent="0.25">
      <c r="A115" s="2">
        <v>42894</v>
      </c>
      <c r="B115" s="6">
        <f t="shared" si="9"/>
        <v>137</v>
      </c>
      <c r="C115" s="1">
        <v>118</v>
      </c>
      <c r="D115" s="1">
        <f t="shared" si="5"/>
        <v>4</v>
      </c>
      <c r="E115" s="1">
        <f t="shared" si="6"/>
        <v>255</v>
      </c>
      <c r="F115" s="1">
        <f t="shared" si="7"/>
        <v>0</v>
      </c>
      <c r="G115" s="1">
        <f t="shared" si="8"/>
        <v>255</v>
      </c>
    </row>
    <row r="116" spans="1:7" hidden="1" x14ac:dyDescent="0.25">
      <c r="A116" s="2">
        <v>42895</v>
      </c>
      <c r="B116" s="6">
        <f t="shared" si="9"/>
        <v>255</v>
      </c>
      <c r="C116" s="1">
        <v>128</v>
      </c>
      <c r="D116" s="1">
        <f t="shared" si="5"/>
        <v>5</v>
      </c>
      <c r="E116" s="1">
        <f t="shared" si="6"/>
        <v>383</v>
      </c>
      <c r="F116" s="1">
        <f t="shared" si="7"/>
        <v>0</v>
      </c>
      <c r="G116" s="1">
        <f t="shared" si="8"/>
        <v>383</v>
      </c>
    </row>
    <row r="117" spans="1:7" hidden="1" x14ac:dyDescent="0.25">
      <c r="A117" s="2">
        <v>42898</v>
      </c>
      <c r="B117" s="6">
        <f t="shared" si="9"/>
        <v>383</v>
      </c>
      <c r="C117" s="1">
        <v>180</v>
      </c>
      <c r="D117" s="1">
        <f t="shared" si="5"/>
        <v>1</v>
      </c>
      <c r="E117" s="1">
        <f t="shared" si="6"/>
        <v>563</v>
      </c>
      <c r="F117" s="1">
        <f t="shared" si="7"/>
        <v>0</v>
      </c>
      <c r="G117" s="1">
        <f t="shared" si="8"/>
        <v>563</v>
      </c>
    </row>
    <row r="118" spans="1:7" hidden="1" x14ac:dyDescent="0.25">
      <c r="A118" s="2">
        <v>42899</v>
      </c>
      <c r="B118" s="6">
        <f t="shared" si="9"/>
        <v>563</v>
      </c>
      <c r="C118" s="1">
        <v>134</v>
      </c>
      <c r="D118" s="1">
        <f t="shared" si="5"/>
        <v>2</v>
      </c>
      <c r="E118" s="1">
        <f t="shared" si="6"/>
        <v>697</v>
      </c>
      <c r="F118" s="1">
        <f t="shared" si="7"/>
        <v>697</v>
      </c>
      <c r="G118" s="1">
        <f t="shared" si="8"/>
        <v>0</v>
      </c>
    </row>
    <row r="119" spans="1:7" hidden="1" x14ac:dyDescent="0.25">
      <c r="A119" s="2">
        <v>42900</v>
      </c>
      <c r="B119" s="6">
        <f t="shared" si="9"/>
        <v>0</v>
      </c>
      <c r="C119" s="1">
        <v>101</v>
      </c>
      <c r="D119" s="1">
        <f t="shared" si="5"/>
        <v>3</v>
      </c>
      <c r="E119" s="1">
        <f t="shared" si="6"/>
        <v>101</v>
      </c>
      <c r="F119" s="1">
        <f t="shared" si="7"/>
        <v>0</v>
      </c>
      <c r="G119" s="1">
        <f t="shared" si="8"/>
        <v>101</v>
      </c>
    </row>
    <row r="120" spans="1:7" hidden="1" x14ac:dyDescent="0.25">
      <c r="A120" s="2">
        <v>42901</v>
      </c>
      <c r="B120" s="6">
        <f t="shared" si="9"/>
        <v>101</v>
      </c>
      <c r="C120" s="1">
        <v>113</v>
      </c>
      <c r="D120" s="1">
        <f t="shared" si="5"/>
        <v>4</v>
      </c>
      <c r="E120" s="1">
        <f t="shared" si="6"/>
        <v>214</v>
      </c>
      <c r="F120" s="1">
        <f t="shared" si="7"/>
        <v>0</v>
      </c>
      <c r="G120" s="1">
        <f t="shared" si="8"/>
        <v>214</v>
      </c>
    </row>
    <row r="121" spans="1:7" hidden="1" x14ac:dyDescent="0.25">
      <c r="A121" s="2">
        <v>42902</v>
      </c>
      <c r="B121" s="6">
        <f t="shared" si="9"/>
        <v>214</v>
      </c>
      <c r="C121" s="1">
        <v>121</v>
      </c>
      <c r="D121" s="1">
        <f t="shared" si="5"/>
        <v>5</v>
      </c>
      <c r="E121" s="1">
        <f t="shared" si="6"/>
        <v>335</v>
      </c>
      <c r="F121" s="1">
        <f t="shared" si="7"/>
        <v>0</v>
      </c>
      <c r="G121" s="1">
        <f t="shared" si="8"/>
        <v>335</v>
      </c>
    </row>
    <row r="122" spans="1:7" hidden="1" x14ac:dyDescent="0.25">
      <c r="A122" s="2">
        <v>42905</v>
      </c>
      <c r="B122" s="6">
        <f t="shared" si="9"/>
        <v>335</v>
      </c>
      <c r="C122" s="1">
        <v>162</v>
      </c>
      <c r="D122" s="1">
        <f t="shared" si="5"/>
        <v>1</v>
      </c>
      <c r="E122" s="1">
        <f t="shared" si="6"/>
        <v>497</v>
      </c>
      <c r="F122" s="1">
        <f t="shared" si="7"/>
        <v>0</v>
      </c>
      <c r="G122" s="1">
        <f t="shared" si="8"/>
        <v>497</v>
      </c>
    </row>
    <row r="123" spans="1:7" hidden="1" x14ac:dyDescent="0.25">
      <c r="A123" s="2">
        <v>42906</v>
      </c>
      <c r="B123" s="6">
        <f t="shared" si="9"/>
        <v>497</v>
      </c>
      <c r="C123" s="1">
        <v>123</v>
      </c>
      <c r="D123" s="1">
        <f t="shared" si="5"/>
        <v>2</v>
      </c>
      <c r="E123" s="1">
        <f t="shared" si="6"/>
        <v>620</v>
      </c>
      <c r="F123" s="1">
        <f t="shared" si="7"/>
        <v>620</v>
      </c>
      <c r="G123" s="1">
        <f t="shared" si="8"/>
        <v>0</v>
      </c>
    </row>
    <row r="124" spans="1:7" hidden="1" x14ac:dyDescent="0.25">
      <c r="A124" s="2">
        <v>42907</v>
      </c>
      <c r="B124" s="6">
        <f t="shared" si="9"/>
        <v>0</v>
      </c>
      <c r="C124" s="1">
        <v>178</v>
      </c>
      <c r="D124" s="1">
        <f t="shared" si="5"/>
        <v>3</v>
      </c>
      <c r="E124" s="1">
        <f t="shared" si="6"/>
        <v>178</v>
      </c>
      <c r="F124" s="1">
        <f t="shared" si="7"/>
        <v>0</v>
      </c>
      <c r="G124" s="1">
        <f t="shared" si="8"/>
        <v>178</v>
      </c>
    </row>
    <row r="125" spans="1:7" hidden="1" x14ac:dyDescent="0.25">
      <c r="A125" s="2">
        <v>42908</v>
      </c>
      <c r="B125" s="6">
        <f t="shared" si="9"/>
        <v>178</v>
      </c>
      <c r="C125" s="1">
        <v>105</v>
      </c>
      <c r="D125" s="1">
        <f t="shared" si="5"/>
        <v>4</v>
      </c>
      <c r="E125" s="1">
        <f t="shared" si="6"/>
        <v>283</v>
      </c>
      <c r="F125" s="1">
        <f t="shared" si="7"/>
        <v>0</v>
      </c>
      <c r="G125" s="1">
        <f t="shared" si="8"/>
        <v>283</v>
      </c>
    </row>
    <row r="126" spans="1:7" hidden="1" x14ac:dyDescent="0.25">
      <c r="A126" s="2">
        <v>42909</v>
      </c>
      <c r="B126" s="6">
        <f t="shared" si="9"/>
        <v>283</v>
      </c>
      <c r="C126" s="1">
        <v>145</v>
      </c>
      <c r="D126" s="1">
        <f t="shared" si="5"/>
        <v>5</v>
      </c>
      <c r="E126" s="1">
        <f t="shared" si="6"/>
        <v>428</v>
      </c>
      <c r="F126" s="1">
        <f t="shared" si="7"/>
        <v>0</v>
      </c>
      <c r="G126" s="1">
        <f t="shared" si="8"/>
        <v>428</v>
      </c>
    </row>
    <row r="127" spans="1:7" hidden="1" x14ac:dyDescent="0.25">
      <c r="A127" s="2">
        <v>42912</v>
      </c>
      <c r="B127" s="6">
        <f t="shared" si="9"/>
        <v>428</v>
      </c>
      <c r="C127" s="1">
        <v>177</v>
      </c>
      <c r="D127" s="1">
        <f t="shared" si="5"/>
        <v>1</v>
      </c>
      <c r="E127" s="1">
        <f t="shared" si="6"/>
        <v>605</v>
      </c>
      <c r="F127" s="1">
        <f t="shared" si="7"/>
        <v>0</v>
      </c>
      <c r="G127" s="1">
        <f t="shared" si="8"/>
        <v>605</v>
      </c>
    </row>
    <row r="128" spans="1:7" hidden="1" x14ac:dyDescent="0.25">
      <c r="A128" s="2">
        <v>42913</v>
      </c>
      <c r="B128" s="6">
        <f t="shared" si="9"/>
        <v>605</v>
      </c>
      <c r="C128" s="1">
        <v>129</v>
      </c>
      <c r="D128" s="1">
        <f t="shared" si="5"/>
        <v>2</v>
      </c>
      <c r="E128" s="1">
        <f t="shared" si="6"/>
        <v>734</v>
      </c>
      <c r="F128" s="1">
        <f t="shared" si="7"/>
        <v>734</v>
      </c>
      <c r="G128" s="1">
        <f t="shared" si="8"/>
        <v>0</v>
      </c>
    </row>
    <row r="129" spans="1:7" hidden="1" x14ac:dyDescent="0.25">
      <c r="A129" s="2">
        <v>42914</v>
      </c>
      <c r="B129" s="6">
        <f t="shared" si="9"/>
        <v>0</v>
      </c>
      <c r="C129" s="1">
        <v>155</v>
      </c>
      <c r="D129" s="1">
        <f t="shared" si="5"/>
        <v>3</v>
      </c>
      <c r="E129" s="1">
        <f t="shared" si="6"/>
        <v>155</v>
      </c>
      <c r="F129" s="1">
        <f t="shared" si="7"/>
        <v>0</v>
      </c>
      <c r="G129" s="1">
        <f t="shared" si="8"/>
        <v>155</v>
      </c>
    </row>
    <row r="130" spans="1:7" hidden="1" x14ac:dyDescent="0.25">
      <c r="A130" s="2">
        <v>42915</v>
      </c>
      <c r="B130" s="6">
        <f t="shared" si="9"/>
        <v>155</v>
      </c>
      <c r="C130" s="1">
        <v>118</v>
      </c>
      <c r="D130" s="1">
        <f t="shared" si="5"/>
        <v>4</v>
      </c>
      <c r="E130" s="1">
        <f t="shared" si="6"/>
        <v>273</v>
      </c>
      <c r="F130" s="1">
        <f t="shared" si="7"/>
        <v>0</v>
      </c>
      <c r="G130" s="1">
        <f t="shared" si="8"/>
        <v>273</v>
      </c>
    </row>
    <row r="131" spans="1:7" hidden="1" x14ac:dyDescent="0.25">
      <c r="A131" s="2">
        <v>42916</v>
      </c>
      <c r="B131" s="6">
        <f t="shared" si="9"/>
        <v>273</v>
      </c>
      <c r="C131" s="1">
        <v>138</v>
      </c>
      <c r="D131" s="1">
        <f t="shared" ref="D131:D194" si="10">WEEKDAY(A131,2)</f>
        <v>5</v>
      </c>
      <c r="E131" s="1">
        <f t="shared" ref="E131:E194" si="11">B131+C131</f>
        <v>411</v>
      </c>
      <c r="F131" s="1">
        <f t="shared" ref="F131:F194" si="12">IF(D131=2,IF(E131&gt;1200,1200,E131),0)</f>
        <v>0</v>
      </c>
      <c r="G131" s="1">
        <f t="shared" ref="G131:G194" si="13">E131-F131</f>
        <v>411</v>
      </c>
    </row>
    <row r="132" spans="1:7" hidden="1" x14ac:dyDescent="0.25">
      <c r="A132" s="2">
        <v>42919</v>
      </c>
      <c r="B132" s="6">
        <f t="shared" ref="B132:B195" si="14">G131</f>
        <v>411</v>
      </c>
      <c r="C132" s="1">
        <v>163</v>
      </c>
      <c r="D132" s="1">
        <f t="shared" si="10"/>
        <v>1</v>
      </c>
      <c r="E132" s="1">
        <f t="shared" si="11"/>
        <v>574</v>
      </c>
      <c r="F132" s="1">
        <f t="shared" si="12"/>
        <v>0</v>
      </c>
      <c r="G132" s="1">
        <f t="shared" si="13"/>
        <v>574</v>
      </c>
    </row>
    <row r="133" spans="1:7" hidden="1" x14ac:dyDescent="0.25">
      <c r="A133" s="2">
        <v>42920</v>
      </c>
      <c r="B133" s="6">
        <f t="shared" si="14"/>
        <v>574</v>
      </c>
      <c r="C133" s="1">
        <v>67</v>
      </c>
      <c r="D133" s="1">
        <f t="shared" si="10"/>
        <v>2</v>
      </c>
      <c r="E133" s="1">
        <f t="shared" si="11"/>
        <v>641</v>
      </c>
      <c r="F133" s="1">
        <f t="shared" si="12"/>
        <v>641</v>
      </c>
      <c r="G133" s="1">
        <f t="shared" si="13"/>
        <v>0</v>
      </c>
    </row>
    <row r="134" spans="1:7" hidden="1" x14ac:dyDescent="0.25">
      <c r="A134" s="2">
        <v>42921</v>
      </c>
      <c r="B134" s="6">
        <f t="shared" si="14"/>
        <v>0</v>
      </c>
      <c r="C134" s="1">
        <v>220</v>
      </c>
      <c r="D134" s="1">
        <f t="shared" si="10"/>
        <v>3</v>
      </c>
      <c r="E134" s="1">
        <f t="shared" si="11"/>
        <v>220</v>
      </c>
      <c r="F134" s="1">
        <f t="shared" si="12"/>
        <v>0</v>
      </c>
      <c r="G134" s="1">
        <f t="shared" si="13"/>
        <v>220</v>
      </c>
    </row>
    <row r="135" spans="1:7" hidden="1" x14ac:dyDescent="0.25">
      <c r="A135" s="2">
        <v>42922</v>
      </c>
      <c r="B135" s="6">
        <f t="shared" si="14"/>
        <v>220</v>
      </c>
      <c r="C135" s="1">
        <v>84</v>
      </c>
      <c r="D135" s="1">
        <f t="shared" si="10"/>
        <v>4</v>
      </c>
      <c r="E135" s="1">
        <f t="shared" si="11"/>
        <v>304</v>
      </c>
      <c r="F135" s="1">
        <f t="shared" si="12"/>
        <v>0</v>
      </c>
      <c r="G135" s="1">
        <f t="shared" si="13"/>
        <v>304</v>
      </c>
    </row>
    <row r="136" spans="1:7" hidden="1" x14ac:dyDescent="0.25">
      <c r="A136" s="2">
        <v>42923</v>
      </c>
      <c r="B136" s="6">
        <f t="shared" si="14"/>
        <v>304</v>
      </c>
      <c r="C136" s="1">
        <v>172</v>
      </c>
      <c r="D136" s="1">
        <f t="shared" si="10"/>
        <v>5</v>
      </c>
      <c r="E136" s="1">
        <f t="shared" si="11"/>
        <v>476</v>
      </c>
      <c r="F136" s="1">
        <f t="shared" si="12"/>
        <v>0</v>
      </c>
      <c r="G136" s="1">
        <f t="shared" si="13"/>
        <v>476</v>
      </c>
    </row>
    <row r="137" spans="1:7" hidden="1" x14ac:dyDescent="0.25">
      <c r="A137" s="2">
        <v>42926</v>
      </c>
      <c r="B137" s="6">
        <f t="shared" si="14"/>
        <v>476</v>
      </c>
      <c r="C137" s="1">
        <v>180</v>
      </c>
      <c r="D137" s="1">
        <f t="shared" si="10"/>
        <v>1</v>
      </c>
      <c r="E137" s="1">
        <f t="shared" si="11"/>
        <v>656</v>
      </c>
      <c r="F137" s="1">
        <f t="shared" si="12"/>
        <v>0</v>
      </c>
      <c r="G137" s="1">
        <f t="shared" si="13"/>
        <v>656</v>
      </c>
    </row>
    <row r="138" spans="1:7" hidden="1" x14ac:dyDescent="0.25">
      <c r="A138" s="2">
        <v>42927</v>
      </c>
      <c r="B138" s="6">
        <f t="shared" si="14"/>
        <v>656</v>
      </c>
      <c r="C138" s="1">
        <v>104</v>
      </c>
      <c r="D138" s="1">
        <f t="shared" si="10"/>
        <v>2</v>
      </c>
      <c r="E138" s="1">
        <f t="shared" si="11"/>
        <v>760</v>
      </c>
      <c r="F138" s="1">
        <f t="shared" si="12"/>
        <v>760</v>
      </c>
      <c r="G138" s="1">
        <f t="shared" si="13"/>
        <v>0</v>
      </c>
    </row>
    <row r="139" spans="1:7" hidden="1" x14ac:dyDescent="0.25">
      <c r="A139" s="2">
        <v>42928</v>
      </c>
      <c r="B139" s="6">
        <f t="shared" si="14"/>
        <v>0</v>
      </c>
      <c r="C139" s="1">
        <v>197</v>
      </c>
      <c r="D139" s="1">
        <f t="shared" si="10"/>
        <v>3</v>
      </c>
      <c r="E139" s="1">
        <f t="shared" si="11"/>
        <v>197</v>
      </c>
      <c r="F139" s="1">
        <f t="shared" si="12"/>
        <v>0</v>
      </c>
      <c r="G139" s="1">
        <f t="shared" si="13"/>
        <v>197</v>
      </c>
    </row>
    <row r="140" spans="1:7" hidden="1" x14ac:dyDescent="0.25">
      <c r="A140" s="2">
        <v>42929</v>
      </c>
      <c r="B140" s="6">
        <f t="shared" si="14"/>
        <v>197</v>
      </c>
      <c r="C140" s="1">
        <v>160</v>
      </c>
      <c r="D140" s="1">
        <f t="shared" si="10"/>
        <v>4</v>
      </c>
      <c r="E140" s="1">
        <f t="shared" si="11"/>
        <v>357</v>
      </c>
      <c r="F140" s="1">
        <f t="shared" si="12"/>
        <v>0</v>
      </c>
      <c r="G140" s="1">
        <f t="shared" si="13"/>
        <v>357</v>
      </c>
    </row>
    <row r="141" spans="1:7" hidden="1" x14ac:dyDescent="0.25">
      <c r="A141" s="2">
        <v>42930</v>
      </c>
      <c r="B141" s="6">
        <f t="shared" si="14"/>
        <v>357</v>
      </c>
      <c r="C141" s="1">
        <v>133</v>
      </c>
      <c r="D141" s="1">
        <f t="shared" si="10"/>
        <v>5</v>
      </c>
      <c r="E141" s="1">
        <f t="shared" si="11"/>
        <v>490</v>
      </c>
      <c r="F141" s="1">
        <f t="shared" si="12"/>
        <v>0</v>
      </c>
      <c r="G141" s="1">
        <f t="shared" si="13"/>
        <v>490</v>
      </c>
    </row>
    <row r="142" spans="1:7" hidden="1" x14ac:dyDescent="0.25">
      <c r="A142" s="2">
        <v>42933</v>
      </c>
      <c r="B142" s="6">
        <f t="shared" si="14"/>
        <v>490</v>
      </c>
      <c r="C142" s="1">
        <v>182</v>
      </c>
      <c r="D142" s="1">
        <f t="shared" si="10"/>
        <v>1</v>
      </c>
      <c r="E142" s="1">
        <f t="shared" si="11"/>
        <v>672</v>
      </c>
      <c r="F142" s="1">
        <f t="shared" si="12"/>
        <v>0</v>
      </c>
      <c r="G142" s="1">
        <f t="shared" si="13"/>
        <v>672</v>
      </c>
    </row>
    <row r="143" spans="1:7" hidden="1" x14ac:dyDescent="0.25">
      <c r="A143" s="2">
        <v>42934</v>
      </c>
      <c r="B143" s="6">
        <f t="shared" si="14"/>
        <v>672</v>
      </c>
      <c r="C143" s="1">
        <v>121</v>
      </c>
      <c r="D143" s="1">
        <f t="shared" si="10"/>
        <v>2</v>
      </c>
      <c r="E143" s="1">
        <f t="shared" si="11"/>
        <v>793</v>
      </c>
      <c r="F143" s="1">
        <f t="shared" si="12"/>
        <v>793</v>
      </c>
      <c r="G143" s="1">
        <f t="shared" si="13"/>
        <v>0</v>
      </c>
    </row>
    <row r="144" spans="1:7" hidden="1" x14ac:dyDescent="0.25">
      <c r="A144" s="2">
        <v>42935</v>
      </c>
      <c r="B144" s="6">
        <f t="shared" si="14"/>
        <v>0</v>
      </c>
      <c r="C144" s="1">
        <v>169</v>
      </c>
      <c r="D144" s="1">
        <f t="shared" si="10"/>
        <v>3</v>
      </c>
      <c r="E144" s="1">
        <f t="shared" si="11"/>
        <v>169</v>
      </c>
      <c r="F144" s="1">
        <f t="shared" si="12"/>
        <v>0</v>
      </c>
      <c r="G144" s="1">
        <f t="shared" si="13"/>
        <v>169</v>
      </c>
    </row>
    <row r="145" spans="1:7" hidden="1" x14ac:dyDescent="0.25">
      <c r="A145" s="2">
        <v>42936</v>
      </c>
      <c r="B145" s="6">
        <f t="shared" si="14"/>
        <v>169</v>
      </c>
      <c r="C145" s="1">
        <v>186</v>
      </c>
      <c r="D145" s="1">
        <f t="shared" si="10"/>
        <v>4</v>
      </c>
      <c r="E145" s="1">
        <f t="shared" si="11"/>
        <v>355</v>
      </c>
      <c r="F145" s="1">
        <f t="shared" si="12"/>
        <v>0</v>
      </c>
      <c r="G145" s="1">
        <f t="shared" si="13"/>
        <v>355</v>
      </c>
    </row>
    <row r="146" spans="1:7" hidden="1" x14ac:dyDescent="0.25">
      <c r="A146" s="2">
        <v>42937</v>
      </c>
      <c r="B146" s="6">
        <f t="shared" si="14"/>
        <v>355</v>
      </c>
      <c r="C146" s="1">
        <v>109</v>
      </c>
      <c r="D146" s="1">
        <f t="shared" si="10"/>
        <v>5</v>
      </c>
      <c r="E146" s="1">
        <f t="shared" si="11"/>
        <v>464</v>
      </c>
      <c r="F146" s="1">
        <f t="shared" si="12"/>
        <v>0</v>
      </c>
      <c r="G146" s="1">
        <f t="shared" si="13"/>
        <v>464</v>
      </c>
    </row>
    <row r="147" spans="1:7" hidden="1" x14ac:dyDescent="0.25">
      <c r="A147" s="2">
        <v>42940</v>
      </c>
      <c r="B147" s="6">
        <f t="shared" si="14"/>
        <v>464</v>
      </c>
      <c r="C147" s="1">
        <v>172</v>
      </c>
      <c r="D147" s="1">
        <f t="shared" si="10"/>
        <v>1</v>
      </c>
      <c r="E147" s="1">
        <f t="shared" si="11"/>
        <v>636</v>
      </c>
      <c r="F147" s="1">
        <f t="shared" si="12"/>
        <v>0</v>
      </c>
      <c r="G147" s="1">
        <f t="shared" si="13"/>
        <v>636</v>
      </c>
    </row>
    <row r="148" spans="1:7" hidden="1" x14ac:dyDescent="0.25">
      <c r="A148" s="2">
        <v>42941</v>
      </c>
      <c r="B148" s="6">
        <f t="shared" si="14"/>
        <v>636</v>
      </c>
      <c r="C148" s="1">
        <v>120</v>
      </c>
      <c r="D148" s="1">
        <f t="shared" si="10"/>
        <v>2</v>
      </c>
      <c r="E148" s="1">
        <f t="shared" si="11"/>
        <v>756</v>
      </c>
      <c r="F148" s="1">
        <f t="shared" si="12"/>
        <v>756</v>
      </c>
      <c r="G148" s="1">
        <f t="shared" si="13"/>
        <v>0</v>
      </c>
    </row>
    <row r="149" spans="1:7" hidden="1" x14ac:dyDescent="0.25">
      <c r="A149" s="2">
        <v>42942</v>
      </c>
      <c r="B149" s="6">
        <f t="shared" si="14"/>
        <v>0</v>
      </c>
      <c r="C149" s="1">
        <v>208</v>
      </c>
      <c r="D149" s="1">
        <f t="shared" si="10"/>
        <v>3</v>
      </c>
      <c r="E149" s="1">
        <f t="shared" si="11"/>
        <v>208</v>
      </c>
      <c r="F149" s="1">
        <f t="shared" si="12"/>
        <v>0</v>
      </c>
      <c r="G149" s="1">
        <f t="shared" si="13"/>
        <v>208</v>
      </c>
    </row>
    <row r="150" spans="1:7" hidden="1" x14ac:dyDescent="0.25">
      <c r="A150" s="2">
        <v>42943</v>
      </c>
      <c r="B150" s="6">
        <f t="shared" si="14"/>
        <v>208</v>
      </c>
      <c r="C150" s="1">
        <v>130</v>
      </c>
      <c r="D150" s="1">
        <f t="shared" si="10"/>
        <v>4</v>
      </c>
      <c r="E150" s="1">
        <f t="shared" si="11"/>
        <v>338</v>
      </c>
      <c r="F150" s="1">
        <f t="shared" si="12"/>
        <v>0</v>
      </c>
      <c r="G150" s="1">
        <f t="shared" si="13"/>
        <v>338</v>
      </c>
    </row>
    <row r="151" spans="1:7" hidden="1" x14ac:dyDescent="0.25">
      <c r="A151" s="2">
        <v>42944</v>
      </c>
      <c r="B151" s="6">
        <f t="shared" si="14"/>
        <v>338</v>
      </c>
      <c r="C151" s="1">
        <v>151</v>
      </c>
      <c r="D151" s="1">
        <f t="shared" si="10"/>
        <v>5</v>
      </c>
      <c r="E151" s="1">
        <f t="shared" si="11"/>
        <v>489</v>
      </c>
      <c r="F151" s="1">
        <f t="shared" si="12"/>
        <v>0</v>
      </c>
      <c r="G151" s="1">
        <f t="shared" si="13"/>
        <v>489</v>
      </c>
    </row>
    <row r="152" spans="1:7" hidden="1" x14ac:dyDescent="0.25">
      <c r="A152" s="2">
        <v>42947</v>
      </c>
      <c r="B152" s="6">
        <f t="shared" si="14"/>
        <v>489</v>
      </c>
      <c r="C152" s="1">
        <v>234</v>
      </c>
      <c r="D152" s="1">
        <f t="shared" si="10"/>
        <v>1</v>
      </c>
      <c r="E152" s="1">
        <f t="shared" si="11"/>
        <v>723</v>
      </c>
      <c r="F152" s="1">
        <f t="shared" si="12"/>
        <v>0</v>
      </c>
      <c r="G152" s="1">
        <f t="shared" si="13"/>
        <v>723</v>
      </c>
    </row>
    <row r="153" spans="1:7" hidden="1" x14ac:dyDescent="0.25">
      <c r="A153" s="2">
        <v>42948</v>
      </c>
      <c r="B153" s="6">
        <f t="shared" si="14"/>
        <v>723</v>
      </c>
      <c r="C153" s="1">
        <v>100</v>
      </c>
      <c r="D153" s="1">
        <f t="shared" si="10"/>
        <v>2</v>
      </c>
      <c r="E153" s="1">
        <f t="shared" si="11"/>
        <v>823</v>
      </c>
      <c r="F153" s="1">
        <f t="shared" si="12"/>
        <v>823</v>
      </c>
      <c r="G153" s="1">
        <f t="shared" si="13"/>
        <v>0</v>
      </c>
    </row>
    <row r="154" spans="1:7" hidden="1" x14ac:dyDescent="0.25">
      <c r="A154" s="2">
        <v>42949</v>
      </c>
      <c r="B154" s="6">
        <f t="shared" si="14"/>
        <v>0</v>
      </c>
      <c r="C154" s="1">
        <v>178</v>
      </c>
      <c r="D154" s="1">
        <f t="shared" si="10"/>
        <v>3</v>
      </c>
      <c r="E154" s="1">
        <f t="shared" si="11"/>
        <v>178</v>
      </c>
      <c r="F154" s="1">
        <f t="shared" si="12"/>
        <v>0</v>
      </c>
      <c r="G154" s="1">
        <f t="shared" si="13"/>
        <v>178</v>
      </c>
    </row>
    <row r="155" spans="1:7" hidden="1" x14ac:dyDescent="0.25">
      <c r="A155" s="2">
        <v>42950</v>
      </c>
      <c r="B155" s="6">
        <f t="shared" si="14"/>
        <v>178</v>
      </c>
      <c r="C155" s="1">
        <v>163</v>
      </c>
      <c r="D155" s="1">
        <f t="shared" si="10"/>
        <v>4</v>
      </c>
      <c r="E155" s="1">
        <f t="shared" si="11"/>
        <v>341</v>
      </c>
      <c r="F155" s="1">
        <f t="shared" si="12"/>
        <v>0</v>
      </c>
      <c r="G155" s="1">
        <f t="shared" si="13"/>
        <v>341</v>
      </c>
    </row>
    <row r="156" spans="1:7" hidden="1" x14ac:dyDescent="0.25">
      <c r="A156" s="2">
        <v>42951</v>
      </c>
      <c r="B156" s="6">
        <f t="shared" si="14"/>
        <v>341</v>
      </c>
      <c r="C156" s="1">
        <v>168</v>
      </c>
      <c r="D156" s="1">
        <f t="shared" si="10"/>
        <v>5</v>
      </c>
      <c r="E156" s="1">
        <f t="shared" si="11"/>
        <v>509</v>
      </c>
      <c r="F156" s="1">
        <f t="shared" si="12"/>
        <v>0</v>
      </c>
      <c r="G156" s="1">
        <f t="shared" si="13"/>
        <v>509</v>
      </c>
    </row>
    <row r="157" spans="1:7" hidden="1" x14ac:dyDescent="0.25">
      <c r="A157" s="2">
        <v>42954</v>
      </c>
      <c r="B157" s="6">
        <f t="shared" si="14"/>
        <v>509</v>
      </c>
      <c r="C157" s="1">
        <v>105</v>
      </c>
      <c r="D157" s="1">
        <f t="shared" si="10"/>
        <v>1</v>
      </c>
      <c r="E157" s="1">
        <f t="shared" si="11"/>
        <v>614</v>
      </c>
      <c r="F157" s="1">
        <f t="shared" si="12"/>
        <v>0</v>
      </c>
      <c r="G157" s="1">
        <f t="shared" si="13"/>
        <v>614</v>
      </c>
    </row>
    <row r="158" spans="1:7" hidden="1" x14ac:dyDescent="0.25">
      <c r="A158" s="2">
        <v>42955</v>
      </c>
      <c r="B158" s="6">
        <f t="shared" si="14"/>
        <v>614</v>
      </c>
      <c r="C158" s="1">
        <v>147</v>
      </c>
      <c r="D158" s="1">
        <f t="shared" si="10"/>
        <v>2</v>
      </c>
      <c r="E158" s="1">
        <f t="shared" si="11"/>
        <v>761</v>
      </c>
      <c r="F158" s="1">
        <f t="shared" si="12"/>
        <v>761</v>
      </c>
      <c r="G158" s="1">
        <f t="shared" si="13"/>
        <v>0</v>
      </c>
    </row>
    <row r="159" spans="1:7" hidden="1" x14ac:dyDescent="0.25">
      <c r="A159" s="2">
        <v>42956</v>
      </c>
      <c r="B159" s="6">
        <f t="shared" si="14"/>
        <v>0</v>
      </c>
      <c r="C159" s="1">
        <v>117</v>
      </c>
      <c r="D159" s="1">
        <f t="shared" si="10"/>
        <v>3</v>
      </c>
      <c r="E159" s="1">
        <f t="shared" si="11"/>
        <v>117</v>
      </c>
      <c r="F159" s="1">
        <f t="shared" si="12"/>
        <v>0</v>
      </c>
      <c r="G159" s="1">
        <f t="shared" si="13"/>
        <v>117</v>
      </c>
    </row>
    <row r="160" spans="1:7" hidden="1" x14ac:dyDescent="0.25">
      <c r="A160" s="2">
        <v>42957</v>
      </c>
      <c r="B160" s="6">
        <f t="shared" si="14"/>
        <v>117</v>
      </c>
      <c r="C160" s="1">
        <v>224</v>
      </c>
      <c r="D160" s="1">
        <f t="shared" si="10"/>
        <v>4</v>
      </c>
      <c r="E160" s="1">
        <f t="shared" si="11"/>
        <v>341</v>
      </c>
      <c r="F160" s="1">
        <f t="shared" si="12"/>
        <v>0</v>
      </c>
      <c r="G160" s="1">
        <f t="shared" si="13"/>
        <v>341</v>
      </c>
    </row>
    <row r="161" spans="1:7" hidden="1" x14ac:dyDescent="0.25">
      <c r="A161" s="2">
        <v>42958</v>
      </c>
      <c r="B161" s="6">
        <f t="shared" si="14"/>
        <v>341</v>
      </c>
      <c r="C161" s="1">
        <v>148</v>
      </c>
      <c r="D161" s="1">
        <f t="shared" si="10"/>
        <v>5</v>
      </c>
      <c r="E161" s="1">
        <f t="shared" si="11"/>
        <v>489</v>
      </c>
      <c r="F161" s="1">
        <f t="shared" si="12"/>
        <v>0</v>
      </c>
      <c r="G161" s="1">
        <f t="shared" si="13"/>
        <v>489</v>
      </c>
    </row>
    <row r="162" spans="1:7" hidden="1" x14ac:dyDescent="0.25">
      <c r="A162" s="2">
        <v>42961</v>
      </c>
      <c r="B162" s="6">
        <f t="shared" si="14"/>
        <v>489</v>
      </c>
      <c r="C162" s="1">
        <v>103</v>
      </c>
      <c r="D162" s="1">
        <f t="shared" si="10"/>
        <v>1</v>
      </c>
      <c r="E162" s="1">
        <f t="shared" si="11"/>
        <v>592</v>
      </c>
      <c r="F162" s="1">
        <f t="shared" si="12"/>
        <v>0</v>
      </c>
      <c r="G162" s="1">
        <f t="shared" si="13"/>
        <v>592</v>
      </c>
    </row>
    <row r="163" spans="1:7" hidden="1" x14ac:dyDescent="0.25">
      <c r="A163" s="2">
        <v>42962</v>
      </c>
      <c r="B163" s="6">
        <f t="shared" si="14"/>
        <v>592</v>
      </c>
      <c r="C163" s="1">
        <v>183</v>
      </c>
      <c r="D163" s="1">
        <f t="shared" si="10"/>
        <v>2</v>
      </c>
      <c r="E163" s="1">
        <f t="shared" si="11"/>
        <v>775</v>
      </c>
      <c r="F163" s="1">
        <f t="shared" si="12"/>
        <v>775</v>
      </c>
      <c r="G163" s="1">
        <f t="shared" si="13"/>
        <v>0</v>
      </c>
    </row>
    <row r="164" spans="1:7" hidden="1" x14ac:dyDescent="0.25">
      <c r="A164" s="2">
        <v>42963</v>
      </c>
      <c r="B164" s="6">
        <f t="shared" si="14"/>
        <v>0</v>
      </c>
      <c r="C164" s="1">
        <v>223</v>
      </c>
      <c r="D164" s="1">
        <f t="shared" si="10"/>
        <v>3</v>
      </c>
      <c r="E164" s="1">
        <f t="shared" si="11"/>
        <v>223</v>
      </c>
      <c r="F164" s="1">
        <f t="shared" si="12"/>
        <v>0</v>
      </c>
      <c r="G164" s="1">
        <f t="shared" si="13"/>
        <v>223</v>
      </c>
    </row>
    <row r="165" spans="1:7" hidden="1" x14ac:dyDescent="0.25">
      <c r="A165" s="2">
        <v>42964</v>
      </c>
      <c r="B165" s="6">
        <f t="shared" si="14"/>
        <v>223</v>
      </c>
      <c r="C165" s="1">
        <v>115</v>
      </c>
      <c r="D165" s="1">
        <f t="shared" si="10"/>
        <v>4</v>
      </c>
      <c r="E165" s="1">
        <f t="shared" si="11"/>
        <v>338</v>
      </c>
      <c r="F165" s="1">
        <f t="shared" si="12"/>
        <v>0</v>
      </c>
      <c r="G165" s="1">
        <f t="shared" si="13"/>
        <v>338</v>
      </c>
    </row>
    <row r="166" spans="1:7" hidden="1" x14ac:dyDescent="0.25">
      <c r="A166" s="2">
        <v>42965</v>
      </c>
      <c r="B166" s="6">
        <f t="shared" si="14"/>
        <v>338</v>
      </c>
      <c r="C166" s="1">
        <v>227</v>
      </c>
      <c r="D166" s="1">
        <f t="shared" si="10"/>
        <v>5</v>
      </c>
      <c r="E166" s="1">
        <f t="shared" si="11"/>
        <v>565</v>
      </c>
      <c r="F166" s="1">
        <f t="shared" si="12"/>
        <v>0</v>
      </c>
      <c r="G166" s="1">
        <f t="shared" si="13"/>
        <v>565</v>
      </c>
    </row>
    <row r="167" spans="1:7" hidden="1" x14ac:dyDescent="0.25">
      <c r="A167" s="2">
        <v>42968</v>
      </c>
      <c r="B167" s="6">
        <f t="shared" si="14"/>
        <v>565</v>
      </c>
      <c r="C167" s="1">
        <v>276</v>
      </c>
      <c r="D167" s="1">
        <f t="shared" si="10"/>
        <v>1</v>
      </c>
      <c r="E167" s="1">
        <f t="shared" si="11"/>
        <v>841</v>
      </c>
      <c r="F167" s="1">
        <f t="shared" si="12"/>
        <v>0</v>
      </c>
      <c r="G167" s="1">
        <f t="shared" si="13"/>
        <v>841</v>
      </c>
    </row>
    <row r="168" spans="1:7" hidden="1" x14ac:dyDescent="0.25">
      <c r="A168" s="2">
        <v>42969</v>
      </c>
      <c r="B168" s="6">
        <f t="shared" si="14"/>
        <v>841</v>
      </c>
      <c r="C168" s="1">
        <v>153</v>
      </c>
      <c r="D168" s="1">
        <f t="shared" si="10"/>
        <v>2</v>
      </c>
      <c r="E168" s="1">
        <f t="shared" si="11"/>
        <v>994</v>
      </c>
      <c r="F168" s="1">
        <f t="shared" si="12"/>
        <v>994</v>
      </c>
      <c r="G168" s="1">
        <f t="shared" si="13"/>
        <v>0</v>
      </c>
    </row>
    <row r="169" spans="1:7" hidden="1" x14ac:dyDescent="0.25">
      <c r="A169" s="2">
        <v>42970</v>
      </c>
      <c r="B169" s="6">
        <f t="shared" si="14"/>
        <v>0</v>
      </c>
      <c r="C169" s="1">
        <v>218</v>
      </c>
      <c r="D169" s="1">
        <f t="shared" si="10"/>
        <v>3</v>
      </c>
      <c r="E169" s="1">
        <f t="shared" si="11"/>
        <v>218</v>
      </c>
      <c r="F169" s="1">
        <f t="shared" si="12"/>
        <v>0</v>
      </c>
      <c r="G169" s="1">
        <f t="shared" si="13"/>
        <v>218</v>
      </c>
    </row>
    <row r="170" spans="1:7" hidden="1" x14ac:dyDescent="0.25">
      <c r="A170" s="2">
        <v>42971</v>
      </c>
      <c r="B170" s="6">
        <f t="shared" si="14"/>
        <v>218</v>
      </c>
      <c r="C170" s="1">
        <v>181</v>
      </c>
      <c r="D170" s="1">
        <f t="shared" si="10"/>
        <v>4</v>
      </c>
      <c r="E170" s="1">
        <f t="shared" si="11"/>
        <v>399</v>
      </c>
      <c r="F170" s="1">
        <f t="shared" si="12"/>
        <v>0</v>
      </c>
      <c r="G170" s="1">
        <f t="shared" si="13"/>
        <v>399</v>
      </c>
    </row>
    <row r="171" spans="1:7" hidden="1" x14ac:dyDescent="0.25">
      <c r="A171" s="2">
        <v>42972</v>
      </c>
      <c r="B171" s="6">
        <f t="shared" si="14"/>
        <v>399</v>
      </c>
      <c r="C171" s="1">
        <v>217</v>
      </c>
      <c r="D171" s="1">
        <f t="shared" si="10"/>
        <v>5</v>
      </c>
      <c r="E171" s="1">
        <f t="shared" si="11"/>
        <v>616</v>
      </c>
      <c r="F171" s="1">
        <f t="shared" si="12"/>
        <v>0</v>
      </c>
      <c r="G171" s="1">
        <f t="shared" si="13"/>
        <v>616</v>
      </c>
    </row>
    <row r="172" spans="1:7" hidden="1" x14ac:dyDescent="0.25">
      <c r="A172" s="2">
        <v>42975</v>
      </c>
      <c r="B172" s="6">
        <f t="shared" si="14"/>
        <v>616</v>
      </c>
      <c r="C172" s="1">
        <v>213</v>
      </c>
      <c r="D172" s="1">
        <f t="shared" si="10"/>
        <v>1</v>
      </c>
      <c r="E172" s="1">
        <f t="shared" si="11"/>
        <v>829</v>
      </c>
      <c r="F172" s="1">
        <f t="shared" si="12"/>
        <v>0</v>
      </c>
      <c r="G172" s="1">
        <f t="shared" si="13"/>
        <v>829</v>
      </c>
    </row>
    <row r="173" spans="1:7" hidden="1" x14ac:dyDescent="0.25">
      <c r="A173" s="2">
        <v>42976</v>
      </c>
      <c r="B173" s="6">
        <f t="shared" si="14"/>
        <v>829</v>
      </c>
      <c r="C173" s="1">
        <v>224</v>
      </c>
      <c r="D173" s="1">
        <f t="shared" si="10"/>
        <v>2</v>
      </c>
      <c r="E173" s="1">
        <f t="shared" si="11"/>
        <v>1053</v>
      </c>
      <c r="F173" s="1">
        <f t="shared" si="12"/>
        <v>1053</v>
      </c>
      <c r="G173" s="1">
        <f t="shared" si="13"/>
        <v>0</v>
      </c>
    </row>
    <row r="174" spans="1:7" hidden="1" x14ac:dyDescent="0.25">
      <c r="A174" s="2">
        <v>42977</v>
      </c>
      <c r="B174" s="6">
        <f t="shared" si="14"/>
        <v>0</v>
      </c>
      <c r="C174" s="1">
        <v>214</v>
      </c>
      <c r="D174" s="1">
        <f t="shared" si="10"/>
        <v>3</v>
      </c>
      <c r="E174" s="1">
        <f t="shared" si="11"/>
        <v>214</v>
      </c>
      <c r="F174" s="1">
        <f t="shared" si="12"/>
        <v>0</v>
      </c>
      <c r="G174" s="1">
        <f t="shared" si="13"/>
        <v>214</v>
      </c>
    </row>
    <row r="175" spans="1:7" hidden="1" x14ac:dyDescent="0.25">
      <c r="A175" s="2">
        <v>42978</v>
      </c>
      <c r="B175" s="6">
        <f t="shared" si="14"/>
        <v>214</v>
      </c>
      <c r="C175" s="1">
        <v>231</v>
      </c>
      <c r="D175" s="1">
        <f t="shared" si="10"/>
        <v>4</v>
      </c>
      <c r="E175" s="1">
        <f t="shared" si="11"/>
        <v>445</v>
      </c>
      <c r="F175" s="1">
        <f t="shared" si="12"/>
        <v>0</v>
      </c>
      <c r="G175" s="1">
        <f t="shared" si="13"/>
        <v>445</v>
      </c>
    </row>
    <row r="176" spans="1:7" hidden="1" x14ac:dyDescent="0.25">
      <c r="A176" s="2">
        <v>42979</v>
      </c>
      <c r="B176" s="6">
        <f t="shared" si="14"/>
        <v>445</v>
      </c>
      <c r="C176" s="1">
        <v>267</v>
      </c>
      <c r="D176" s="1">
        <f t="shared" si="10"/>
        <v>5</v>
      </c>
      <c r="E176" s="1">
        <f t="shared" si="11"/>
        <v>712</v>
      </c>
      <c r="F176" s="1">
        <f t="shared" si="12"/>
        <v>0</v>
      </c>
      <c r="G176" s="1">
        <f t="shared" si="13"/>
        <v>712</v>
      </c>
    </row>
    <row r="177" spans="1:7" hidden="1" x14ac:dyDescent="0.25">
      <c r="A177" s="2">
        <v>42982</v>
      </c>
      <c r="B177" s="6">
        <f t="shared" si="14"/>
        <v>712</v>
      </c>
      <c r="C177" s="1">
        <v>189</v>
      </c>
      <c r="D177" s="1">
        <f t="shared" si="10"/>
        <v>1</v>
      </c>
      <c r="E177" s="1">
        <f t="shared" si="11"/>
        <v>901</v>
      </c>
      <c r="F177" s="1">
        <f t="shared" si="12"/>
        <v>0</v>
      </c>
      <c r="G177" s="1">
        <f t="shared" si="13"/>
        <v>901</v>
      </c>
    </row>
    <row r="178" spans="1:7" hidden="1" x14ac:dyDescent="0.25">
      <c r="A178" s="2">
        <v>42983</v>
      </c>
      <c r="B178" s="6">
        <f t="shared" si="14"/>
        <v>901</v>
      </c>
      <c r="C178" s="1">
        <v>210</v>
      </c>
      <c r="D178" s="1">
        <f t="shared" si="10"/>
        <v>2</v>
      </c>
      <c r="E178" s="1">
        <f t="shared" si="11"/>
        <v>1111</v>
      </c>
      <c r="F178" s="1">
        <f t="shared" si="12"/>
        <v>1111</v>
      </c>
      <c r="G178" s="1">
        <f t="shared" si="13"/>
        <v>0</v>
      </c>
    </row>
    <row r="179" spans="1:7" hidden="1" x14ac:dyDescent="0.25">
      <c r="A179" s="2">
        <v>42984</v>
      </c>
      <c r="B179" s="6">
        <f t="shared" si="14"/>
        <v>0</v>
      </c>
      <c r="C179" s="1">
        <v>207</v>
      </c>
      <c r="D179" s="1">
        <f t="shared" si="10"/>
        <v>3</v>
      </c>
      <c r="E179" s="1">
        <f t="shared" si="11"/>
        <v>207</v>
      </c>
      <c r="F179" s="1">
        <f t="shared" si="12"/>
        <v>0</v>
      </c>
      <c r="G179" s="1">
        <f t="shared" si="13"/>
        <v>207</v>
      </c>
    </row>
    <row r="180" spans="1:7" hidden="1" x14ac:dyDescent="0.25">
      <c r="A180" s="2">
        <v>42985</v>
      </c>
      <c r="B180" s="6">
        <f t="shared" si="14"/>
        <v>207</v>
      </c>
      <c r="C180" s="1">
        <v>200</v>
      </c>
      <c r="D180" s="1">
        <f t="shared" si="10"/>
        <v>4</v>
      </c>
      <c r="E180" s="1">
        <f t="shared" si="11"/>
        <v>407</v>
      </c>
      <c r="F180" s="1">
        <f t="shared" si="12"/>
        <v>0</v>
      </c>
      <c r="G180" s="1">
        <f t="shared" si="13"/>
        <v>407</v>
      </c>
    </row>
    <row r="181" spans="1:7" hidden="1" x14ac:dyDescent="0.25">
      <c r="A181" s="2">
        <v>42986</v>
      </c>
      <c r="B181" s="6">
        <f t="shared" si="14"/>
        <v>407</v>
      </c>
      <c r="C181" s="1">
        <v>204</v>
      </c>
      <c r="D181" s="1">
        <f t="shared" si="10"/>
        <v>5</v>
      </c>
      <c r="E181" s="1">
        <f t="shared" si="11"/>
        <v>611</v>
      </c>
      <c r="F181" s="1">
        <f t="shared" si="12"/>
        <v>0</v>
      </c>
      <c r="G181" s="1">
        <f t="shared" si="13"/>
        <v>611</v>
      </c>
    </row>
    <row r="182" spans="1:7" hidden="1" x14ac:dyDescent="0.25">
      <c r="A182" s="2">
        <v>42989</v>
      </c>
      <c r="B182" s="6">
        <f t="shared" si="14"/>
        <v>611</v>
      </c>
      <c r="C182" s="1">
        <v>318</v>
      </c>
      <c r="D182" s="1">
        <f t="shared" si="10"/>
        <v>1</v>
      </c>
      <c r="E182" s="1">
        <f t="shared" si="11"/>
        <v>929</v>
      </c>
      <c r="F182" s="1">
        <f t="shared" si="12"/>
        <v>0</v>
      </c>
      <c r="G182" s="1">
        <f t="shared" si="13"/>
        <v>929</v>
      </c>
    </row>
    <row r="183" spans="1:7" x14ac:dyDescent="0.25">
      <c r="A183" s="2">
        <v>42990</v>
      </c>
      <c r="B183" s="6">
        <f t="shared" si="14"/>
        <v>929</v>
      </c>
      <c r="C183" s="1">
        <v>313</v>
      </c>
      <c r="D183" s="1">
        <f t="shared" si="10"/>
        <v>2</v>
      </c>
      <c r="E183" s="1">
        <f t="shared" si="11"/>
        <v>1242</v>
      </c>
      <c r="F183" s="1">
        <f t="shared" si="12"/>
        <v>1200</v>
      </c>
      <c r="G183" s="1">
        <f t="shared" si="13"/>
        <v>42</v>
      </c>
    </row>
    <row r="184" spans="1:7" hidden="1" x14ac:dyDescent="0.25">
      <c r="A184" s="2">
        <v>42991</v>
      </c>
      <c r="B184" s="6">
        <f t="shared" si="14"/>
        <v>42</v>
      </c>
      <c r="C184" s="1">
        <v>230</v>
      </c>
      <c r="D184" s="1">
        <f t="shared" si="10"/>
        <v>3</v>
      </c>
      <c r="E184" s="1">
        <f t="shared" si="11"/>
        <v>272</v>
      </c>
      <c r="F184" s="1">
        <f t="shared" si="12"/>
        <v>0</v>
      </c>
      <c r="G184" s="1">
        <f t="shared" si="13"/>
        <v>272</v>
      </c>
    </row>
    <row r="185" spans="1:7" hidden="1" x14ac:dyDescent="0.25">
      <c r="A185" s="2">
        <v>42992</v>
      </c>
      <c r="B185" s="6">
        <f t="shared" si="14"/>
        <v>272</v>
      </c>
      <c r="C185" s="1">
        <v>296</v>
      </c>
      <c r="D185" s="1">
        <f t="shared" si="10"/>
        <v>4</v>
      </c>
      <c r="E185" s="1">
        <f t="shared" si="11"/>
        <v>568</v>
      </c>
      <c r="F185" s="1">
        <f t="shared" si="12"/>
        <v>0</v>
      </c>
      <c r="G185" s="1">
        <f t="shared" si="13"/>
        <v>568</v>
      </c>
    </row>
    <row r="186" spans="1:7" hidden="1" x14ac:dyDescent="0.25">
      <c r="A186" s="2">
        <v>42993</v>
      </c>
      <c r="B186" s="6">
        <f t="shared" si="14"/>
        <v>568</v>
      </c>
      <c r="C186" s="1">
        <v>296</v>
      </c>
      <c r="D186" s="1">
        <f t="shared" si="10"/>
        <v>5</v>
      </c>
      <c r="E186" s="1">
        <f t="shared" si="11"/>
        <v>864</v>
      </c>
      <c r="F186" s="1">
        <f t="shared" si="12"/>
        <v>0</v>
      </c>
      <c r="G186" s="1">
        <f t="shared" si="13"/>
        <v>864</v>
      </c>
    </row>
    <row r="187" spans="1:7" hidden="1" x14ac:dyDescent="0.25">
      <c r="A187" s="2">
        <v>42996</v>
      </c>
      <c r="B187" s="6">
        <f t="shared" si="14"/>
        <v>864</v>
      </c>
      <c r="C187" s="1">
        <v>296</v>
      </c>
      <c r="D187" s="1">
        <f t="shared" si="10"/>
        <v>1</v>
      </c>
      <c r="E187" s="1">
        <f t="shared" si="11"/>
        <v>1160</v>
      </c>
      <c r="F187" s="1">
        <f t="shared" si="12"/>
        <v>0</v>
      </c>
      <c r="G187" s="1">
        <f t="shared" si="13"/>
        <v>1160</v>
      </c>
    </row>
    <row r="188" spans="1:7" x14ac:dyDescent="0.25">
      <c r="A188" s="2">
        <v>42997</v>
      </c>
      <c r="B188" s="6">
        <f t="shared" si="14"/>
        <v>1160</v>
      </c>
      <c r="C188" s="1">
        <v>249</v>
      </c>
      <c r="D188" s="1">
        <f t="shared" si="10"/>
        <v>2</v>
      </c>
      <c r="E188" s="1">
        <f t="shared" si="11"/>
        <v>1409</v>
      </c>
      <c r="F188" s="1">
        <f t="shared" si="12"/>
        <v>1200</v>
      </c>
      <c r="G188" s="1">
        <f t="shared" si="13"/>
        <v>209</v>
      </c>
    </row>
    <row r="189" spans="1:7" hidden="1" x14ac:dyDescent="0.25">
      <c r="A189" s="2">
        <v>42998</v>
      </c>
      <c r="B189" s="6">
        <f t="shared" si="14"/>
        <v>209</v>
      </c>
      <c r="C189" s="1">
        <v>202</v>
      </c>
      <c r="D189" s="1">
        <f t="shared" si="10"/>
        <v>3</v>
      </c>
      <c r="E189" s="1">
        <f t="shared" si="11"/>
        <v>411</v>
      </c>
      <c r="F189" s="1">
        <f t="shared" si="12"/>
        <v>0</v>
      </c>
      <c r="G189" s="1">
        <f t="shared" si="13"/>
        <v>411</v>
      </c>
    </row>
    <row r="190" spans="1:7" hidden="1" x14ac:dyDescent="0.25">
      <c r="A190" s="2">
        <v>42999</v>
      </c>
      <c r="B190" s="6">
        <f t="shared" si="14"/>
        <v>411</v>
      </c>
      <c r="C190" s="1">
        <v>215</v>
      </c>
      <c r="D190" s="1">
        <f t="shared" si="10"/>
        <v>4</v>
      </c>
      <c r="E190" s="1">
        <f t="shared" si="11"/>
        <v>626</v>
      </c>
      <c r="F190" s="1">
        <f t="shared" si="12"/>
        <v>0</v>
      </c>
      <c r="G190" s="1">
        <f t="shared" si="13"/>
        <v>626</v>
      </c>
    </row>
    <row r="191" spans="1:7" hidden="1" x14ac:dyDescent="0.25">
      <c r="A191" s="2">
        <v>43000</v>
      </c>
      <c r="B191" s="6">
        <f t="shared" si="14"/>
        <v>626</v>
      </c>
      <c r="C191" s="1">
        <v>136</v>
      </c>
      <c r="D191" s="1">
        <f t="shared" si="10"/>
        <v>5</v>
      </c>
      <c r="E191" s="1">
        <f t="shared" si="11"/>
        <v>762</v>
      </c>
      <c r="F191" s="1">
        <f t="shared" si="12"/>
        <v>0</v>
      </c>
      <c r="G191" s="1">
        <f t="shared" si="13"/>
        <v>762</v>
      </c>
    </row>
    <row r="192" spans="1:7" hidden="1" x14ac:dyDescent="0.25">
      <c r="A192" s="2">
        <v>43003</v>
      </c>
      <c r="B192" s="6">
        <f t="shared" si="14"/>
        <v>762</v>
      </c>
      <c r="C192" s="1">
        <v>202</v>
      </c>
      <c r="D192" s="1">
        <f t="shared" si="10"/>
        <v>1</v>
      </c>
      <c r="E192" s="1">
        <f t="shared" si="11"/>
        <v>964</v>
      </c>
      <c r="F192" s="1">
        <f t="shared" si="12"/>
        <v>0</v>
      </c>
      <c r="G192" s="1">
        <f t="shared" si="13"/>
        <v>964</v>
      </c>
    </row>
    <row r="193" spans="1:7" hidden="1" x14ac:dyDescent="0.25">
      <c r="A193" s="2">
        <v>43004</v>
      </c>
      <c r="B193" s="6">
        <f t="shared" si="14"/>
        <v>964</v>
      </c>
      <c r="C193" s="1">
        <v>151</v>
      </c>
      <c r="D193" s="1">
        <f t="shared" si="10"/>
        <v>2</v>
      </c>
      <c r="E193" s="1">
        <f t="shared" si="11"/>
        <v>1115</v>
      </c>
      <c r="F193" s="1">
        <f t="shared" si="12"/>
        <v>1115</v>
      </c>
      <c r="G193" s="1">
        <f t="shared" si="13"/>
        <v>0</v>
      </c>
    </row>
    <row r="194" spans="1:7" hidden="1" x14ac:dyDescent="0.25">
      <c r="A194" s="2">
        <v>43005</v>
      </c>
      <c r="B194" s="6">
        <f t="shared" si="14"/>
        <v>0</v>
      </c>
      <c r="C194" s="1">
        <v>177</v>
      </c>
      <c r="D194" s="1">
        <f t="shared" si="10"/>
        <v>3</v>
      </c>
      <c r="E194" s="1">
        <f t="shared" si="11"/>
        <v>177</v>
      </c>
      <c r="F194" s="1">
        <f t="shared" si="12"/>
        <v>0</v>
      </c>
      <c r="G194" s="1">
        <f t="shared" si="13"/>
        <v>177</v>
      </c>
    </row>
    <row r="195" spans="1:7" hidden="1" x14ac:dyDescent="0.25">
      <c r="A195" s="2">
        <v>43006</v>
      </c>
      <c r="B195" s="6">
        <f t="shared" si="14"/>
        <v>177</v>
      </c>
      <c r="C195" s="1">
        <v>201</v>
      </c>
      <c r="D195" s="1">
        <f t="shared" ref="D195:D258" si="15">WEEKDAY(A195,2)</f>
        <v>4</v>
      </c>
      <c r="E195" s="1">
        <f t="shared" ref="E195:E258" si="16">B195+C195</f>
        <v>378</v>
      </c>
      <c r="F195" s="1">
        <f t="shared" ref="F195:F258" si="17">IF(D195=2,IF(E195&gt;1200,1200,E195),0)</f>
        <v>0</v>
      </c>
      <c r="G195" s="1">
        <f t="shared" ref="G195:G258" si="18">E195-F195</f>
        <v>378</v>
      </c>
    </row>
    <row r="196" spans="1:7" hidden="1" x14ac:dyDescent="0.25">
      <c r="A196" s="2">
        <v>43007</v>
      </c>
      <c r="B196" s="6">
        <f t="shared" ref="B196:B259" si="19">G195</f>
        <v>378</v>
      </c>
      <c r="C196" s="1">
        <v>267</v>
      </c>
      <c r="D196" s="1">
        <f t="shared" si="15"/>
        <v>5</v>
      </c>
      <c r="E196" s="1">
        <f t="shared" si="16"/>
        <v>645</v>
      </c>
      <c r="F196" s="1">
        <f t="shared" si="17"/>
        <v>0</v>
      </c>
      <c r="G196" s="1">
        <f t="shared" si="18"/>
        <v>645</v>
      </c>
    </row>
    <row r="197" spans="1:7" hidden="1" x14ac:dyDescent="0.25">
      <c r="A197" s="2">
        <v>43010</v>
      </c>
      <c r="B197" s="6">
        <f t="shared" si="19"/>
        <v>645</v>
      </c>
      <c r="C197" s="1">
        <v>226</v>
      </c>
      <c r="D197" s="1">
        <f t="shared" si="15"/>
        <v>1</v>
      </c>
      <c r="E197" s="1">
        <f t="shared" si="16"/>
        <v>871</v>
      </c>
      <c r="F197" s="1">
        <f t="shared" si="17"/>
        <v>0</v>
      </c>
      <c r="G197" s="1">
        <f t="shared" si="18"/>
        <v>871</v>
      </c>
    </row>
    <row r="198" spans="1:7" hidden="1" x14ac:dyDescent="0.25">
      <c r="A198" s="2">
        <v>43011</v>
      </c>
      <c r="B198" s="6">
        <f t="shared" si="19"/>
        <v>871</v>
      </c>
      <c r="C198" s="1">
        <v>139</v>
      </c>
      <c r="D198" s="1">
        <f t="shared" si="15"/>
        <v>2</v>
      </c>
      <c r="E198" s="1">
        <f t="shared" si="16"/>
        <v>1010</v>
      </c>
      <c r="F198" s="1">
        <f t="shared" si="17"/>
        <v>1010</v>
      </c>
      <c r="G198" s="1">
        <f t="shared" si="18"/>
        <v>0</v>
      </c>
    </row>
    <row r="199" spans="1:7" hidden="1" x14ac:dyDescent="0.25">
      <c r="A199" s="2">
        <v>43012</v>
      </c>
      <c r="B199" s="6">
        <f t="shared" si="19"/>
        <v>0</v>
      </c>
      <c r="C199" s="1">
        <v>155</v>
      </c>
      <c r="D199" s="1">
        <f t="shared" si="15"/>
        <v>3</v>
      </c>
      <c r="E199" s="1">
        <f t="shared" si="16"/>
        <v>155</v>
      </c>
      <c r="F199" s="1">
        <f t="shared" si="17"/>
        <v>0</v>
      </c>
      <c r="G199" s="1">
        <f t="shared" si="18"/>
        <v>155</v>
      </c>
    </row>
    <row r="200" spans="1:7" hidden="1" x14ac:dyDescent="0.25">
      <c r="A200" s="2">
        <v>43013</v>
      </c>
      <c r="B200" s="6">
        <f t="shared" si="19"/>
        <v>155</v>
      </c>
      <c r="C200" s="1">
        <v>122</v>
      </c>
      <c r="D200" s="1">
        <f t="shared" si="15"/>
        <v>4</v>
      </c>
      <c r="E200" s="1">
        <f t="shared" si="16"/>
        <v>277</v>
      </c>
      <c r="F200" s="1">
        <f t="shared" si="17"/>
        <v>0</v>
      </c>
      <c r="G200" s="1">
        <f t="shared" si="18"/>
        <v>277</v>
      </c>
    </row>
    <row r="201" spans="1:7" hidden="1" x14ac:dyDescent="0.25">
      <c r="A201" s="2">
        <v>43014</v>
      </c>
      <c r="B201" s="6">
        <f t="shared" si="19"/>
        <v>277</v>
      </c>
      <c r="C201" s="1">
        <v>159</v>
      </c>
      <c r="D201" s="1">
        <f t="shared" si="15"/>
        <v>5</v>
      </c>
      <c r="E201" s="1">
        <f t="shared" si="16"/>
        <v>436</v>
      </c>
      <c r="F201" s="1">
        <f t="shared" si="17"/>
        <v>0</v>
      </c>
      <c r="G201" s="1">
        <f t="shared" si="18"/>
        <v>436</v>
      </c>
    </row>
    <row r="202" spans="1:7" hidden="1" x14ac:dyDescent="0.25">
      <c r="A202" s="2">
        <v>43017</v>
      </c>
      <c r="B202" s="6">
        <f t="shared" si="19"/>
        <v>436</v>
      </c>
      <c r="C202" s="1">
        <v>99</v>
      </c>
      <c r="D202" s="1">
        <f t="shared" si="15"/>
        <v>1</v>
      </c>
      <c r="E202" s="1">
        <f t="shared" si="16"/>
        <v>535</v>
      </c>
      <c r="F202" s="1">
        <f t="shared" si="17"/>
        <v>0</v>
      </c>
      <c r="G202" s="1">
        <f t="shared" si="18"/>
        <v>535</v>
      </c>
    </row>
    <row r="203" spans="1:7" hidden="1" x14ac:dyDescent="0.25">
      <c r="A203" s="2">
        <v>43018</v>
      </c>
      <c r="B203" s="6">
        <f t="shared" si="19"/>
        <v>535</v>
      </c>
      <c r="C203" s="1">
        <v>94</v>
      </c>
      <c r="D203" s="1">
        <f t="shared" si="15"/>
        <v>2</v>
      </c>
      <c r="E203" s="1">
        <f t="shared" si="16"/>
        <v>629</v>
      </c>
      <c r="F203" s="1">
        <f t="shared" si="17"/>
        <v>629</v>
      </c>
      <c r="G203" s="1">
        <f t="shared" si="18"/>
        <v>0</v>
      </c>
    </row>
    <row r="204" spans="1:7" hidden="1" x14ac:dyDescent="0.25">
      <c r="A204" s="2">
        <v>43019</v>
      </c>
      <c r="B204" s="6">
        <f t="shared" si="19"/>
        <v>0</v>
      </c>
      <c r="C204" s="1">
        <v>138</v>
      </c>
      <c r="D204" s="1">
        <f t="shared" si="15"/>
        <v>3</v>
      </c>
      <c r="E204" s="1">
        <f t="shared" si="16"/>
        <v>138</v>
      </c>
      <c r="F204" s="1">
        <f t="shared" si="17"/>
        <v>0</v>
      </c>
      <c r="G204" s="1">
        <f t="shared" si="18"/>
        <v>138</v>
      </c>
    </row>
    <row r="205" spans="1:7" hidden="1" x14ac:dyDescent="0.25">
      <c r="A205" s="2">
        <v>43020</v>
      </c>
      <c r="B205" s="6">
        <f t="shared" si="19"/>
        <v>138</v>
      </c>
      <c r="C205" s="1">
        <v>123</v>
      </c>
      <c r="D205" s="1">
        <f t="shared" si="15"/>
        <v>4</v>
      </c>
      <c r="E205" s="1">
        <f t="shared" si="16"/>
        <v>261</v>
      </c>
      <c r="F205" s="1">
        <f t="shared" si="17"/>
        <v>0</v>
      </c>
      <c r="G205" s="1">
        <f t="shared" si="18"/>
        <v>261</v>
      </c>
    </row>
    <row r="206" spans="1:7" hidden="1" x14ac:dyDescent="0.25">
      <c r="A206" s="2">
        <v>43021</v>
      </c>
      <c r="B206" s="6">
        <f t="shared" si="19"/>
        <v>261</v>
      </c>
      <c r="C206" s="1">
        <v>83</v>
      </c>
      <c r="D206" s="1">
        <f t="shared" si="15"/>
        <v>5</v>
      </c>
      <c r="E206" s="1">
        <f t="shared" si="16"/>
        <v>344</v>
      </c>
      <c r="F206" s="1">
        <f t="shared" si="17"/>
        <v>0</v>
      </c>
      <c r="G206" s="1">
        <f t="shared" si="18"/>
        <v>344</v>
      </c>
    </row>
    <row r="207" spans="1:7" hidden="1" x14ac:dyDescent="0.25">
      <c r="A207" s="2">
        <v>43024</v>
      </c>
      <c r="B207" s="6">
        <f t="shared" si="19"/>
        <v>344</v>
      </c>
      <c r="C207" s="1">
        <v>225</v>
      </c>
      <c r="D207" s="1">
        <f t="shared" si="15"/>
        <v>1</v>
      </c>
      <c r="E207" s="1">
        <f t="shared" si="16"/>
        <v>569</v>
      </c>
      <c r="F207" s="1">
        <f t="shared" si="17"/>
        <v>0</v>
      </c>
      <c r="G207" s="1">
        <f t="shared" si="18"/>
        <v>569</v>
      </c>
    </row>
    <row r="208" spans="1:7" hidden="1" x14ac:dyDescent="0.25">
      <c r="A208" s="2">
        <v>43025</v>
      </c>
      <c r="B208" s="6">
        <f t="shared" si="19"/>
        <v>569</v>
      </c>
      <c r="C208" s="1">
        <v>179</v>
      </c>
      <c r="D208" s="1">
        <f t="shared" si="15"/>
        <v>2</v>
      </c>
      <c r="E208" s="1">
        <f t="shared" si="16"/>
        <v>748</v>
      </c>
      <c r="F208" s="1">
        <f t="shared" si="17"/>
        <v>748</v>
      </c>
      <c r="G208" s="1">
        <f t="shared" si="18"/>
        <v>0</v>
      </c>
    </row>
    <row r="209" spans="1:7" hidden="1" x14ac:dyDescent="0.25">
      <c r="A209" s="2">
        <v>43026</v>
      </c>
      <c r="B209" s="6">
        <f t="shared" si="19"/>
        <v>0</v>
      </c>
      <c r="C209" s="1">
        <v>337</v>
      </c>
      <c r="D209" s="1">
        <f t="shared" si="15"/>
        <v>3</v>
      </c>
      <c r="E209" s="1">
        <f t="shared" si="16"/>
        <v>337</v>
      </c>
      <c r="F209" s="1">
        <f t="shared" si="17"/>
        <v>0</v>
      </c>
      <c r="G209" s="1">
        <f t="shared" si="18"/>
        <v>337</v>
      </c>
    </row>
    <row r="210" spans="1:7" hidden="1" x14ac:dyDescent="0.25">
      <c r="A210" s="2">
        <v>43027</v>
      </c>
      <c r="B210" s="6">
        <f t="shared" si="19"/>
        <v>337</v>
      </c>
      <c r="C210" s="1">
        <v>344</v>
      </c>
      <c r="D210" s="1">
        <f t="shared" si="15"/>
        <v>4</v>
      </c>
      <c r="E210" s="1">
        <f t="shared" si="16"/>
        <v>681</v>
      </c>
      <c r="F210" s="1">
        <f t="shared" si="17"/>
        <v>0</v>
      </c>
      <c r="G210" s="1">
        <f t="shared" si="18"/>
        <v>681</v>
      </c>
    </row>
    <row r="211" spans="1:7" hidden="1" x14ac:dyDescent="0.25">
      <c r="A211" s="2">
        <v>43028</v>
      </c>
      <c r="B211" s="6">
        <f t="shared" si="19"/>
        <v>681</v>
      </c>
      <c r="C211" s="1">
        <v>278</v>
      </c>
      <c r="D211" s="1">
        <f t="shared" si="15"/>
        <v>5</v>
      </c>
      <c r="E211" s="1">
        <f t="shared" si="16"/>
        <v>959</v>
      </c>
      <c r="F211" s="1">
        <f t="shared" si="17"/>
        <v>0</v>
      </c>
      <c r="G211" s="1">
        <f t="shared" si="18"/>
        <v>959</v>
      </c>
    </row>
    <row r="212" spans="1:7" hidden="1" x14ac:dyDescent="0.25">
      <c r="A212" s="2">
        <v>43031</v>
      </c>
      <c r="B212" s="6">
        <f t="shared" si="19"/>
        <v>959</v>
      </c>
      <c r="C212" s="1">
        <v>410</v>
      </c>
      <c r="D212" s="1">
        <f t="shared" si="15"/>
        <v>1</v>
      </c>
      <c r="E212" s="1">
        <f t="shared" si="16"/>
        <v>1369</v>
      </c>
      <c r="F212" s="1">
        <f t="shared" si="17"/>
        <v>0</v>
      </c>
      <c r="G212" s="1">
        <f t="shared" si="18"/>
        <v>1369</v>
      </c>
    </row>
    <row r="213" spans="1:7" x14ac:dyDescent="0.25">
      <c r="A213" s="2">
        <v>43032</v>
      </c>
      <c r="B213" s="6">
        <f t="shared" si="19"/>
        <v>1369</v>
      </c>
      <c r="C213" s="1">
        <v>402</v>
      </c>
      <c r="D213" s="1">
        <f t="shared" si="15"/>
        <v>2</v>
      </c>
      <c r="E213" s="1">
        <f t="shared" si="16"/>
        <v>1771</v>
      </c>
      <c r="F213" s="1">
        <f t="shared" si="17"/>
        <v>1200</v>
      </c>
      <c r="G213" s="1">
        <f t="shared" si="18"/>
        <v>571</v>
      </c>
    </row>
    <row r="214" spans="1:7" hidden="1" x14ac:dyDescent="0.25">
      <c r="A214" s="2">
        <v>43033</v>
      </c>
      <c r="B214" s="6">
        <f t="shared" si="19"/>
        <v>571</v>
      </c>
      <c r="C214" s="1">
        <v>380</v>
      </c>
      <c r="D214" s="1">
        <f t="shared" si="15"/>
        <v>3</v>
      </c>
      <c r="E214" s="1">
        <f t="shared" si="16"/>
        <v>951</v>
      </c>
      <c r="F214" s="1">
        <f t="shared" si="17"/>
        <v>0</v>
      </c>
      <c r="G214" s="1">
        <f t="shared" si="18"/>
        <v>951</v>
      </c>
    </row>
    <row r="215" spans="1:7" hidden="1" x14ac:dyDescent="0.25">
      <c r="A215" s="2">
        <v>43034</v>
      </c>
      <c r="B215" s="6">
        <f t="shared" si="19"/>
        <v>951</v>
      </c>
      <c r="C215" s="1">
        <v>112</v>
      </c>
      <c r="D215" s="1">
        <f t="shared" si="15"/>
        <v>4</v>
      </c>
      <c r="E215" s="1">
        <f t="shared" si="16"/>
        <v>1063</v>
      </c>
      <c r="F215" s="1">
        <f t="shared" si="17"/>
        <v>0</v>
      </c>
      <c r="G215" s="1">
        <f t="shared" si="18"/>
        <v>1063</v>
      </c>
    </row>
    <row r="216" spans="1:7" hidden="1" x14ac:dyDescent="0.25">
      <c r="A216" s="2">
        <v>43035</v>
      </c>
      <c r="B216" s="6">
        <f t="shared" si="19"/>
        <v>1063</v>
      </c>
      <c r="C216" s="1">
        <v>106</v>
      </c>
      <c r="D216" s="1">
        <f t="shared" si="15"/>
        <v>5</v>
      </c>
      <c r="E216" s="1">
        <f t="shared" si="16"/>
        <v>1169</v>
      </c>
      <c r="F216" s="1">
        <f t="shared" si="17"/>
        <v>0</v>
      </c>
      <c r="G216" s="1">
        <f t="shared" si="18"/>
        <v>1169</v>
      </c>
    </row>
    <row r="217" spans="1:7" hidden="1" x14ac:dyDescent="0.25">
      <c r="A217" s="2">
        <v>43038</v>
      </c>
      <c r="B217" s="6">
        <f t="shared" si="19"/>
        <v>1169</v>
      </c>
      <c r="C217" s="1">
        <v>171</v>
      </c>
      <c r="D217" s="1">
        <f t="shared" si="15"/>
        <v>1</v>
      </c>
      <c r="E217" s="1">
        <f t="shared" si="16"/>
        <v>1340</v>
      </c>
      <c r="F217" s="1">
        <f t="shared" si="17"/>
        <v>0</v>
      </c>
      <c r="G217" s="1">
        <f t="shared" si="18"/>
        <v>1340</v>
      </c>
    </row>
    <row r="218" spans="1:7" x14ac:dyDescent="0.25">
      <c r="A218" s="2">
        <v>43039</v>
      </c>
      <c r="B218" s="6">
        <f t="shared" si="19"/>
        <v>1340</v>
      </c>
      <c r="C218" s="1">
        <v>276</v>
      </c>
      <c r="D218" s="1">
        <f t="shared" si="15"/>
        <v>2</v>
      </c>
      <c r="E218" s="1">
        <f t="shared" si="16"/>
        <v>1616</v>
      </c>
      <c r="F218" s="1">
        <f t="shared" si="17"/>
        <v>1200</v>
      </c>
      <c r="G218" s="1">
        <f t="shared" si="18"/>
        <v>416</v>
      </c>
    </row>
    <row r="219" spans="1:7" hidden="1" x14ac:dyDescent="0.25">
      <c r="A219" s="2">
        <v>43040</v>
      </c>
      <c r="B219" s="6">
        <f t="shared" si="19"/>
        <v>416</v>
      </c>
      <c r="C219" s="1">
        <v>388</v>
      </c>
      <c r="D219" s="1">
        <f t="shared" si="15"/>
        <v>3</v>
      </c>
      <c r="E219" s="1">
        <f t="shared" si="16"/>
        <v>804</v>
      </c>
      <c r="F219" s="1">
        <f t="shared" si="17"/>
        <v>0</v>
      </c>
      <c r="G219" s="1">
        <f t="shared" si="18"/>
        <v>804</v>
      </c>
    </row>
    <row r="220" spans="1:7" hidden="1" x14ac:dyDescent="0.25">
      <c r="A220" s="2">
        <v>43041</v>
      </c>
      <c r="B220" s="6">
        <f t="shared" si="19"/>
        <v>804</v>
      </c>
      <c r="C220" s="1">
        <v>121</v>
      </c>
      <c r="D220" s="1">
        <f t="shared" si="15"/>
        <v>4</v>
      </c>
      <c r="E220" s="1">
        <f t="shared" si="16"/>
        <v>925</v>
      </c>
      <c r="F220" s="1">
        <f t="shared" si="17"/>
        <v>0</v>
      </c>
      <c r="G220" s="1">
        <f t="shared" si="18"/>
        <v>925</v>
      </c>
    </row>
    <row r="221" spans="1:7" hidden="1" x14ac:dyDescent="0.25">
      <c r="A221" s="2">
        <v>43042</v>
      </c>
      <c r="B221" s="6">
        <f t="shared" si="19"/>
        <v>925</v>
      </c>
      <c r="C221" s="1">
        <v>87</v>
      </c>
      <c r="D221" s="1">
        <f t="shared" si="15"/>
        <v>5</v>
      </c>
      <c r="E221" s="1">
        <f t="shared" si="16"/>
        <v>1012</v>
      </c>
      <c r="F221" s="1">
        <f t="shared" si="17"/>
        <v>0</v>
      </c>
      <c r="G221" s="1">
        <f t="shared" si="18"/>
        <v>1012</v>
      </c>
    </row>
    <row r="222" spans="1:7" hidden="1" x14ac:dyDescent="0.25">
      <c r="A222" s="2">
        <v>43045</v>
      </c>
      <c r="B222" s="6">
        <f t="shared" si="19"/>
        <v>1012</v>
      </c>
      <c r="C222" s="1">
        <v>89</v>
      </c>
      <c r="D222" s="1">
        <f t="shared" si="15"/>
        <v>1</v>
      </c>
      <c r="E222" s="1">
        <f t="shared" si="16"/>
        <v>1101</v>
      </c>
      <c r="F222" s="1">
        <f t="shared" si="17"/>
        <v>0</v>
      </c>
      <c r="G222" s="1">
        <f t="shared" si="18"/>
        <v>1101</v>
      </c>
    </row>
    <row r="223" spans="1:7" x14ac:dyDescent="0.25">
      <c r="A223" s="2">
        <v>43046</v>
      </c>
      <c r="B223" s="6">
        <f t="shared" si="19"/>
        <v>1101</v>
      </c>
      <c r="C223" s="1">
        <v>123</v>
      </c>
      <c r="D223" s="1">
        <f t="shared" si="15"/>
        <v>2</v>
      </c>
      <c r="E223" s="1">
        <f t="shared" si="16"/>
        <v>1224</v>
      </c>
      <c r="F223" s="1">
        <f t="shared" si="17"/>
        <v>1200</v>
      </c>
      <c r="G223" s="1">
        <f t="shared" si="18"/>
        <v>24</v>
      </c>
    </row>
    <row r="224" spans="1:7" hidden="1" x14ac:dyDescent="0.25">
      <c r="A224" s="2">
        <v>43047</v>
      </c>
      <c r="B224" s="6">
        <f t="shared" si="19"/>
        <v>24</v>
      </c>
      <c r="C224" s="1">
        <v>158</v>
      </c>
      <c r="D224" s="1">
        <f t="shared" si="15"/>
        <v>3</v>
      </c>
      <c r="E224" s="1">
        <f t="shared" si="16"/>
        <v>182</v>
      </c>
      <c r="F224" s="1">
        <f t="shared" si="17"/>
        <v>0</v>
      </c>
      <c r="G224" s="1">
        <f t="shared" si="18"/>
        <v>182</v>
      </c>
    </row>
    <row r="225" spans="1:7" hidden="1" x14ac:dyDescent="0.25">
      <c r="A225" s="2">
        <v>43048</v>
      </c>
      <c r="B225" s="6">
        <f t="shared" si="19"/>
        <v>182</v>
      </c>
      <c r="C225" s="1">
        <v>117</v>
      </c>
      <c r="D225" s="1">
        <f t="shared" si="15"/>
        <v>4</v>
      </c>
      <c r="E225" s="1">
        <f t="shared" si="16"/>
        <v>299</v>
      </c>
      <c r="F225" s="1">
        <f t="shared" si="17"/>
        <v>0</v>
      </c>
      <c r="G225" s="1">
        <f t="shared" si="18"/>
        <v>299</v>
      </c>
    </row>
    <row r="226" spans="1:7" hidden="1" x14ac:dyDescent="0.25">
      <c r="A226" s="2">
        <v>43049</v>
      </c>
      <c r="B226" s="6">
        <f t="shared" si="19"/>
        <v>299</v>
      </c>
      <c r="C226" s="1">
        <v>526</v>
      </c>
      <c r="D226" s="1">
        <f t="shared" si="15"/>
        <v>5</v>
      </c>
      <c r="E226" s="1">
        <f t="shared" si="16"/>
        <v>825</v>
      </c>
      <c r="F226" s="1">
        <f t="shared" si="17"/>
        <v>0</v>
      </c>
      <c r="G226" s="1">
        <f t="shared" si="18"/>
        <v>825</v>
      </c>
    </row>
    <row r="227" spans="1:7" hidden="1" x14ac:dyDescent="0.25">
      <c r="A227" s="2">
        <v>43052</v>
      </c>
      <c r="B227" s="6">
        <f t="shared" si="19"/>
        <v>825</v>
      </c>
      <c r="C227" s="1">
        <v>502</v>
      </c>
      <c r="D227" s="1">
        <f t="shared" si="15"/>
        <v>1</v>
      </c>
      <c r="E227" s="1">
        <f t="shared" si="16"/>
        <v>1327</v>
      </c>
      <c r="F227" s="1">
        <f t="shared" si="17"/>
        <v>0</v>
      </c>
      <c r="G227" s="1">
        <f t="shared" si="18"/>
        <v>1327</v>
      </c>
    </row>
    <row r="228" spans="1:7" x14ac:dyDescent="0.25">
      <c r="A228" s="2">
        <v>43053</v>
      </c>
      <c r="B228" s="6">
        <f t="shared" si="19"/>
        <v>1327</v>
      </c>
      <c r="C228" s="1">
        <v>139</v>
      </c>
      <c r="D228" s="1">
        <f t="shared" si="15"/>
        <v>2</v>
      </c>
      <c r="E228" s="1">
        <f t="shared" si="16"/>
        <v>1466</v>
      </c>
      <c r="F228" s="1">
        <f t="shared" si="17"/>
        <v>1200</v>
      </c>
      <c r="G228" s="1">
        <f t="shared" si="18"/>
        <v>266</v>
      </c>
    </row>
    <row r="229" spans="1:7" hidden="1" x14ac:dyDescent="0.25">
      <c r="A229" s="2">
        <v>43054</v>
      </c>
      <c r="B229" s="6">
        <f t="shared" si="19"/>
        <v>266</v>
      </c>
      <c r="C229" s="1">
        <v>119</v>
      </c>
      <c r="D229" s="1">
        <f t="shared" si="15"/>
        <v>3</v>
      </c>
      <c r="E229" s="1">
        <f t="shared" si="16"/>
        <v>385</v>
      </c>
      <c r="F229" s="1">
        <f t="shared" si="17"/>
        <v>0</v>
      </c>
      <c r="G229" s="1">
        <f t="shared" si="18"/>
        <v>385</v>
      </c>
    </row>
    <row r="230" spans="1:7" hidden="1" x14ac:dyDescent="0.25">
      <c r="A230" s="2">
        <v>43055</v>
      </c>
      <c r="B230" s="6">
        <f t="shared" si="19"/>
        <v>385</v>
      </c>
      <c r="C230" s="1">
        <v>142</v>
      </c>
      <c r="D230" s="1">
        <f t="shared" si="15"/>
        <v>4</v>
      </c>
      <c r="E230" s="1">
        <f t="shared" si="16"/>
        <v>527</v>
      </c>
      <c r="F230" s="1">
        <f t="shared" si="17"/>
        <v>0</v>
      </c>
      <c r="G230" s="1">
        <f t="shared" si="18"/>
        <v>527</v>
      </c>
    </row>
    <row r="231" spans="1:7" hidden="1" x14ac:dyDescent="0.25">
      <c r="A231" s="2">
        <v>43056</v>
      </c>
      <c r="B231" s="6">
        <f t="shared" si="19"/>
        <v>527</v>
      </c>
      <c r="C231" s="1">
        <v>367</v>
      </c>
      <c r="D231" s="1">
        <f t="shared" si="15"/>
        <v>5</v>
      </c>
      <c r="E231" s="1">
        <f t="shared" si="16"/>
        <v>894</v>
      </c>
      <c r="F231" s="1">
        <f t="shared" si="17"/>
        <v>0</v>
      </c>
      <c r="G231" s="1">
        <f t="shared" si="18"/>
        <v>894</v>
      </c>
    </row>
    <row r="232" spans="1:7" hidden="1" x14ac:dyDescent="0.25">
      <c r="A232" s="2">
        <v>43059</v>
      </c>
      <c r="B232" s="6">
        <f t="shared" si="19"/>
        <v>894</v>
      </c>
      <c r="C232" s="1">
        <v>439</v>
      </c>
      <c r="D232" s="1">
        <f t="shared" si="15"/>
        <v>1</v>
      </c>
      <c r="E232" s="1">
        <f t="shared" si="16"/>
        <v>1333</v>
      </c>
      <c r="F232" s="1">
        <f t="shared" si="17"/>
        <v>0</v>
      </c>
      <c r="G232" s="1">
        <f t="shared" si="18"/>
        <v>1333</v>
      </c>
    </row>
    <row r="233" spans="1:7" x14ac:dyDescent="0.25">
      <c r="A233" s="2">
        <v>43060</v>
      </c>
      <c r="B233" s="6">
        <f t="shared" si="19"/>
        <v>1333</v>
      </c>
      <c r="C233" s="1">
        <v>464</v>
      </c>
      <c r="D233" s="1">
        <f t="shared" si="15"/>
        <v>2</v>
      </c>
      <c r="E233" s="1">
        <f t="shared" si="16"/>
        <v>1797</v>
      </c>
      <c r="F233" s="1">
        <f t="shared" si="17"/>
        <v>1200</v>
      </c>
      <c r="G233" s="1">
        <f t="shared" si="18"/>
        <v>597</v>
      </c>
    </row>
    <row r="234" spans="1:7" hidden="1" x14ac:dyDescent="0.25">
      <c r="A234" s="2">
        <v>43061</v>
      </c>
      <c r="B234" s="6">
        <f t="shared" si="19"/>
        <v>597</v>
      </c>
      <c r="C234" s="1">
        <v>348</v>
      </c>
      <c r="D234" s="1">
        <f t="shared" si="15"/>
        <v>3</v>
      </c>
      <c r="E234" s="1">
        <f t="shared" si="16"/>
        <v>945</v>
      </c>
      <c r="F234" s="1">
        <f t="shared" si="17"/>
        <v>0</v>
      </c>
      <c r="G234" s="1">
        <f t="shared" si="18"/>
        <v>945</v>
      </c>
    </row>
    <row r="235" spans="1:7" hidden="1" x14ac:dyDescent="0.25">
      <c r="A235" s="2">
        <v>43062</v>
      </c>
      <c r="B235" s="6">
        <f t="shared" si="19"/>
        <v>945</v>
      </c>
      <c r="C235" s="1">
        <v>186</v>
      </c>
      <c r="D235" s="1">
        <f t="shared" si="15"/>
        <v>4</v>
      </c>
      <c r="E235" s="1">
        <f t="shared" si="16"/>
        <v>1131</v>
      </c>
      <c r="F235" s="1">
        <f t="shared" si="17"/>
        <v>0</v>
      </c>
      <c r="G235" s="1">
        <f t="shared" si="18"/>
        <v>1131</v>
      </c>
    </row>
    <row r="236" spans="1:7" hidden="1" x14ac:dyDescent="0.25">
      <c r="A236" s="2">
        <v>43063</v>
      </c>
      <c r="B236" s="6">
        <f t="shared" si="19"/>
        <v>1131</v>
      </c>
      <c r="C236" s="1">
        <v>324</v>
      </c>
      <c r="D236" s="1">
        <f t="shared" si="15"/>
        <v>5</v>
      </c>
      <c r="E236" s="1">
        <f t="shared" si="16"/>
        <v>1455</v>
      </c>
      <c r="F236" s="1">
        <f t="shared" si="17"/>
        <v>0</v>
      </c>
      <c r="G236" s="1">
        <f t="shared" si="18"/>
        <v>1455</v>
      </c>
    </row>
    <row r="237" spans="1:7" hidden="1" x14ac:dyDescent="0.25">
      <c r="A237" s="2">
        <v>43066</v>
      </c>
      <c r="B237" s="6">
        <f t="shared" si="19"/>
        <v>1455</v>
      </c>
      <c r="C237" s="1">
        <v>237</v>
      </c>
      <c r="D237" s="1">
        <f t="shared" si="15"/>
        <v>1</v>
      </c>
      <c r="E237" s="1">
        <f t="shared" si="16"/>
        <v>1692</v>
      </c>
      <c r="F237" s="1">
        <f t="shared" si="17"/>
        <v>0</v>
      </c>
      <c r="G237" s="1">
        <f t="shared" si="18"/>
        <v>1692</v>
      </c>
    </row>
    <row r="238" spans="1:7" x14ac:dyDescent="0.25">
      <c r="A238" s="2">
        <v>43067</v>
      </c>
      <c r="B238" s="6">
        <f t="shared" si="19"/>
        <v>1692</v>
      </c>
      <c r="C238" s="1">
        <v>186</v>
      </c>
      <c r="D238" s="1">
        <f t="shared" si="15"/>
        <v>2</v>
      </c>
      <c r="E238" s="1">
        <f t="shared" si="16"/>
        <v>1878</v>
      </c>
      <c r="F238" s="1">
        <f t="shared" si="17"/>
        <v>1200</v>
      </c>
      <c r="G238" s="1">
        <f t="shared" si="18"/>
        <v>678</v>
      </c>
    </row>
    <row r="239" spans="1:7" hidden="1" x14ac:dyDescent="0.25">
      <c r="A239" s="2">
        <v>43068</v>
      </c>
      <c r="B239" s="6">
        <f t="shared" si="19"/>
        <v>678</v>
      </c>
      <c r="C239" s="1">
        <v>220</v>
      </c>
      <c r="D239" s="1">
        <f t="shared" si="15"/>
        <v>3</v>
      </c>
      <c r="E239" s="1">
        <f t="shared" si="16"/>
        <v>898</v>
      </c>
      <c r="F239" s="1">
        <f t="shared" si="17"/>
        <v>0</v>
      </c>
      <c r="G239" s="1">
        <f t="shared" si="18"/>
        <v>898</v>
      </c>
    </row>
    <row r="240" spans="1:7" hidden="1" x14ac:dyDescent="0.25">
      <c r="A240" s="2">
        <v>43069</v>
      </c>
      <c r="B240" s="6">
        <f t="shared" si="19"/>
        <v>898</v>
      </c>
      <c r="C240" s="1">
        <v>220</v>
      </c>
      <c r="D240" s="1">
        <f t="shared" si="15"/>
        <v>4</v>
      </c>
      <c r="E240" s="1">
        <f t="shared" si="16"/>
        <v>1118</v>
      </c>
      <c r="F240" s="1">
        <f t="shared" si="17"/>
        <v>0</v>
      </c>
      <c r="G240" s="1">
        <f t="shared" si="18"/>
        <v>1118</v>
      </c>
    </row>
    <row r="241" spans="1:7" hidden="1" x14ac:dyDescent="0.25">
      <c r="A241" s="2">
        <v>43070</v>
      </c>
      <c r="B241" s="6">
        <f t="shared" si="19"/>
        <v>1118</v>
      </c>
      <c r="C241" s="1">
        <v>188</v>
      </c>
      <c r="D241" s="1">
        <f t="shared" si="15"/>
        <v>5</v>
      </c>
      <c r="E241" s="1">
        <f t="shared" si="16"/>
        <v>1306</v>
      </c>
      <c r="F241" s="1">
        <f t="shared" si="17"/>
        <v>0</v>
      </c>
      <c r="G241" s="1">
        <f t="shared" si="18"/>
        <v>1306</v>
      </c>
    </row>
    <row r="242" spans="1:7" hidden="1" x14ac:dyDescent="0.25">
      <c r="A242" s="2">
        <v>43073</v>
      </c>
      <c r="B242" s="6">
        <f t="shared" si="19"/>
        <v>1306</v>
      </c>
      <c r="C242" s="1">
        <v>186</v>
      </c>
      <c r="D242" s="1">
        <f t="shared" si="15"/>
        <v>1</v>
      </c>
      <c r="E242" s="1">
        <f t="shared" si="16"/>
        <v>1492</v>
      </c>
      <c r="F242" s="1">
        <f t="shared" si="17"/>
        <v>0</v>
      </c>
      <c r="G242" s="1">
        <f t="shared" si="18"/>
        <v>1492</v>
      </c>
    </row>
    <row r="243" spans="1:7" x14ac:dyDescent="0.25">
      <c r="A243" s="2">
        <v>43074</v>
      </c>
      <c r="B243" s="6">
        <f t="shared" si="19"/>
        <v>1492</v>
      </c>
      <c r="C243" s="1">
        <v>181</v>
      </c>
      <c r="D243" s="1">
        <f t="shared" si="15"/>
        <v>2</v>
      </c>
      <c r="E243" s="1">
        <f t="shared" si="16"/>
        <v>1673</v>
      </c>
      <c r="F243" s="1">
        <f t="shared" si="17"/>
        <v>1200</v>
      </c>
      <c r="G243" s="1">
        <f t="shared" si="18"/>
        <v>473</v>
      </c>
    </row>
    <row r="244" spans="1:7" hidden="1" x14ac:dyDescent="0.25">
      <c r="A244" s="2">
        <v>43075</v>
      </c>
      <c r="B244" s="6">
        <f t="shared" si="19"/>
        <v>473</v>
      </c>
      <c r="C244" s="1">
        <v>175</v>
      </c>
      <c r="D244" s="1">
        <f t="shared" si="15"/>
        <v>3</v>
      </c>
      <c r="E244" s="1">
        <f t="shared" si="16"/>
        <v>648</v>
      </c>
      <c r="F244" s="1">
        <f t="shared" si="17"/>
        <v>0</v>
      </c>
      <c r="G244" s="1">
        <f t="shared" si="18"/>
        <v>648</v>
      </c>
    </row>
    <row r="245" spans="1:7" hidden="1" x14ac:dyDescent="0.25">
      <c r="A245" s="2">
        <v>43076</v>
      </c>
      <c r="B245" s="6">
        <f t="shared" si="19"/>
        <v>648</v>
      </c>
      <c r="C245" s="1">
        <v>191</v>
      </c>
      <c r="D245" s="1">
        <f t="shared" si="15"/>
        <v>4</v>
      </c>
      <c r="E245" s="1">
        <f t="shared" si="16"/>
        <v>839</v>
      </c>
      <c r="F245" s="1">
        <f t="shared" si="17"/>
        <v>0</v>
      </c>
      <c r="G245" s="1">
        <f t="shared" si="18"/>
        <v>839</v>
      </c>
    </row>
    <row r="246" spans="1:7" hidden="1" x14ac:dyDescent="0.25">
      <c r="A246" s="2">
        <v>43077</v>
      </c>
      <c r="B246" s="6">
        <f t="shared" si="19"/>
        <v>839</v>
      </c>
      <c r="C246" s="1">
        <v>168</v>
      </c>
      <c r="D246" s="1">
        <f t="shared" si="15"/>
        <v>5</v>
      </c>
      <c r="E246" s="1">
        <f t="shared" si="16"/>
        <v>1007</v>
      </c>
      <c r="F246" s="1">
        <f t="shared" si="17"/>
        <v>0</v>
      </c>
      <c r="G246" s="1">
        <f t="shared" si="18"/>
        <v>1007</v>
      </c>
    </row>
    <row r="247" spans="1:7" hidden="1" x14ac:dyDescent="0.25">
      <c r="A247" s="2">
        <v>43080</v>
      </c>
      <c r="B247" s="6">
        <f t="shared" si="19"/>
        <v>1007</v>
      </c>
      <c r="C247" s="1">
        <v>132</v>
      </c>
      <c r="D247" s="1">
        <f t="shared" si="15"/>
        <v>1</v>
      </c>
      <c r="E247" s="1">
        <f t="shared" si="16"/>
        <v>1139</v>
      </c>
      <c r="F247" s="1">
        <f t="shared" si="17"/>
        <v>0</v>
      </c>
      <c r="G247" s="1">
        <f t="shared" si="18"/>
        <v>1139</v>
      </c>
    </row>
    <row r="248" spans="1:7" x14ac:dyDescent="0.25">
      <c r="A248" s="2">
        <v>43081</v>
      </c>
      <c r="B248" s="6">
        <f t="shared" si="19"/>
        <v>1139</v>
      </c>
      <c r="C248" s="1">
        <v>242</v>
      </c>
      <c r="D248" s="1">
        <f t="shared" si="15"/>
        <v>2</v>
      </c>
      <c r="E248" s="1">
        <f t="shared" si="16"/>
        <v>1381</v>
      </c>
      <c r="F248" s="1">
        <f t="shared" si="17"/>
        <v>1200</v>
      </c>
      <c r="G248" s="1">
        <f t="shared" si="18"/>
        <v>181</v>
      </c>
    </row>
    <row r="249" spans="1:7" hidden="1" x14ac:dyDescent="0.25">
      <c r="A249" s="2">
        <v>43082</v>
      </c>
      <c r="B249" s="6">
        <f t="shared" si="19"/>
        <v>181</v>
      </c>
      <c r="C249" s="1">
        <v>179</v>
      </c>
      <c r="D249" s="1">
        <f t="shared" si="15"/>
        <v>3</v>
      </c>
      <c r="E249" s="1">
        <f t="shared" si="16"/>
        <v>360</v>
      </c>
      <c r="F249" s="1">
        <f t="shared" si="17"/>
        <v>0</v>
      </c>
      <c r="G249" s="1">
        <f t="shared" si="18"/>
        <v>360</v>
      </c>
    </row>
    <row r="250" spans="1:7" hidden="1" x14ac:dyDescent="0.25">
      <c r="A250" s="2">
        <v>43083</v>
      </c>
      <c r="B250" s="6">
        <f t="shared" si="19"/>
        <v>360</v>
      </c>
      <c r="C250" s="1">
        <v>307</v>
      </c>
      <c r="D250" s="1">
        <f t="shared" si="15"/>
        <v>4</v>
      </c>
      <c r="E250" s="1">
        <f t="shared" si="16"/>
        <v>667</v>
      </c>
      <c r="F250" s="1">
        <f t="shared" si="17"/>
        <v>0</v>
      </c>
      <c r="G250" s="1">
        <f t="shared" si="18"/>
        <v>667</v>
      </c>
    </row>
    <row r="251" spans="1:7" hidden="1" x14ac:dyDescent="0.25">
      <c r="A251" s="2">
        <v>43084</v>
      </c>
      <c r="B251" s="6">
        <f t="shared" si="19"/>
        <v>667</v>
      </c>
      <c r="C251" s="1">
        <v>175</v>
      </c>
      <c r="D251" s="1">
        <f t="shared" si="15"/>
        <v>5</v>
      </c>
      <c r="E251" s="1">
        <f t="shared" si="16"/>
        <v>842</v>
      </c>
      <c r="F251" s="1">
        <f t="shared" si="17"/>
        <v>0</v>
      </c>
      <c r="G251" s="1">
        <f t="shared" si="18"/>
        <v>842</v>
      </c>
    </row>
    <row r="252" spans="1:7" hidden="1" x14ac:dyDescent="0.25">
      <c r="A252" s="2">
        <v>43087</v>
      </c>
      <c r="B252" s="6">
        <f t="shared" si="19"/>
        <v>842</v>
      </c>
      <c r="C252" s="1">
        <v>216</v>
      </c>
      <c r="D252" s="1">
        <f t="shared" si="15"/>
        <v>1</v>
      </c>
      <c r="E252" s="1">
        <f t="shared" si="16"/>
        <v>1058</v>
      </c>
      <c r="F252" s="1">
        <f t="shared" si="17"/>
        <v>0</v>
      </c>
      <c r="G252" s="1">
        <f t="shared" si="18"/>
        <v>1058</v>
      </c>
    </row>
    <row r="253" spans="1:7" x14ac:dyDescent="0.25">
      <c r="A253" s="2">
        <v>43088</v>
      </c>
      <c r="B253" s="6">
        <f t="shared" si="19"/>
        <v>1058</v>
      </c>
      <c r="C253" s="1">
        <v>256</v>
      </c>
      <c r="D253" s="1">
        <f t="shared" si="15"/>
        <v>2</v>
      </c>
      <c r="E253" s="1">
        <f t="shared" si="16"/>
        <v>1314</v>
      </c>
      <c r="F253" s="1">
        <f t="shared" si="17"/>
        <v>1200</v>
      </c>
      <c r="G253" s="1">
        <f t="shared" si="18"/>
        <v>114</v>
      </c>
    </row>
    <row r="254" spans="1:7" hidden="1" x14ac:dyDescent="0.25">
      <c r="A254" s="2">
        <v>43089</v>
      </c>
      <c r="B254" s="6">
        <f t="shared" si="19"/>
        <v>114</v>
      </c>
      <c r="C254" s="1">
        <v>165</v>
      </c>
      <c r="D254" s="1">
        <f t="shared" si="15"/>
        <v>3</v>
      </c>
      <c r="E254" s="1">
        <f t="shared" si="16"/>
        <v>279</v>
      </c>
      <c r="F254" s="1">
        <f t="shared" si="17"/>
        <v>0</v>
      </c>
      <c r="G254" s="1">
        <f t="shared" si="18"/>
        <v>279</v>
      </c>
    </row>
    <row r="255" spans="1:7" hidden="1" x14ac:dyDescent="0.25">
      <c r="A255" s="2">
        <v>43090</v>
      </c>
      <c r="B255" s="6">
        <f t="shared" si="19"/>
        <v>279</v>
      </c>
      <c r="C255" s="1">
        <v>187</v>
      </c>
      <c r="D255" s="1">
        <f t="shared" si="15"/>
        <v>4</v>
      </c>
      <c r="E255" s="1">
        <f t="shared" si="16"/>
        <v>466</v>
      </c>
      <c r="F255" s="1">
        <f t="shared" si="17"/>
        <v>0</v>
      </c>
      <c r="G255" s="1">
        <f t="shared" si="18"/>
        <v>466</v>
      </c>
    </row>
    <row r="256" spans="1:7" hidden="1" x14ac:dyDescent="0.25">
      <c r="A256" s="2">
        <v>43091</v>
      </c>
      <c r="B256" s="6">
        <f t="shared" si="19"/>
        <v>466</v>
      </c>
      <c r="C256" s="1">
        <v>271</v>
      </c>
      <c r="D256" s="1">
        <f t="shared" si="15"/>
        <v>5</v>
      </c>
      <c r="E256" s="1">
        <f t="shared" si="16"/>
        <v>737</v>
      </c>
      <c r="F256" s="1">
        <f t="shared" si="17"/>
        <v>0</v>
      </c>
      <c r="G256" s="1">
        <f t="shared" si="18"/>
        <v>737</v>
      </c>
    </row>
    <row r="257" spans="1:7" hidden="1" x14ac:dyDescent="0.25">
      <c r="A257" s="2">
        <v>43096</v>
      </c>
      <c r="B257" s="6">
        <f t="shared" si="19"/>
        <v>737</v>
      </c>
      <c r="C257" s="1">
        <v>174</v>
      </c>
      <c r="D257" s="1">
        <f t="shared" si="15"/>
        <v>3</v>
      </c>
      <c r="E257" s="1">
        <f t="shared" si="16"/>
        <v>911</v>
      </c>
      <c r="F257" s="1">
        <f t="shared" si="17"/>
        <v>0</v>
      </c>
      <c r="G257" s="1">
        <f t="shared" si="18"/>
        <v>911</v>
      </c>
    </row>
    <row r="258" spans="1:7" hidden="1" x14ac:dyDescent="0.25">
      <c r="A258" s="2">
        <v>43097</v>
      </c>
      <c r="B258" s="6">
        <f t="shared" si="19"/>
        <v>911</v>
      </c>
      <c r="C258" s="1">
        <v>157</v>
      </c>
      <c r="D258" s="1">
        <f t="shared" si="15"/>
        <v>4</v>
      </c>
      <c r="E258" s="1">
        <f t="shared" si="16"/>
        <v>1068</v>
      </c>
      <c r="F258" s="1">
        <f t="shared" si="17"/>
        <v>0</v>
      </c>
      <c r="G258" s="1">
        <f t="shared" si="18"/>
        <v>1068</v>
      </c>
    </row>
    <row r="259" spans="1:7" hidden="1" x14ac:dyDescent="0.25">
      <c r="A259" s="2">
        <v>43098</v>
      </c>
      <c r="B259" s="6">
        <f t="shared" si="19"/>
        <v>1068</v>
      </c>
      <c r="C259" s="1">
        <v>221</v>
      </c>
      <c r="D259" s="1">
        <f t="shared" ref="D259" si="20">WEEKDAY(A259,2)</f>
        <v>5</v>
      </c>
      <c r="E259" s="1">
        <f t="shared" ref="E259" si="21">B259+C259</f>
        <v>1289</v>
      </c>
      <c r="F259" s="1">
        <f t="shared" ref="F259" si="22">IF(D259=2,IF(E259&gt;1200,1200,E259),0)</f>
        <v>0</v>
      </c>
      <c r="G259" s="1">
        <f t="shared" ref="G259" si="23">E259-F259</f>
        <v>1289</v>
      </c>
    </row>
  </sheetData>
  <autoFilter ref="A1:G259">
    <filterColumn colId="5">
      <filters>
        <filter val="120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9"/>
  <sheetViews>
    <sheetView workbookViewId="0">
      <selection activeCell="E1" sqref="E1"/>
    </sheetView>
  </sheetViews>
  <sheetFormatPr defaultRowHeight="15" x14ac:dyDescent="0.25"/>
  <cols>
    <col min="1" max="1" width="17.42578125" style="1" bestFit="1" customWidth="1"/>
    <col min="2" max="2" width="12.140625" style="4" bestFit="1" customWidth="1"/>
    <col min="3" max="3" width="14.85546875" style="4" bestFit="1" customWidth="1"/>
    <col min="4" max="4" width="18" style="1" bestFit="1" customWidth="1"/>
    <col min="5" max="16384" width="9.140625" style="1"/>
  </cols>
  <sheetData>
    <row r="1" spans="1: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42737</v>
      </c>
      <c r="B2" s="4" t="s">
        <v>4</v>
      </c>
      <c r="C2" s="4" t="s">
        <v>5</v>
      </c>
      <c r="D2" s="1">
        <v>2</v>
      </c>
    </row>
    <row r="3" spans="1:4" x14ac:dyDescent="0.25">
      <c r="A3" s="2">
        <v>42737</v>
      </c>
      <c r="B3" s="4" t="s">
        <v>6</v>
      </c>
      <c r="C3" s="4" t="s">
        <v>7</v>
      </c>
      <c r="D3" s="1">
        <v>51</v>
      </c>
    </row>
    <row r="4" spans="1:4" x14ac:dyDescent="0.25">
      <c r="A4" s="2">
        <v>42737</v>
      </c>
      <c r="B4" s="4" t="s">
        <v>8</v>
      </c>
      <c r="C4" s="4" t="s">
        <v>9</v>
      </c>
      <c r="D4" s="1">
        <v>41</v>
      </c>
    </row>
    <row r="5" spans="1:4" x14ac:dyDescent="0.25">
      <c r="A5" s="2">
        <v>42737</v>
      </c>
      <c r="B5" s="4" t="s">
        <v>10</v>
      </c>
      <c r="C5" s="4" t="s">
        <v>11</v>
      </c>
      <c r="D5" s="1">
        <v>7</v>
      </c>
    </row>
    <row r="6" spans="1:4" x14ac:dyDescent="0.25">
      <c r="A6" s="2">
        <v>42737</v>
      </c>
      <c r="B6" s="4" t="s">
        <v>12</v>
      </c>
      <c r="C6" s="4" t="s">
        <v>13</v>
      </c>
      <c r="D6" s="1">
        <v>46</v>
      </c>
    </row>
    <row r="7" spans="1:4" x14ac:dyDescent="0.25">
      <c r="A7" s="2">
        <v>42737</v>
      </c>
      <c r="B7" s="4" t="s">
        <v>14</v>
      </c>
      <c r="C7" s="4" t="s">
        <v>15</v>
      </c>
      <c r="D7" s="1">
        <v>12</v>
      </c>
    </row>
    <row r="8" spans="1:4" x14ac:dyDescent="0.25">
      <c r="A8" s="2">
        <v>42737</v>
      </c>
      <c r="B8" s="4" t="s">
        <v>16</v>
      </c>
      <c r="C8" s="4" t="s">
        <v>17</v>
      </c>
      <c r="D8" s="1">
        <v>54</v>
      </c>
    </row>
    <row r="9" spans="1:4" x14ac:dyDescent="0.25">
      <c r="A9" s="2">
        <v>42737</v>
      </c>
      <c r="B9" s="4" t="s">
        <v>18</v>
      </c>
      <c r="C9" s="4" t="s">
        <v>19</v>
      </c>
      <c r="D9" s="1">
        <v>55</v>
      </c>
    </row>
    <row r="10" spans="1:4" x14ac:dyDescent="0.25">
      <c r="A10" s="2">
        <v>42737</v>
      </c>
      <c r="B10" s="4" t="s">
        <v>20</v>
      </c>
      <c r="C10" s="4" t="s">
        <v>21</v>
      </c>
      <c r="D10" s="1">
        <v>45</v>
      </c>
    </row>
    <row r="11" spans="1:4" x14ac:dyDescent="0.25">
      <c r="A11" s="2">
        <v>42737</v>
      </c>
      <c r="B11" s="4" t="s">
        <v>4</v>
      </c>
      <c r="C11" s="4" t="s">
        <v>22</v>
      </c>
      <c r="D11" s="1">
        <v>3</v>
      </c>
    </row>
    <row r="12" spans="1:4" x14ac:dyDescent="0.25">
      <c r="A12" s="2">
        <v>42738</v>
      </c>
      <c r="B12" s="4" t="s">
        <v>23</v>
      </c>
      <c r="C12" s="4" t="s">
        <v>24</v>
      </c>
      <c r="D12" s="1">
        <v>6</v>
      </c>
    </row>
    <row r="13" spans="1:4" x14ac:dyDescent="0.25">
      <c r="A13" s="2">
        <v>42738</v>
      </c>
      <c r="B13" s="4" t="s">
        <v>25</v>
      </c>
      <c r="C13" s="4" t="s">
        <v>26</v>
      </c>
      <c r="D13" s="1">
        <v>23</v>
      </c>
    </row>
    <row r="14" spans="1:4" x14ac:dyDescent="0.25">
      <c r="A14" s="2">
        <v>42738</v>
      </c>
      <c r="B14" s="4" t="s">
        <v>27</v>
      </c>
      <c r="C14" s="4" t="s">
        <v>28</v>
      </c>
      <c r="D14" s="1">
        <v>53</v>
      </c>
    </row>
    <row r="15" spans="1:4" x14ac:dyDescent="0.25">
      <c r="A15" s="2">
        <v>42738</v>
      </c>
      <c r="B15" s="4" t="s">
        <v>18</v>
      </c>
      <c r="C15" s="4" t="s">
        <v>29</v>
      </c>
      <c r="D15" s="1">
        <v>15</v>
      </c>
    </row>
    <row r="16" spans="1:4" x14ac:dyDescent="0.25">
      <c r="A16" s="2">
        <v>42738</v>
      </c>
      <c r="B16" s="4" t="s">
        <v>30</v>
      </c>
      <c r="C16" s="4" t="s">
        <v>31</v>
      </c>
      <c r="D16" s="1">
        <v>44</v>
      </c>
    </row>
    <row r="17" spans="1:4" x14ac:dyDescent="0.25">
      <c r="A17" s="2">
        <v>42738</v>
      </c>
      <c r="B17" s="4" t="s">
        <v>32</v>
      </c>
      <c r="C17" s="4" t="s">
        <v>33</v>
      </c>
      <c r="D17" s="1">
        <v>14</v>
      </c>
    </row>
    <row r="18" spans="1:4" x14ac:dyDescent="0.25">
      <c r="A18" s="2">
        <v>42738</v>
      </c>
      <c r="B18" s="4" t="s">
        <v>34</v>
      </c>
      <c r="C18" s="4" t="s">
        <v>35</v>
      </c>
      <c r="D18" s="1">
        <v>26</v>
      </c>
    </row>
    <row r="19" spans="1:4" x14ac:dyDescent="0.25">
      <c r="A19" s="2">
        <v>42738</v>
      </c>
      <c r="B19" s="4" t="s">
        <v>36</v>
      </c>
      <c r="C19" s="4" t="s">
        <v>37</v>
      </c>
      <c r="D19" s="1">
        <v>19</v>
      </c>
    </row>
    <row r="20" spans="1:4" x14ac:dyDescent="0.25">
      <c r="A20" s="2">
        <v>42738</v>
      </c>
      <c r="B20" s="4" t="s">
        <v>12</v>
      </c>
      <c r="C20" s="4" t="s">
        <v>38</v>
      </c>
      <c r="D20" s="1">
        <v>14</v>
      </c>
    </row>
    <row r="21" spans="1:4" x14ac:dyDescent="0.25">
      <c r="A21" s="2">
        <v>42739</v>
      </c>
      <c r="B21" s="4" t="s">
        <v>39</v>
      </c>
      <c r="C21" s="4" t="s">
        <v>40</v>
      </c>
      <c r="D21" s="1">
        <v>56</v>
      </c>
    </row>
    <row r="22" spans="1:4" x14ac:dyDescent="0.25">
      <c r="A22" s="2">
        <v>42739</v>
      </c>
      <c r="B22" s="4" t="s">
        <v>41</v>
      </c>
      <c r="C22" s="4" t="s">
        <v>42</v>
      </c>
      <c r="D22" s="1">
        <v>20</v>
      </c>
    </row>
    <row r="23" spans="1:4" x14ac:dyDescent="0.25">
      <c r="A23" s="2">
        <v>42739</v>
      </c>
      <c r="B23" s="4" t="s">
        <v>43</v>
      </c>
      <c r="C23" s="4" t="s">
        <v>44</v>
      </c>
      <c r="D23" s="1">
        <v>28</v>
      </c>
    </row>
    <row r="24" spans="1:4" x14ac:dyDescent="0.25">
      <c r="A24" s="2">
        <v>42739</v>
      </c>
      <c r="B24" s="4" t="s">
        <v>45</v>
      </c>
      <c r="C24" s="4" t="s">
        <v>46</v>
      </c>
      <c r="D24" s="1">
        <v>24</v>
      </c>
    </row>
    <row r="25" spans="1:4" x14ac:dyDescent="0.25">
      <c r="A25" s="2">
        <v>42739</v>
      </c>
      <c r="B25" s="4" t="s">
        <v>47</v>
      </c>
      <c r="C25" s="4" t="s">
        <v>48</v>
      </c>
      <c r="D25" s="1">
        <v>21</v>
      </c>
    </row>
    <row r="26" spans="1:4" x14ac:dyDescent="0.25">
      <c r="A26" s="2">
        <v>42739</v>
      </c>
      <c r="B26" s="4" t="s">
        <v>49</v>
      </c>
      <c r="C26" s="4" t="s">
        <v>50</v>
      </c>
      <c r="D26" s="1">
        <v>16</v>
      </c>
    </row>
    <row r="27" spans="1:4" x14ac:dyDescent="0.25">
      <c r="A27" s="2">
        <v>42739</v>
      </c>
      <c r="B27" s="4" t="s">
        <v>51</v>
      </c>
      <c r="C27" s="4" t="s">
        <v>52</v>
      </c>
      <c r="D27" s="1">
        <v>8</v>
      </c>
    </row>
    <row r="28" spans="1:4" x14ac:dyDescent="0.25">
      <c r="A28" s="2">
        <v>42739</v>
      </c>
      <c r="B28" s="4" t="s">
        <v>53</v>
      </c>
      <c r="C28" s="4" t="s">
        <v>54</v>
      </c>
      <c r="D28" s="1">
        <v>41</v>
      </c>
    </row>
    <row r="29" spans="1:4" x14ac:dyDescent="0.25">
      <c r="A29" s="2">
        <v>42739</v>
      </c>
      <c r="B29" s="4" t="s">
        <v>55</v>
      </c>
      <c r="C29" s="4" t="s">
        <v>56</v>
      </c>
      <c r="D29" s="1">
        <v>9</v>
      </c>
    </row>
    <row r="30" spans="1:4" x14ac:dyDescent="0.25">
      <c r="A30" s="2">
        <v>42740</v>
      </c>
      <c r="B30" s="4" t="s">
        <v>57</v>
      </c>
      <c r="C30" s="4" t="s">
        <v>58</v>
      </c>
      <c r="D30" s="1">
        <v>19</v>
      </c>
    </row>
    <row r="31" spans="1:4" x14ac:dyDescent="0.25">
      <c r="A31" s="2">
        <v>42740</v>
      </c>
      <c r="B31" s="4" t="s">
        <v>59</v>
      </c>
      <c r="C31" s="4" t="s">
        <v>60</v>
      </c>
      <c r="D31" s="1">
        <v>33</v>
      </c>
    </row>
    <row r="32" spans="1:4" x14ac:dyDescent="0.25">
      <c r="A32" s="2">
        <v>42740</v>
      </c>
      <c r="B32" s="4" t="s">
        <v>61</v>
      </c>
      <c r="C32" s="4" t="s">
        <v>62</v>
      </c>
      <c r="D32" s="1">
        <v>29</v>
      </c>
    </row>
    <row r="33" spans="1:4" x14ac:dyDescent="0.25">
      <c r="A33" s="2">
        <v>42740</v>
      </c>
      <c r="B33" s="4" t="s">
        <v>63</v>
      </c>
      <c r="C33" s="4" t="s">
        <v>64</v>
      </c>
      <c r="D33" s="1">
        <v>27</v>
      </c>
    </row>
    <row r="34" spans="1:4" x14ac:dyDescent="0.25">
      <c r="A34" s="2">
        <v>42740</v>
      </c>
      <c r="B34" s="4" t="s">
        <v>65</v>
      </c>
      <c r="C34" s="4" t="s">
        <v>66</v>
      </c>
      <c r="D34" s="1">
        <v>23</v>
      </c>
    </row>
    <row r="35" spans="1:4" x14ac:dyDescent="0.25">
      <c r="A35" s="2">
        <v>42740</v>
      </c>
      <c r="B35" s="4" t="s">
        <v>67</v>
      </c>
      <c r="C35" s="4" t="s">
        <v>68</v>
      </c>
      <c r="D35" s="1">
        <v>50</v>
      </c>
    </row>
    <row r="36" spans="1:4" x14ac:dyDescent="0.25">
      <c r="A36" s="2">
        <v>42740</v>
      </c>
      <c r="B36" s="4" t="s">
        <v>69</v>
      </c>
      <c r="C36" s="4" t="s">
        <v>70</v>
      </c>
      <c r="D36" s="1">
        <v>15</v>
      </c>
    </row>
    <row r="37" spans="1:4" x14ac:dyDescent="0.25">
      <c r="A37" s="2">
        <v>42740</v>
      </c>
      <c r="B37" s="4" t="s">
        <v>43</v>
      </c>
      <c r="C37" s="4" t="s">
        <v>71</v>
      </c>
      <c r="D37" s="1">
        <v>18</v>
      </c>
    </row>
    <row r="38" spans="1:4" x14ac:dyDescent="0.25">
      <c r="A38" s="2">
        <v>42740</v>
      </c>
      <c r="B38" s="4" t="s">
        <v>72</v>
      </c>
      <c r="C38" s="4" t="s">
        <v>73</v>
      </c>
      <c r="D38" s="1">
        <v>2</v>
      </c>
    </row>
    <row r="39" spans="1:4" x14ac:dyDescent="0.25">
      <c r="A39" s="2">
        <v>42741</v>
      </c>
      <c r="B39" s="4" t="s">
        <v>67</v>
      </c>
      <c r="C39" s="4" t="s">
        <v>68</v>
      </c>
      <c r="D39" s="1">
        <v>23</v>
      </c>
    </row>
    <row r="40" spans="1:4" x14ac:dyDescent="0.25">
      <c r="A40" s="2">
        <v>42741</v>
      </c>
      <c r="B40" s="4" t="s">
        <v>18</v>
      </c>
      <c r="C40" s="4" t="s">
        <v>74</v>
      </c>
      <c r="D40" s="1">
        <v>22</v>
      </c>
    </row>
    <row r="41" spans="1:4" x14ac:dyDescent="0.25">
      <c r="A41" s="2">
        <v>42741</v>
      </c>
      <c r="B41" s="4" t="s">
        <v>75</v>
      </c>
      <c r="C41" s="4" t="s">
        <v>76</v>
      </c>
      <c r="D41" s="1">
        <v>17</v>
      </c>
    </row>
    <row r="42" spans="1:4" x14ac:dyDescent="0.25">
      <c r="A42" s="2">
        <v>42741</v>
      </c>
      <c r="B42" s="4" t="s">
        <v>12</v>
      </c>
      <c r="C42" s="4" t="s">
        <v>38</v>
      </c>
      <c r="D42" s="1">
        <v>19</v>
      </c>
    </row>
    <row r="43" spans="1:4" x14ac:dyDescent="0.25">
      <c r="A43" s="2">
        <v>42741</v>
      </c>
      <c r="B43" s="4" t="s">
        <v>77</v>
      </c>
      <c r="C43" s="4" t="s">
        <v>78</v>
      </c>
      <c r="D43" s="1">
        <v>43</v>
      </c>
    </row>
    <row r="44" spans="1:4" x14ac:dyDescent="0.25">
      <c r="A44" s="2">
        <v>42741</v>
      </c>
      <c r="B44" s="4" t="s">
        <v>79</v>
      </c>
      <c r="C44" s="4" t="s">
        <v>80</v>
      </c>
      <c r="D44" s="1">
        <v>22</v>
      </c>
    </row>
    <row r="45" spans="1:4" x14ac:dyDescent="0.25">
      <c r="A45" s="2">
        <v>42741</v>
      </c>
      <c r="B45" s="4" t="s">
        <v>81</v>
      </c>
      <c r="C45" s="4" t="s">
        <v>82</v>
      </c>
      <c r="D45" s="1">
        <v>29</v>
      </c>
    </row>
    <row r="46" spans="1:4" x14ac:dyDescent="0.25">
      <c r="A46" s="2">
        <v>42741</v>
      </c>
      <c r="B46" s="4" t="s">
        <v>83</v>
      </c>
      <c r="C46" s="4" t="s">
        <v>84</v>
      </c>
      <c r="D46" s="1">
        <v>26</v>
      </c>
    </row>
    <row r="47" spans="1:4" x14ac:dyDescent="0.25">
      <c r="A47" s="2">
        <v>42741</v>
      </c>
      <c r="B47" s="4" t="s">
        <v>77</v>
      </c>
      <c r="C47" s="4" t="s">
        <v>85</v>
      </c>
      <c r="D47" s="1">
        <v>53</v>
      </c>
    </row>
    <row r="48" spans="1:4" x14ac:dyDescent="0.25">
      <c r="A48" s="2">
        <v>42744</v>
      </c>
      <c r="B48" s="4" t="s">
        <v>30</v>
      </c>
      <c r="C48" s="4" t="s">
        <v>86</v>
      </c>
      <c r="D48" s="1">
        <v>20</v>
      </c>
    </row>
    <row r="49" spans="1:4" x14ac:dyDescent="0.25">
      <c r="A49" s="2">
        <v>42744</v>
      </c>
      <c r="B49" s="4" t="s">
        <v>87</v>
      </c>
      <c r="C49" s="4" t="s">
        <v>88</v>
      </c>
      <c r="D49" s="1">
        <v>26</v>
      </c>
    </row>
    <row r="50" spans="1:4" x14ac:dyDescent="0.25">
      <c r="A50" s="2">
        <v>42744</v>
      </c>
      <c r="B50" s="4" t="s">
        <v>30</v>
      </c>
      <c r="C50" s="4" t="s">
        <v>89</v>
      </c>
      <c r="D50" s="1">
        <v>36</v>
      </c>
    </row>
    <row r="51" spans="1:4" x14ac:dyDescent="0.25">
      <c r="A51" s="2">
        <v>42744</v>
      </c>
      <c r="B51" s="4" t="s">
        <v>34</v>
      </c>
      <c r="C51" s="4" t="s">
        <v>90</v>
      </c>
      <c r="D51" s="1">
        <v>11</v>
      </c>
    </row>
    <row r="52" spans="1:4" x14ac:dyDescent="0.25">
      <c r="A52" s="2">
        <v>42744</v>
      </c>
      <c r="B52" s="4" t="s">
        <v>47</v>
      </c>
      <c r="C52" s="4" t="s">
        <v>91</v>
      </c>
      <c r="D52" s="1">
        <v>52</v>
      </c>
    </row>
    <row r="53" spans="1:4" x14ac:dyDescent="0.25">
      <c r="A53" s="2">
        <v>42744</v>
      </c>
      <c r="B53" s="4" t="s">
        <v>92</v>
      </c>
      <c r="C53" s="4" t="s">
        <v>93</v>
      </c>
      <c r="D53" s="1">
        <v>11</v>
      </c>
    </row>
    <row r="54" spans="1:4" x14ac:dyDescent="0.25">
      <c r="A54" s="2">
        <v>42744</v>
      </c>
      <c r="B54" s="4" t="s">
        <v>27</v>
      </c>
      <c r="C54" s="4" t="s">
        <v>94</v>
      </c>
      <c r="D54" s="1">
        <v>11</v>
      </c>
    </row>
    <row r="55" spans="1:4" x14ac:dyDescent="0.25">
      <c r="A55" s="2">
        <v>42744</v>
      </c>
      <c r="B55" s="4" t="s">
        <v>27</v>
      </c>
      <c r="C55" s="4" t="s">
        <v>94</v>
      </c>
      <c r="D55" s="1">
        <v>10</v>
      </c>
    </row>
    <row r="56" spans="1:4" x14ac:dyDescent="0.25">
      <c r="A56" s="2">
        <v>42744</v>
      </c>
      <c r="B56" s="4" t="s">
        <v>95</v>
      </c>
      <c r="C56" s="4" t="s">
        <v>96</v>
      </c>
      <c r="D56" s="1">
        <v>8</v>
      </c>
    </row>
    <row r="57" spans="1:4" x14ac:dyDescent="0.25">
      <c r="A57" s="2">
        <v>42745</v>
      </c>
      <c r="B57" s="4" t="s">
        <v>43</v>
      </c>
      <c r="C57" s="4" t="s">
        <v>44</v>
      </c>
      <c r="D57" s="1">
        <v>13</v>
      </c>
    </row>
    <row r="58" spans="1:4" x14ac:dyDescent="0.25">
      <c r="A58" s="2">
        <v>42745</v>
      </c>
      <c r="B58" s="4" t="s">
        <v>97</v>
      </c>
      <c r="C58" s="4" t="s">
        <v>98</v>
      </c>
      <c r="D58" s="1">
        <v>16</v>
      </c>
    </row>
    <row r="59" spans="1:4" x14ac:dyDescent="0.25">
      <c r="A59" s="2">
        <v>42745</v>
      </c>
      <c r="B59" s="4" t="s">
        <v>99</v>
      </c>
      <c r="C59" s="4" t="s">
        <v>100</v>
      </c>
      <c r="D59" s="1">
        <v>46</v>
      </c>
    </row>
    <row r="60" spans="1:4" x14ac:dyDescent="0.25">
      <c r="A60" s="2">
        <v>42745</v>
      </c>
      <c r="B60" s="4" t="s">
        <v>101</v>
      </c>
      <c r="C60" s="4" t="s">
        <v>102</v>
      </c>
      <c r="D60" s="1">
        <v>41</v>
      </c>
    </row>
    <row r="61" spans="1:4" x14ac:dyDescent="0.25">
      <c r="A61" s="2">
        <v>42745</v>
      </c>
      <c r="B61" s="4" t="s">
        <v>39</v>
      </c>
      <c r="C61" s="4" t="s">
        <v>103</v>
      </c>
      <c r="D61" s="1">
        <v>26</v>
      </c>
    </row>
    <row r="62" spans="1:4" x14ac:dyDescent="0.25">
      <c r="A62" s="2">
        <v>42745</v>
      </c>
      <c r="B62" s="4" t="s">
        <v>81</v>
      </c>
      <c r="C62" s="4" t="s">
        <v>104</v>
      </c>
      <c r="D62" s="1">
        <v>22</v>
      </c>
    </row>
    <row r="63" spans="1:4" x14ac:dyDescent="0.25">
      <c r="A63" s="2">
        <v>42745</v>
      </c>
      <c r="B63" s="4" t="s">
        <v>63</v>
      </c>
      <c r="C63" s="4" t="s">
        <v>105</v>
      </c>
      <c r="D63" s="1">
        <v>6</v>
      </c>
    </row>
    <row r="64" spans="1:4" x14ac:dyDescent="0.25">
      <c r="A64" s="2">
        <v>42745</v>
      </c>
      <c r="B64" s="4" t="s">
        <v>106</v>
      </c>
      <c r="C64" s="4" t="s">
        <v>107</v>
      </c>
      <c r="D64" s="1">
        <v>24</v>
      </c>
    </row>
    <row r="65" spans="1:4" x14ac:dyDescent="0.25">
      <c r="A65" s="2">
        <v>42745</v>
      </c>
      <c r="B65" s="4" t="s">
        <v>43</v>
      </c>
      <c r="C65" s="4" t="s">
        <v>71</v>
      </c>
      <c r="D65" s="1">
        <v>11</v>
      </c>
    </row>
    <row r="66" spans="1:4" x14ac:dyDescent="0.25">
      <c r="A66" s="2">
        <v>42746</v>
      </c>
      <c r="B66" s="4" t="s">
        <v>49</v>
      </c>
      <c r="C66" s="4" t="s">
        <v>50</v>
      </c>
      <c r="D66" s="1">
        <v>16</v>
      </c>
    </row>
    <row r="67" spans="1:4" x14ac:dyDescent="0.25">
      <c r="A67" s="2">
        <v>42746</v>
      </c>
      <c r="B67" s="4" t="s">
        <v>69</v>
      </c>
      <c r="C67" s="4" t="s">
        <v>108</v>
      </c>
      <c r="D67" s="1">
        <v>8</v>
      </c>
    </row>
    <row r="68" spans="1:4" x14ac:dyDescent="0.25">
      <c r="A68" s="2">
        <v>42746</v>
      </c>
      <c r="B68" s="4" t="s">
        <v>30</v>
      </c>
      <c r="C68" s="4" t="s">
        <v>109</v>
      </c>
      <c r="D68" s="1">
        <v>27</v>
      </c>
    </row>
    <row r="69" spans="1:4" x14ac:dyDescent="0.25">
      <c r="A69" s="2">
        <v>42746</v>
      </c>
      <c r="B69" s="4" t="s">
        <v>83</v>
      </c>
      <c r="C69" s="4" t="s">
        <v>110</v>
      </c>
      <c r="D69" s="1">
        <v>9</v>
      </c>
    </row>
    <row r="70" spans="1:4" x14ac:dyDescent="0.25">
      <c r="A70" s="2">
        <v>42746</v>
      </c>
      <c r="B70" s="4" t="s">
        <v>39</v>
      </c>
      <c r="C70" s="4" t="s">
        <v>111</v>
      </c>
      <c r="D70" s="1">
        <v>32</v>
      </c>
    </row>
    <row r="71" spans="1:4" x14ac:dyDescent="0.25">
      <c r="A71" s="2">
        <v>42746</v>
      </c>
      <c r="B71" s="4" t="s">
        <v>112</v>
      </c>
      <c r="C71" s="4" t="s">
        <v>113</v>
      </c>
      <c r="D71" s="1">
        <v>55</v>
      </c>
    </row>
    <row r="72" spans="1:4" x14ac:dyDescent="0.25">
      <c r="A72" s="2">
        <v>42746</v>
      </c>
      <c r="B72" s="4" t="s">
        <v>77</v>
      </c>
      <c r="C72" s="4" t="s">
        <v>85</v>
      </c>
      <c r="D72" s="1">
        <v>18</v>
      </c>
    </row>
    <row r="73" spans="1:4" x14ac:dyDescent="0.25">
      <c r="A73" s="2">
        <v>42746</v>
      </c>
      <c r="B73" s="4" t="s">
        <v>114</v>
      </c>
      <c r="C73" s="4" t="s">
        <v>115</v>
      </c>
      <c r="D73" s="1">
        <v>46</v>
      </c>
    </row>
    <row r="74" spans="1:4" x14ac:dyDescent="0.25">
      <c r="A74" s="2">
        <v>42746</v>
      </c>
      <c r="B74" s="4" t="s">
        <v>65</v>
      </c>
      <c r="C74" s="4" t="s">
        <v>116</v>
      </c>
      <c r="D74" s="1">
        <v>17</v>
      </c>
    </row>
    <row r="75" spans="1:4" x14ac:dyDescent="0.25">
      <c r="A75" s="2">
        <v>42747</v>
      </c>
      <c r="B75" s="4" t="s">
        <v>117</v>
      </c>
      <c r="C75" s="4" t="s">
        <v>118</v>
      </c>
      <c r="D75" s="1">
        <v>43</v>
      </c>
    </row>
    <row r="76" spans="1:4" x14ac:dyDescent="0.25">
      <c r="A76" s="2">
        <v>42747</v>
      </c>
      <c r="B76" s="4" t="s">
        <v>119</v>
      </c>
      <c r="C76" s="4" t="s">
        <v>120</v>
      </c>
      <c r="D76" s="1">
        <v>17</v>
      </c>
    </row>
    <row r="77" spans="1:4" x14ac:dyDescent="0.25">
      <c r="A77" s="2">
        <v>42747</v>
      </c>
      <c r="B77" s="4" t="s">
        <v>121</v>
      </c>
      <c r="C77" s="4" t="s">
        <v>122</v>
      </c>
      <c r="D77" s="1">
        <v>21</v>
      </c>
    </row>
    <row r="78" spans="1:4" x14ac:dyDescent="0.25">
      <c r="A78" s="2">
        <v>42747</v>
      </c>
      <c r="B78" s="4" t="s">
        <v>20</v>
      </c>
      <c r="C78" s="4" t="s">
        <v>123</v>
      </c>
      <c r="D78" s="1">
        <v>27</v>
      </c>
    </row>
    <row r="79" spans="1:4" x14ac:dyDescent="0.25">
      <c r="A79" s="2">
        <v>42747</v>
      </c>
      <c r="B79" s="4" t="s">
        <v>87</v>
      </c>
      <c r="C79" s="4" t="s">
        <v>124</v>
      </c>
      <c r="D79" s="1">
        <v>22</v>
      </c>
    </row>
    <row r="80" spans="1:4" x14ac:dyDescent="0.25">
      <c r="A80" s="2">
        <v>42747</v>
      </c>
      <c r="B80" s="4" t="s">
        <v>55</v>
      </c>
      <c r="C80" s="4" t="s">
        <v>125</v>
      </c>
      <c r="D80" s="1">
        <v>46</v>
      </c>
    </row>
    <row r="81" spans="1:4" x14ac:dyDescent="0.25">
      <c r="A81" s="2">
        <v>42747</v>
      </c>
      <c r="B81" s="4" t="s">
        <v>79</v>
      </c>
      <c r="C81" s="4" t="s">
        <v>80</v>
      </c>
      <c r="D81" s="1">
        <v>15</v>
      </c>
    </row>
    <row r="82" spans="1:4" x14ac:dyDescent="0.25">
      <c r="A82" s="2">
        <v>42747</v>
      </c>
      <c r="B82" s="4" t="s">
        <v>126</v>
      </c>
      <c r="C82" s="4" t="s">
        <v>127</v>
      </c>
      <c r="D82" s="1">
        <v>30</v>
      </c>
    </row>
    <row r="83" spans="1:4" x14ac:dyDescent="0.25">
      <c r="A83" s="2">
        <v>42747</v>
      </c>
      <c r="B83" s="4" t="s">
        <v>128</v>
      </c>
      <c r="C83" s="4" t="s">
        <v>129</v>
      </c>
      <c r="D83" s="1">
        <v>31</v>
      </c>
    </row>
    <row r="84" spans="1:4" x14ac:dyDescent="0.25">
      <c r="A84" s="2">
        <v>42748</v>
      </c>
      <c r="B84" s="4" t="s">
        <v>119</v>
      </c>
      <c r="C84" s="4" t="s">
        <v>120</v>
      </c>
      <c r="D84" s="1">
        <v>5</v>
      </c>
    </row>
    <row r="85" spans="1:4" x14ac:dyDescent="0.25">
      <c r="A85" s="2">
        <v>42748</v>
      </c>
      <c r="B85" s="4" t="s">
        <v>97</v>
      </c>
      <c r="C85" s="4" t="s">
        <v>130</v>
      </c>
      <c r="D85" s="1">
        <v>26</v>
      </c>
    </row>
    <row r="86" spans="1:4" x14ac:dyDescent="0.25">
      <c r="A86" s="2">
        <v>42748</v>
      </c>
      <c r="B86" s="4" t="s">
        <v>131</v>
      </c>
      <c r="C86" s="4" t="s">
        <v>132</v>
      </c>
      <c r="D86" s="1">
        <v>10</v>
      </c>
    </row>
    <row r="87" spans="1:4" x14ac:dyDescent="0.25">
      <c r="A87" s="2">
        <v>42748</v>
      </c>
      <c r="B87" s="4" t="s">
        <v>133</v>
      </c>
      <c r="C87" s="4" t="s">
        <v>134</v>
      </c>
      <c r="D87" s="1">
        <v>29</v>
      </c>
    </row>
    <row r="88" spans="1:4" x14ac:dyDescent="0.25">
      <c r="A88" s="2">
        <v>42748</v>
      </c>
      <c r="B88" s="4" t="s">
        <v>57</v>
      </c>
      <c r="C88" s="4" t="s">
        <v>135</v>
      </c>
      <c r="D88" s="1">
        <v>40</v>
      </c>
    </row>
    <row r="89" spans="1:4" x14ac:dyDescent="0.25">
      <c r="A89" s="2">
        <v>42748</v>
      </c>
      <c r="B89" s="4" t="s">
        <v>83</v>
      </c>
      <c r="C89" s="4" t="s">
        <v>136</v>
      </c>
      <c r="D89" s="1">
        <v>21</v>
      </c>
    </row>
    <row r="90" spans="1:4" x14ac:dyDescent="0.25">
      <c r="A90" s="2">
        <v>42748</v>
      </c>
      <c r="B90" s="4" t="s">
        <v>137</v>
      </c>
      <c r="C90" s="4" t="s">
        <v>138</v>
      </c>
      <c r="D90" s="1">
        <v>14</v>
      </c>
    </row>
    <row r="91" spans="1:4" x14ac:dyDescent="0.25">
      <c r="A91" s="2">
        <v>42748</v>
      </c>
      <c r="B91" s="4" t="s">
        <v>139</v>
      </c>
      <c r="C91" s="4" t="s">
        <v>140</v>
      </c>
      <c r="D91" s="1">
        <v>26</v>
      </c>
    </row>
    <row r="92" spans="1:4" x14ac:dyDescent="0.25">
      <c r="A92" s="2">
        <v>42748</v>
      </c>
      <c r="B92" s="4" t="s">
        <v>141</v>
      </c>
      <c r="C92" s="4" t="s">
        <v>142</v>
      </c>
      <c r="D92" s="1">
        <v>8</v>
      </c>
    </row>
    <row r="93" spans="1:4" x14ac:dyDescent="0.25">
      <c r="A93" s="2">
        <v>42751</v>
      </c>
      <c r="B93" s="4" t="s">
        <v>143</v>
      </c>
      <c r="C93" s="4" t="s">
        <v>47</v>
      </c>
      <c r="D93" s="1">
        <v>56</v>
      </c>
    </row>
    <row r="94" spans="1:4" x14ac:dyDescent="0.25">
      <c r="A94" s="2">
        <v>42751</v>
      </c>
      <c r="B94" s="4" t="s">
        <v>101</v>
      </c>
      <c r="C94" s="4" t="s">
        <v>102</v>
      </c>
      <c r="D94" s="1">
        <v>3</v>
      </c>
    </row>
    <row r="95" spans="1:4" x14ac:dyDescent="0.25">
      <c r="A95" s="2">
        <v>42751</v>
      </c>
      <c r="B95" s="4" t="s">
        <v>144</v>
      </c>
      <c r="C95" s="4" t="s">
        <v>145</v>
      </c>
      <c r="D95" s="1">
        <v>47</v>
      </c>
    </row>
    <row r="96" spans="1:4" x14ac:dyDescent="0.25">
      <c r="A96" s="2">
        <v>42751</v>
      </c>
      <c r="B96" s="4" t="s">
        <v>25</v>
      </c>
      <c r="C96" s="4" t="s">
        <v>146</v>
      </c>
      <c r="D96" s="1">
        <v>19</v>
      </c>
    </row>
    <row r="97" spans="1:4" x14ac:dyDescent="0.25">
      <c r="A97" s="2">
        <v>42751</v>
      </c>
      <c r="B97" s="4" t="s">
        <v>147</v>
      </c>
      <c r="C97" s="4" t="s">
        <v>148</v>
      </c>
      <c r="D97" s="1">
        <v>14</v>
      </c>
    </row>
    <row r="98" spans="1:4" x14ac:dyDescent="0.25">
      <c r="A98" s="2">
        <v>42751</v>
      </c>
      <c r="B98" s="4" t="s">
        <v>83</v>
      </c>
      <c r="C98" s="4" t="s">
        <v>149</v>
      </c>
      <c r="D98" s="1">
        <v>47</v>
      </c>
    </row>
    <row r="99" spans="1:4" x14ac:dyDescent="0.25">
      <c r="A99" s="2">
        <v>42751</v>
      </c>
      <c r="B99" s="4" t="s">
        <v>150</v>
      </c>
      <c r="C99" s="4" t="s">
        <v>151</v>
      </c>
      <c r="D99" s="1">
        <v>13</v>
      </c>
    </row>
    <row r="100" spans="1:4" x14ac:dyDescent="0.25">
      <c r="A100" s="2">
        <v>42751</v>
      </c>
      <c r="B100" s="4" t="s">
        <v>152</v>
      </c>
      <c r="C100" s="4" t="s">
        <v>153</v>
      </c>
      <c r="D100" s="1">
        <v>27</v>
      </c>
    </row>
    <row r="101" spans="1:4" x14ac:dyDescent="0.25">
      <c r="A101" s="2">
        <v>42751</v>
      </c>
      <c r="B101" s="4" t="s">
        <v>87</v>
      </c>
      <c r="C101" s="4" t="s">
        <v>154</v>
      </c>
      <c r="D101" s="1">
        <v>23</v>
      </c>
    </row>
    <row r="102" spans="1:4" x14ac:dyDescent="0.25">
      <c r="A102" s="2">
        <v>42752</v>
      </c>
      <c r="B102" s="4" t="s">
        <v>155</v>
      </c>
      <c r="C102" s="4" t="s">
        <v>156</v>
      </c>
      <c r="D102" s="1">
        <v>39</v>
      </c>
    </row>
    <row r="103" spans="1:4" x14ac:dyDescent="0.25">
      <c r="A103" s="2">
        <v>42752</v>
      </c>
      <c r="B103" s="4" t="s">
        <v>157</v>
      </c>
      <c r="C103" s="4" t="s">
        <v>115</v>
      </c>
      <c r="D103" s="1">
        <v>19</v>
      </c>
    </row>
    <row r="104" spans="1:4" x14ac:dyDescent="0.25">
      <c r="A104" s="2">
        <v>42752</v>
      </c>
      <c r="B104" s="4" t="s">
        <v>39</v>
      </c>
      <c r="C104" s="4" t="s">
        <v>158</v>
      </c>
      <c r="D104" s="1">
        <v>17</v>
      </c>
    </row>
    <row r="105" spans="1:4" x14ac:dyDescent="0.25">
      <c r="A105" s="2">
        <v>42752</v>
      </c>
      <c r="B105" s="4" t="s">
        <v>65</v>
      </c>
      <c r="C105" s="4" t="s">
        <v>159</v>
      </c>
      <c r="D105" s="1">
        <v>30</v>
      </c>
    </row>
    <row r="106" spans="1:4" x14ac:dyDescent="0.25">
      <c r="A106" s="2">
        <v>42752</v>
      </c>
      <c r="B106" s="4" t="s">
        <v>34</v>
      </c>
      <c r="C106" s="4" t="s">
        <v>160</v>
      </c>
      <c r="D106" s="1">
        <v>22</v>
      </c>
    </row>
    <row r="107" spans="1:4" x14ac:dyDescent="0.25">
      <c r="A107" s="2">
        <v>42752</v>
      </c>
      <c r="B107" s="4" t="s">
        <v>161</v>
      </c>
      <c r="C107" s="4" t="s">
        <v>162</v>
      </c>
      <c r="D107" s="1">
        <v>8</v>
      </c>
    </row>
    <row r="108" spans="1:4" x14ac:dyDescent="0.25">
      <c r="A108" s="2">
        <v>42752</v>
      </c>
      <c r="B108" s="4" t="s">
        <v>23</v>
      </c>
      <c r="C108" s="4" t="s">
        <v>163</v>
      </c>
      <c r="D108" s="1">
        <v>20</v>
      </c>
    </row>
    <row r="109" spans="1:4" x14ac:dyDescent="0.25">
      <c r="A109" s="2">
        <v>42752</v>
      </c>
      <c r="B109" s="4" t="s">
        <v>39</v>
      </c>
      <c r="C109" s="4" t="s">
        <v>40</v>
      </c>
      <c r="D109" s="1">
        <v>20</v>
      </c>
    </row>
    <row r="110" spans="1:4" x14ac:dyDescent="0.25">
      <c r="A110" s="2">
        <v>42752</v>
      </c>
      <c r="B110" s="4" t="s">
        <v>39</v>
      </c>
      <c r="C110" s="4" t="s">
        <v>164</v>
      </c>
      <c r="D110" s="1">
        <v>29</v>
      </c>
    </row>
    <row r="111" spans="1:4" x14ac:dyDescent="0.25">
      <c r="A111" s="2">
        <v>42753</v>
      </c>
      <c r="B111" s="4" t="s">
        <v>81</v>
      </c>
      <c r="C111" s="4" t="s">
        <v>165</v>
      </c>
      <c r="D111" s="1">
        <v>42</v>
      </c>
    </row>
    <row r="112" spans="1:4" x14ac:dyDescent="0.25">
      <c r="A112" s="2">
        <v>42753</v>
      </c>
      <c r="B112" s="4" t="s">
        <v>36</v>
      </c>
      <c r="C112" s="4" t="s">
        <v>166</v>
      </c>
      <c r="D112" s="1">
        <v>4</v>
      </c>
    </row>
    <row r="113" spans="1:4" x14ac:dyDescent="0.25">
      <c r="A113" s="2">
        <v>42753</v>
      </c>
      <c r="B113" s="4" t="s">
        <v>167</v>
      </c>
      <c r="C113" s="4" t="s">
        <v>168</v>
      </c>
      <c r="D113" s="1">
        <v>3</v>
      </c>
    </row>
    <row r="114" spans="1:4" x14ac:dyDescent="0.25">
      <c r="A114" s="2">
        <v>42753</v>
      </c>
      <c r="B114" s="4" t="s">
        <v>169</v>
      </c>
      <c r="C114" s="4" t="s">
        <v>170</v>
      </c>
      <c r="D114" s="1">
        <v>39</v>
      </c>
    </row>
    <row r="115" spans="1:4" x14ac:dyDescent="0.25">
      <c r="A115" s="2">
        <v>42753</v>
      </c>
      <c r="B115" s="4" t="s">
        <v>171</v>
      </c>
      <c r="C115" s="4" t="s">
        <v>172</v>
      </c>
      <c r="D115" s="1">
        <v>51</v>
      </c>
    </row>
    <row r="116" spans="1:4" x14ac:dyDescent="0.25">
      <c r="A116" s="2">
        <v>42753</v>
      </c>
      <c r="B116" s="4" t="s">
        <v>114</v>
      </c>
      <c r="C116" s="4" t="s">
        <v>173</v>
      </c>
      <c r="D116" s="1">
        <v>8</v>
      </c>
    </row>
    <row r="117" spans="1:4" x14ac:dyDescent="0.25">
      <c r="A117" s="2">
        <v>42753</v>
      </c>
      <c r="B117" s="4" t="s">
        <v>174</v>
      </c>
      <c r="C117" s="4" t="s">
        <v>175</v>
      </c>
      <c r="D117" s="1">
        <v>22</v>
      </c>
    </row>
    <row r="118" spans="1:4" x14ac:dyDescent="0.25">
      <c r="A118" s="2">
        <v>42753</v>
      </c>
      <c r="B118" s="4" t="s">
        <v>176</v>
      </c>
      <c r="C118" s="4" t="s">
        <v>177</v>
      </c>
      <c r="D118" s="1">
        <v>15</v>
      </c>
    </row>
    <row r="119" spans="1:4" x14ac:dyDescent="0.25">
      <c r="A119" s="2">
        <v>42753</v>
      </c>
      <c r="B119" s="4" t="s">
        <v>178</v>
      </c>
      <c r="C119" s="4" t="s">
        <v>179</v>
      </c>
      <c r="D119" s="1">
        <v>10</v>
      </c>
    </row>
    <row r="120" spans="1:4" x14ac:dyDescent="0.25">
      <c r="A120" s="2">
        <v>42754</v>
      </c>
      <c r="B120" s="4" t="s">
        <v>36</v>
      </c>
      <c r="C120" s="4" t="s">
        <v>180</v>
      </c>
      <c r="D120" s="1">
        <v>21</v>
      </c>
    </row>
    <row r="121" spans="1:4" x14ac:dyDescent="0.25">
      <c r="A121" s="2">
        <v>42754</v>
      </c>
      <c r="B121" s="4" t="s">
        <v>97</v>
      </c>
      <c r="C121" s="4" t="s">
        <v>181</v>
      </c>
      <c r="D121" s="1">
        <v>34</v>
      </c>
    </row>
    <row r="122" spans="1:4" x14ac:dyDescent="0.25">
      <c r="A122" s="2">
        <v>42754</v>
      </c>
      <c r="B122" s="4" t="s">
        <v>34</v>
      </c>
      <c r="C122" s="4" t="s">
        <v>182</v>
      </c>
      <c r="D122" s="1">
        <v>43</v>
      </c>
    </row>
    <row r="123" spans="1:4" x14ac:dyDescent="0.25">
      <c r="A123" s="2">
        <v>42754</v>
      </c>
      <c r="B123" s="4" t="s">
        <v>114</v>
      </c>
      <c r="C123" s="4" t="s">
        <v>173</v>
      </c>
      <c r="D123" s="1">
        <v>24</v>
      </c>
    </row>
    <row r="124" spans="1:4" x14ac:dyDescent="0.25">
      <c r="A124" s="2">
        <v>42754</v>
      </c>
      <c r="B124" s="4" t="s">
        <v>117</v>
      </c>
      <c r="C124" s="4" t="s">
        <v>183</v>
      </c>
      <c r="D124" s="1">
        <v>29</v>
      </c>
    </row>
    <row r="125" spans="1:4" x14ac:dyDescent="0.25">
      <c r="A125" s="2">
        <v>42754</v>
      </c>
      <c r="B125" s="4" t="s">
        <v>55</v>
      </c>
      <c r="C125" s="4" t="s">
        <v>184</v>
      </c>
      <c r="D125" s="1">
        <v>5</v>
      </c>
    </row>
    <row r="126" spans="1:4" x14ac:dyDescent="0.25">
      <c r="A126" s="2">
        <v>42754</v>
      </c>
      <c r="B126" s="4" t="s">
        <v>41</v>
      </c>
      <c r="C126" s="4" t="s">
        <v>42</v>
      </c>
      <c r="D126" s="1">
        <v>54</v>
      </c>
    </row>
    <row r="127" spans="1:4" x14ac:dyDescent="0.25">
      <c r="A127" s="2">
        <v>42754</v>
      </c>
      <c r="B127" s="4" t="s">
        <v>30</v>
      </c>
      <c r="C127" s="4" t="s">
        <v>185</v>
      </c>
      <c r="D127" s="1">
        <v>29</v>
      </c>
    </row>
    <row r="128" spans="1:4" x14ac:dyDescent="0.25">
      <c r="A128" s="2">
        <v>42754</v>
      </c>
      <c r="B128" s="4" t="s">
        <v>155</v>
      </c>
      <c r="C128" s="4" t="s">
        <v>186</v>
      </c>
      <c r="D128" s="1">
        <v>4</v>
      </c>
    </row>
    <row r="129" spans="1:4" x14ac:dyDescent="0.25">
      <c r="A129" s="2">
        <v>42755</v>
      </c>
      <c r="B129" s="4" t="s">
        <v>101</v>
      </c>
      <c r="C129" s="4" t="s">
        <v>187</v>
      </c>
      <c r="D129" s="1">
        <v>12</v>
      </c>
    </row>
    <row r="130" spans="1:4" x14ac:dyDescent="0.25">
      <c r="A130" s="2">
        <v>42755</v>
      </c>
      <c r="B130" s="4" t="s">
        <v>97</v>
      </c>
      <c r="C130" s="4" t="s">
        <v>181</v>
      </c>
      <c r="D130" s="1">
        <v>14</v>
      </c>
    </row>
    <row r="131" spans="1:4" x14ac:dyDescent="0.25">
      <c r="A131" s="2">
        <v>42755</v>
      </c>
      <c r="B131" s="4" t="s">
        <v>97</v>
      </c>
      <c r="C131" s="4" t="s">
        <v>188</v>
      </c>
      <c r="D131" s="1">
        <v>46</v>
      </c>
    </row>
    <row r="132" spans="1:4" x14ac:dyDescent="0.25">
      <c r="A132" s="2">
        <v>42755</v>
      </c>
      <c r="B132" s="4" t="s">
        <v>189</v>
      </c>
      <c r="C132" s="4" t="s">
        <v>190</v>
      </c>
      <c r="D132" s="1">
        <v>13</v>
      </c>
    </row>
    <row r="133" spans="1:4" x14ac:dyDescent="0.25">
      <c r="A133" s="2">
        <v>42755</v>
      </c>
      <c r="B133" s="4" t="s">
        <v>53</v>
      </c>
      <c r="C133" s="4" t="s">
        <v>191</v>
      </c>
      <c r="D133" s="1">
        <v>15</v>
      </c>
    </row>
    <row r="134" spans="1:4" x14ac:dyDescent="0.25">
      <c r="A134" s="2">
        <v>42755</v>
      </c>
      <c r="B134" s="4" t="s">
        <v>47</v>
      </c>
      <c r="C134" s="4" t="s">
        <v>192</v>
      </c>
      <c r="D134" s="1">
        <v>38</v>
      </c>
    </row>
    <row r="135" spans="1:4" x14ac:dyDescent="0.25">
      <c r="A135" s="2">
        <v>42755</v>
      </c>
      <c r="B135" s="4" t="s">
        <v>193</v>
      </c>
      <c r="C135" s="4" t="s">
        <v>194</v>
      </c>
      <c r="D135" s="1">
        <v>27</v>
      </c>
    </row>
    <row r="136" spans="1:4" x14ac:dyDescent="0.25">
      <c r="A136" s="2">
        <v>42755</v>
      </c>
      <c r="B136" s="4" t="s">
        <v>87</v>
      </c>
      <c r="C136" s="4" t="s">
        <v>88</v>
      </c>
      <c r="D136" s="1">
        <v>49</v>
      </c>
    </row>
    <row r="137" spans="1:4" x14ac:dyDescent="0.25">
      <c r="A137" s="2">
        <v>42755</v>
      </c>
      <c r="B137" s="4" t="s">
        <v>51</v>
      </c>
      <c r="C137" s="4" t="s">
        <v>52</v>
      </c>
      <c r="D137" s="1">
        <v>17</v>
      </c>
    </row>
    <row r="138" spans="1:4" x14ac:dyDescent="0.25">
      <c r="A138" s="2">
        <v>42758</v>
      </c>
      <c r="B138" s="4" t="s">
        <v>195</v>
      </c>
      <c r="C138" s="4" t="s">
        <v>196</v>
      </c>
      <c r="D138" s="1">
        <v>10</v>
      </c>
    </row>
    <row r="139" spans="1:4" x14ac:dyDescent="0.25">
      <c r="A139" s="2">
        <v>42758</v>
      </c>
      <c r="B139" s="4" t="s">
        <v>101</v>
      </c>
      <c r="C139" s="4" t="s">
        <v>187</v>
      </c>
      <c r="D139" s="1">
        <v>12</v>
      </c>
    </row>
    <row r="140" spans="1:4" x14ac:dyDescent="0.25">
      <c r="A140" s="2">
        <v>42758</v>
      </c>
      <c r="B140" s="4" t="s">
        <v>4</v>
      </c>
      <c r="C140" s="4" t="s">
        <v>197</v>
      </c>
      <c r="D140" s="1">
        <v>42</v>
      </c>
    </row>
    <row r="141" spans="1:4" x14ac:dyDescent="0.25">
      <c r="A141" s="2">
        <v>42758</v>
      </c>
      <c r="B141" s="4" t="s">
        <v>198</v>
      </c>
      <c r="C141" s="4" t="s">
        <v>199</v>
      </c>
      <c r="D141" s="1">
        <v>25</v>
      </c>
    </row>
    <row r="142" spans="1:4" x14ac:dyDescent="0.25">
      <c r="A142" s="2">
        <v>42758</v>
      </c>
      <c r="B142" s="4" t="s">
        <v>117</v>
      </c>
      <c r="C142" s="4" t="s">
        <v>118</v>
      </c>
      <c r="D142" s="1">
        <v>47</v>
      </c>
    </row>
    <row r="143" spans="1:4" x14ac:dyDescent="0.25">
      <c r="A143" s="2">
        <v>42758</v>
      </c>
      <c r="B143" s="4" t="s">
        <v>150</v>
      </c>
      <c r="C143" s="4" t="s">
        <v>200</v>
      </c>
      <c r="D143" s="1">
        <v>14</v>
      </c>
    </row>
    <row r="144" spans="1:4" x14ac:dyDescent="0.25">
      <c r="A144" s="2">
        <v>42758</v>
      </c>
      <c r="B144" s="4" t="s">
        <v>201</v>
      </c>
      <c r="C144" s="4" t="s">
        <v>202</v>
      </c>
      <c r="D144" s="1">
        <v>6</v>
      </c>
    </row>
    <row r="145" spans="1:4" x14ac:dyDescent="0.25">
      <c r="A145" s="2">
        <v>42758</v>
      </c>
      <c r="B145" s="4" t="s">
        <v>203</v>
      </c>
      <c r="C145" s="4" t="s">
        <v>204</v>
      </c>
      <c r="D145" s="1">
        <v>55</v>
      </c>
    </row>
    <row r="146" spans="1:4" x14ac:dyDescent="0.25">
      <c r="A146" s="2">
        <v>42758</v>
      </c>
      <c r="B146" s="4" t="s">
        <v>65</v>
      </c>
      <c r="C146" s="4" t="s">
        <v>205</v>
      </c>
      <c r="D146" s="1">
        <v>22</v>
      </c>
    </row>
    <row r="147" spans="1:4" x14ac:dyDescent="0.25">
      <c r="A147" s="2">
        <v>42759</v>
      </c>
      <c r="B147" s="4" t="s">
        <v>206</v>
      </c>
      <c r="C147" s="4" t="s">
        <v>192</v>
      </c>
      <c r="D147" s="1">
        <v>45</v>
      </c>
    </row>
    <row r="148" spans="1:4" x14ac:dyDescent="0.25">
      <c r="A148" s="2">
        <v>42759</v>
      </c>
      <c r="B148" s="4" t="s">
        <v>4</v>
      </c>
      <c r="C148" s="4" t="s">
        <v>207</v>
      </c>
      <c r="D148" s="1">
        <v>20</v>
      </c>
    </row>
    <row r="149" spans="1:4" x14ac:dyDescent="0.25">
      <c r="A149" s="2">
        <v>42759</v>
      </c>
      <c r="B149" s="4" t="s">
        <v>208</v>
      </c>
      <c r="C149" s="4" t="s">
        <v>209</v>
      </c>
      <c r="D149" s="1">
        <v>52</v>
      </c>
    </row>
    <row r="150" spans="1:4" x14ac:dyDescent="0.25">
      <c r="A150" s="2">
        <v>42759</v>
      </c>
      <c r="B150" s="4" t="s">
        <v>65</v>
      </c>
      <c r="C150" s="4" t="s">
        <v>210</v>
      </c>
      <c r="D150" s="1">
        <v>47</v>
      </c>
    </row>
    <row r="151" spans="1:4" x14ac:dyDescent="0.25">
      <c r="A151" s="2">
        <v>42759</v>
      </c>
      <c r="B151" s="4" t="s">
        <v>150</v>
      </c>
      <c r="C151" s="4" t="s">
        <v>211</v>
      </c>
      <c r="D151" s="1">
        <v>13</v>
      </c>
    </row>
    <row r="152" spans="1:4" x14ac:dyDescent="0.25">
      <c r="A152" s="2">
        <v>42759</v>
      </c>
      <c r="B152" s="4" t="s">
        <v>101</v>
      </c>
      <c r="C152" s="4" t="s">
        <v>212</v>
      </c>
      <c r="D152" s="1">
        <v>23</v>
      </c>
    </row>
    <row r="153" spans="1:4" x14ac:dyDescent="0.25">
      <c r="A153" s="2">
        <v>42759</v>
      </c>
      <c r="B153" s="4" t="s">
        <v>27</v>
      </c>
      <c r="C153" s="4" t="s">
        <v>28</v>
      </c>
      <c r="D153" s="1">
        <v>11</v>
      </c>
    </row>
    <row r="154" spans="1:4" x14ac:dyDescent="0.25">
      <c r="A154" s="2">
        <v>42759</v>
      </c>
      <c r="B154" s="4" t="s">
        <v>141</v>
      </c>
      <c r="C154" s="4" t="s">
        <v>142</v>
      </c>
      <c r="D154" s="1">
        <v>35</v>
      </c>
    </row>
    <row r="155" spans="1:4" x14ac:dyDescent="0.25">
      <c r="A155" s="2">
        <v>42759</v>
      </c>
      <c r="B155" s="4" t="s">
        <v>75</v>
      </c>
      <c r="C155" s="4" t="s">
        <v>213</v>
      </c>
      <c r="D155" s="1">
        <v>42</v>
      </c>
    </row>
    <row r="156" spans="1:4" x14ac:dyDescent="0.25">
      <c r="A156" s="2">
        <v>42760</v>
      </c>
      <c r="B156" s="4" t="s">
        <v>161</v>
      </c>
      <c r="C156" s="4" t="s">
        <v>214</v>
      </c>
      <c r="D156" s="1">
        <v>15</v>
      </c>
    </row>
    <row r="157" spans="1:4" x14ac:dyDescent="0.25">
      <c r="A157" s="2">
        <v>42760</v>
      </c>
      <c r="B157" s="4" t="s">
        <v>193</v>
      </c>
      <c r="C157" s="4" t="s">
        <v>215</v>
      </c>
      <c r="D157" s="1">
        <v>9</v>
      </c>
    </row>
    <row r="158" spans="1:4" x14ac:dyDescent="0.25">
      <c r="A158" s="2">
        <v>42760</v>
      </c>
      <c r="B158" s="4" t="s">
        <v>119</v>
      </c>
      <c r="C158" s="4" t="s">
        <v>216</v>
      </c>
      <c r="D158" s="1">
        <v>33</v>
      </c>
    </row>
    <row r="159" spans="1:4" x14ac:dyDescent="0.25">
      <c r="A159" s="2">
        <v>42760</v>
      </c>
      <c r="B159" s="4" t="s">
        <v>27</v>
      </c>
      <c r="C159" s="4" t="s">
        <v>94</v>
      </c>
      <c r="D159" s="1">
        <v>17</v>
      </c>
    </row>
    <row r="160" spans="1:4" x14ac:dyDescent="0.25">
      <c r="A160" s="2">
        <v>42760</v>
      </c>
      <c r="B160" s="4" t="s">
        <v>95</v>
      </c>
      <c r="C160" s="4" t="s">
        <v>96</v>
      </c>
      <c r="D160" s="1">
        <v>11</v>
      </c>
    </row>
    <row r="161" spans="1:4" x14ac:dyDescent="0.25">
      <c r="A161" s="2">
        <v>42760</v>
      </c>
      <c r="B161" s="4" t="s">
        <v>217</v>
      </c>
      <c r="C161" s="4" t="s">
        <v>218</v>
      </c>
      <c r="D161" s="1">
        <v>19</v>
      </c>
    </row>
    <row r="162" spans="1:4" x14ac:dyDescent="0.25">
      <c r="A162" s="2">
        <v>42760</v>
      </c>
      <c r="B162" s="4" t="s">
        <v>32</v>
      </c>
      <c r="C162" s="4" t="s">
        <v>33</v>
      </c>
      <c r="D162" s="1">
        <v>14</v>
      </c>
    </row>
    <row r="163" spans="1:4" x14ac:dyDescent="0.25">
      <c r="A163" s="2">
        <v>42760</v>
      </c>
      <c r="B163" s="4" t="s">
        <v>23</v>
      </c>
      <c r="C163" s="4" t="s">
        <v>163</v>
      </c>
      <c r="D163" s="1">
        <v>6</v>
      </c>
    </row>
    <row r="164" spans="1:4" x14ac:dyDescent="0.25">
      <c r="A164" s="2">
        <v>42760</v>
      </c>
      <c r="B164" s="4" t="s">
        <v>61</v>
      </c>
      <c r="C164" s="4" t="s">
        <v>62</v>
      </c>
      <c r="D164" s="1">
        <v>47</v>
      </c>
    </row>
    <row r="165" spans="1:4" x14ac:dyDescent="0.25">
      <c r="A165" s="2">
        <v>42760</v>
      </c>
      <c r="B165" s="4" t="s">
        <v>219</v>
      </c>
      <c r="C165" s="4" t="s">
        <v>220</v>
      </c>
      <c r="D165" s="1">
        <v>4</v>
      </c>
    </row>
    <row r="166" spans="1:4" x14ac:dyDescent="0.25">
      <c r="A166" s="2">
        <v>42760</v>
      </c>
      <c r="B166" s="4" t="s">
        <v>221</v>
      </c>
      <c r="C166" s="4" t="s">
        <v>222</v>
      </c>
      <c r="D166" s="1">
        <v>45</v>
      </c>
    </row>
    <row r="167" spans="1:4" x14ac:dyDescent="0.25">
      <c r="A167" s="2">
        <v>42761</v>
      </c>
      <c r="B167" s="4" t="s">
        <v>14</v>
      </c>
      <c r="C167" s="4" t="s">
        <v>15</v>
      </c>
      <c r="D167" s="1">
        <v>39</v>
      </c>
    </row>
    <row r="168" spans="1:4" x14ac:dyDescent="0.25">
      <c r="A168" s="2">
        <v>42761</v>
      </c>
      <c r="B168" s="4" t="s">
        <v>101</v>
      </c>
      <c r="C168" s="4" t="s">
        <v>223</v>
      </c>
      <c r="D168" s="1">
        <v>34</v>
      </c>
    </row>
    <row r="169" spans="1:4" x14ac:dyDescent="0.25">
      <c r="A169" s="2">
        <v>42761</v>
      </c>
      <c r="B169" s="4" t="s">
        <v>195</v>
      </c>
      <c r="C169" s="4" t="s">
        <v>224</v>
      </c>
      <c r="D169" s="1">
        <v>9</v>
      </c>
    </row>
    <row r="170" spans="1:4" x14ac:dyDescent="0.25">
      <c r="A170" s="2">
        <v>42761</v>
      </c>
      <c r="B170" s="4" t="s">
        <v>225</v>
      </c>
      <c r="C170" s="4" t="s">
        <v>226</v>
      </c>
      <c r="D170" s="1">
        <v>23</v>
      </c>
    </row>
    <row r="171" spans="1:4" x14ac:dyDescent="0.25">
      <c r="A171" s="2">
        <v>42761</v>
      </c>
      <c r="B171" s="4" t="s">
        <v>34</v>
      </c>
      <c r="C171" s="4" t="s">
        <v>160</v>
      </c>
      <c r="D171" s="1">
        <v>3</v>
      </c>
    </row>
    <row r="172" spans="1:4" x14ac:dyDescent="0.25">
      <c r="A172" s="2">
        <v>42761</v>
      </c>
      <c r="B172" s="4" t="s">
        <v>193</v>
      </c>
      <c r="C172" s="4" t="s">
        <v>227</v>
      </c>
      <c r="D172" s="1">
        <v>13</v>
      </c>
    </row>
    <row r="173" spans="1:4" x14ac:dyDescent="0.25">
      <c r="A173" s="2">
        <v>42761</v>
      </c>
      <c r="B173" s="4" t="s">
        <v>193</v>
      </c>
      <c r="C173" s="4" t="s">
        <v>228</v>
      </c>
      <c r="D173" s="1">
        <v>16</v>
      </c>
    </row>
    <row r="174" spans="1:4" x14ac:dyDescent="0.25">
      <c r="A174" s="2">
        <v>42761</v>
      </c>
      <c r="B174" s="4" t="s">
        <v>36</v>
      </c>
      <c r="C174" s="4" t="s">
        <v>229</v>
      </c>
      <c r="D174" s="1">
        <v>19</v>
      </c>
    </row>
    <row r="175" spans="1:4" x14ac:dyDescent="0.25">
      <c r="A175" s="2">
        <v>42761</v>
      </c>
      <c r="B175" s="4" t="s">
        <v>47</v>
      </c>
      <c r="C175" s="4" t="s">
        <v>230</v>
      </c>
      <c r="D175" s="1">
        <v>49</v>
      </c>
    </row>
    <row r="176" spans="1:4" x14ac:dyDescent="0.25">
      <c r="A176" s="2">
        <v>42761</v>
      </c>
      <c r="B176" s="4" t="s">
        <v>63</v>
      </c>
      <c r="C176" s="4" t="s">
        <v>231</v>
      </c>
      <c r="D176" s="1">
        <v>45</v>
      </c>
    </row>
    <row r="177" spans="1:4" x14ac:dyDescent="0.25">
      <c r="A177" s="2">
        <v>42761</v>
      </c>
      <c r="B177" s="4" t="s">
        <v>232</v>
      </c>
      <c r="C177" s="4" t="s">
        <v>233</v>
      </c>
      <c r="D177" s="1">
        <v>14</v>
      </c>
    </row>
    <row r="178" spans="1:4" x14ac:dyDescent="0.25">
      <c r="A178" s="2">
        <v>42762</v>
      </c>
      <c r="B178" s="4" t="s">
        <v>83</v>
      </c>
      <c r="C178" s="4" t="s">
        <v>110</v>
      </c>
      <c r="D178" s="1">
        <v>23</v>
      </c>
    </row>
    <row r="179" spans="1:4" x14ac:dyDescent="0.25">
      <c r="A179" s="2">
        <v>42762</v>
      </c>
      <c r="B179" s="4" t="s">
        <v>234</v>
      </c>
      <c r="C179" s="4" t="s">
        <v>235</v>
      </c>
      <c r="D179" s="1">
        <v>42</v>
      </c>
    </row>
    <row r="180" spans="1:4" x14ac:dyDescent="0.25">
      <c r="A180" s="2">
        <v>42762</v>
      </c>
      <c r="B180" s="4" t="s">
        <v>236</v>
      </c>
      <c r="C180" s="4" t="s">
        <v>237</v>
      </c>
      <c r="D180" s="1">
        <v>30</v>
      </c>
    </row>
    <row r="181" spans="1:4" x14ac:dyDescent="0.25">
      <c r="A181" s="2">
        <v>42762</v>
      </c>
      <c r="B181" s="4" t="s">
        <v>41</v>
      </c>
      <c r="C181" s="4" t="s">
        <v>238</v>
      </c>
      <c r="D181" s="1">
        <v>42</v>
      </c>
    </row>
    <row r="182" spans="1:4" x14ac:dyDescent="0.25">
      <c r="A182" s="2">
        <v>42762</v>
      </c>
      <c r="B182" s="4" t="s">
        <v>12</v>
      </c>
      <c r="C182" s="4" t="s">
        <v>38</v>
      </c>
      <c r="D182" s="1">
        <v>29</v>
      </c>
    </row>
    <row r="183" spans="1:4" x14ac:dyDescent="0.25">
      <c r="A183" s="2">
        <v>42762</v>
      </c>
      <c r="B183" s="4" t="s">
        <v>72</v>
      </c>
      <c r="C183" s="4" t="s">
        <v>239</v>
      </c>
      <c r="D183" s="1">
        <v>6</v>
      </c>
    </row>
    <row r="184" spans="1:4" x14ac:dyDescent="0.25">
      <c r="A184" s="2">
        <v>42762</v>
      </c>
      <c r="B184" s="4" t="s">
        <v>106</v>
      </c>
      <c r="C184" s="4" t="s">
        <v>240</v>
      </c>
      <c r="D184" s="1">
        <v>17</v>
      </c>
    </row>
    <row r="185" spans="1:4" x14ac:dyDescent="0.25">
      <c r="A185" s="2">
        <v>42762</v>
      </c>
      <c r="B185" s="4" t="s">
        <v>30</v>
      </c>
      <c r="C185" s="4" t="s">
        <v>241</v>
      </c>
      <c r="D185" s="1">
        <v>41</v>
      </c>
    </row>
    <row r="186" spans="1:4" x14ac:dyDescent="0.25">
      <c r="A186" s="2">
        <v>42762</v>
      </c>
      <c r="B186" s="4" t="s">
        <v>178</v>
      </c>
      <c r="C186" s="4" t="s">
        <v>242</v>
      </c>
      <c r="D186" s="1">
        <v>23</v>
      </c>
    </row>
    <row r="187" spans="1:4" x14ac:dyDescent="0.25">
      <c r="A187" s="2">
        <v>42762</v>
      </c>
      <c r="B187" s="4" t="s">
        <v>53</v>
      </c>
      <c r="C187" s="4" t="s">
        <v>191</v>
      </c>
      <c r="D187" s="1">
        <v>4</v>
      </c>
    </row>
    <row r="188" spans="1:4" x14ac:dyDescent="0.25">
      <c r="A188" s="2">
        <v>42762</v>
      </c>
      <c r="B188" s="4" t="s">
        <v>243</v>
      </c>
      <c r="C188" s="4" t="s">
        <v>82</v>
      </c>
      <c r="D188" s="1">
        <v>52</v>
      </c>
    </row>
    <row r="189" spans="1:4" x14ac:dyDescent="0.25">
      <c r="A189" s="2">
        <v>42765</v>
      </c>
      <c r="B189" s="4" t="s">
        <v>59</v>
      </c>
      <c r="C189" s="4" t="s">
        <v>60</v>
      </c>
      <c r="D189" s="1">
        <v>7</v>
      </c>
    </row>
    <row r="190" spans="1:4" x14ac:dyDescent="0.25">
      <c r="A190" s="2">
        <v>42765</v>
      </c>
      <c r="B190" s="4" t="s">
        <v>18</v>
      </c>
      <c r="C190" s="4" t="s">
        <v>74</v>
      </c>
      <c r="D190" s="1">
        <v>33</v>
      </c>
    </row>
    <row r="191" spans="1:4" x14ac:dyDescent="0.25">
      <c r="A191" s="2">
        <v>42765</v>
      </c>
      <c r="B191" s="4" t="s">
        <v>244</v>
      </c>
      <c r="C191" s="4" t="s">
        <v>245</v>
      </c>
      <c r="D191" s="1">
        <v>55</v>
      </c>
    </row>
    <row r="192" spans="1:4" x14ac:dyDescent="0.25">
      <c r="A192" s="2">
        <v>42765</v>
      </c>
      <c r="B192" s="4" t="s">
        <v>246</v>
      </c>
      <c r="C192" s="4" t="s">
        <v>247</v>
      </c>
      <c r="D192" s="1">
        <v>13</v>
      </c>
    </row>
    <row r="193" spans="1:4" x14ac:dyDescent="0.25">
      <c r="A193" s="2">
        <v>42765</v>
      </c>
      <c r="B193" s="4" t="s">
        <v>248</v>
      </c>
      <c r="C193" s="4" t="s">
        <v>249</v>
      </c>
      <c r="D193" s="1">
        <v>2</v>
      </c>
    </row>
    <row r="194" spans="1:4" x14ac:dyDescent="0.25">
      <c r="A194" s="2">
        <v>42765</v>
      </c>
      <c r="B194" s="4" t="s">
        <v>81</v>
      </c>
      <c r="C194" s="4" t="s">
        <v>82</v>
      </c>
      <c r="D194" s="1">
        <v>19</v>
      </c>
    </row>
    <row r="195" spans="1:4" x14ac:dyDescent="0.25">
      <c r="A195" s="2">
        <v>42765</v>
      </c>
      <c r="B195" s="4" t="s">
        <v>128</v>
      </c>
      <c r="C195" s="4" t="s">
        <v>250</v>
      </c>
      <c r="D195" s="1">
        <v>28</v>
      </c>
    </row>
    <row r="196" spans="1:4" x14ac:dyDescent="0.25">
      <c r="A196" s="2">
        <v>42765</v>
      </c>
      <c r="B196" s="4" t="s">
        <v>87</v>
      </c>
      <c r="C196" s="4" t="s">
        <v>251</v>
      </c>
      <c r="D196" s="1">
        <v>43</v>
      </c>
    </row>
    <row r="197" spans="1:4" x14ac:dyDescent="0.25">
      <c r="A197" s="2">
        <v>42765</v>
      </c>
      <c r="B197" s="4" t="s">
        <v>252</v>
      </c>
      <c r="C197" s="4" t="s">
        <v>253</v>
      </c>
      <c r="D197" s="1">
        <v>20</v>
      </c>
    </row>
    <row r="198" spans="1:4" x14ac:dyDescent="0.25">
      <c r="A198" s="2">
        <v>42765</v>
      </c>
      <c r="B198" s="4" t="s">
        <v>219</v>
      </c>
      <c r="C198" s="4" t="s">
        <v>254</v>
      </c>
      <c r="D198" s="1">
        <v>22</v>
      </c>
    </row>
    <row r="199" spans="1:4" x14ac:dyDescent="0.25">
      <c r="A199" s="2">
        <v>42765</v>
      </c>
      <c r="B199" s="4" t="s">
        <v>87</v>
      </c>
      <c r="C199" s="4" t="s">
        <v>255</v>
      </c>
      <c r="D199" s="1">
        <v>9</v>
      </c>
    </row>
    <row r="200" spans="1:4" x14ac:dyDescent="0.25">
      <c r="A200" s="2">
        <v>42766</v>
      </c>
      <c r="B200" s="4" t="s">
        <v>12</v>
      </c>
      <c r="C200" s="4" t="s">
        <v>13</v>
      </c>
      <c r="D200" s="1">
        <v>26</v>
      </c>
    </row>
    <row r="201" spans="1:4" x14ac:dyDescent="0.25">
      <c r="A201" s="2">
        <v>42766</v>
      </c>
      <c r="B201" s="4" t="s">
        <v>47</v>
      </c>
      <c r="C201" s="4" t="s">
        <v>256</v>
      </c>
      <c r="D201" s="1">
        <v>38</v>
      </c>
    </row>
    <row r="202" spans="1:4" x14ac:dyDescent="0.25">
      <c r="A202" s="2">
        <v>42766</v>
      </c>
      <c r="B202" s="4" t="s">
        <v>55</v>
      </c>
      <c r="C202" s="4" t="s">
        <v>199</v>
      </c>
      <c r="D202" s="1">
        <v>40</v>
      </c>
    </row>
    <row r="203" spans="1:4" x14ac:dyDescent="0.25">
      <c r="A203" s="2">
        <v>42766</v>
      </c>
      <c r="B203" s="4" t="s">
        <v>152</v>
      </c>
      <c r="C203" s="4" t="s">
        <v>257</v>
      </c>
      <c r="D203" s="1">
        <v>56</v>
      </c>
    </row>
    <row r="204" spans="1:4" x14ac:dyDescent="0.25">
      <c r="A204" s="2">
        <v>42766</v>
      </c>
      <c r="B204" s="4" t="s">
        <v>150</v>
      </c>
      <c r="C204" s="4" t="s">
        <v>258</v>
      </c>
      <c r="D204" s="1">
        <v>18</v>
      </c>
    </row>
    <row r="205" spans="1:4" x14ac:dyDescent="0.25">
      <c r="A205" s="2">
        <v>42766</v>
      </c>
      <c r="B205" s="4" t="s">
        <v>101</v>
      </c>
      <c r="C205" s="4" t="s">
        <v>102</v>
      </c>
      <c r="D205" s="1">
        <v>14</v>
      </c>
    </row>
    <row r="206" spans="1:4" x14ac:dyDescent="0.25">
      <c r="A206" s="2">
        <v>42766</v>
      </c>
      <c r="B206" s="4" t="s">
        <v>87</v>
      </c>
      <c r="C206" s="4" t="s">
        <v>259</v>
      </c>
      <c r="D206" s="1">
        <v>16</v>
      </c>
    </row>
    <row r="207" spans="1:4" x14ac:dyDescent="0.25">
      <c r="A207" s="2">
        <v>42766</v>
      </c>
      <c r="B207" s="4" t="s">
        <v>141</v>
      </c>
      <c r="C207" s="4" t="s">
        <v>260</v>
      </c>
      <c r="D207" s="1">
        <v>41</v>
      </c>
    </row>
    <row r="208" spans="1:4" x14ac:dyDescent="0.25">
      <c r="A208" s="2">
        <v>42766</v>
      </c>
      <c r="B208" s="4" t="s">
        <v>261</v>
      </c>
      <c r="C208" s="4" t="s">
        <v>262</v>
      </c>
      <c r="D208" s="1">
        <v>52</v>
      </c>
    </row>
    <row r="209" spans="1:4" x14ac:dyDescent="0.25">
      <c r="A209" s="2">
        <v>42766</v>
      </c>
      <c r="B209" s="4" t="s">
        <v>101</v>
      </c>
      <c r="C209" s="4" t="s">
        <v>263</v>
      </c>
      <c r="D209" s="1">
        <v>50</v>
      </c>
    </row>
    <row r="210" spans="1:4" x14ac:dyDescent="0.25">
      <c r="A210" s="2">
        <v>42766</v>
      </c>
      <c r="B210" s="4" t="s">
        <v>75</v>
      </c>
      <c r="C210" s="4" t="s">
        <v>264</v>
      </c>
      <c r="D210" s="1">
        <v>34</v>
      </c>
    </row>
    <row r="211" spans="1:4" x14ac:dyDescent="0.25">
      <c r="A211" s="2">
        <v>42767</v>
      </c>
      <c r="B211" s="4" t="s">
        <v>55</v>
      </c>
      <c r="C211" s="4" t="s">
        <v>265</v>
      </c>
      <c r="D211" s="1">
        <v>17</v>
      </c>
    </row>
    <row r="212" spans="1:4" x14ac:dyDescent="0.25">
      <c r="A212" s="2">
        <v>42767</v>
      </c>
      <c r="B212" s="4" t="s">
        <v>10</v>
      </c>
      <c r="C212" s="4" t="s">
        <v>266</v>
      </c>
      <c r="D212" s="1">
        <v>3</v>
      </c>
    </row>
    <row r="213" spans="1:4" x14ac:dyDescent="0.25">
      <c r="A213" s="2">
        <v>42767</v>
      </c>
      <c r="B213" s="4" t="s">
        <v>267</v>
      </c>
      <c r="C213" s="4" t="s">
        <v>268</v>
      </c>
      <c r="D213" s="1">
        <v>3</v>
      </c>
    </row>
    <row r="214" spans="1:4" x14ac:dyDescent="0.25">
      <c r="A214" s="2">
        <v>42767</v>
      </c>
      <c r="B214" s="4" t="s">
        <v>161</v>
      </c>
      <c r="C214" s="4" t="s">
        <v>214</v>
      </c>
      <c r="D214" s="1">
        <v>26</v>
      </c>
    </row>
    <row r="215" spans="1:4" x14ac:dyDescent="0.25">
      <c r="A215" s="2">
        <v>42767</v>
      </c>
      <c r="B215" s="4" t="s">
        <v>61</v>
      </c>
      <c r="C215" s="4" t="s">
        <v>62</v>
      </c>
      <c r="D215" s="1">
        <v>3</v>
      </c>
    </row>
    <row r="216" spans="1:4" x14ac:dyDescent="0.25">
      <c r="A216" s="2">
        <v>42767</v>
      </c>
      <c r="B216" s="4" t="s">
        <v>269</v>
      </c>
      <c r="C216" s="4" t="s">
        <v>270</v>
      </c>
      <c r="D216" s="1">
        <v>20</v>
      </c>
    </row>
    <row r="217" spans="1:4" x14ac:dyDescent="0.25">
      <c r="A217" s="2">
        <v>42767</v>
      </c>
      <c r="B217" s="4" t="s">
        <v>271</v>
      </c>
      <c r="C217" s="4" t="s">
        <v>272</v>
      </c>
      <c r="D217" s="1">
        <v>23</v>
      </c>
    </row>
    <row r="218" spans="1:4" x14ac:dyDescent="0.25">
      <c r="A218" s="2">
        <v>42767</v>
      </c>
      <c r="B218" s="4" t="s">
        <v>273</v>
      </c>
      <c r="C218" s="4" t="s">
        <v>274</v>
      </c>
      <c r="D218" s="1">
        <v>24</v>
      </c>
    </row>
    <row r="219" spans="1:4" x14ac:dyDescent="0.25">
      <c r="A219" s="2">
        <v>42767</v>
      </c>
      <c r="B219" s="4" t="s">
        <v>275</v>
      </c>
      <c r="C219" s="4" t="s">
        <v>276</v>
      </c>
      <c r="D219" s="1">
        <v>17</v>
      </c>
    </row>
    <row r="220" spans="1:4" x14ac:dyDescent="0.25">
      <c r="A220" s="2">
        <v>42767</v>
      </c>
      <c r="B220" s="4" t="s">
        <v>106</v>
      </c>
      <c r="C220" s="4" t="s">
        <v>277</v>
      </c>
      <c r="D220" s="1">
        <v>6</v>
      </c>
    </row>
    <row r="221" spans="1:4" x14ac:dyDescent="0.25">
      <c r="A221" s="2">
        <v>42767</v>
      </c>
      <c r="B221" s="4" t="s">
        <v>278</v>
      </c>
      <c r="C221" s="4" t="s">
        <v>279</v>
      </c>
      <c r="D221" s="1">
        <v>47</v>
      </c>
    </row>
    <row r="222" spans="1:4" x14ac:dyDescent="0.25">
      <c r="A222" s="2">
        <v>42768</v>
      </c>
      <c r="B222" s="4" t="s">
        <v>280</v>
      </c>
      <c r="C222" s="4" t="s">
        <v>281</v>
      </c>
      <c r="D222" s="1">
        <v>25</v>
      </c>
    </row>
    <row r="223" spans="1:4" x14ac:dyDescent="0.25">
      <c r="A223" s="2">
        <v>42768</v>
      </c>
      <c r="B223" s="4" t="s">
        <v>282</v>
      </c>
      <c r="C223" s="4" t="s">
        <v>283</v>
      </c>
      <c r="D223" s="1">
        <v>20</v>
      </c>
    </row>
    <row r="224" spans="1:4" x14ac:dyDescent="0.25">
      <c r="A224" s="2">
        <v>42768</v>
      </c>
      <c r="B224" s="4" t="s">
        <v>284</v>
      </c>
      <c r="C224" s="4" t="s">
        <v>285</v>
      </c>
      <c r="D224" s="1">
        <v>6</v>
      </c>
    </row>
    <row r="225" spans="1:4" x14ac:dyDescent="0.25">
      <c r="A225" s="2">
        <v>42768</v>
      </c>
      <c r="B225" s="4" t="s">
        <v>69</v>
      </c>
      <c r="C225" s="4" t="s">
        <v>286</v>
      </c>
      <c r="D225" s="1">
        <v>16</v>
      </c>
    </row>
    <row r="226" spans="1:4" x14ac:dyDescent="0.25">
      <c r="A226" s="2">
        <v>42768</v>
      </c>
      <c r="B226" s="4" t="s">
        <v>267</v>
      </c>
      <c r="C226" s="4" t="s">
        <v>287</v>
      </c>
      <c r="D226" s="1">
        <v>16</v>
      </c>
    </row>
    <row r="227" spans="1:4" x14ac:dyDescent="0.25">
      <c r="A227" s="2">
        <v>42768</v>
      </c>
      <c r="B227" s="4" t="s">
        <v>252</v>
      </c>
      <c r="C227" s="4" t="s">
        <v>288</v>
      </c>
      <c r="D227" s="1">
        <v>8</v>
      </c>
    </row>
    <row r="228" spans="1:4" x14ac:dyDescent="0.25">
      <c r="A228" s="2">
        <v>42768</v>
      </c>
      <c r="B228" s="4" t="s">
        <v>178</v>
      </c>
      <c r="C228" s="4" t="s">
        <v>242</v>
      </c>
      <c r="D228" s="1">
        <v>17</v>
      </c>
    </row>
    <row r="229" spans="1:4" x14ac:dyDescent="0.25">
      <c r="A229" s="2">
        <v>42768</v>
      </c>
      <c r="B229" s="4" t="s">
        <v>39</v>
      </c>
      <c r="C229" s="4" t="s">
        <v>289</v>
      </c>
      <c r="D229" s="1">
        <v>8</v>
      </c>
    </row>
    <row r="230" spans="1:4" x14ac:dyDescent="0.25">
      <c r="A230" s="2">
        <v>42768</v>
      </c>
      <c r="B230" s="4" t="s">
        <v>30</v>
      </c>
      <c r="C230" s="4" t="s">
        <v>31</v>
      </c>
      <c r="D230" s="1">
        <v>29</v>
      </c>
    </row>
    <row r="231" spans="1:4" x14ac:dyDescent="0.25">
      <c r="A231" s="2">
        <v>42768</v>
      </c>
      <c r="B231" s="4" t="s">
        <v>206</v>
      </c>
      <c r="C231" s="4" t="s">
        <v>227</v>
      </c>
      <c r="D231" s="1">
        <v>43</v>
      </c>
    </row>
    <row r="232" spans="1:4" x14ac:dyDescent="0.25">
      <c r="A232" s="2">
        <v>42768</v>
      </c>
      <c r="B232" s="4" t="s">
        <v>290</v>
      </c>
      <c r="C232" s="4" t="s">
        <v>291</v>
      </c>
      <c r="D232" s="1">
        <v>17</v>
      </c>
    </row>
    <row r="233" spans="1:4" x14ac:dyDescent="0.25">
      <c r="A233" s="2">
        <v>42769</v>
      </c>
      <c r="B233" s="4" t="s">
        <v>67</v>
      </c>
      <c r="C233" s="4" t="s">
        <v>68</v>
      </c>
      <c r="D233" s="1">
        <v>29</v>
      </c>
    </row>
    <row r="234" spans="1:4" x14ac:dyDescent="0.25">
      <c r="A234" s="2">
        <v>42769</v>
      </c>
      <c r="B234" s="4" t="s">
        <v>117</v>
      </c>
      <c r="C234" s="4" t="s">
        <v>183</v>
      </c>
      <c r="D234" s="1">
        <v>7</v>
      </c>
    </row>
    <row r="235" spans="1:4" x14ac:dyDescent="0.25">
      <c r="A235" s="2">
        <v>42769</v>
      </c>
      <c r="B235" s="4" t="s">
        <v>141</v>
      </c>
      <c r="C235" s="4" t="s">
        <v>292</v>
      </c>
      <c r="D235" s="1">
        <v>16</v>
      </c>
    </row>
    <row r="236" spans="1:4" x14ac:dyDescent="0.25">
      <c r="A236" s="2">
        <v>42769</v>
      </c>
      <c r="B236" s="4" t="s">
        <v>150</v>
      </c>
      <c r="C236" s="4" t="s">
        <v>258</v>
      </c>
      <c r="D236" s="1">
        <v>3</v>
      </c>
    </row>
    <row r="237" spans="1:4" x14ac:dyDescent="0.25">
      <c r="A237" s="2">
        <v>42769</v>
      </c>
      <c r="B237" s="4" t="s">
        <v>12</v>
      </c>
      <c r="C237" s="4" t="s">
        <v>13</v>
      </c>
      <c r="D237" s="1">
        <v>26</v>
      </c>
    </row>
    <row r="238" spans="1:4" x14ac:dyDescent="0.25">
      <c r="A238" s="2">
        <v>42769</v>
      </c>
      <c r="B238" s="4" t="s">
        <v>101</v>
      </c>
      <c r="C238" s="4" t="s">
        <v>293</v>
      </c>
      <c r="D238" s="1">
        <v>5</v>
      </c>
    </row>
    <row r="239" spans="1:4" x14ac:dyDescent="0.25">
      <c r="A239" s="2">
        <v>42769</v>
      </c>
      <c r="B239" s="4" t="s">
        <v>39</v>
      </c>
      <c r="C239" s="4" t="s">
        <v>294</v>
      </c>
      <c r="D239" s="1">
        <v>16</v>
      </c>
    </row>
    <row r="240" spans="1:4" x14ac:dyDescent="0.25">
      <c r="A240" s="2">
        <v>42769</v>
      </c>
      <c r="B240" s="4" t="s">
        <v>36</v>
      </c>
      <c r="C240" s="4" t="s">
        <v>295</v>
      </c>
      <c r="D240" s="1">
        <v>19</v>
      </c>
    </row>
    <row r="241" spans="1:4" x14ac:dyDescent="0.25">
      <c r="A241" s="2">
        <v>42769</v>
      </c>
      <c r="B241" s="4" t="s">
        <v>217</v>
      </c>
      <c r="C241" s="4" t="s">
        <v>218</v>
      </c>
      <c r="D241" s="1">
        <v>13</v>
      </c>
    </row>
    <row r="242" spans="1:4" x14ac:dyDescent="0.25">
      <c r="A242" s="2">
        <v>42769</v>
      </c>
      <c r="B242" s="4" t="s">
        <v>206</v>
      </c>
      <c r="C242" s="4" t="s">
        <v>296</v>
      </c>
      <c r="D242" s="1">
        <v>8</v>
      </c>
    </row>
    <row r="243" spans="1:4" x14ac:dyDescent="0.25">
      <c r="A243" s="2">
        <v>42769</v>
      </c>
      <c r="B243" s="4" t="s">
        <v>150</v>
      </c>
      <c r="C243" s="4" t="s">
        <v>297</v>
      </c>
      <c r="D243" s="1">
        <v>13</v>
      </c>
    </row>
    <row r="244" spans="1:4" x14ac:dyDescent="0.25">
      <c r="A244" s="2">
        <v>42772</v>
      </c>
      <c r="B244" s="4" t="s">
        <v>150</v>
      </c>
      <c r="C244" s="4" t="s">
        <v>298</v>
      </c>
      <c r="D244" s="1">
        <v>25</v>
      </c>
    </row>
    <row r="245" spans="1:4" x14ac:dyDescent="0.25">
      <c r="A245" s="2">
        <v>42772</v>
      </c>
      <c r="B245" s="4" t="s">
        <v>299</v>
      </c>
      <c r="C245" s="4" t="s">
        <v>300</v>
      </c>
      <c r="D245" s="1">
        <v>25</v>
      </c>
    </row>
    <row r="246" spans="1:4" x14ac:dyDescent="0.25">
      <c r="A246" s="2">
        <v>42772</v>
      </c>
      <c r="B246" s="4" t="s">
        <v>67</v>
      </c>
      <c r="C246" s="4" t="s">
        <v>301</v>
      </c>
      <c r="D246" s="1">
        <v>56</v>
      </c>
    </row>
    <row r="247" spans="1:4" x14ac:dyDescent="0.25">
      <c r="A247" s="2">
        <v>42772</v>
      </c>
      <c r="B247" s="4" t="s">
        <v>198</v>
      </c>
      <c r="C247" s="4" t="s">
        <v>199</v>
      </c>
      <c r="D247" s="1">
        <v>3</v>
      </c>
    </row>
    <row r="248" spans="1:4" x14ac:dyDescent="0.25">
      <c r="A248" s="2">
        <v>42772</v>
      </c>
      <c r="B248" s="4" t="s">
        <v>41</v>
      </c>
      <c r="C248" s="4" t="s">
        <v>302</v>
      </c>
      <c r="D248" s="1">
        <v>18</v>
      </c>
    </row>
    <row r="249" spans="1:4" x14ac:dyDescent="0.25">
      <c r="A249" s="2">
        <v>42772</v>
      </c>
      <c r="B249" s="4" t="s">
        <v>67</v>
      </c>
      <c r="C249" s="4" t="s">
        <v>301</v>
      </c>
      <c r="D249" s="1">
        <v>14</v>
      </c>
    </row>
    <row r="250" spans="1:4" x14ac:dyDescent="0.25">
      <c r="A250" s="2">
        <v>42772</v>
      </c>
      <c r="B250" s="4" t="s">
        <v>303</v>
      </c>
      <c r="C250" s="4" t="s">
        <v>304</v>
      </c>
      <c r="D250" s="1">
        <v>5</v>
      </c>
    </row>
    <row r="251" spans="1:4" x14ac:dyDescent="0.25">
      <c r="A251" s="2">
        <v>42772</v>
      </c>
      <c r="B251" s="4" t="s">
        <v>161</v>
      </c>
      <c r="C251" s="4" t="s">
        <v>305</v>
      </c>
      <c r="D251" s="1">
        <v>3</v>
      </c>
    </row>
    <row r="252" spans="1:4" x14ac:dyDescent="0.25">
      <c r="A252" s="2">
        <v>42772</v>
      </c>
      <c r="B252" s="4" t="s">
        <v>36</v>
      </c>
      <c r="C252" s="4" t="s">
        <v>306</v>
      </c>
      <c r="D252" s="1">
        <v>27</v>
      </c>
    </row>
    <row r="253" spans="1:4" x14ac:dyDescent="0.25">
      <c r="A253" s="2">
        <v>42772</v>
      </c>
      <c r="B253" s="4" t="s">
        <v>307</v>
      </c>
      <c r="C253" s="4" t="s">
        <v>308</v>
      </c>
      <c r="D253" s="1">
        <v>28</v>
      </c>
    </row>
    <row r="254" spans="1:4" x14ac:dyDescent="0.25">
      <c r="A254" s="2">
        <v>42772</v>
      </c>
      <c r="B254" s="4" t="s">
        <v>128</v>
      </c>
      <c r="C254" s="4" t="s">
        <v>309</v>
      </c>
      <c r="D254" s="1">
        <v>2</v>
      </c>
    </row>
    <row r="255" spans="1:4" x14ac:dyDescent="0.25">
      <c r="A255" s="2">
        <v>42773</v>
      </c>
      <c r="B255" s="4" t="s">
        <v>269</v>
      </c>
      <c r="C255" s="4" t="s">
        <v>270</v>
      </c>
      <c r="D255" s="1">
        <v>29</v>
      </c>
    </row>
    <row r="256" spans="1:4" x14ac:dyDescent="0.25">
      <c r="A256" s="2">
        <v>42773</v>
      </c>
      <c r="B256" s="4" t="s">
        <v>310</v>
      </c>
      <c r="C256" s="4" t="s">
        <v>311</v>
      </c>
      <c r="D256" s="1">
        <v>54</v>
      </c>
    </row>
    <row r="257" spans="1:4" x14ac:dyDescent="0.25">
      <c r="A257" s="2">
        <v>42773</v>
      </c>
      <c r="B257" s="4" t="s">
        <v>312</v>
      </c>
      <c r="C257" s="4" t="s">
        <v>88</v>
      </c>
      <c r="D257" s="1">
        <v>4</v>
      </c>
    </row>
    <row r="258" spans="1:4" x14ac:dyDescent="0.25">
      <c r="A258" s="2">
        <v>42773</v>
      </c>
      <c r="B258" s="4" t="s">
        <v>150</v>
      </c>
      <c r="C258" s="4" t="s">
        <v>313</v>
      </c>
      <c r="D258" s="1">
        <v>29</v>
      </c>
    </row>
    <row r="259" spans="1:4" x14ac:dyDescent="0.25">
      <c r="A259" s="2">
        <v>42773</v>
      </c>
      <c r="B259" s="4" t="s">
        <v>314</v>
      </c>
      <c r="C259" s="4" t="s">
        <v>315</v>
      </c>
      <c r="D259" s="1">
        <v>22</v>
      </c>
    </row>
    <row r="260" spans="1:4" x14ac:dyDescent="0.25">
      <c r="A260" s="2">
        <v>42773</v>
      </c>
      <c r="B260" s="4" t="s">
        <v>150</v>
      </c>
      <c r="C260" s="4" t="s">
        <v>313</v>
      </c>
      <c r="D260" s="1">
        <v>6</v>
      </c>
    </row>
    <row r="261" spans="1:4" x14ac:dyDescent="0.25">
      <c r="A261" s="2">
        <v>42773</v>
      </c>
      <c r="B261" s="4" t="s">
        <v>169</v>
      </c>
      <c r="C261" s="4" t="s">
        <v>170</v>
      </c>
      <c r="D261" s="1">
        <v>7</v>
      </c>
    </row>
    <row r="262" spans="1:4" x14ac:dyDescent="0.25">
      <c r="A262" s="2">
        <v>42773</v>
      </c>
      <c r="B262" s="4" t="s">
        <v>133</v>
      </c>
      <c r="C262" s="4" t="s">
        <v>316</v>
      </c>
      <c r="D262" s="1">
        <v>21</v>
      </c>
    </row>
    <row r="263" spans="1:4" x14ac:dyDescent="0.25">
      <c r="A263" s="2">
        <v>42773</v>
      </c>
      <c r="B263" s="4" t="s">
        <v>39</v>
      </c>
      <c r="C263" s="4" t="s">
        <v>164</v>
      </c>
      <c r="D263" s="1">
        <v>19</v>
      </c>
    </row>
    <row r="264" spans="1:4" x14ac:dyDescent="0.25">
      <c r="A264" s="2">
        <v>42773</v>
      </c>
      <c r="B264" s="4" t="s">
        <v>317</v>
      </c>
      <c r="C264" s="4" t="s">
        <v>318</v>
      </c>
      <c r="D264" s="1">
        <v>8</v>
      </c>
    </row>
    <row r="265" spans="1:4" x14ac:dyDescent="0.25">
      <c r="A265" s="2">
        <v>42773</v>
      </c>
      <c r="B265" s="4" t="s">
        <v>39</v>
      </c>
      <c r="C265" s="4" t="s">
        <v>40</v>
      </c>
      <c r="D265" s="1">
        <v>2</v>
      </c>
    </row>
    <row r="266" spans="1:4" x14ac:dyDescent="0.25">
      <c r="A266" s="2">
        <v>42774</v>
      </c>
      <c r="B266" s="4" t="s">
        <v>267</v>
      </c>
      <c r="C266" s="4" t="s">
        <v>287</v>
      </c>
      <c r="D266" s="1">
        <v>45</v>
      </c>
    </row>
    <row r="267" spans="1:4" x14ac:dyDescent="0.25">
      <c r="A267" s="2">
        <v>42774</v>
      </c>
      <c r="B267" s="4" t="s">
        <v>152</v>
      </c>
      <c r="C267" s="4" t="s">
        <v>319</v>
      </c>
      <c r="D267" s="1">
        <v>3</v>
      </c>
    </row>
    <row r="268" spans="1:4" x14ac:dyDescent="0.25">
      <c r="A268" s="2">
        <v>42774</v>
      </c>
      <c r="B268" s="4" t="s">
        <v>320</v>
      </c>
      <c r="C268" s="4" t="s">
        <v>321</v>
      </c>
      <c r="D268" s="1">
        <v>36</v>
      </c>
    </row>
    <row r="269" spans="1:4" x14ac:dyDescent="0.25">
      <c r="A269" s="2">
        <v>42774</v>
      </c>
      <c r="B269" s="4" t="s">
        <v>152</v>
      </c>
      <c r="C269" s="4" t="s">
        <v>319</v>
      </c>
      <c r="D269" s="1">
        <v>9</v>
      </c>
    </row>
    <row r="270" spans="1:4" x14ac:dyDescent="0.25">
      <c r="A270" s="2">
        <v>42774</v>
      </c>
      <c r="B270" s="4" t="s">
        <v>8</v>
      </c>
      <c r="C270" s="4" t="s">
        <v>322</v>
      </c>
      <c r="D270" s="1">
        <v>24</v>
      </c>
    </row>
    <row r="271" spans="1:4" x14ac:dyDescent="0.25">
      <c r="A271" s="2">
        <v>42774</v>
      </c>
      <c r="B271" s="4" t="s">
        <v>51</v>
      </c>
      <c r="C271" s="4" t="s">
        <v>52</v>
      </c>
      <c r="D271" s="1">
        <v>5</v>
      </c>
    </row>
    <row r="272" spans="1:4" x14ac:dyDescent="0.25">
      <c r="A272" s="2">
        <v>42774</v>
      </c>
      <c r="B272" s="4" t="s">
        <v>323</v>
      </c>
      <c r="C272" s="4" t="s">
        <v>324</v>
      </c>
      <c r="D272" s="1">
        <v>22</v>
      </c>
    </row>
    <row r="273" spans="1:4" x14ac:dyDescent="0.25">
      <c r="A273" s="2">
        <v>42774</v>
      </c>
      <c r="B273" s="4" t="s">
        <v>307</v>
      </c>
      <c r="C273" s="4" t="s">
        <v>325</v>
      </c>
      <c r="D273" s="1">
        <v>9</v>
      </c>
    </row>
    <row r="274" spans="1:4" x14ac:dyDescent="0.25">
      <c r="A274" s="2">
        <v>42774</v>
      </c>
      <c r="B274" s="4" t="s">
        <v>55</v>
      </c>
      <c r="C274" s="4" t="s">
        <v>326</v>
      </c>
      <c r="D274" s="1">
        <v>6</v>
      </c>
    </row>
    <row r="275" spans="1:4" x14ac:dyDescent="0.25">
      <c r="A275" s="2">
        <v>42774</v>
      </c>
      <c r="B275" s="4" t="s">
        <v>327</v>
      </c>
      <c r="C275" s="4" t="s">
        <v>102</v>
      </c>
      <c r="D275" s="1">
        <v>9</v>
      </c>
    </row>
    <row r="276" spans="1:4" x14ac:dyDescent="0.25">
      <c r="A276" s="2">
        <v>42774</v>
      </c>
      <c r="B276" s="4" t="s">
        <v>133</v>
      </c>
      <c r="C276" s="4" t="s">
        <v>328</v>
      </c>
      <c r="D276" s="1">
        <v>19</v>
      </c>
    </row>
    <row r="277" spans="1:4" x14ac:dyDescent="0.25">
      <c r="A277" s="2">
        <v>42775</v>
      </c>
      <c r="B277" s="4" t="s">
        <v>329</v>
      </c>
      <c r="C277" s="4" t="s">
        <v>330</v>
      </c>
      <c r="D277" s="1">
        <v>14</v>
      </c>
    </row>
    <row r="278" spans="1:4" x14ac:dyDescent="0.25">
      <c r="A278" s="2">
        <v>42775</v>
      </c>
      <c r="B278" s="4" t="s">
        <v>331</v>
      </c>
      <c r="C278" s="4" t="s">
        <v>26</v>
      </c>
      <c r="D278" s="1">
        <v>44</v>
      </c>
    </row>
    <row r="279" spans="1:4" x14ac:dyDescent="0.25">
      <c r="A279" s="2">
        <v>42775</v>
      </c>
      <c r="B279" s="4" t="s">
        <v>206</v>
      </c>
      <c r="C279" s="4" t="s">
        <v>332</v>
      </c>
      <c r="D279" s="1">
        <v>38</v>
      </c>
    </row>
    <row r="280" spans="1:4" x14ac:dyDescent="0.25">
      <c r="A280" s="2">
        <v>42775</v>
      </c>
      <c r="B280" s="4" t="s">
        <v>178</v>
      </c>
      <c r="C280" s="4" t="s">
        <v>333</v>
      </c>
      <c r="D280" s="1">
        <v>18</v>
      </c>
    </row>
    <row r="281" spans="1:4" x14ac:dyDescent="0.25">
      <c r="A281" s="2">
        <v>42775</v>
      </c>
      <c r="B281" s="4" t="s">
        <v>47</v>
      </c>
      <c r="C281" s="4" t="s">
        <v>256</v>
      </c>
      <c r="D281" s="1">
        <v>51</v>
      </c>
    </row>
    <row r="282" spans="1:4" x14ac:dyDescent="0.25">
      <c r="A282" s="2">
        <v>42775</v>
      </c>
      <c r="B282" s="4" t="s">
        <v>47</v>
      </c>
      <c r="C282" s="4" t="s">
        <v>334</v>
      </c>
      <c r="D282" s="1">
        <v>10</v>
      </c>
    </row>
    <row r="283" spans="1:4" x14ac:dyDescent="0.25">
      <c r="A283" s="2">
        <v>42775</v>
      </c>
      <c r="B283" s="4" t="s">
        <v>178</v>
      </c>
      <c r="C283" s="4" t="s">
        <v>335</v>
      </c>
      <c r="D283" s="1">
        <v>47</v>
      </c>
    </row>
    <row r="284" spans="1:4" x14ac:dyDescent="0.25">
      <c r="A284" s="2">
        <v>42775</v>
      </c>
      <c r="B284" s="4" t="s">
        <v>47</v>
      </c>
      <c r="C284" s="4" t="s">
        <v>336</v>
      </c>
      <c r="D284" s="1">
        <v>54</v>
      </c>
    </row>
    <row r="285" spans="1:4" x14ac:dyDescent="0.25">
      <c r="A285" s="2">
        <v>42775</v>
      </c>
      <c r="B285" s="4" t="s">
        <v>87</v>
      </c>
      <c r="C285" s="4" t="s">
        <v>88</v>
      </c>
      <c r="D285" s="1">
        <v>32</v>
      </c>
    </row>
    <row r="286" spans="1:4" x14ac:dyDescent="0.25">
      <c r="A286" s="2">
        <v>42775</v>
      </c>
      <c r="B286" s="4" t="s">
        <v>248</v>
      </c>
      <c r="C286" s="4" t="s">
        <v>337</v>
      </c>
      <c r="D286" s="1">
        <v>16</v>
      </c>
    </row>
    <row r="287" spans="1:4" x14ac:dyDescent="0.25">
      <c r="A287" s="2">
        <v>42775</v>
      </c>
      <c r="B287" s="4" t="s">
        <v>34</v>
      </c>
      <c r="C287" s="4" t="s">
        <v>338</v>
      </c>
      <c r="D287" s="1">
        <v>18</v>
      </c>
    </row>
    <row r="288" spans="1:4" x14ac:dyDescent="0.25">
      <c r="A288" s="2">
        <v>42776</v>
      </c>
      <c r="B288" s="4" t="s">
        <v>339</v>
      </c>
      <c r="C288" s="4" t="s">
        <v>340</v>
      </c>
      <c r="D288" s="1">
        <v>38</v>
      </c>
    </row>
    <row r="289" spans="1:4" x14ac:dyDescent="0.25">
      <c r="A289" s="2">
        <v>42776</v>
      </c>
      <c r="B289" s="4" t="s">
        <v>341</v>
      </c>
      <c r="C289" s="4" t="s">
        <v>342</v>
      </c>
      <c r="D289" s="1">
        <v>7</v>
      </c>
    </row>
    <row r="290" spans="1:4" x14ac:dyDescent="0.25">
      <c r="A290" s="2">
        <v>42776</v>
      </c>
      <c r="B290" s="4" t="s">
        <v>343</v>
      </c>
      <c r="C290" s="4" t="s">
        <v>344</v>
      </c>
      <c r="D290" s="1">
        <v>16</v>
      </c>
    </row>
    <row r="291" spans="1:4" x14ac:dyDescent="0.25">
      <c r="A291" s="2">
        <v>42776</v>
      </c>
      <c r="B291" s="4" t="s">
        <v>161</v>
      </c>
      <c r="C291" s="4" t="s">
        <v>345</v>
      </c>
      <c r="D291" s="1">
        <v>42</v>
      </c>
    </row>
    <row r="292" spans="1:4" x14ac:dyDescent="0.25">
      <c r="A292" s="2">
        <v>42776</v>
      </c>
      <c r="B292" s="4" t="s">
        <v>346</v>
      </c>
      <c r="C292" s="4" t="s">
        <v>347</v>
      </c>
      <c r="D292" s="1">
        <v>27</v>
      </c>
    </row>
    <row r="293" spans="1:4" x14ac:dyDescent="0.25">
      <c r="A293" s="2">
        <v>42776</v>
      </c>
      <c r="B293" s="4" t="s">
        <v>30</v>
      </c>
      <c r="C293" s="4" t="s">
        <v>185</v>
      </c>
      <c r="D293" s="1">
        <v>19</v>
      </c>
    </row>
    <row r="294" spans="1:4" x14ac:dyDescent="0.25">
      <c r="A294" s="2">
        <v>42776</v>
      </c>
      <c r="B294" s="4" t="s">
        <v>267</v>
      </c>
      <c r="C294" s="4" t="s">
        <v>268</v>
      </c>
      <c r="D294" s="1">
        <v>37</v>
      </c>
    </row>
    <row r="295" spans="1:4" x14ac:dyDescent="0.25">
      <c r="A295" s="2">
        <v>42776</v>
      </c>
      <c r="B295" s="4" t="s">
        <v>221</v>
      </c>
      <c r="C295" s="4" t="s">
        <v>348</v>
      </c>
      <c r="D295" s="1">
        <v>49</v>
      </c>
    </row>
    <row r="296" spans="1:4" x14ac:dyDescent="0.25">
      <c r="A296" s="2">
        <v>42776</v>
      </c>
      <c r="B296" s="4" t="s">
        <v>119</v>
      </c>
      <c r="C296" s="4" t="s">
        <v>349</v>
      </c>
      <c r="D296" s="1">
        <v>38</v>
      </c>
    </row>
    <row r="297" spans="1:4" x14ac:dyDescent="0.25">
      <c r="A297" s="2">
        <v>42776</v>
      </c>
      <c r="B297" s="4" t="s">
        <v>79</v>
      </c>
      <c r="C297" s="4" t="s">
        <v>80</v>
      </c>
      <c r="D297" s="1">
        <v>8</v>
      </c>
    </row>
    <row r="298" spans="1:4" x14ac:dyDescent="0.25">
      <c r="A298" s="2">
        <v>42776</v>
      </c>
      <c r="B298" s="4" t="s">
        <v>106</v>
      </c>
      <c r="C298" s="4" t="s">
        <v>240</v>
      </c>
      <c r="D298" s="1">
        <v>9</v>
      </c>
    </row>
    <row r="299" spans="1:4" x14ac:dyDescent="0.25">
      <c r="A299" s="2">
        <v>42779</v>
      </c>
      <c r="B299" s="4" t="s">
        <v>278</v>
      </c>
      <c r="C299" s="4" t="s">
        <v>279</v>
      </c>
      <c r="D299" s="1">
        <v>48</v>
      </c>
    </row>
    <row r="300" spans="1:4" x14ac:dyDescent="0.25">
      <c r="A300" s="2">
        <v>42779</v>
      </c>
      <c r="B300" s="4" t="s">
        <v>280</v>
      </c>
      <c r="C300" s="4" t="s">
        <v>281</v>
      </c>
      <c r="D300" s="1">
        <v>19</v>
      </c>
    </row>
    <row r="301" spans="1:4" x14ac:dyDescent="0.25">
      <c r="A301" s="2">
        <v>42779</v>
      </c>
      <c r="B301" s="4" t="s">
        <v>97</v>
      </c>
      <c r="C301" s="4" t="s">
        <v>5</v>
      </c>
      <c r="D301" s="1">
        <v>5</v>
      </c>
    </row>
    <row r="302" spans="1:4" x14ac:dyDescent="0.25">
      <c r="A302" s="2">
        <v>42779</v>
      </c>
      <c r="B302" s="4" t="s">
        <v>83</v>
      </c>
      <c r="C302" s="4" t="s">
        <v>350</v>
      </c>
      <c r="D302" s="1">
        <v>25</v>
      </c>
    </row>
    <row r="303" spans="1:4" x14ac:dyDescent="0.25">
      <c r="A303" s="2">
        <v>42779</v>
      </c>
      <c r="B303" s="4" t="s">
        <v>248</v>
      </c>
      <c r="C303" s="4" t="s">
        <v>249</v>
      </c>
      <c r="D303" s="1">
        <v>21</v>
      </c>
    </row>
    <row r="304" spans="1:4" x14ac:dyDescent="0.25">
      <c r="A304" s="2">
        <v>42779</v>
      </c>
      <c r="B304" s="4" t="s">
        <v>351</v>
      </c>
      <c r="C304" s="4" t="s">
        <v>227</v>
      </c>
      <c r="D304" s="1">
        <v>6</v>
      </c>
    </row>
    <row r="305" spans="1:4" x14ac:dyDescent="0.25">
      <c r="A305" s="2">
        <v>42779</v>
      </c>
      <c r="B305" s="4" t="s">
        <v>133</v>
      </c>
      <c r="C305" s="4" t="s">
        <v>288</v>
      </c>
      <c r="D305" s="1">
        <v>4</v>
      </c>
    </row>
    <row r="306" spans="1:4" x14ac:dyDescent="0.25">
      <c r="A306" s="2">
        <v>42779</v>
      </c>
      <c r="B306" s="4" t="s">
        <v>352</v>
      </c>
      <c r="C306" s="4" t="s">
        <v>227</v>
      </c>
      <c r="D306" s="1">
        <v>9</v>
      </c>
    </row>
    <row r="307" spans="1:4" x14ac:dyDescent="0.25">
      <c r="A307" s="2">
        <v>42779</v>
      </c>
      <c r="B307" s="4" t="s">
        <v>81</v>
      </c>
      <c r="C307" s="4" t="s">
        <v>82</v>
      </c>
      <c r="D307" s="1">
        <v>10</v>
      </c>
    </row>
    <row r="308" spans="1:4" x14ac:dyDescent="0.25">
      <c r="A308" s="2">
        <v>42779</v>
      </c>
      <c r="B308" s="4" t="s">
        <v>133</v>
      </c>
      <c r="C308" s="4" t="s">
        <v>316</v>
      </c>
      <c r="D308" s="1">
        <v>26</v>
      </c>
    </row>
    <row r="309" spans="1:4" x14ac:dyDescent="0.25">
      <c r="A309" s="2">
        <v>42779</v>
      </c>
      <c r="B309" s="4" t="s">
        <v>30</v>
      </c>
      <c r="C309" s="4" t="s">
        <v>185</v>
      </c>
      <c r="D309" s="1">
        <v>26</v>
      </c>
    </row>
    <row r="310" spans="1:4" x14ac:dyDescent="0.25">
      <c r="A310" s="2">
        <v>42780</v>
      </c>
      <c r="B310" s="4" t="s">
        <v>69</v>
      </c>
      <c r="C310" s="4" t="s">
        <v>353</v>
      </c>
      <c r="D310" s="1">
        <v>42</v>
      </c>
    </row>
    <row r="311" spans="1:4" x14ac:dyDescent="0.25">
      <c r="A311" s="2">
        <v>42780</v>
      </c>
      <c r="B311" s="4" t="s">
        <v>331</v>
      </c>
      <c r="C311" s="4" t="s">
        <v>26</v>
      </c>
      <c r="D311" s="1">
        <v>8</v>
      </c>
    </row>
    <row r="312" spans="1:4" x14ac:dyDescent="0.25">
      <c r="A312" s="2">
        <v>42780</v>
      </c>
      <c r="B312" s="4" t="s">
        <v>18</v>
      </c>
      <c r="C312" s="4" t="s">
        <v>354</v>
      </c>
      <c r="D312" s="1">
        <v>8</v>
      </c>
    </row>
    <row r="313" spans="1:4" x14ac:dyDescent="0.25">
      <c r="A313" s="2">
        <v>42780</v>
      </c>
      <c r="B313" s="4" t="s">
        <v>355</v>
      </c>
      <c r="C313" s="4" t="s">
        <v>356</v>
      </c>
      <c r="D313" s="1">
        <v>45</v>
      </c>
    </row>
    <row r="314" spans="1:4" x14ac:dyDescent="0.25">
      <c r="A314" s="2">
        <v>42780</v>
      </c>
      <c r="B314" s="4" t="s">
        <v>201</v>
      </c>
      <c r="C314" s="4" t="s">
        <v>357</v>
      </c>
      <c r="D314" s="1">
        <v>41</v>
      </c>
    </row>
    <row r="315" spans="1:4" x14ac:dyDescent="0.25">
      <c r="A315" s="2">
        <v>42780</v>
      </c>
      <c r="B315" s="4" t="s">
        <v>51</v>
      </c>
      <c r="C315" s="4" t="s">
        <v>358</v>
      </c>
      <c r="D315" s="1">
        <v>5</v>
      </c>
    </row>
    <row r="316" spans="1:4" x14ac:dyDescent="0.25">
      <c r="A316" s="2">
        <v>42780</v>
      </c>
      <c r="B316" s="4" t="s">
        <v>359</v>
      </c>
      <c r="C316" s="4" t="s">
        <v>360</v>
      </c>
      <c r="D316" s="1">
        <v>54</v>
      </c>
    </row>
    <row r="317" spans="1:4" x14ac:dyDescent="0.25">
      <c r="A317" s="2">
        <v>42780</v>
      </c>
      <c r="B317" s="4" t="s">
        <v>101</v>
      </c>
      <c r="C317" s="4" t="s">
        <v>263</v>
      </c>
      <c r="D317" s="1">
        <v>6</v>
      </c>
    </row>
    <row r="318" spans="1:4" x14ac:dyDescent="0.25">
      <c r="A318" s="2">
        <v>42780</v>
      </c>
      <c r="B318" s="4" t="s">
        <v>361</v>
      </c>
      <c r="C318" s="4" t="s">
        <v>362</v>
      </c>
      <c r="D318" s="1">
        <v>3</v>
      </c>
    </row>
    <row r="319" spans="1:4" x14ac:dyDescent="0.25">
      <c r="A319" s="2">
        <v>42780</v>
      </c>
      <c r="B319" s="4" t="s">
        <v>97</v>
      </c>
      <c r="C319" s="4" t="s">
        <v>130</v>
      </c>
      <c r="D319" s="1">
        <v>49</v>
      </c>
    </row>
    <row r="320" spans="1:4" x14ac:dyDescent="0.25">
      <c r="A320" s="2">
        <v>42780</v>
      </c>
      <c r="B320" s="4" t="s">
        <v>39</v>
      </c>
      <c r="C320" s="4" t="s">
        <v>164</v>
      </c>
      <c r="D320" s="1">
        <v>19</v>
      </c>
    </row>
    <row r="321" spans="1:4" x14ac:dyDescent="0.25">
      <c r="A321" s="2">
        <v>42781</v>
      </c>
      <c r="B321" s="4" t="s">
        <v>47</v>
      </c>
      <c r="C321" s="4" t="s">
        <v>230</v>
      </c>
      <c r="D321" s="1">
        <v>29</v>
      </c>
    </row>
    <row r="322" spans="1:4" x14ac:dyDescent="0.25">
      <c r="A322" s="2">
        <v>42781</v>
      </c>
      <c r="B322" s="4" t="s">
        <v>352</v>
      </c>
      <c r="C322" s="4" t="s">
        <v>363</v>
      </c>
      <c r="D322" s="1">
        <v>14</v>
      </c>
    </row>
    <row r="323" spans="1:4" x14ac:dyDescent="0.25">
      <c r="A323" s="2">
        <v>42781</v>
      </c>
      <c r="B323" s="4" t="s">
        <v>141</v>
      </c>
      <c r="C323" s="4" t="s">
        <v>364</v>
      </c>
      <c r="D323" s="1">
        <v>12</v>
      </c>
    </row>
    <row r="324" spans="1:4" x14ac:dyDescent="0.25">
      <c r="A324" s="2">
        <v>42781</v>
      </c>
      <c r="B324" s="4" t="s">
        <v>365</v>
      </c>
      <c r="C324" s="4" t="s">
        <v>366</v>
      </c>
      <c r="D324" s="1">
        <v>4</v>
      </c>
    </row>
    <row r="325" spans="1:4" x14ac:dyDescent="0.25">
      <c r="A325" s="2">
        <v>42781</v>
      </c>
      <c r="B325" s="4" t="s">
        <v>178</v>
      </c>
      <c r="C325" s="4" t="s">
        <v>242</v>
      </c>
      <c r="D325" s="1">
        <v>14</v>
      </c>
    </row>
    <row r="326" spans="1:4" x14ac:dyDescent="0.25">
      <c r="A326" s="2">
        <v>42781</v>
      </c>
      <c r="B326" s="4" t="s">
        <v>367</v>
      </c>
      <c r="C326" s="4" t="s">
        <v>368</v>
      </c>
      <c r="D326" s="1">
        <v>12</v>
      </c>
    </row>
    <row r="327" spans="1:4" x14ac:dyDescent="0.25">
      <c r="A327" s="2">
        <v>42781</v>
      </c>
      <c r="B327" s="4" t="s">
        <v>193</v>
      </c>
      <c r="C327" s="4" t="s">
        <v>369</v>
      </c>
      <c r="D327" s="1">
        <v>52</v>
      </c>
    </row>
    <row r="328" spans="1:4" x14ac:dyDescent="0.25">
      <c r="A328" s="2">
        <v>42781</v>
      </c>
      <c r="B328" s="4" t="s">
        <v>203</v>
      </c>
      <c r="C328" s="4" t="s">
        <v>370</v>
      </c>
      <c r="D328" s="1">
        <v>9</v>
      </c>
    </row>
    <row r="329" spans="1:4" x14ac:dyDescent="0.25">
      <c r="A329" s="2">
        <v>42781</v>
      </c>
      <c r="B329" s="4" t="s">
        <v>39</v>
      </c>
      <c r="C329" s="4" t="s">
        <v>371</v>
      </c>
      <c r="D329" s="1">
        <v>13</v>
      </c>
    </row>
    <row r="330" spans="1:4" x14ac:dyDescent="0.25">
      <c r="A330" s="2">
        <v>42781</v>
      </c>
      <c r="B330" s="4" t="s">
        <v>372</v>
      </c>
      <c r="C330" s="4" t="s">
        <v>373</v>
      </c>
      <c r="D330" s="1">
        <v>29</v>
      </c>
    </row>
    <row r="331" spans="1:4" x14ac:dyDescent="0.25">
      <c r="A331" s="2">
        <v>42781</v>
      </c>
      <c r="B331" s="4" t="s">
        <v>374</v>
      </c>
      <c r="C331" s="4" t="s">
        <v>375</v>
      </c>
      <c r="D331" s="1">
        <v>18</v>
      </c>
    </row>
    <row r="332" spans="1:4" x14ac:dyDescent="0.25">
      <c r="A332" s="2">
        <v>42782</v>
      </c>
      <c r="B332" s="4" t="s">
        <v>193</v>
      </c>
      <c r="C332" s="4" t="s">
        <v>215</v>
      </c>
      <c r="D332" s="1">
        <v>17</v>
      </c>
    </row>
    <row r="333" spans="1:4" x14ac:dyDescent="0.25">
      <c r="A333" s="2">
        <v>42782</v>
      </c>
      <c r="B333" s="4" t="s">
        <v>178</v>
      </c>
      <c r="C333" s="4" t="s">
        <v>376</v>
      </c>
      <c r="D333" s="1">
        <v>9</v>
      </c>
    </row>
    <row r="334" spans="1:4" x14ac:dyDescent="0.25">
      <c r="A334" s="2">
        <v>42782</v>
      </c>
      <c r="B334" s="4" t="s">
        <v>83</v>
      </c>
      <c r="C334" s="4" t="s">
        <v>136</v>
      </c>
      <c r="D334" s="1">
        <v>20</v>
      </c>
    </row>
    <row r="335" spans="1:4" x14ac:dyDescent="0.25">
      <c r="A335" s="2">
        <v>42782</v>
      </c>
      <c r="B335" s="4" t="s">
        <v>30</v>
      </c>
      <c r="C335" s="4" t="s">
        <v>377</v>
      </c>
      <c r="D335" s="1">
        <v>50</v>
      </c>
    </row>
    <row r="336" spans="1:4" x14ac:dyDescent="0.25">
      <c r="A336" s="2">
        <v>42782</v>
      </c>
      <c r="B336" s="4" t="s">
        <v>232</v>
      </c>
      <c r="C336" s="4" t="s">
        <v>378</v>
      </c>
      <c r="D336" s="1">
        <v>9</v>
      </c>
    </row>
    <row r="337" spans="1:4" x14ac:dyDescent="0.25">
      <c r="A337" s="2">
        <v>42782</v>
      </c>
      <c r="B337" s="4" t="s">
        <v>83</v>
      </c>
      <c r="C337" s="4" t="s">
        <v>350</v>
      </c>
      <c r="D337" s="1">
        <v>4</v>
      </c>
    </row>
    <row r="338" spans="1:4" x14ac:dyDescent="0.25">
      <c r="A338" s="2">
        <v>42782</v>
      </c>
      <c r="B338" s="4" t="s">
        <v>39</v>
      </c>
      <c r="C338" s="4" t="s">
        <v>158</v>
      </c>
      <c r="D338" s="1">
        <v>41</v>
      </c>
    </row>
    <row r="339" spans="1:4" x14ac:dyDescent="0.25">
      <c r="A339" s="2">
        <v>42782</v>
      </c>
      <c r="B339" s="4" t="s">
        <v>8</v>
      </c>
      <c r="C339" s="4" t="s">
        <v>322</v>
      </c>
      <c r="D339" s="1">
        <v>11</v>
      </c>
    </row>
    <row r="340" spans="1:4" x14ac:dyDescent="0.25">
      <c r="A340" s="2">
        <v>42782</v>
      </c>
      <c r="B340" s="4" t="s">
        <v>152</v>
      </c>
      <c r="C340" s="4" t="s">
        <v>153</v>
      </c>
      <c r="D340" s="1">
        <v>22</v>
      </c>
    </row>
    <row r="341" spans="1:4" x14ac:dyDescent="0.25">
      <c r="A341" s="2">
        <v>42782</v>
      </c>
      <c r="B341" s="4" t="s">
        <v>43</v>
      </c>
      <c r="C341" s="4" t="s">
        <v>71</v>
      </c>
      <c r="D341" s="1">
        <v>23</v>
      </c>
    </row>
    <row r="342" spans="1:4" x14ac:dyDescent="0.25">
      <c r="A342" s="2">
        <v>42782</v>
      </c>
      <c r="B342" s="4" t="s">
        <v>137</v>
      </c>
      <c r="C342" s="4" t="s">
        <v>379</v>
      </c>
      <c r="D342" s="1">
        <v>33</v>
      </c>
    </row>
    <row r="343" spans="1:4" x14ac:dyDescent="0.25">
      <c r="A343" s="2">
        <v>42783</v>
      </c>
      <c r="B343" s="4" t="s">
        <v>97</v>
      </c>
      <c r="C343" s="4" t="s">
        <v>380</v>
      </c>
      <c r="D343" s="1">
        <v>14</v>
      </c>
    </row>
    <row r="344" spans="1:4" x14ac:dyDescent="0.25">
      <c r="A344" s="2">
        <v>42783</v>
      </c>
      <c r="B344" s="4" t="s">
        <v>20</v>
      </c>
      <c r="C344" s="4" t="s">
        <v>381</v>
      </c>
      <c r="D344" s="1">
        <v>28</v>
      </c>
    </row>
    <row r="345" spans="1:4" x14ac:dyDescent="0.25">
      <c r="A345" s="2">
        <v>42783</v>
      </c>
      <c r="B345" s="4" t="s">
        <v>4</v>
      </c>
      <c r="C345" s="4" t="s">
        <v>382</v>
      </c>
      <c r="D345" s="1">
        <v>12</v>
      </c>
    </row>
    <row r="346" spans="1:4" x14ac:dyDescent="0.25">
      <c r="A346" s="2">
        <v>42783</v>
      </c>
      <c r="B346" s="4" t="s">
        <v>155</v>
      </c>
      <c r="C346" s="4" t="s">
        <v>186</v>
      </c>
      <c r="D346" s="1">
        <v>55</v>
      </c>
    </row>
    <row r="347" spans="1:4" x14ac:dyDescent="0.25">
      <c r="A347" s="2">
        <v>42783</v>
      </c>
      <c r="B347" s="4" t="s">
        <v>106</v>
      </c>
      <c r="C347" s="4" t="s">
        <v>107</v>
      </c>
      <c r="D347" s="1">
        <v>27</v>
      </c>
    </row>
    <row r="348" spans="1:4" x14ac:dyDescent="0.25">
      <c r="A348" s="2">
        <v>42783</v>
      </c>
      <c r="B348" s="4" t="s">
        <v>367</v>
      </c>
      <c r="C348" s="4" t="s">
        <v>5</v>
      </c>
      <c r="D348" s="1">
        <v>12</v>
      </c>
    </row>
    <row r="349" spans="1:4" x14ac:dyDescent="0.25">
      <c r="A349" s="2">
        <v>42783</v>
      </c>
      <c r="B349" s="4" t="s">
        <v>128</v>
      </c>
      <c r="C349" s="4" t="s">
        <v>12</v>
      </c>
      <c r="D349" s="1">
        <v>50</v>
      </c>
    </row>
    <row r="350" spans="1:4" x14ac:dyDescent="0.25">
      <c r="A350" s="2">
        <v>42783</v>
      </c>
      <c r="B350" s="4" t="s">
        <v>341</v>
      </c>
      <c r="C350" s="4" t="s">
        <v>342</v>
      </c>
      <c r="D350" s="1">
        <v>23</v>
      </c>
    </row>
    <row r="351" spans="1:4" x14ac:dyDescent="0.25">
      <c r="A351" s="2">
        <v>42783</v>
      </c>
      <c r="B351" s="4" t="s">
        <v>87</v>
      </c>
      <c r="C351" s="4" t="s">
        <v>383</v>
      </c>
      <c r="D351" s="1">
        <v>24</v>
      </c>
    </row>
    <row r="352" spans="1:4" x14ac:dyDescent="0.25">
      <c r="A352" s="2">
        <v>42783</v>
      </c>
      <c r="B352" s="4" t="s">
        <v>77</v>
      </c>
      <c r="C352" s="4" t="s">
        <v>384</v>
      </c>
      <c r="D352" s="1">
        <v>29</v>
      </c>
    </row>
    <row r="353" spans="1:4" x14ac:dyDescent="0.25">
      <c r="A353" s="2">
        <v>42783</v>
      </c>
      <c r="B353" s="4" t="s">
        <v>119</v>
      </c>
      <c r="C353" s="4" t="s">
        <v>349</v>
      </c>
      <c r="D353" s="1">
        <v>25</v>
      </c>
    </row>
    <row r="354" spans="1:4" x14ac:dyDescent="0.25">
      <c r="A354" s="2">
        <v>42786</v>
      </c>
      <c r="B354" s="4" t="s">
        <v>206</v>
      </c>
      <c r="C354" s="4" t="s">
        <v>385</v>
      </c>
      <c r="D354" s="1">
        <v>17</v>
      </c>
    </row>
    <row r="355" spans="1:4" x14ac:dyDescent="0.25">
      <c r="A355" s="2">
        <v>42786</v>
      </c>
      <c r="B355" s="4" t="s">
        <v>4</v>
      </c>
      <c r="C355" s="4" t="s">
        <v>386</v>
      </c>
      <c r="D355" s="1">
        <v>5</v>
      </c>
    </row>
    <row r="356" spans="1:4" x14ac:dyDescent="0.25">
      <c r="A356" s="2">
        <v>42786</v>
      </c>
      <c r="B356" s="4" t="s">
        <v>97</v>
      </c>
      <c r="C356" s="4" t="s">
        <v>188</v>
      </c>
      <c r="D356" s="1">
        <v>12</v>
      </c>
    </row>
    <row r="357" spans="1:4" x14ac:dyDescent="0.25">
      <c r="A357" s="2">
        <v>42786</v>
      </c>
      <c r="B357" s="4" t="s">
        <v>198</v>
      </c>
      <c r="C357" s="4" t="s">
        <v>199</v>
      </c>
      <c r="D357" s="1">
        <v>31</v>
      </c>
    </row>
    <row r="358" spans="1:4" x14ac:dyDescent="0.25">
      <c r="A358" s="2">
        <v>42786</v>
      </c>
      <c r="B358" s="4" t="s">
        <v>30</v>
      </c>
      <c r="C358" s="4" t="s">
        <v>387</v>
      </c>
      <c r="D358" s="1">
        <v>7</v>
      </c>
    </row>
    <row r="359" spans="1:4" x14ac:dyDescent="0.25">
      <c r="A359" s="2">
        <v>42786</v>
      </c>
      <c r="B359" s="4" t="s">
        <v>150</v>
      </c>
      <c r="C359" s="4" t="s">
        <v>140</v>
      </c>
      <c r="D359" s="1">
        <v>26</v>
      </c>
    </row>
    <row r="360" spans="1:4" x14ac:dyDescent="0.25">
      <c r="A360" s="2">
        <v>42786</v>
      </c>
      <c r="B360" s="4" t="s">
        <v>83</v>
      </c>
      <c r="C360" s="4" t="s">
        <v>91</v>
      </c>
      <c r="D360" s="1">
        <v>28</v>
      </c>
    </row>
    <row r="361" spans="1:4" x14ac:dyDescent="0.25">
      <c r="A361" s="2">
        <v>42786</v>
      </c>
      <c r="B361" s="4" t="s">
        <v>45</v>
      </c>
      <c r="C361" s="4" t="s">
        <v>46</v>
      </c>
      <c r="D361" s="1">
        <v>19</v>
      </c>
    </row>
    <row r="362" spans="1:4" x14ac:dyDescent="0.25">
      <c r="A362" s="2">
        <v>42786</v>
      </c>
      <c r="B362" s="4" t="s">
        <v>8</v>
      </c>
      <c r="C362" s="4" t="s">
        <v>322</v>
      </c>
      <c r="D362" s="1">
        <v>3</v>
      </c>
    </row>
    <row r="363" spans="1:4" x14ac:dyDescent="0.25">
      <c r="A363" s="2">
        <v>42786</v>
      </c>
      <c r="B363" s="4" t="s">
        <v>69</v>
      </c>
      <c r="C363" s="4" t="s">
        <v>108</v>
      </c>
      <c r="D363" s="1">
        <v>12</v>
      </c>
    </row>
    <row r="364" spans="1:4" x14ac:dyDescent="0.25">
      <c r="A364" s="2">
        <v>42786</v>
      </c>
      <c r="B364" s="4" t="s">
        <v>45</v>
      </c>
      <c r="C364" s="4" t="s">
        <v>388</v>
      </c>
      <c r="D364" s="1">
        <v>11</v>
      </c>
    </row>
    <row r="365" spans="1:4" x14ac:dyDescent="0.25">
      <c r="A365" s="2">
        <v>42787</v>
      </c>
      <c r="B365" s="4" t="s">
        <v>280</v>
      </c>
      <c r="C365" s="4" t="s">
        <v>281</v>
      </c>
      <c r="D365" s="1">
        <v>29</v>
      </c>
    </row>
    <row r="366" spans="1:4" x14ac:dyDescent="0.25">
      <c r="A366" s="2">
        <v>42787</v>
      </c>
      <c r="B366" s="4" t="s">
        <v>53</v>
      </c>
      <c r="C366" s="4" t="s">
        <v>389</v>
      </c>
      <c r="D366" s="1">
        <v>4</v>
      </c>
    </row>
    <row r="367" spans="1:4" x14ac:dyDescent="0.25">
      <c r="A367" s="2">
        <v>42787</v>
      </c>
      <c r="B367" s="4" t="s">
        <v>144</v>
      </c>
      <c r="C367" s="4" t="s">
        <v>390</v>
      </c>
      <c r="D367" s="1">
        <v>2</v>
      </c>
    </row>
    <row r="368" spans="1:4" x14ac:dyDescent="0.25">
      <c r="A368" s="2">
        <v>42787</v>
      </c>
      <c r="B368" s="4" t="s">
        <v>39</v>
      </c>
      <c r="C368" s="4" t="s">
        <v>391</v>
      </c>
      <c r="D368" s="1">
        <v>45</v>
      </c>
    </row>
    <row r="369" spans="1:4" x14ac:dyDescent="0.25">
      <c r="A369" s="2">
        <v>42787</v>
      </c>
      <c r="B369" s="4" t="s">
        <v>18</v>
      </c>
      <c r="C369" s="4" t="s">
        <v>392</v>
      </c>
      <c r="D369" s="1">
        <v>46</v>
      </c>
    </row>
    <row r="370" spans="1:4" x14ac:dyDescent="0.25">
      <c r="A370" s="2">
        <v>42787</v>
      </c>
      <c r="B370" s="4" t="s">
        <v>393</v>
      </c>
      <c r="C370" s="4" t="s">
        <v>394</v>
      </c>
      <c r="D370" s="1">
        <v>21</v>
      </c>
    </row>
    <row r="371" spans="1:4" x14ac:dyDescent="0.25">
      <c r="A371" s="2">
        <v>42787</v>
      </c>
      <c r="B371" s="4" t="s">
        <v>395</v>
      </c>
      <c r="C371" s="4" t="s">
        <v>396</v>
      </c>
      <c r="D371" s="1">
        <v>24</v>
      </c>
    </row>
    <row r="372" spans="1:4" x14ac:dyDescent="0.25">
      <c r="A372" s="2">
        <v>42787</v>
      </c>
      <c r="B372" s="4" t="s">
        <v>87</v>
      </c>
      <c r="C372" s="4" t="s">
        <v>397</v>
      </c>
      <c r="D372" s="1">
        <v>53</v>
      </c>
    </row>
    <row r="373" spans="1:4" x14ac:dyDescent="0.25">
      <c r="A373" s="2">
        <v>42787</v>
      </c>
      <c r="B373" s="4" t="s">
        <v>393</v>
      </c>
      <c r="C373" s="4" t="s">
        <v>398</v>
      </c>
      <c r="D373" s="1">
        <v>45</v>
      </c>
    </row>
    <row r="374" spans="1:4" x14ac:dyDescent="0.25">
      <c r="A374" s="2">
        <v>42787</v>
      </c>
      <c r="B374" s="4" t="s">
        <v>57</v>
      </c>
      <c r="C374" s="4" t="s">
        <v>399</v>
      </c>
      <c r="D374" s="1">
        <v>56</v>
      </c>
    </row>
    <row r="375" spans="1:4" x14ac:dyDescent="0.25">
      <c r="A375" s="2">
        <v>42787</v>
      </c>
      <c r="B375" s="4" t="s">
        <v>97</v>
      </c>
      <c r="C375" s="4" t="s">
        <v>181</v>
      </c>
      <c r="D375" s="1">
        <v>28</v>
      </c>
    </row>
    <row r="376" spans="1:4" x14ac:dyDescent="0.25">
      <c r="A376" s="2">
        <v>42788</v>
      </c>
      <c r="B376" s="4" t="s">
        <v>144</v>
      </c>
      <c r="C376" s="4" t="s">
        <v>390</v>
      </c>
      <c r="D376" s="1">
        <v>45</v>
      </c>
    </row>
    <row r="377" spans="1:4" x14ac:dyDescent="0.25">
      <c r="A377" s="2">
        <v>42788</v>
      </c>
      <c r="B377" s="4" t="s">
        <v>39</v>
      </c>
      <c r="C377" s="4" t="s">
        <v>400</v>
      </c>
      <c r="D377" s="1">
        <v>43</v>
      </c>
    </row>
    <row r="378" spans="1:4" x14ac:dyDescent="0.25">
      <c r="A378" s="2">
        <v>42788</v>
      </c>
      <c r="B378" s="4" t="s">
        <v>87</v>
      </c>
      <c r="C378" s="4" t="s">
        <v>124</v>
      </c>
      <c r="D378" s="1">
        <v>6</v>
      </c>
    </row>
    <row r="379" spans="1:4" x14ac:dyDescent="0.25">
      <c r="A379" s="2">
        <v>42788</v>
      </c>
      <c r="B379" s="4" t="s">
        <v>195</v>
      </c>
      <c r="C379" s="4" t="s">
        <v>401</v>
      </c>
      <c r="D379" s="1">
        <v>5</v>
      </c>
    </row>
    <row r="380" spans="1:4" x14ac:dyDescent="0.25">
      <c r="A380" s="2">
        <v>42788</v>
      </c>
      <c r="B380" s="4" t="s">
        <v>402</v>
      </c>
      <c r="C380" s="4" t="s">
        <v>403</v>
      </c>
      <c r="D380" s="1">
        <v>47</v>
      </c>
    </row>
    <row r="381" spans="1:4" x14ac:dyDescent="0.25">
      <c r="A381" s="2">
        <v>42788</v>
      </c>
      <c r="B381" s="4" t="s">
        <v>36</v>
      </c>
      <c r="C381" s="4" t="s">
        <v>404</v>
      </c>
      <c r="D381" s="1">
        <v>6</v>
      </c>
    </row>
    <row r="382" spans="1:4" x14ac:dyDescent="0.25">
      <c r="A382" s="2">
        <v>42788</v>
      </c>
      <c r="B382" s="4" t="s">
        <v>117</v>
      </c>
      <c r="C382" s="4" t="s">
        <v>183</v>
      </c>
      <c r="D382" s="1">
        <v>55</v>
      </c>
    </row>
    <row r="383" spans="1:4" x14ac:dyDescent="0.25">
      <c r="A383" s="2">
        <v>42788</v>
      </c>
      <c r="B383" s="4" t="s">
        <v>23</v>
      </c>
      <c r="C383" s="4" t="s">
        <v>24</v>
      </c>
      <c r="D383" s="1">
        <v>37</v>
      </c>
    </row>
    <row r="384" spans="1:4" x14ac:dyDescent="0.25">
      <c r="A384" s="2">
        <v>42788</v>
      </c>
      <c r="B384" s="4" t="s">
        <v>128</v>
      </c>
      <c r="C384" s="4" t="s">
        <v>309</v>
      </c>
      <c r="D384" s="1">
        <v>10</v>
      </c>
    </row>
    <row r="385" spans="1:4" x14ac:dyDescent="0.25">
      <c r="A385" s="2">
        <v>42788</v>
      </c>
      <c r="B385" s="4" t="s">
        <v>27</v>
      </c>
      <c r="C385" s="4" t="s">
        <v>94</v>
      </c>
      <c r="D385" s="1">
        <v>39</v>
      </c>
    </row>
    <row r="386" spans="1:4" x14ac:dyDescent="0.25">
      <c r="A386" s="2">
        <v>42788</v>
      </c>
      <c r="B386" s="4" t="s">
        <v>232</v>
      </c>
      <c r="C386" s="4" t="s">
        <v>405</v>
      </c>
      <c r="D386" s="1">
        <v>23</v>
      </c>
    </row>
    <row r="387" spans="1:4" x14ac:dyDescent="0.25">
      <c r="A387" s="2">
        <v>42789</v>
      </c>
      <c r="B387" s="4" t="s">
        <v>41</v>
      </c>
      <c r="C387" s="4" t="s">
        <v>238</v>
      </c>
      <c r="D387" s="1">
        <v>19</v>
      </c>
    </row>
    <row r="388" spans="1:4" x14ac:dyDescent="0.25">
      <c r="A388" s="2">
        <v>42789</v>
      </c>
      <c r="B388" s="4" t="s">
        <v>87</v>
      </c>
      <c r="C388" s="4" t="s">
        <v>383</v>
      </c>
      <c r="D388" s="1">
        <v>28</v>
      </c>
    </row>
    <row r="389" spans="1:4" x14ac:dyDescent="0.25">
      <c r="A389" s="2">
        <v>42789</v>
      </c>
      <c r="B389" s="4" t="s">
        <v>128</v>
      </c>
      <c r="C389" s="4" t="s">
        <v>129</v>
      </c>
      <c r="D389" s="1">
        <v>2</v>
      </c>
    </row>
    <row r="390" spans="1:4" x14ac:dyDescent="0.25">
      <c r="A390" s="2">
        <v>42789</v>
      </c>
      <c r="B390" s="4" t="s">
        <v>47</v>
      </c>
      <c r="C390" s="4" t="s">
        <v>48</v>
      </c>
      <c r="D390" s="1">
        <v>6</v>
      </c>
    </row>
    <row r="391" spans="1:4" x14ac:dyDescent="0.25">
      <c r="A391" s="2">
        <v>42789</v>
      </c>
      <c r="B391" s="4" t="s">
        <v>32</v>
      </c>
      <c r="C391" s="4" t="s">
        <v>406</v>
      </c>
      <c r="D391" s="1">
        <v>26</v>
      </c>
    </row>
    <row r="392" spans="1:4" x14ac:dyDescent="0.25">
      <c r="A392" s="2">
        <v>42789</v>
      </c>
      <c r="B392" s="4" t="s">
        <v>407</v>
      </c>
      <c r="C392" s="4" t="s">
        <v>408</v>
      </c>
      <c r="D392" s="1">
        <v>55</v>
      </c>
    </row>
    <row r="393" spans="1:4" x14ac:dyDescent="0.25">
      <c r="A393" s="2">
        <v>42789</v>
      </c>
      <c r="B393" s="4" t="s">
        <v>409</v>
      </c>
      <c r="C393" s="4" t="s">
        <v>410</v>
      </c>
      <c r="D393" s="1">
        <v>52</v>
      </c>
    </row>
    <row r="394" spans="1:4" x14ac:dyDescent="0.25">
      <c r="A394" s="2">
        <v>42789</v>
      </c>
      <c r="B394" s="4" t="s">
        <v>367</v>
      </c>
      <c r="C394" s="4" t="s">
        <v>411</v>
      </c>
      <c r="D394" s="1">
        <v>55</v>
      </c>
    </row>
    <row r="395" spans="1:4" x14ac:dyDescent="0.25">
      <c r="A395" s="2">
        <v>42789</v>
      </c>
      <c r="B395" s="4" t="s">
        <v>412</v>
      </c>
      <c r="C395" s="4" t="s">
        <v>413</v>
      </c>
      <c r="D395" s="1">
        <v>15</v>
      </c>
    </row>
    <row r="396" spans="1:4" x14ac:dyDescent="0.25">
      <c r="A396" s="2">
        <v>42789</v>
      </c>
      <c r="B396" s="4" t="s">
        <v>155</v>
      </c>
      <c r="C396" s="4" t="s">
        <v>414</v>
      </c>
      <c r="D396" s="1">
        <v>44</v>
      </c>
    </row>
    <row r="397" spans="1:4" x14ac:dyDescent="0.25">
      <c r="A397" s="2">
        <v>42789</v>
      </c>
      <c r="B397" s="4" t="s">
        <v>41</v>
      </c>
      <c r="C397" s="4" t="s">
        <v>42</v>
      </c>
      <c r="D397" s="1">
        <v>28</v>
      </c>
    </row>
    <row r="398" spans="1:4" x14ac:dyDescent="0.25">
      <c r="A398" s="2">
        <v>42790</v>
      </c>
      <c r="B398" s="4" t="s">
        <v>174</v>
      </c>
      <c r="C398" s="4" t="s">
        <v>415</v>
      </c>
      <c r="D398" s="1">
        <v>19</v>
      </c>
    </row>
    <row r="399" spans="1:4" x14ac:dyDescent="0.25">
      <c r="A399" s="2">
        <v>42790</v>
      </c>
      <c r="B399" s="4" t="s">
        <v>193</v>
      </c>
      <c r="C399" s="4" t="s">
        <v>215</v>
      </c>
      <c r="D399" s="1">
        <v>20</v>
      </c>
    </row>
    <row r="400" spans="1:4" x14ac:dyDescent="0.25">
      <c r="A400" s="2">
        <v>42790</v>
      </c>
      <c r="B400" s="4" t="s">
        <v>416</v>
      </c>
      <c r="C400" s="4" t="s">
        <v>417</v>
      </c>
      <c r="D400" s="1">
        <v>24</v>
      </c>
    </row>
    <row r="401" spans="1:4" x14ac:dyDescent="0.25">
      <c r="A401" s="2">
        <v>42790</v>
      </c>
      <c r="B401" s="4" t="s">
        <v>34</v>
      </c>
      <c r="C401" s="4" t="s">
        <v>182</v>
      </c>
      <c r="D401" s="1">
        <v>8</v>
      </c>
    </row>
    <row r="402" spans="1:4" x14ac:dyDescent="0.25">
      <c r="A402" s="2">
        <v>42790</v>
      </c>
      <c r="B402" s="4" t="s">
        <v>57</v>
      </c>
      <c r="C402" s="4" t="s">
        <v>418</v>
      </c>
      <c r="D402" s="1">
        <v>8</v>
      </c>
    </row>
    <row r="403" spans="1:4" x14ac:dyDescent="0.25">
      <c r="A403" s="2">
        <v>42790</v>
      </c>
      <c r="B403" s="4" t="s">
        <v>275</v>
      </c>
      <c r="C403" s="4" t="s">
        <v>276</v>
      </c>
      <c r="D403" s="1">
        <v>18</v>
      </c>
    </row>
    <row r="404" spans="1:4" x14ac:dyDescent="0.25">
      <c r="A404" s="2">
        <v>42790</v>
      </c>
      <c r="B404" s="4" t="s">
        <v>67</v>
      </c>
      <c r="C404" s="4" t="s">
        <v>68</v>
      </c>
      <c r="D404" s="1">
        <v>26</v>
      </c>
    </row>
    <row r="405" spans="1:4" x14ac:dyDescent="0.25">
      <c r="A405" s="2">
        <v>42790</v>
      </c>
      <c r="B405" s="4" t="s">
        <v>77</v>
      </c>
      <c r="C405" s="4" t="s">
        <v>384</v>
      </c>
      <c r="D405" s="1">
        <v>5</v>
      </c>
    </row>
    <row r="406" spans="1:4" x14ac:dyDescent="0.25">
      <c r="A406" s="2">
        <v>42790</v>
      </c>
      <c r="B406" s="4" t="s">
        <v>219</v>
      </c>
      <c r="C406" s="4" t="s">
        <v>220</v>
      </c>
      <c r="D406" s="1">
        <v>39</v>
      </c>
    </row>
    <row r="407" spans="1:4" x14ac:dyDescent="0.25">
      <c r="A407" s="2">
        <v>42790</v>
      </c>
      <c r="B407" s="4" t="s">
        <v>57</v>
      </c>
      <c r="C407" s="4" t="s">
        <v>418</v>
      </c>
      <c r="D407" s="1">
        <v>13</v>
      </c>
    </row>
    <row r="408" spans="1:4" x14ac:dyDescent="0.25">
      <c r="A408" s="2">
        <v>42790</v>
      </c>
      <c r="B408" s="4" t="s">
        <v>317</v>
      </c>
      <c r="C408" s="4" t="s">
        <v>318</v>
      </c>
      <c r="D408" s="1">
        <v>52</v>
      </c>
    </row>
    <row r="409" spans="1:4" x14ac:dyDescent="0.25">
      <c r="A409" s="2">
        <v>42793</v>
      </c>
      <c r="B409" s="4" t="s">
        <v>393</v>
      </c>
      <c r="C409" s="4" t="s">
        <v>419</v>
      </c>
      <c r="D409" s="1">
        <v>21</v>
      </c>
    </row>
    <row r="410" spans="1:4" x14ac:dyDescent="0.25">
      <c r="A410" s="2">
        <v>42793</v>
      </c>
      <c r="B410" s="4" t="s">
        <v>97</v>
      </c>
      <c r="C410" s="4" t="s">
        <v>136</v>
      </c>
      <c r="D410" s="1">
        <v>50</v>
      </c>
    </row>
    <row r="411" spans="1:4" x14ac:dyDescent="0.25">
      <c r="A411" s="2">
        <v>42793</v>
      </c>
      <c r="B411" s="4" t="s">
        <v>63</v>
      </c>
      <c r="C411" s="4" t="s">
        <v>231</v>
      </c>
      <c r="D411" s="1">
        <v>17</v>
      </c>
    </row>
    <row r="412" spans="1:4" x14ac:dyDescent="0.25">
      <c r="A412" s="2">
        <v>42793</v>
      </c>
      <c r="B412" s="4" t="s">
        <v>420</v>
      </c>
      <c r="C412" s="4" t="s">
        <v>421</v>
      </c>
      <c r="D412" s="1">
        <v>45</v>
      </c>
    </row>
    <row r="413" spans="1:4" x14ac:dyDescent="0.25">
      <c r="A413" s="2">
        <v>42793</v>
      </c>
      <c r="B413" s="4" t="s">
        <v>150</v>
      </c>
      <c r="C413" s="4" t="s">
        <v>211</v>
      </c>
      <c r="D413" s="1">
        <v>10</v>
      </c>
    </row>
    <row r="414" spans="1:4" x14ac:dyDescent="0.25">
      <c r="A414" s="2">
        <v>42793</v>
      </c>
      <c r="B414" s="4" t="s">
        <v>14</v>
      </c>
      <c r="C414" s="4" t="s">
        <v>422</v>
      </c>
      <c r="D414" s="1">
        <v>24</v>
      </c>
    </row>
    <row r="415" spans="1:4" x14ac:dyDescent="0.25">
      <c r="A415" s="2">
        <v>42793</v>
      </c>
      <c r="B415" s="4" t="s">
        <v>34</v>
      </c>
      <c r="C415" s="4" t="s">
        <v>338</v>
      </c>
      <c r="D415" s="1">
        <v>7</v>
      </c>
    </row>
    <row r="416" spans="1:4" x14ac:dyDescent="0.25">
      <c r="A416" s="2">
        <v>42793</v>
      </c>
      <c r="B416" s="4" t="s">
        <v>10</v>
      </c>
      <c r="C416" s="4" t="s">
        <v>423</v>
      </c>
      <c r="D416" s="1">
        <v>30</v>
      </c>
    </row>
    <row r="417" spans="1:4" x14ac:dyDescent="0.25">
      <c r="A417" s="2">
        <v>42793</v>
      </c>
      <c r="B417" s="4" t="s">
        <v>87</v>
      </c>
      <c r="C417" s="4" t="s">
        <v>424</v>
      </c>
      <c r="D417" s="1">
        <v>41</v>
      </c>
    </row>
    <row r="418" spans="1:4" x14ac:dyDescent="0.25">
      <c r="A418" s="2">
        <v>42793</v>
      </c>
      <c r="B418" s="4" t="s">
        <v>45</v>
      </c>
      <c r="C418" s="4" t="s">
        <v>388</v>
      </c>
      <c r="D418" s="1">
        <v>22</v>
      </c>
    </row>
    <row r="419" spans="1:4" x14ac:dyDescent="0.25">
      <c r="A419" s="2">
        <v>42793</v>
      </c>
      <c r="B419" s="4" t="s">
        <v>352</v>
      </c>
      <c r="C419" s="4" t="s">
        <v>425</v>
      </c>
      <c r="D419" s="1">
        <v>18</v>
      </c>
    </row>
    <row r="420" spans="1:4" x14ac:dyDescent="0.25">
      <c r="A420" s="2">
        <v>42794</v>
      </c>
      <c r="B420" s="4" t="s">
        <v>83</v>
      </c>
      <c r="C420" s="4" t="s">
        <v>84</v>
      </c>
      <c r="D420" s="1">
        <v>9</v>
      </c>
    </row>
    <row r="421" spans="1:4" x14ac:dyDescent="0.25">
      <c r="A421" s="2">
        <v>42794</v>
      </c>
      <c r="B421" s="4" t="s">
        <v>53</v>
      </c>
      <c r="C421" s="4" t="s">
        <v>54</v>
      </c>
      <c r="D421" s="1">
        <v>19</v>
      </c>
    </row>
    <row r="422" spans="1:4" x14ac:dyDescent="0.25">
      <c r="A422" s="2">
        <v>42794</v>
      </c>
      <c r="B422" s="4" t="s">
        <v>30</v>
      </c>
      <c r="C422" s="4" t="s">
        <v>31</v>
      </c>
      <c r="D422" s="1">
        <v>16</v>
      </c>
    </row>
    <row r="423" spans="1:4" x14ac:dyDescent="0.25">
      <c r="A423" s="2">
        <v>42794</v>
      </c>
      <c r="B423" s="4" t="s">
        <v>95</v>
      </c>
      <c r="C423" s="4" t="s">
        <v>426</v>
      </c>
      <c r="D423" s="1">
        <v>27</v>
      </c>
    </row>
    <row r="424" spans="1:4" x14ac:dyDescent="0.25">
      <c r="A424" s="2">
        <v>42794</v>
      </c>
      <c r="B424" s="4" t="s">
        <v>427</v>
      </c>
      <c r="C424" s="4" t="s">
        <v>428</v>
      </c>
      <c r="D424" s="1">
        <v>13</v>
      </c>
    </row>
    <row r="425" spans="1:4" x14ac:dyDescent="0.25">
      <c r="A425" s="2">
        <v>42794</v>
      </c>
      <c r="B425" s="4" t="s">
        <v>252</v>
      </c>
      <c r="C425" s="4" t="s">
        <v>253</v>
      </c>
      <c r="D425" s="1">
        <v>44</v>
      </c>
    </row>
    <row r="426" spans="1:4" x14ac:dyDescent="0.25">
      <c r="A426" s="2">
        <v>42794</v>
      </c>
      <c r="B426" s="4" t="s">
        <v>147</v>
      </c>
      <c r="C426" s="4" t="s">
        <v>148</v>
      </c>
      <c r="D426" s="1">
        <v>16</v>
      </c>
    </row>
    <row r="427" spans="1:4" x14ac:dyDescent="0.25">
      <c r="A427" s="2">
        <v>42794</v>
      </c>
      <c r="B427" s="4" t="s">
        <v>244</v>
      </c>
      <c r="C427" s="4" t="s">
        <v>245</v>
      </c>
      <c r="D427" s="1">
        <v>13</v>
      </c>
    </row>
    <row r="428" spans="1:4" x14ac:dyDescent="0.25">
      <c r="A428" s="2">
        <v>42794</v>
      </c>
      <c r="B428" s="4" t="s">
        <v>57</v>
      </c>
      <c r="C428" s="4" t="s">
        <v>429</v>
      </c>
      <c r="D428" s="1">
        <v>42</v>
      </c>
    </row>
    <row r="429" spans="1:4" x14ac:dyDescent="0.25">
      <c r="A429" s="2">
        <v>42794</v>
      </c>
      <c r="B429" s="4" t="s">
        <v>217</v>
      </c>
      <c r="C429" s="4" t="s">
        <v>218</v>
      </c>
      <c r="D429" s="1">
        <v>28</v>
      </c>
    </row>
    <row r="430" spans="1:4" x14ac:dyDescent="0.25">
      <c r="A430" s="2">
        <v>42794</v>
      </c>
      <c r="B430" s="4" t="s">
        <v>14</v>
      </c>
      <c r="C430" s="4" t="s">
        <v>430</v>
      </c>
      <c r="D430" s="1">
        <v>54</v>
      </c>
    </row>
    <row r="431" spans="1:4" x14ac:dyDescent="0.25">
      <c r="A431" s="2">
        <v>42795</v>
      </c>
      <c r="B431" s="4" t="s">
        <v>359</v>
      </c>
      <c r="C431" s="4" t="s">
        <v>431</v>
      </c>
      <c r="D431" s="1">
        <v>40</v>
      </c>
    </row>
    <row r="432" spans="1:4" x14ac:dyDescent="0.25">
      <c r="A432" s="2">
        <v>42795</v>
      </c>
      <c r="B432" s="4" t="s">
        <v>30</v>
      </c>
      <c r="C432" s="4" t="s">
        <v>432</v>
      </c>
      <c r="D432" s="1">
        <v>19</v>
      </c>
    </row>
    <row r="433" spans="1:4" x14ac:dyDescent="0.25">
      <c r="A433" s="2">
        <v>42795</v>
      </c>
      <c r="B433" s="4" t="s">
        <v>147</v>
      </c>
      <c r="C433" s="4" t="s">
        <v>148</v>
      </c>
      <c r="D433" s="1">
        <v>18</v>
      </c>
    </row>
    <row r="434" spans="1:4" x14ac:dyDescent="0.25">
      <c r="A434" s="2">
        <v>42795</v>
      </c>
      <c r="B434" s="4" t="s">
        <v>393</v>
      </c>
      <c r="C434" s="4" t="s">
        <v>394</v>
      </c>
      <c r="D434" s="1">
        <v>24</v>
      </c>
    </row>
    <row r="435" spans="1:4" x14ac:dyDescent="0.25">
      <c r="A435" s="2">
        <v>42795</v>
      </c>
      <c r="B435" s="4" t="s">
        <v>81</v>
      </c>
      <c r="C435" s="4" t="s">
        <v>145</v>
      </c>
      <c r="D435" s="1">
        <v>25</v>
      </c>
    </row>
    <row r="436" spans="1:4" x14ac:dyDescent="0.25">
      <c r="A436" s="2">
        <v>42795</v>
      </c>
      <c r="B436" s="4" t="s">
        <v>201</v>
      </c>
      <c r="C436" s="4" t="s">
        <v>433</v>
      </c>
      <c r="D436" s="1">
        <v>7</v>
      </c>
    </row>
    <row r="437" spans="1:4" x14ac:dyDescent="0.25">
      <c r="A437" s="2">
        <v>42795</v>
      </c>
      <c r="B437" s="4" t="s">
        <v>34</v>
      </c>
      <c r="C437" s="4" t="s">
        <v>160</v>
      </c>
      <c r="D437" s="1">
        <v>52</v>
      </c>
    </row>
    <row r="438" spans="1:4" x14ac:dyDescent="0.25">
      <c r="A438" s="2">
        <v>42795</v>
      </c>
      <c r="B438" s="4" t="s">
        <v>30</v>
      </c>
      <c r="C438" s="4" t="s">
        <v>241</v>
      </c>
      <c r="D438" s="1">
        <v>23</v>
      </c>
    </row>
    <row r="439" spans="1:4" x14ac:dyDescent="0.25">
      <c r="A439" s="2">
        <v>42795</v>
      </c>
      <c r="B439" s="4" t="s">
        <v>217</v>
      </c>
      <c r="C439" s="4" t="s">
        <v>218</v>
      </c>
      <c r="D439" s="1">
        <v>45</v>
      </c>
    </row>
    <row r="440" spans="1:4" x14ac:dyDescent="0.25">
      <c r="A440" s="2">
        <v>42795</v>
      </c>
      <c r="B440" s="4" t="s">
        <v>14</v>
      </c>
      <c r="C440" s="4" t="s">
        <v>422</v>
      </c>
      <c r="D440" s="1">
        <v>12</v>
      </c>
    </row>
    <row r="441" spans="1:4" x14ac:dyDescent="0.25">
      <c r="A441" s="2">
        <v>42795</v>
      </c>
      <c r="B441" s="4" t="s">
        <v>39</v>
      </c>
      <c r="C441" s="4" t="s">
        <v>434</v>
      </c>
      <c r="D441" s="1">
        <v>25</v>
      </c>
    </row>
    <row r="442" spans="1:4" x14ac:dyDescent="0.25">
      <c r="A442" s="2">
        <v>42796</v>
      </c>
      <c r="B442" s="4" t="s">
        <v>141</v>
      </c>
      <c r="C442" s="4" t="s">
        <v>435</v>
      </c>
      <c r="D442" s="1">
        <v>4</v>
      </c>
    </row>
    <row r="443" spans="1:4" x14ac:dyDescent="0.25">
      <c r="A443" s="2">
        <v>42796</v>
      </c>
      <c r="B443" s="4" t="s">
        <v>39</v>
      </c>
      <c r="C443" s="4" t="s">
        <v>436</v>
      </c>
      <c r="D443" s="1">
        <v>10</v>
      </c>
    </row>
    <row r="444" spans="1:4" x14ac:dyDescent="0.25">
      <c r="A444" s="2">
        <v>42796</v>
      </c>
      <c r="B444" s="4" t="s">
        <v>77</v>
      </c>
      <c r="C444" s="4" t="s">
        <v>384</v>
      </c>
      <c r="D444" s="1">
        <v>23</v>
      </c>
    </row>
    <row r="445" spans="1:4" x14ac:dyDescent="0.25">
      <c r="A445" s="2">
        <v>42796</v>
      </c>
      <c r="B445" s="4" t="s">
        <v>437</v>
      </c>
      <c r="C445" s="4" t="s">
        <v>199</v>
      </c>
      <c r="D445" s="1">
        <v>56</v>
      </c>
    </row>
    <row r="446" spans="1:4" x14ac:dyDescent="0.25">
      <c r="A446" s="2">
        <v>42796</v>
      </c>
      <c r="B446" s="4" t="s">
        <v>18</v>
      </c>
      <c r="C446" s="4" t="s">
        <v>74</v>
      </c>
      <c r="D446" s="1">
        <v>38</v>
      </c>
    </row>
    <row r="447" spans="1:4" x14ac:dyDescent="0.25">
      <c r="A447" s="2">
        <v>42796</v>
      </c>
      <c r="B447" s="4" t="s">
        <v>438</v>
      </c>
      <c r="C447" s="4" t="s">
        <v>439</v>
      </c>
      <c r="D447" s="1">
        <v>27</v>
      </c>
    </row>
    <row r="448" spans="1:4" x14ac:dyDescent="0.25">
      <c r="A448" s="2">
        <v>42796</v>
      </c>
      <c r="B448" s="4" t="s">
        <v>206</v>
      </c>
      <c r="C448" s="4" t="s">
        <v>332</v>
      </c>
      <c r="D448" s="1">
        <v>28</v>
      </c>
    </row>
    <row r="449" spans="1:4" x14ac:dyDescent="0.25">
      <c r="A449" s="2">
        <v>42796</v>
      </c>
      <c r="B449" s="4" t="s">
        <v>36</v>
      </c>
      <c r="C449" s="4" t="s">
        <v>306</v>
      </c>
      <c r="D449" s="1">
        <v>8</v>
      </c>
    </row>
    <row r="450" spans="1:4" x14ac:dyDescent="0.25">
      <c r="A450" s="2">
        <v>42796</v>
      </c>
      <c r="B450" s="4" t="s">
        <v>101</v>
      </c>
      <c r="C450" s="4" t="s">
        <v>42</v>
      </c>
      <c r="D450" s="1">
        <v>39</v>
      </c>
    </row>
    <row r="451" spans="1:4" x14ac:dyDescent="0.25">
      <c r="A451" s="2">
        <v>42796</v>
      </c>
      <c r="B451" s="4" t="s">
        <v>16</v>
      </c>
      <c r="C451" s="4" t="s">
        <v>440</v>
      </c>
      <c r="D451" s="1">
        <v>4</v>
      </c>
    </row>
    <row r="452" spans="1:4" x14ac:dyDescent="0.25">
      <c r="A452" s="2">
        <v>42796</v>
      </c>
      <c r="B452" s="4" t="s">
        <v>112</v>
      </c>
      <c r="C452" s="4" t="s">
        <v>113</v>
      </c>
      <c r="D452" s="1">
        <v>56</v>
      </c>
    </row>
    <row r="453" spans="1:4" x14ac:dyDescent="0.25">
      <c r="A453" s="2">
        <v>42797</v>
      </c>
      <c r="B453" s="4" t="s">
        <v>101</v>
      </c>
      <c r="C453" s="4" t="s">
        <v>188</v>
      </c>
      <c r="D453" s="1">
        <v>33</v>
      </c>
    </row>
    <row r="454" spans="1:4" x14ac:dyDescent="0.25">
      <c r="A454" s="2">
        <v>42797</v>
      </c>
      <c r="B454" s="4" t="s">
        <v>63</v>
      </c>
      <c r="C454" s="4" t="s">
        <v>441</v>
      </c>
      <c r="D454" s="1">
        <v>53</v>
      </c>
    </row>
    <row r="455" spans="1:4" x14ac:dyDescent="0.25">
      <c r="A455" s="2">
        <v>42797</v>
      </c>
      <c r="B455" s="4" t="s">
        <v>442</v>
      </c>
      <c r="C455" s="4" t="s">
        <v>443</v>
      </c>
      <c r="D455" s="1">
        <v>26</v>
      </c>
    </row>
    <row r="456" spans="1:4" x14ac:dyDescent="0.25">
      <c r="A456" s="2">
        <v>42797</v>
      </c>
      <c r="B456" s="4" t="s">
        <v>55</v>
      </c>
      <c r="C456" s="4" t="s">
        <v>444</v>
      </c>
      <c r="D456" s="1">
        <v>27</v>
      </c>
    </row>
    <row r="457" spans="1:4" x14ac:dyDescent="0.25">
      <c r="A457" s="2">
        <v>42797</v>
      </c>
      <c r="B457" s="4" t="s">
        <v>34</v>
      </c>
      <c r="C457" s="4" t="s">
        <v>445</v>
      </c>
      <c r="D457" s="1">
        <v>49</v>
      </c>
    </row>
    <row r="458" spans="1:4" x14ac:dyDescent="0.25">
      <c r="A458" s="2">
        <v>42797</v>
      </c>
      <c r="B458" s="4" t="s">
        <v>32</v>
      </c>
      <c r="C458" s="4" t="s">
        <v>446</v>
      </c>
      <c r="D458" s="1">
        <v>20</v>
      </c>
    </row>
    <row r="459" spans="1:4" x14ac:dyDescent="0.25">
      <c r="A459" s="2">
        <v>42797</v>
      </c>
      <c r="B459" s="4" t="s">
        <v>352</v>
      </c>
      <c r="C459" s="4" t="s">
        <v>425</v>
      </c>
      <c r="D459" s="1">
        <v>7</v>
      </c>
    </row>
    <row r="460" spans="1:4" x14ac:dyDescent="0.25">
      <c r="A460" s="2">
        <v>42797</v>
      </c>
      <c r="B460" s="4" t="s">
        <v>141</v>
      </c>
      <c r="C460" s="4" t="s">
        <v>447</v>
      </c>
      <c r="D460" s="1">
        <v>3</v>
      </c>
    </row>
    <row r="461" spans="1:4" x14ac:dyDescent="0.25">
      <c r="A461" s="2">
        <v>42797</v>
      </c>
      <c r="B461" s="4" t="s">
        <v>141</v>
      </c>
      <c r="C461" s="4" t="s">
        <v>448</v>
      </c>
      <c r="D461" s="1">
        <v>47</v>
      </c>
    </row>
    <row r="462" spans="1:4" x14ac:dyDescent="0.25">
      <c r="A462" s="2">
        <v>42797</v>
      </c>
      <c r="B462" s="4" t="s">
        <v>150</v>
      </c>
      <c r="C462" s="4" t="s">
        <v>140</v>
      </c>
      <c r="D462" s="1">
        <v>48</v>
      </c>
    </row>
    <row r="463" spans="1:4" x14ac:dyDescent="0.25">
      <c r="A463" s="2">
        <v>42797</v>
      </c>
      <c r="B463" s="4" t="s">
        <v>449</v>
      </c>
      <c r="C463" s="4" t="s">
        <v>382</v>
      </c>
      <c r="D463" s="1">
        <v>24</v>
      </c>
    </row>
    <row r="464" spans="1:4" x14ac:dyDescent="0.25">
      <c r="A464" s="2">
        <v>42800</v>
      </c>
      <c r="B464" s="4" t="s">
        <v>47</v>
      </c>
      <c r="C464" s="4" t="s">
        <v>91</v>
      </c>
      <c r="D464" s="1">
        <v>33</v>
      </c>
    </row>
    <row r="465" spans="1:4" x14ac:dyDescent="0.25">
      <c r="A465" s="2">
        <v>42800</v>
      </c>
      <c r="B465" s="4" t="s">
        <v>55</v>
      </c>
      <c r="C465" s="4" t="s">
        <v>444</v>
      </c>
      <c r="D465" s="1">
        <v>20</v>
      </c>
    </row>
    <row r="466" spans="1:4" x14ac:dyDescent="0.25">
      <c r="A466" s="2">
        <v>42800</v>
      </c>
      <c r="B466" s="4" t="s">
        <v>32</v>
      </c>
      <c r="C466" s="4" t="s">
        <v>33</v>
      </c>
      <c r="D466" s="1">
        <v>35</v>
      </c>
    </row>
    <row r="467" spans="1:4" x14ac:dyDescent="0.25">
      <c r="A467" s="2">
        <v>42800</v>
      </c>
      <c r="B467" s="4" t="s">
        <v>314</v>
      </c>
      <c r="C467" s="4" t="s">
        <v>450</v>
      </c>
      <c r="D467" s="1">
        <v>10</v>
      </c>
    </row>
    <row r="468" spans="1:4" x14ac:dyDescent="0.25">
      <c r="A468" s="2">
        <v>42800</v>
      </c>
      <c r="B468" s="4" t="s">
        <v>20</v>
      </c>
      <c r="C468" s="4" t="s">
        <v>123</v>
      </c>
      <c r="D468" s="1">
        <v>43</v>
      </c>
    </row>
    <row r="469" spans="1:4" x14ac:dyDescent="0.25">
      <c r="A469" s="2">
        <v>42800</v>
      </c>
      <c r="B469" s="4" t="s">
        <v>280</v>
      </c>
      <c r="C469" s="4" t="s">
        <v>451</v>
      </c>
      <c r="D469" s="1">
        <v>15</v>
      </c>
    </row>
    <row r="470" spans="1:4" x14ac:dyDescent="0.25">
      <c r="A470" s="2">
        <v>42800</v>
      </c>
      <c r="B470" s="4" t="s">
        <v>352</v>
      </c>
      <c r="C470" s="4" t="s">
        <v>363</v>
      </c>
      <c r="D470" s="1">
        <v>8</v>
      </c>
    </row>
    <row r="471" spans="1:4" x14ac:dyDescent="0.25">
      <c r="A471" s="2">
        <v>42800</v>
      </c>
      <c r="B471" s="4" t="s">
        <v>81</v>
      </c>
      <c r="C471" s="4" t="s">
        <v>104</v>
      </c>
      <c r="D471" s="1">
        <v>20</v>
      </c>
    </row>
    <row r="472" spans="1:4" x14ac:dyDescent="0.25">
      <c r="A472" s="2">
        <v>42800</v>
      </c>
      <c r="B472" s="4" t="s">
        <v>65</v>
      </c>
      <c r="C472" s="4" t="s">
        <v>116</v>
      </c>
      <c r="D472" s="1">
        <v>35</v>
      </c>
    </row>
    <row r="473" spans="1:4" x14ac:dyDescent="0.25">
      <c r="A473" s="2">
        <v>42800</v>
      </c>
      <c r="B473" s="4" t="s">
        <v>267</v>
      </c>
      <c r="C473" s="4" t="s">
        <v>287</v>
      </c>
      <c r="D473" s="1">
        <v>26</v>
      </c>
    </row>
    <row r="474" spans="1:4" x14ac:dyDescent="0.25">
      <c r="A474" s="2">
        <v>42800</v>
      </c>
      <c r="B474" s="4" t="s">
        <v>72</v>
      </c>
      <c r="C474" s="4" t="s">
        <v>239</v>
      </c>
      <c r="D474" s="1">
        <v>39</v>
      </c>
    </row>
    <row r="475" spans="1:4" x14ac:dyDescent="0.25">
      <c r="A475" s="2">
        <v>42801</v>
      </c>
      <c r="B475" s="4" t="s">
        <v>97</v>
      </c>
      <c r="C475" s="4" t="s">
        <v>98</v>
      </c>
      <c r="D475" s="1">
        <v>52</v>
      </c>
    </row>
    <row r="476" spans="1:4" x14ac:dyDescent="0.25">
      <c r="A476" s="2">
        <v>42801</v>
      </c>
      <c r="B476" s="4" t="s">
        <v>193</v>
      </c>
      <c r="C476" s="4" t="s">
        <v>215</v>
      </c>
      <c r="D476" s="1">
        <v>13</v>
      </c>
    </row>
    <row r="477" spans="1:4" x14ac:dyDescent="0.25">
      <c r="A477" s="2">
        <v>42801</v>
      </c>
      <c r="B477" s="4" t="s">
        <v>83</v>
      </c>
      <c r="C477" s="4" t="s">
        <v>136</v>
      </c>
      <c r="D477" s="1">
        <v>16</v>
      </c>
    </row>
    <row r="478" spans="1:4" x14ac:dyDescent="0.25">
      <c r="A478" s="2">
        <v>42801</v>
      </c>
      <c r="B478" s="4" t="s">
        <v>141</v>
      </c>
      <c r="C478" s="4" t="s">
        <v>202</v>
      </c>
      <c r="D478" s="1">
        <v>17</v>
      </c>
    </row>
    <row r="479" spans="1:4" x14ac:dyDescent="0.25">
      <c r="A479" s="2">
        <v>42801</v>
      </c>
      <c r="B479" s="4" t="s">
        <v>243</v>
      </c>
      <c r="C479" s="4" t="s">
        <v>82</v>
      </c>
      <c r="D479" s="1">
        <v>7</v>
      </c>
    </row>
    <row r="480" spans="1:4" x14ac:dyDescent="0.25">
      <c r="A480" s="2">
        <v>42801</v>
      </c>
      <c r="B480" s="4" t="s">
        <v>32</v>
      </c>
      <c r="C480" s="4" t="s">
        <v>446</v>
      </c>
      <c r="D480" s="1">
        <v>48</v>
      </c>
    </row>
    <row r="481" spans="1:4" x14ac:dyDescent="0.25">
      <c r="A481" s="2">
        <v>42801</v>
      </c>
      <c r="B481" s="4" t="s">
        <v>97</v>
      </c>
      <c r="C481" s="4" t="s">
        <v>452</v>
      </c>
      <c r="D481" s="1">
        <v>20</v>
      </c>
    </row>
    <row r="482" spans="1:4" x14ac:dyDescent="0.25">
      <c r="A482" s="2">
        <v>42801</v>
      </c>
      <c r="B482" s="4" t="s">
        <v>97</v>
      </c>
      <c r="C482" s="4" t="s">
        <v>309</v>
      </c>
      <c r="D482" s="1">
        <v>3</v>
      </c>
    </row>
    <row r="483" spans="1:4" x14ac:dyDescent="0.25">
      <c r="A483" s="2">
        <v>42801</v>
      </c>
      <c r="B483" s="4" t="s">
        <v>87</v>
      </c>
      <c r="C483" s="4" t="s">
        <v>259</v>
      </c>
      <c r="D483" s="1">
        <v>22</v>
      </c>
    </row>
    <row r="484" spans="1:4" x14ac:dyDescent="0.25">
      <c r="A484" s="2">
        <v>42802</v>
      </c>
      <c r="B484" s="4" t="s">
        <v>87</v>
      </c>
      <c r="C484" s="4" t="s">
        <v>397</v>
      </c>
      <c r="D484" s="1">
        <v>14</v>
      </c>
    </row>
    <row r="485" spans="1:4" x14ac:dyDescent="0.25">
      <c r="A485" s="2">
        <v>42802</v>
      </c>
      <c r="B485" s="4" t="s">
        <v>155</v>
      </c>
      <c r="C485" s="4" t="s">
        <v>186</v>
      </c>
      <c r="D485" s="1">
        <v>17</v>
      </c>
    </row>
    <row r="486" spans="1:4" x14ac:dyDescent="0.25">
      <c r="A486" s="2">
        <v>42802</v>
      </c>
      <c r="B486" s="4" t="s">
        <v>30</v>
      </c>
      <c r="C486" s="4" t="s">
        <v>89</v>
      </c>
      <c r="D486" s="1">
        <v>3</v>
      </c>
    </row>
    <row r="487" spans="1:4" x14ac:dyDescent="0.25">
      <c r="A487" s="2">
        <v>42802</v>
      </c>
      <c r="B487" s="4" t="s">
        <v>453</v>
      </c>
      <c r="C487" s="4" t="s">
        <v>454</v>
      </c>
      <c r="D487" s="1">
        <v>10</v>
      </c>
    </row>
    <row r="488" spans="1:4" x14ac:dyDescent="0.25">
      <c r="A488" s="2">
        <v>42802</v>
      </c>
      <c r="B488" s="4" t="s">
        <v>178</v>
      </c>
      <c r="C488" s="4" t="s">
        <v>242</v>
      </c>
      <c r="D488" s="1">
        <v>14</v>
      </c>
    </row>
    <row r="489" spans="1:4" x14ac:dyDescent="0.25">
      <c r="A489" s="2">
        <v>42802</v>
      </c>
      <c r="B489" s="4" t="s">
        <v>393</v>
      </c>
      <c r="C489" s="4" t="s">
        <v>398</v>
      </c>
      <c r="D489" s="1">
        <v>3</v>
      </c>
    </row>
    <row r="490" spans="1:4" x14ac:dyDescent="0.25">
      <c r="A490" s="2">
        <v>42802</v>
      </c>
      <c r="B490" s="4" t="s">
        <v>141</v>
      </c>
      <c r="C490" s="4" t="s">
        <v>364</v>
      </c>
      <c r="D490" s="1">
        <v>22</v>
      </c>
    </row>
    <row r="491" spans="1:4" x14ac:dyDescent="0.25">
      <c r="A491" s="2">
        <v>42802</v>
      </c>
      <c r="B491" s="4" t="s">
        <v>83</v>
      </c>
      <c r="C491" s="4" t="s">
        <v>455</v>
      </c>
      <c r="D491" s="1">
        <v>11</v>
      </c>
    </row>
    <row r="492" spans="1:4" x14ac:dyDescent="0.25">
      <c r="A492" s="2">
        <v>42802</v>
      </c>
      <c r="B492" s="4" t="s">
        <v>32</v>
      </c>
      <c r="C492" s="4" t="s">
        <v>406</v>
      </c>
      <c r="D492" s="1">
        <v>7</v>
      </c>
    </row>
    <row r="493" spans="1:4" x14ac:dyDescent="0.25">
      <c r="A493" s="2">
        <v>42803</v>
      </c>
      <c r="B493" s="4" t="s">
        <v>87</v>
      </c>
      <c r="C493" s="4" t="s">
        <v>88</v>
      </c>
      <c r="D493" s="1">
        <v>13</v>
      </c>
    </row>
    <row r="494" spans="1:4" x14ac:dyDescent="0.25">
      <c r="A494" s="2">
        <v>42803</v>
      </c>
      <c r="B494" s="4" t="s">
        <v>55</v>
      </c>
      <c r="C494" s="4" t="s">
        <v>456</v>
      </c>
      <c r="D494" s="1">
        <v>47</v>
      </c>
    </row>
    <row r="495" spans="1:4" x14ac:dyDescent="0.25">
      <c r="A495" s="2">
        <v>42803</v>
      </c>
      <c r="B495" s="4" t="s">
        <v>155</v>
      </c>
      <c r="C495" s="4" t="s">
        <v>156</v>
      </c>
      <c r="D495" s="1">
        <v>22</v>
      </c>
    </row>
    <row r="496" spans="1:4" x14ac:dyDescent="0.25">
      <c r="A496" s="2">
        <v>42803</v>
      </c>
      <c r="B496" s="4" t="s">
        <v>97</v>
      </c>
      <c r="C496" s="4" t="s">
        <v>457</v>
      </c>
      <c r="D496" s="1">
        <v>10</v>
      </c>
    </row>
    <row r="497" spans="1:4" x14ac:dyDescent="0.25">
      <c r="A497" s="2">
        <v>42803</v>
      </c>
      <c r="B497" s="4" t="s">
        <v>310</v>
      </c>
      <c r="C497" s="4" t="s">
        <v>458</v>
      </c>
      <c r="D497" s="1">
        <v>38</v>
      </c>
    </row>
    <row r="498" spans="1:4" x14ac:dyDescent="0.25">
      <c r="A498" s="2">
        <v>42803</v>
      </c>
      <c r="B498" s="4" t="s">
        <v>55</v>
      </c>
      <c r="C498" s="4" t="s">
        <v>459</v>
      </c>
      <c r="D498" s="1">
        <v>48</v>
      </c>
    </row>
    <row r="499" spans="1:4" x14ac:dyDescent="0.25">
      <c r="A499" s="2">
        <v>42803</v>
      </c>
      <c r="B499" s="4" t="s">
        <v>67</v>
      </c>
      <c r="C499" s="4" t="s">
        <v>460</v>
      </c>
      <c r="D499" s="1">
        <v>9</v>
      </c>
    </row>
    <row r="500" spans="1:4" x14ac:dyDescent="0.25">
      <c r="A500" s="2">
        <v>42803</v>
      </c>
      <c r="B500" s="4" t="s">
        <v>101</v>
      </c>
      <c r="C500" s="4" t="s">
        <v>212</v>
      </c>
      <c r="D500" s="1">
        <v>6</v>
      </c>
    </row>
    <row r="501" spans="1:4" x14ac:dyDescent="0.25">
      <c r="A501" s="2">
        <v>42803</v>
      </c>
      <c r="B501" s="4" t="s">
        <v>195</v>
      </c>
      <c r="C501" s="4" t="s">
        <v>196</v>
      </c>
      <c r="D501" s="1">
        <v>13</v>
      </c>
    </row>
    <row r="502" spans="1:4" x14ac:dyDescent="0.25">
      <c r="A502" s="2">
        <v>42804</v>
      </c>
      <c r="B502" s="4" t="s">
        <v>97</v>
      </c>
      <c r="C502" s="4" t="s">
        <v>181</v>
      </c>
      <c r="D502" s="1">
        <v>30</v>
      </c>
    </row>
    <row r="503" spans="1:4" x14ac:dyDescent="0.25">
      <c r="A503" s="2">
        <v>42804</v>
      </c>
      <c r="B503" s="4" t="s">
        <v>69</v>
      </c>
      <c r="C503" s="4" t="s">
        <v>461</v>
      </c>
      <c r="D503" s="1">
        <v>3</v>
      </c>
    </row>
    <row r="504" spans="1:4" x14ac:dyDescent="0.25">
      <c r="A504" s="2">
        <v>42804</v>
      </c>
      <c r="B504" s="4" t="s">
        <v>12</v>
      </c>
      <c r="C504" s="4" t="s">
        <v>38</v>
      </c>
      <c r="D504" s="1">
        <v>8</v>
      </c>
    </row>
    <row r="505" spans="1:4" x14ac:dyDescent="0.25">
      <c r="A505" s="2">
        <v>42804</v>
      </c>
      <c r="B505" s="4" t="s">
        <v>178</v>
      </c>
      <c r="C505" s="4" t="s">
        <v>242</v>
      </c>
      <c r="D505" s="1">
        <v>12</v>
      </c>
    </row>
    <row r="506" spans="1:4" x14ac:dyDescent="0.25">
      <c r="A506" s="2">
        <v>42804</v>
      </c>
      <c r="B506" s="4" t="s">
        <v>16</v>
      </c>
      <c r="C506" s="4" t="s">
        <v>440</v>
      </c>
      <c r="D506" s="1">
        <v>14</v>
      </c>
    </row>
    <row r="507" spans="1:4" x14ac:dyDescent="0.25">
      <c r="A507" s="2">
        <v>42804</v>
      </c>
      <c r="B507" s="4" t="s">
        <v>453</v>
      </c>
      <c r="C507" s="4" t="s">
        <v>454</v>
      </c>
      <c r="D507" s="1">
        <v>4</v>
      </c>
    </row>
    <row r="508" spans="1:4" x14ac:dyDescent="0.25">
      <c r="A508" s="2">
        <v>42804</v>
      </c>
      <c r="B508" s="4" t="s">
        <v>99</v>
      </c>
      <c r="C508" s="4" t="s">
        <v>100</v>
      </c>
      <c r="D508" s="1">
        <v>5</v>
      </c>
    </row>
    <row r="509" spans="1:4" x14ac:dyDescent="0.25">
      <c r="A509" s="2">
        <v>42804</v>
      </c>
      <c r="B509" s="4" t="s">
        <v>150</v>
      </c>
      <c r="C509" s="4" t="s">
        <v>462</v>
      </c>
      <c r="D509" s="1">
        <v>13</v>
      </c>
    </row>
    <row r="510" spans="1:4" x14ac:dyDescent="0.25">
      <c r="A510" s="2">
        <v>42804</v>
      </c>
      <c r="B510" s="4" t="s">
        <v>30</v>
      </c>
      <c r="C510" s="4" t="s">
        <v>463</v>
      </c>
      <c r="D510" s="1">
        <v>9</v>
      </c>
    </row>
    <row r="511" spans="1:4" x14ac:dyDescent="0.25">
      <c r="A511" s="2">
        <v>42807</v>
      </c>
      <c r="B511" s="4" t="s">
        <v>97</v>
      </c>
      <c r="C511" s="4" t="s">
        <v>464</v>
      </c>
      <c r="D511" s="1">
        <v>14</v>
      </c>
    </row>
    <row r="512" spans="1:4" x14ac:dyDescent="0.25">
      <c r="A512" s="2">
        <v>42807</v>
      </c>
      <c r="B512" s="4" t="s">
        <v>47</v>
      </c>
      <c r="C512" s="4" t="s">
        <v>465</v>
      </c>
      <c r="D512" s="1">
        <v>19</v>
      </c>
    </row>
    <row r="513" spans="1:4" x14ac:dyDescent="0.25">
      <c r="A513" s="2">
        <v>42807</v>
      </c>
      <c r="B513" s="4" t="s">
        <v>282</v>
      </c>
      <c r="C513" s="4" t="s">
        <v>283</v>
      </c>
      <c r="D513" s="1">
        <v>21</v>
      </c>
    </row>
    <row r="514" spans="1:4" x14ac:dyDescent="0.25">
      <c r="A514" s="2">
        <v>42807</v>
      </c>
      <c r="B514" s="4" t="s">
        <v>141</v>
      </c>
      <c r="C514" s="4" t="s">
        <v>292</v>
      </c>
      <c r="D514" s="1">
        <v>5</v>
      </c>
    </row>
    <row r="515" spans="1:4" x14ac:dyDescent="0.25">
      <c r="A515" s="2">
        <v>42807</v>
      </c>
      <c r="B515" s="4" t="s">
        <v>314</v>
      </c>
      <c r="C515" s="4" t="s">
        <v>466</v>
      </c>
      <c r="D515" s="1">
        <v>18</v>
      </c>
    </row>
    <row r="516" spans="1:4" x14ac:dyDescent="0.25">
      <c r="A516" s="2">
        <v>42807</v>
      </c>
      <c r="B516" s="4" t="s">
        <v>55</v>
      </c>
      <c r="C516" s="4" t="s">
        <v>56</v>
      </c>
      <c r="D516" s="1">
        <v>4</v>
      </c>
    </row>
    <row r="517" spans="1:4" x14ac:dyDescent="0.25">
      <c r="A517" s="2">
        <v>42807</v>
      </c>
      <c r="B517" s="4" t="s">
        <v>395</v>
      </c>
      <c r="C517" s="4" t="s">
        <v>467</v>
      </c>
      <c r="D517" s="1">
        <v>34</v>
      </c>
    </row>
    <row r="518" spans="1:4" x14ac:dyDescent="0.25">
      <c r="A518" s="2">
        <v>42807</v>
      </c>
      <c r="B518" s="4" t="s">
        <v>36</v>
      </c>
      <c r="C518" s="4" t="s">
        <v>37</v>
      </c>
      <c r="D518" s="1">
        <v>7</v>
      </c>
    </row>
    <row r="519" spans="1:4" x14ac:dyDescent="0.25">
      <c r="A519" s="2">
        <v>42807</v>
      </c>
      <c r="B519" s="4" t="s">
        <v>171</v>
      </c>
      <c r="C519" s="4" t="s">
        <v>468</v>
      </c>
      <c r="D519" s="1">
        <v>41</v>
      </c>
    </row>
    <row r="520" spans="1:4" x14ac:dyDescent="0.25">
      <c r="A520" s="2">
        <v>42808</v>
      </c>
      <c r="B520" s="4" t="s">
        <v>41</v>
      </c>
      <c r="C520" s="4" t="s">
        <v>42</v>
      </c>
      <c r="D520" s="1">
        <v>10</v>
      </c>
    </row>
    <row r="521" spans="1:4" x14ac:dyDescent="0.25">
      <c r="A521" s="2">
        <v>42808</v>
      </c>
      <c r="B521" s="4" t="s">
        <v>87</v>
      </c>
      <c r="C521" s="4" t="s">
        <v>124</v>
      </c>
      <c r="D521" s="1">
        <v>42</v>
      </c>
    </row>
    <row r="522" spans="1:4" x14ac:dyDescent="0.25">
      <c r="A522" s="2">
        <v>42808</v>
      </c>
      <c r="B522" s="4" t="s">
        <v>178</v>
      </c>
      <c r="C522" s="4" t="s">
        <v>335</v>
      </c>
      <c r="D522" s="1">
        <v>10</v>
      </c>
    </row>
    <row r="523" spans="1:4" x14ac:dyDescent="0.25">
      <c r="A523" s="2">
        <v>42808</v>
      </c>
      <c r="B523" s="4" t="s">
        <v>51</v>
      </c>
      <c r="C523" s="4" t="s">
        <v>469</v>
      </c>
      <c r="D523" s="1">
        <v>4</v>
      </c>
    </row>
    <row r="524" spans="1:4" x14ac:dyDescent="0.25">
      <c r="A524" s="2">
        <v>42808</v>
      </c>
      <c r="B524" s="4" t="s">
        <v>442</v>
      </c>
      <c r="C524" s="4" t="s">
        <v>443</v>
      </c>
      <c r="D524" s="1">
        <v>17</v>
      </c>
    </row>
    <row r="525" spans="1:4" x14ac:dyDescent="0.25">
      <c r="A525" s="2">
        <v>42808</v>
      </c>
      <c r="B525" s="4" t="s">
        <v>121</v>
      </c>
      <c r="C525" s="4" t="s">
        <v>122</v>
      </c>
      <c r="D525" s="1">
        <v>29</v>
      </c>
    </row>
    <row r="526" spans="1:4" x14ac:dyDescent="0.25">
      <c r="A526" s="2">
        <v>42808</v>
      </c>
      <c r="B526" s="4" t="s">
        <v>83</v>
      </c>
      <c r="C526" s="4" t="s">
        <v>470</v>
      </c>
      <c r="D526" s="1">
        <v>6</v>
      </c>
    </row>
    <row r="527" spans="1:4" x14ac:dyDescent="0.25">
      <c r="A527" s="2">
        <v>42808</v>
      </c>
      <c r="B527" s="4" t="s">
        <v>8</v>
      </c>
      <c r="C527" s="4" t="s">
        <v>9</v>
      </c>
      <c r="D527" s="1">
        <v>12</v>
      </c>
    </row>
    <row r="528" spans="1:4" x14ac:dyDescent="0.25">
      <c r="A528" s="2">
        <v>42808</v>
      </c>
      <c r="B528" s="4" t="s">
        <v>193</v>
      </c>
      <c r="C528" s="4" t="s">
        <v>406</v>
      </c>
      <c r="D528" s="1">
        <v>14</v>
      </c>
    </row>
    <row r="529" spans="1:4" x14ac:dyDescent="0.25">
      <c r="A529" s="2">
        <v>42809</v>
      </c>
      <c r="B529" s="4" t="s">
        <v>47</v>
      </c>
      <c r="C529" s="4" t="s">
        <v>471</v>
      </c>
      <c r="D529" s="1">
        <v>28</v>
      </c>
    </row>
    <row r="530" spans="1:4" x14ac:dyDescent="0.25">
      <c r="A530" s="2">
        <v>42809</v>
      </c>
      <c r="B530" s="4" t="s">
        <v>131</v>
      </c>
      <c r="C530" s="4" t="s">
        <v>472</v>
      </c>
      <c r="D530" s="1">
        <v>19</v>
      </c>
    </row>
    <row r="531" spans="1:4" x14ac:dyDescent="0.25">
      <c r="A531" s="2">
        <v>42809</v>
      </c>
      <c r="B531" s="4" t="s">
        <v>87</v>
      </c>
      <c r="C531" s="4" t="s">
        <v>135</v>
      </c>
      <c r="D531" s="1">
        <v>30</v>
      </c>
    </row>
    <row r="532" spans="1:4" x14ac:dyDescent="0.25">
      <c r="A532" s="2">
        <v>42809</v>
      </c>
      <c r="B532" s="4" t="s">
        <v>137</v>
      </c>
      <c r="C532" s="4" t="s">
        <v>473</v>
      </c>
      <c r="D532" s="1">
        <v>54</v>
      </c>
    </row>
    <row r="533" spans="1:4" x14ac:dyDescent="0.25">
      <c r="A533" s="2">
        <v>42809</v>
      </c>
      <c r="B533" s="4" t="s">
        <v>131</v>
      </c>
      <c r="C533" s="4" t="s">
        <v>132</v>
      </c>
      <c r="D533" s="1">
        <v>21</v>
      </c>
    </row>
    <row r="534" spans="1:4" x14ac:dyDescent="0.25">
      <c r="A534" s="2">
        <v>42809</v>
      </c>
      <c r="B534" s="4" t="s">
        <v>4</v>
      </c>
      <c r="C534" s="4" t="s">
        <v>386</v>
      </c>
      <c r="D534" s="1">
        <v>10</v>
      </c>
    </row>
    <row r="535" spans="1:4" x14ac:dyDescent="0.25">
      <c r="A535" s="2">
        <v>42809</v>
      </c>
      <c r="B535" s="4" t="s">
        <v>97</v>
      </c>
      <c r="C535" s="4" t="s">
        <v>464</v>
      </c>
      <c r="D535" s="1">
        <v>25</v>
      </c>
    </row>
    <row r="536" spans="1:4" x14ac:dyDescent="0.25">
      <c r="A536" s="2">
        <v>42809</v>
      </c>
      <c r="B536" s="4" t="s">
        <v>36</v>
      </c>
      <c r="C536" s="4" t="s">
        <v>295</v>
      </c>
      <c r="D536" s="1">
        <v>5</v>
      </c>
    </row>
    <row r="537" spans="1:4" x14ac:dyDescent="0.25">
      <c r="A537" s="2">
        <v>42809</v>
      </c>
      <c r="B537" s="4" t="s">
        <v>30</v>
      </c>
      <c r="C537" s="4" t="s">
        <v>109</v>
      </c>
      <c r="D537" s="1">
        <v>12</v>
      </c>
    </row>
    <row r="538" spans="1:4" x14ac:dyDescent="0.25">
      <c r="A538" s="2">
        <v>42810</v>
      </c>
      <c r="B538" s="4" t="s">
        <v>150</v>
      </c>
      <c r="C538" s="4" t="s">
        <v>313</v>
      </c>
      <c r="D538" s="1">
        <v>24</v>
      </c>
    </row>
    <row r="539" spans="1:4" x14ac:dyDescent="0.25">
      <c r="A539" s="2">
        <v>42810</v>
      </c>
      <c r="B539" s="4" t="s">
        <v>106</v>
      </c>
      <c r="C539" s="4" t="s">
        <v>240</v>
      </c>
      <c r="D539" s="1">
        <v>11</v>
      </c>
    </row>
    <row r="540" spans="1:4" x14ac:dyDescent="0.25">
      <c r="A540" s="2">
        <v>42810</v>
      </c>
      <c r="B540" s="4" t="s">
        <v>36</v>
      </c>
      <c r="C540" s="4" t="s">
        <v>474</v>
      </c>
      <c r="D540" s="1">
        <v>37</v>
      </c>
    </row>
    <row r="541" spans="1:4" x14ac:dyDescent="0.25">
      <c r="A541" s="2">
        <v>42810</v>
      </c>
      <c r="B541" s="4" t="s">
        <v>178</v>
      </c>
      <c r="C541" s="4" t="s">
        <v>333</v>
      </c>
      <c r="D541" s="1">
        <v>26</v>
      </c>
    </row>
    <row r="542" spans="1:4" x14ac:dyDescent="0.25">
      <c r="A542" s="2">
        <v>42810</v>
      </c>
      <c r="B542" s="4" t="s">
        <v>208</v>
      </c>
      <c r="C542" s="4" t="s">
        <v>475</v>
      </c>
      <c r="D542" s="1">
        <v>3</v>
      </c>
    </row>
    <row r="543" spans="1:4" x14ac:dyDescent="0.25">
      <c r="A543" s="2">
        <v>42810</v>
      </c>
      <c r="B543" s="4" t="s">
        <v>476</v>
      </c>
      <c r="C543" s="4" t="s">
        <v>477</v>
      </c>
      <c r="D543" s="1">
        <v>52</v>
      </c>
    </row>
    <row r="544" spans="1:4" x14ac:dyDescent="0.25">
      <c r="A544" s="2">
        <v>42810</v>
      </c>
      <c r="B544" s="4" t="s">
        <v>10</v>
      </c>
      <c r="C544" s="4" t="s">
        <v>266</v>
      </c>
      <c r="D544" s="1">
        <v>24</v>
      </c>
    </row>
    <row r="545" spans="1:4" x14ac:dyDescent="0.25">
      <c r="A545" s="2">
        <v>42810</v>
      </c>
      <c r="B545" s="4" t="s">
        <v>12</v>
      </c>
      <c r="C545" s="4" t="s">
        <v>386</v>
      </c>
      <c r="D545" s="1">
        <v>43</v>
      </c>
    </row>
    <row r="546" spans="1:4" x14ac:dyDescent="0.25">
      <c r="A546" s="2">
        <v>42810</v>
      </c>
      <c r="B546" s="4" t="s">
        <v>128</v>
      </c>
      <c r="C546" s="4" t="s">
        <v>478</v>
      </c>
      <c r="D546" s="1">
        <v>54</v>
      </c>
    </row>
    <row r="547" spans="1:4" x14ac:dyDescent="0.25">
      <c r="A547" s="2">
        <v>42810</v>
      </c>
      <c r="B547" s="4" t="s">
        <v>119</v>
      </c>
      <c r="C547" s="4" t="s">
        <v>120</v>
      </c>
      <c r="D547" s="1">
        <v>42</v>
      </c>
    </row>
    <row r="548" spans="1:4" x14ac:dyDescent="0.25">
      <c r="A548" s="2">
        <v>42811</v>
      </c>
      <c r="B548" s="4" t="s">
        <v>479</v>
      </c>
      <c r="C548" s="4" t="s">
        <v>480</v>
      </c>
      <c r="D548" s="1">
        <v>10</v>
      </c>
    </row>
    <row r="549" spans="1:4" x14ac:dyDescent="0.25">
      <c r="A549" s="2">
        <v>42811</v>
      </c>
      <c r="B549" s="4" t="s">
        <v>232</v>
      </c>
      <c r="C549" s="4" t="s">
        <v>405</v>
      </c>
      <c r="D549" s="1">
        <v>40</v>
      </c>
    </row>
    <row r="550" spans="1:4" x14ac:dyDescent="0.25">
      <c r="A550" s="2">
        <v>42811</v>
      </c>
      <c r="B550" s="4" t="s">
        <v>34</v>
      </c>
      <c r="C550" s="4" t="s">
        <v>481</v>
      </c>
      <c r="D550" s="1">
        <v>16</v>
      </c>
    </row>
    <row r="551" spans="1:4" x14ac:dyDescent="0.25">
      <c r="A551" s="2">
        <v>42811</v>
      </c>
      <c r="B551" s="4" t="s">
        <v>299</v>
      </c>
      <c r="C551" s="4" t="s">
        <v>482</v>
      </c>
      <c r="D551" s="1">
        <v>27</v>
      </c>
    </row>
    <row r="552" spans="1:4" x14ac:dyDescent="0.25">
      <c r="A552" s="2">
        <v>42811</v>
      </c>
      <c r="B552" s="4" t="s">
        <v>8</v>
      </c>
      <c r="C552" s="4" t="s">
        <v>9</v>
      </c>
      <c r="D552" s="1">
        <v>14</v>
      </c>
    </row>
    <row r="553" spans="1:4" x14ac:dyDescent="0.25">
      <c r="A553" s="2">
        <v>42811</v>
      </c>
      <c r="B553" s="4" t="s">
        <v>131</v>
      </c>
      <c r="C553" s="4" t="s">
        <v>132</v>
      </c>
      <c r="D553" s="1">
        <v>5</v>
      </c>
    </row>
    <row r="554" spans="1:4" x14ac:dyDescent="0.25">
      <c r="A554" s="2">
        <v>42811</v>
      </c>
      <c r="B554" s="4" t="s">
        <v>101</v>
      </c>
      <c r="C554" s="4" t="s">
        <v>263</v>
      </c>
      <c r="D554" s="1">
        <v>23</v>
      </c>
    </row>
    <row r="555" spans="1:4" x14ac:dyDescent="0.25">
      <c r="A555" s="2">
        <v>42811</v>
      </c>
      <c r="B555" s="4" t="s">
        <v>67</v>
      </c>
      <c r="C555" s="4" t="s">
        <v>460</v>
      </c>
      <c r="D555" s="1">
        <v>17</v>
      </c>
    </row>
    <row r="556" spans="1:4" x14ac:dyDescent="0.25">
      <c r="A556" s="2">
        <v>42811</v>
      </c>
      <c r="B556" s="4" t="s">
        <v>193</v>
      </c>
      <c r="C556" s="4" t="s">
        <v>483</v>
      </c>
      <c r="D556" s="1">
        <v>54</v>
      </c>
    </row>
    <row r="557" spans="1:4" x14ac:dyDescent="0.25">
      <c r="A557" s="2">
        <v>42811</v>
      </c>
      <c r="B557" s="4" t="s">
        <v>484</v>
      </c>
      <c r="C557" s="4" t="s">
        <v>485</v>
      </c>
      <c r="D557" s="1">
        <v>24</v>
      </c>
    </row>
    <row r="558" spans="1:4" x14ac:dyDescent="0.25">
      <c r="A558" s="2">
        <v>42814</v>
      </c>
      <c r="B558" s="4" t="s">
        <v>176</v>
      </c>
      <c r="C558" s="4" t="s">
        <v>486</v>
      </c>
      <c r="D558" s="1">
        <v>19</v>
      </c>
    </row>
    <row r="559" spans="1:4" x14ac:dyDescent="0.25">
      <c r="A559" s="2">
        <v>42814</v>
      </c>
      <c r="B559" s="4" t="s">
        <v>232</v>
      </c>
      <c r="C559" s="4" t="s">
        <v>487</v>
      </c>
      <c r="D559" s="1">
        <v>17</v>
      </c>
    </row>
    <row r="560" spans="1:4" x14ac:dyDescent="0.25">
      <c r="A560" s="2">
        <v>42814</v>
      </c>
      <c r="B560" s="4" t="s">
        <v>81</v>
      </c>
      <c r="C560" s="4" t="s">
        <v>488</v>
      </c>
      <c r="D560" s="1">
        <v>20</v>
      </c>
    </row>
    <row r="561" spans="1:4" x14ac:dyDescent="0.25">
      <c r="A561" s="2">
        <v>42814</v>
      </c>
      <c r="B561" s="4" t="s">
        <v>193</v>
      </c>
      <c r="C561" s="4" t="s">
        <v>194</v>
      </c>
      <c r="D561" s="1">
        <v>42</v>
      </c>
    </row>
    <row r="562" spans="1:4" x14ac:dyDescent="0.25">
      <c r="A562" s="2">
        <v>42814</v>
      </c>
      <c r="B562" s="4" t="s">
        <v>36</v>
      </c>
      <c r="C562" s="4" t="s">
        <v>37</v>
      </c>
      <c r="D562" s="1">
        <v>14</v>
      </c>
    </row>
    <row r="563" spans="1:4" x14ac:dyDescent="0.25">
      <c r="A563" s="2">
        <v>42814</v>
      </c>
      <c r="B563" s="4" t="s">
        <v>4</v>
      </c>
      <c r="C563" s="4" t="s">
        <v>489</v>
      </c>
      <c r="D563" s="1">
        <v>10</v>
      </c>
    </row>
    <row r="564" spans="1:4" x14ac:dyDescent="0.25">
      <c r="A564" s="2">
        <v>42814</v>
      </c>
      <c r="B564" s="4" t="s">
        <v>36</v>
      </c>
      <c r="C564" s="4" t="s">
        <v>490</v>
      </c>
      <c r="D564" s="1">
        <v>24</v>
      </c>
    </row>
    <row r="565" spans="1:4" x14ac:dyDescent="0.25">
      <c r="A565" s="2">
        <v>42814</v>
      </c>
      <c r="B565" s="4" t="s">
        <v>97</v>
      </c>
      <c r="C565" s="4" t="s">
        <v>309</v>
      </c>
      <c r="D565" s="1">
        <v>10</v>
      </c>
    </row>
    <row r="566" spans="1:4" x14ac:dyDescent="0.25">
      <c r="A566" s="2">
        <v>42814</v>
      </c>
      <c r="B566" s="4" t="s">
        <v>314</v>
      </c>
      <c r="C566" s="4" t="s">
        <v>315</v>
      </c>
      <c r="D566" s="1">
        <v>17</v>
      </c>
    </row>
    <row r="567" spans="1:4" x14ac:dyDescent="0.25">
      <c r="A567" s="2">
        <v>42814</v>
      </c>
      <c r="B567" s="4" t="s">
        <v>8</v>
      </c>
      <c r="C567" s="4" t="s">
        <v>491</v>
      </c>
      <c r="D567" s="1">
        <v>4</v>
      </c>
    </row>
    <row r="568" spans="1:4" x14ac:dyDescent="0.25">
      <c r="A568" s="2">
        <v>42815</v>
      </c>
      <c r="B568" s="4" t="s">
        <v>55</v>
      </c>
      <c r="C568" s="4" t="s">
        <v>492</v>
      </c>
      <c r="D568" s="1">
        <v>30</v>
      </c>
    </row>
    <row r="569" spans="1:4" x14ac:dyDescent="0.25">
      <c r="A569" s="2">
        <v>42815</v>
      </c>
      <c r="B569" s="4" t="s">
        <v>374</v>
      </c>
      <c r="C569" s="4" t="s">
        <v>375</v>
      </c>
      <c r="D569" s="1">
        <v>13</v>
      </c>
    </row>
    <row r="570" spans="1:4" x14ac:dyDescent="0.25">
      <c r="A570" s="2">
        <v>42815</v>
      </c>
      <c r="B570" s="4" t="s">
        <v>206</v>
      </c>
      <c r="C570" s="4" t="s">
        <v>332</v>
      </c>
      <c r="D570" s="1">
        <v>8</v>
      </c>
    </row>
    <row r="571" spans="1:4" x14ac:dyDescent="0.25">
      <c r="A571" s="2">
        <v>42815</v>
      </c>
      <c r="B571" s="4" t="s">
        <v>55</v>
      </c>
      <c r="C571" s="4" t="s">
        <v>493</v>
      </c>
      <c r="D571" s="1">
        <v>21</v>
      </c>
    </row>
    <row r="572" spans="1:4" x14ac:dyDescent="0.25">
      <c r="A572" s="2">
        <v>42815</v>
      </c>
      <c r="B572" s="4" t="s">
        <v>494</v>
      </c>
      <c r="C572" s="4" t="s">
        <v>495</v>
      </c>
      <c r="D572" s="1">
        <v>7</v>
      </c>
    </row>
    <row r="573" spans="1:4" x14ac:dyDescent="0.25">
      <c r="A573" s="2">
        <v>42815</v>
      </c>
      <c r="B573" s="4" t="s">
        <v>97</v>
      </c>
      <c r="C573" s="4" t="s">
        <v>188</v>
      </c>
      <c r="D573" s="1">
        <v>13</v>
      </c>
    </row>
    <row r="574" spans="1:4" x14ac:dyDescent="0.25">
      <c r="A574" s="2">
        <v>42815</v>
      </c>
      <c r="B574" s="4" t="s">
        <v>81</v>
      </c>
      <c r="C574" s="4" t="s">
        <v>496</v>
      </c>
      <c r="D574" s="1">
        <v>19</v>
      </c>
    </row>
    <row r="575" spans="1:4" x14ac:dyDescent="0.25">
      <c r="A575" s="2">
        <v>42815</v>
      </c>
      <c r="B575" s="4" t="s">
        <v>128</v>
      </c>
      <c r="C575" s="4" t="s">
        <v>309</v>
      </c>
      <c r="D575" s="1">
        <v>47</v>
      </c>
    </row>
    <row r="576" spans="1:4" x14ac:dyDescent="0.25">
      <c r="A576" s="2">
        <v>42815</v>
      </c>
      <c r="B576" s="4" t="s">
        <v>355</v>
      </c>
      <c r="C576" s="4" t="s">
        <v>356</v>
      </c>
      <c r="D576" s="1">
        <v>15</v>
      </c>
    </row>
    <row r="577" spans="1:4" x14ac:dyDescent="0.25">
      <c r="A577" s="2">
        <v>42815</v>
      </c>
      <c r="B577" s="4" t="s">
        <v>355</v>
      </c>
      <c r="C577" s="4" t="s">
        <v>497</v>
      </c>
      <c r="D577" s="1">
        <v>50</v>
      </c>
    </row>
    <row r="578" spans="1:4" x14ac:dyDescent="0.25">
      <c r="A578" s="2">
        <v>42816</v>
      </c>
      <c r="B578" s="4" t="s">
        <v>498</v>
      </c>
      <c r="C578" s="4" t="s">
        <v>110</v>
      </c>
      <c r="D578" s="1">
        <v>10</v>
      </c>
    </row>
    <row r="579" spans="1:4" x14ac:dyDescent="0.25">
      <c r="A579" s="2">
        <v>42816</v>
      </c>
      <c r="B579" s="4" t="s">
        <v>267</v>
      </c>
      <c r="C579" s="4" t="s">
        <v>268</v>
      </c>
      <c r="D579" s="1">
        <v>21</v>
      </c>
    </row>
    <row r="580" spans="1:4" x14ac:dyDescent="0.25">
      <c r="A580" s="2">
        <v>42816</v>
      </c>
      <c r="B580" s="4" t="s">
        <v>133</v>
      </c>
      <c r="C580" s="4" t="s">
        <v>499</v>
      </c>
      <c r="D580" s="1">
        <v>7</v>
      </c>
    </row>
    <row r="581" spans="1:4" x14ac:dyDescent="0.25">
      <c r="A581" s="2">
        <v>42816</v>
      </c>
      <c r="B581" s="4" t="s">
        <v>47</v>
      </c>
      <c r="C581" s="4" t="s">
        <v>334</v>
      </c>
      <c r="D581" s="1">
        <v>13</v>
      </c>
    </row>
    <row r="582" spans="1:4" x14ac:dyDescent="0.25">
      <c r="A582" s="2">
        <v>42816</v>
      </c>
      <c r="B582" s="4" t="s">
        <v>18</v>
      </c>
      <c r="C582" s="4" t="s">
        <v>19</v>
      </c>
      <c r="D582" s="1">
        <v>27</v>
      </c>
    </row>
    <row r="583" spans="1:4" x14ac:dyDescent="0.25">
      <c r="A583" s="2">
        <v>42816</v>
      </c>
      <c r="B583" s="4" t="s">
        <v>75</v>
      </c>
      <c r="C583" s="4" t="s">
        <v>500</v>
      </c>
      <c r="D583" s="1">
        <v>23</v>
      </c>
    </row>
    <row r="584" spans="1:4" x14ac:dyDescent="0.25">
      <c r="A584" s="2">
        <v>42816</v>
      </c>
      <c r="B584" s="4" t="s">
        <v>18</v>
      </c>
      <c r="C584" s="4" t="s">
        <v>19</v>
      </c>
      <c r="D584" s="1">
        <v>18</v>
      </c>
    </row>
    <row r="585" spans="1:4" x14ac:dyDescent="0.25">
      <c r="A585" s="2">
        <v>42816</v>
      </c>
      <c r="B585" s="4" t="s">
        <v>178</v>
      </c>
      <c r="C585" s="4" t="s">
        <v>376</v>
      </c>
      <c r="D585" s="1">
        <v>16</v>
      </c>
    </row>
    <row r="586" spans="1:4" x14ac:dyDescent="0.25">
      <c r="A586" s="2">
        <v>42816</v>
      </c>
      <c r="B586" s="4" t="s">
        <v>83</v>
      </c>
      <c r="C586" s="4" t="s">
        <v>350</v>
      </c>
      <c r="D586" s="1">
        <v>21</v>
      </c>
    </row>
    <row r="587" spans="1:4" x14ac:dyDescent="0.25">
      <c r="A587" s="2">
        <v>42816</v>
      </c>
      <c r="B587" s="4" t="s">
        <v>393</v>
      </c>
      <c r="C587" s="4" t="s">
        <v>419</v>
      </c>
      <c r="D587" s="1">
        <v>17</v>
      </c>
    </row>
    <row r="588" spans="1:4" x14ac:dyDescent="0.25">
      <c r="A588" s="2">
        <v>42817</v>
      </c>
      <c r="B588" s="4" t="s">
        <v>30</v>
      </c>
      <c r="C588" s="4" t="s">
        <v>89</v>
      </c>
      <c r="D588" s="1">
        <v>21</v>
      </c>
    </row>
    <row r="589" spans="1:4" x14ac:dyDescent="0.25">
      <c r="A589" s="2">
        <v>42817</v>
      </c>
      <c r="B589" s="4" t="s">
        <v>343</v>
      </c>
      <c r="C589" s="4" t="s">
        <v>501</v>
      </c>
      <c r="D589" s="1">
        <v>19</v>
      </c>
    </row>
    <row r="590" spans="1:4" x14ac:dyDescent="0.25">
      <c r="A590" s="2">
        <v>42817</v>
      </c>
      <c r="B590" s="4" t="s">
        <v>393</v>
      </c>
      <c r="C590" s="4" t="s">
        <v>398</v>
      </c>
      <c r="D590" s="1">
        <v>24</v>
      </c>
    </row>
    <row r="591" spans="1:4" x14ac:dyDescent="0.25">
      <c r="A591" s="2">
        <v>42817</v>
      </c>
      <c r="B591" s="4" t="s">
        <v>442</v>
      </c>
      <c r="C591" s="4" t="s">
        <v>502</v>
      </c>
      <c r="D591" s="1">
        <v>16</v>
      </c>
    </row>
    <row r="592" spans="1:4" x14ac:dyDescent="0.25">
      <c r="A592" s="2">
        <v>42817</v>
      </c>
      <c r="B592" s="4" t="s">
        <v>503</v>
      </c>
      <c r="C592" s="4" t="s">
        <v>183</v>
      </c>
      <c r="D592" s="1">
        <v>8</v>
      </c>
    </row>
    <row r="593" spans="1:4" x14ac:dyDescent="0.25">
      <c r="A593" s="2">
        <v>42817</v>
      </c>
      <c r="B593" s="4" t="s">
        <v>232</v>
      </c>
      <c r="C593" s="4" t="s">
        <v>233</v>
      </c>
      <c r="D593" s="1">
        <v>27</v>
      </c>
    </row>
    <row r="594" spans="1:4" x14ac:dyDescent="0.25">
      <c r="A594" s="2">
        <v>42817</v>
      </c>
      <c r="B594" s="4" t="s">
        <v>393</v>
      </c>
      <c r="C594" s="4" t="s">
        <v>394</v>
      </c>
      <c r="D594" s="1">
        <v>25</v>
      </c>
    </row>
    <row r="595" spans="1:4" x14ac:dyDescent="0.25">
      <c r="A595" s="2">
        <v>42817</v>
      </c>
      <c r="B595" s="4" t="s">
        <v>36</v>
      </c>
      <c r="C595" s="4" t="s">
        <v>295</v>
      </c>
      <c r="D595" s="1">
        <v>10</v>
      </c>
    </row>
    <row r="596" spans="1:4" x14ac:dyDescent="0.25">
      <c r="A596" s="2">
        <v>42817</v>
      </c>
      <c r="B596" s="4" t="s">
        <v>10</v>
      </c>
      <c r="C596" s="4" t="s">
        <v>504</v>
      </c>
      <c r="D596" s="1">
        <v>11</v>
      </c>
    </row>
    <row r="597" spans="1:4" x14ac:dyDescent="0.25">
      <c r="A597" s="2">
        <v>42817</v>
      </c>
      <c r="B597" s="4" t="s">
        <v>310</v>
      </c>
      <c r="C597" s="4" t="s">
        <v>505</v>
      </c>
      <c r="D597" s="1">
        <v>3</v>
      </c>
    </row>
    <row r="598" spans="1:4" x14ac:dyDescent="0.25">
      <c r="A598" s="2">
        <v>42818</v>
      </c>
      <c r="B598" s="4" t="s">
        <v>4</v>
      </c>
      <c r="C598" s="4" t="s">
        <v>489</v>
      </c>
      <c r="D598" s="1">
        <v>15</v>
      </c>
    </row>
    <row r="599" spans="1:4" x14ac:dyDescent="0.25">
      <c r="A599" s="2">
        <v>42818</v>
      </c>
      <c r="B599" s="4" t="s">
        <v>87</v>
      </c>
      <c r="C599" s="4" t="s">
        <v>124</v>
      </c>
      <c r="D599" s="1">
        <v>14</v>
      </c>
    </row>
    <row r="600" spans="1:4" x14ac:dyDescent="0.25">
      <c r="A600" s="2">
        <v>42818</v>
      </c>
      <c r="B600" s="4" t="s">
        <v>55</v>
      </c>
      <c r="C600" s="4" t="s">
        <v>506</v>
      </c>
      <c r="D600" s="1">
        <v>37</v>
      </c>
    </row>
    <row r="601" spans="1:4" x14ac:dyDescent="0.25">
      <c r="A601" s="2">
        <v>42818</v>
      </c>
      <c r="B601" s="4" t="s">
        <v>43</v>
      </c>
      <c r="C601" s="4" t="s">
        <v>507</v>
      </c>
      <c r="D601" s="1">
        <v>22</v>
      </c>
    </row>
    <row r="602" spans="1:4" x14ac:dyDescent="0.25">
      <c r="A602" s="2">
        <v>42818</v>
      </c>
      <c r="B602" s="4" t="s">
        <v>67</v>
      </c>
      <c r="C602" s="4" t="s">
        <v>301</v>
      </c>
      <c r="D602" s="1">
        <v>5</v>
      </c>
    </row>
    <row r="603" spans="1:4" x14ac:dyDescent="0.25">
      <c r="A603" s="2">
        <v>42818</v>
      </c>
      <c r="B603" s="4" t="s">
        <v>30</v>
      </c>
      <c r="C603" s="4" t="s">
        <v>227</v>
      </c>
      <c r="D603" s="1">
        <v>29</v>
      </c>
    </row>
    <row r="604" spans="1:4" x14ac:dyDescent="0.25">
      <c r="A604" s="2">
        <v>42818</v>
      </c>
      <c r="B604" s="4" t="s">
        <v>32</v>
      </c>
      <c r="C604" s="4" t="s">
        <v>33</v>
      </c>
      <c r="D604" s="1">
        <v>25</v>
      </c>
    </row>
    <row r="605" spans="1:4" x14ac:dyDescent="0.25">
      <c r="A605" s="2">
        <v>42818</v>
      </c>
      <c r="B605" s="4" t="s">
        <v>101</v>
      </c>
      <c r="C605" s="4" t="s">
        <v>223</v>
      </c>
      <c r="D605" s="1">
        <v>52</v>
      </c>
    </row>
    <row r="606" spans="1:4" x14ac:dyDescent="0.25">
      <c r="A606" s="2">
        <v>42818</v>
      </c>
      <c r="B606" s="4" t="s">
        <v>508</v>
      </c>
      <c r="C606" s="4" t="s">
        <v>509</v>
      </c>
      <c r="D606" s="1">
        <v>2</v>
      </c>
    </row>
    <row r="607" spans="1:4" x14ac:dyDescent="0.25">
      <c r="A607" s="2">
        <v>42818</v>
      </c>
      <c r="B607" s="4" t="s">
        <v>75</v>
      </c>
      <c r="C607" s="4" t="s">
        <v>76</v>
      </c>
      <c r="D607" s="1">
        <v>27</v>
      </c>
    </row>
    <row r="608" spans="1:4" x14ac:dyDescent="0.25">
      <c r="A608" s="2">
        <v>42821</v>
      </c>
      <c r="B608" s="4" t="s">
        <v>121</v>
      </c>
      <c r="C608" s="4" t="s">
        <v>122</v>
      </c>
      <c r="D608" s="1">
        <v>43</v>
      </c>
    </row>
    <row r="609" spans="1:4" x14ac:dyDescent="0.25">
      <c r="A609" s="2">
        <v>42821</v>
      </c>
      <c r="B609" s="4" t="s">
        <v>169</v>
      </c>
      <c r="C609" s="4" t="s">
        <v>170</v>
      </c>
      <c r="D609" s="1">
        <v>23</v>
      </c>
    </row>
    <row r="610" spans="1:4" x14ac:dyDescent="0.25">
      <c r="A610" s="2">
        <v>42821</v>
      </c>
      <c r="B610" s="4" t="s">
        <v>361</v>
      </c>
      <c r="C610" s="4" t="s">
        <v>362</v>
      </c>
      <c r="D610" s="1">
        <v>19</v>
      </c>
    </row>
    <row r="611" spans="1:4" x14ac:dyDescent="0.25">
      <c r="A611" s="2">
        <v>42821</v>
      </c>
      <c r="B611" s="4" t="s">
        <v>16</v>
      </c>
      <c r="C611" s="4" t="s">
        <v>440</v>
      </c>
      <c r="D611" s="1">
        <v>36</v>
      </c>
    </row>
    <row r="612" spans="1:4" x14ac:dyDescent="0.25">
      <c r="A612" s="2">
        <v>42821</v>
      </c>
      <c r="B612" s="4" t="s">
        <v>57</v>
      </c>
      <c r="C612" s="4" t="s">
        <v>418</v>
      </c>
      <c r="D612" s="1">
        <v>26</v>
      </c>
    </row>
    <row r="613" spans="1:4" x14ac:dyDescent="0.25">
      <c r="A613" s="2">
        <v>42821</v>
      </c>
      <c r="B613" s="4" t="s">
        <v>143</v>
      </c>
      <c r="C613" s="4" t="s">
        <v>510</v>
      </c>
      <c r="D613" s="1">
        <v>24</v>
      </c>
    </row>
    <row r="614" spans="1:4" x14ac:dyDescent="0.25">
      <c r="A614" s="2">
        <v>42821</v>
      </c>
      <c r="B614" s="4" t="s">
        <v>119</v>
      </c>
      <c r="C614" s="4" t="s">
        <v>380</v>
      </c>
      <c r="D614" s="1">
        <v>5</v>
      </c>
    </row>
    <row r="615" spans="1:4" x14ac:dyDescent="0.25">
      <c r="A615" s="2">
        <v>42821</v>
      </c>
      <c r="B615" s="4" t="s">
        <v>39</v>
      </c>
      <c r="C615" s="4" t="s">
        <v>391</v>
      </c>
      <c r="D615" s="1">
        <v>53</v>
      </c>
    </row>
    <row r="616" spans="1:4" x14ac:dyDescent="0.25">
      <c r="A616" s="2">
        <v>42821</v>
      </c>
      <c r="B616" s="4" t="s">
        <v>10</v>
      </c>
      <c r="C616" s="4" t="s">
        <v>504</v>
      </c>
      <c r="D616" s="1">
        <v>18</v>
      </c>
    </row>
    <row r="617" spans="1:4" x14ac:dyDescent="0.25">
      <c r="A617" s="2">
        <v>42821</v>
      </c>
      <c r="B617" s="4" t="s">
        <v>36</v>
      </c>
      <c r="C617" s="4" t="s">
        <v>490</v>
      </c>
      <c r="D617" s="1">
        <v>15</v>
      </c>
    </row>
    <row r="618" spans="1:4" x14ac:dyDescent="0.25">
      <c r="A618" s="2">
        <v>42822</v>
      </c>
      <c r="B618" s="4" t="s">
        <v>152</v>
      </c>
      <c r="C618" s="4" t="s">
        <v>511</v>
      </c>
      <c r="D618" s="1">
        <v>20</v>
      </c>
    </row>
    <row r="619" spans="1:4" x14ac:dyDescent="0.25">
      <c r="A619" s="2">
        <v>42822</v>
      </c>
      <c r="B619" s="4" t="s">
        <v>141</v>
      </c>
      <c r="C619" s="4" t="s">
        <v>512</v>
      </c>
      <c r="D619" s="1">
        <v>34</v>
      </c>
    </row>
    <row r="620" spans="1:4" x14ac:dyDescent="0.25">
      <c r="A620" s="2">
        <v>42822</v>
      </c>
      <c r="B620" s="4" t="s">
        <v>63</v>
      </c>
      <c r="C620" s="4" t="s">
        <v>64</v>
      </c>
      <c r="D620" s="1">
        <v>35</v>
      </c>
    </row>
    <row r="621" spans="1:4" x14ac:dyDescent="0.25">
      <c r="A621" s="2">
        <v>42822</v>
      </c>
      <c r="B621" s="4" t="s">
        <v>83</v>
      </c>
      <c r="C621" s="4" t="s">
        <v>513</v>
      </c>
      <c r="D621" s="1">
        <v>29</v>
      </c>
    </row>
    <row r="622" spans="1:4" x14ac:dyDescent="0.25">
      <c r="A622" s="2">
        <v>42822</v>
      </c>
      <c r="B622" s="4" t="s">
        <v>442</v>
      </c>
      <c r="C622" s="4" t="s">
        <v>502</v>
      </c>
      <c r="D622" s="1">
        <v>7</v>
      </c>
    </row>
    <row r="623" spans="1:4" x14ac:dyDescent="0.25">
      <c r="A623" s="2">
        <v>42822</v>
      </c>
      <c r="B623" s="4" t="s">
        <v>41</v>
      </c>
      <c r="C623" s="4" t="s">
        <v>238</v>
      </c>
      <c r="D623" s="1">
        <v>10</v>
      </c>
    </row>
    <row r="624" spans="1:4" x14ac:dyDescent="0.25">
      <c r="A624" s="2">
        <v>42822</v>
      </c>
      <c r="B624" s="4" t="s">
        <v>514</v>
      </c>
      <c r="C624" s="4" t="s">
        <v>515</v>
      </c>
      <c r="D624" s="1">
        <v>14</v>
      </c>
    </row>
    <row r="625" spans="1:4" x14ac:dyDescent="0.25">
      <c r="A625" s="2">
        <v>42822</v>
      </c>
      <c r="B625" s="4" t="s">
        <v>234</v>
      </c>
      <c r="C625" s="4" t="s">
        <v>516</v>
      </c>
      <c r="D625" s="1">
        <v>23</v>
      </c>
    </row>
    <row r="626" spans="1:4" x14ac:dyDescent="0.25">
      <c r="A626" s="2">
        <v>42822</v>
      </c>
      <c r="B626" s="4" t="s">
        <v>232</v>
      </c>
      <c r="C626" s="4" t="s">
        <v>487</v>
      </c>
      <c r="D626" s="1">
        <v>26</v>
      </c>
    </row>
    <row r="627" spans="1:4" x14ac:dyDescent="0.25">
      <c r="A627" s="2">
        <v>42822</v>
      </c>
      <c r="B627" s="4" t="s">
        <v>280</v>
      </c>
      <c r="C627" s="4" t="s">
        <v>281</v>
      </c>
      <c r="D627" s="1">
        <v>2</v>
      </c>
    </row>
    <row r="628" spans="1:4" x14ac:dyDescent="0.25">
      <c r="A628" s="2">
        <v>42823</v>
      </c>
      <c r="B628" s="4" t="s">
        <v>119</v>
      </c>
      <c r="C628" s="4" t="s">
        <v>319</v>
      </c>
      <c r="D628" s="1">
        <v>36</v>
      </c>
    </row>
    <row r="629" spans="1:4" x14ac:dyDescent="0.25">
      <c r="A629" s="2">
        <v>42823</v>
      </c>
      <c r="B629" s="4" t="s">
        <v>119</v>
      </c>
      <c r="C629" s="4" t="s">
        <v>517</v>
      </c>
      <c r="D629" s="1">
        <v>18</v>
      </c>
    </row>
    <row r="630" spans="1:4" x14ac:dyDescent="0.25">
      <c r="A630" s="2">
        <v>42823</v>
      </c>
      <c r="B630" s="4" t="s">
        <v>83</v>
      </c>
      <c r="C630" s="4" t="s">
        <v>518</v>
      </c>
      <c r="D630" s="1">
        <v>23</v>
      </c>
    </row>
    <row r="631" spans="1:4" x14ac:dyDescent="0.25">
      <c r="A631" s="2">
        <v>42823</v>
      </c>
      <c r="B631" s="4" t="s">
        <v>143</v>
      </c>
      <c r="C631" s="4" t="s">
        <v>510</v>
      </c>
      <c r="D631" s="1">
        <v>20</v>
      </c>
    </row>
    <row r="632" spans="1:4" x14ac:dyDescent="0.25">
      <c r="A632" s="2">
        <v>42823</v>
      </c>
      <c r="B632" s="4" t="s">
        <v>193</v>
      </c>
      <c r="C632" s="4" t="s">
        <v>369</v>
      </c>
      <c r="D632" s="1">
        <v>16</v>
      </c>
    </row>
    <row r="633" spans="1:4" x14ac:dyDescent="0.25">
      <c r="A633" s="2">
        <v>42823</v>
      </c>
      <c r="B633" s="4" t="s">
        <v>519</v>
      </c>
      <c r="C633" s="4" t="s">
        <v>520</v>
      </c>
      <c r="D633" s="1">
        <v>7</v>
      </c>
    </row>
    <row r="634" spans="1:4" x14ac:dyDescent="0.25">
      <c r="A634" s="2">
        <v>42823</v>
      </c>
      <c r="B634" s="4" t="s">
        <v>521</v>
      </c>
      <c r="C634" s="4" t="s">
        <v>410</v>
      </c>
      <c r="D634" s="1">
        <v>47</v>
      </c>
    </row>
    <row r="635" spans="1:4" x14ac:dyDescent="0.25">
      <c r="A635" s="2">
        <v>42823</v>
      </c>
      <c r="B635" s="4" t="s">
        <v>314</v>
      </c>
      <c r="C635" s="4" t="s">
        <v>366</v>
      </c>
      <c r="D635" s="1">
        <v>9</v>
      </c>
    </row>
    <row r="636" spans="1:4" x14ac:dyDescent="0.25">
      <c r="A636" s="2">
        <v>42823</v>
      </c>
      <c r="B636" s="4" t="s">
        <v>51</v>
      </c>
      <c r="C636" s="4" t="s">
        <v>522</v>
      </c>
      <c r="D636" s="1">
        <v>11</v>
      </c>
    </row>
    <row r="637" spans="1:4" x14ac:dyDescent="0.25">
      <c r="A637" s="2">
        <v>42823</v>
      </c>
      <c r="B637" s="4" t="s">
        <v>523</v>
      </c>
      <c r="C637" s="4" t="s">
        <v>524</v>
      </c>
      <c r="D637" s="1">
        <v>12</v>
      </c>
    </row>
    <row r="638" spans="1:4" x14ac:dyDescent="0.25">
      <c r="A638" s="2">
        <v>42824</v>
      </c>
      <c r="B638" s="4" t="s">
        <v>144</v>
      </c>
      <c r="C638" s="4" t="s">
        <v>525</v>
      </c>
      <c r="D638" s="1">
        <v>2</v>
      </c>
    </row>
    <row r="639" spans="1:4" x14ac:dyDescent="0.25">
      <c r="A639" s="2">
        <v>42824</v>
      </c>
      <c r="B639" s="4" t="s">
        <v>280</v>
      </c>
      <c r="C639" s="4" t="s">
        <v>281</v>
      </c>
      <c r="D639" s="1">
        <v>23</v>
      </c>
    </row>
    <row r="640" spans="1:4" x14ac:dyDescent="0.25">
      <c r="A640" s="2">
        <v>42824</v>
      </c>
      <c r="B640" s="4" t="s">
        <v>23</v>
      </c>
      <c r="C640" s="4" t="s">
        <v>24</v>
      </c>
      <c r="D640" s="1">
        <v>52</v>
      </c>
    </row>
    <row r="641" spans="1:4" x14ac:dyDescent="0.25">
      <c r="A641" s="2">
        <v>42824</v>
      </c>
      <c r="B641" s="4" t="s">
        <v>81</v>
      </c>
      <c r="C641" s="4" t="s">
        <v>145</v>
      </c>
      <c r="D641" s="1">
        <v>10</v>
      </c>
    </row>
    <row r="642" spans="1:4" x14ac:dyDescent="0.25">
      <c r="A642" s="2">
        <v>42824</v>
      </c>
      <c r="B642" s="4" t="s">
        <v>43</v>
      </c>
      <c r="C642" s="4" t="s">
        <v>124</v>
      </c>
      <c r="D642" s="1">
        <v>47</v>
      </c>
    </row>
    <row r="643" spans="1:4" x14ac:dyDescent="0.25">
      <c r="A643" s="2">
        <v>42824</v>
      </c>
      <c r="B643" s="4" t="s">
        <v>503</v>
      </c>
      <c r="C643" s="4" t="s">
        <v>183</v>
      </c>
      <c r="D643" s="1">
        <v>20</v>
      </c>
    </row>
    <row r="644" spans="1:4" x14ac:dyDescent="0.25">
      <c r="A644" s="2">
        <v>42824</v>
      </c>
      <c r="B644" s="4" t="s">
        <v>30</v>
      </c>
      <c r="C644" s="4" t="s">
        <v>241</v>
      </c>
      <c r="D644" s="1">
        <v>3</v>
      </c>
    </row>
    <row r="645" spans="1:4" x14ac:dyDescent="0.25">
      <c r="A645" s="2">
        <v>42824</v>
      </c>
      <c r="B645" s="4" t="s">
        <v>232</v>
      </c>
      <c r="C645" s="4" t="s">
        <v>526</v>
      </c>
      <c r="D645" s="1">
        <v>9</v>
      </c>
    </row>
    <row r="646" spans="1:4" x14ac:dyDescent="0.25">
      <c r="A646" s="2">
        <v>42824</v>
      </c>
      <c r="B646" s="4" t="s">
        <v>147</v>
      </c>
      <c r="C646" s="4" t="s">
        <v>527</v>
      </c>
      <c r="D646" s="1">
        <v>22</v>
      </c>
    </row>
    <row r="647" spans="1:4" x14ac:dyDescent="0.25">
      <c r="A647" s="2">
        <v>42824</v>
      </c>
      <c r="B647" s="4" t="s">
        <v>55</v>
      </c>
      <c r="C647" s="4" t="s">
        <v>326</v>
      </c>
      <c r="D647" s="1">
        <v>9</v>
      </c>
    </row>
    <row r="648" spans="1:4" x14ac:dyDescent="0.25">
      <c r="A648" s="2">
        <v>42825</v>
      </c>
      <c r="B648" s="4" t="s">
        <v>47</v>
      </c>
      <c r="C648" s="4" t="s">
        <v>334</v>
      </c>
      <c r="D648" s="1">
        <v>30</v>
      </c>
    </row>
    <row r="649" spans="1:4" x14ac:dyDescent="0.25">
      <c r="A649" s="2">
        <v>42825</v>
      </c>
      <c r="B649" s="4" t="s">
        <v>528</v>
      </c>
      <c r="C649" s="4" t="s">
        <v>428</v>
      </c>
      <c r="D649" s="1">
        <v>18</v>
      </c>
    </row>
    <row r="650" spans="1:4" x14ac:dyDescent="0.25">
      <c r="A650" s="2">
        <v>42825</v>
      </c>
      <c r="B650" s="4" t="s">
        <v>30</v>
      </c>
      <c r="C650" s="4" t="s">
        <v>86</v>
      </c>
      <c r="D650" s="1">
        <v>55</v>
      </c>
    </row>
    <row r="651" spans="1:4" x14ac:dyDescent="0.25">
      <c r="A651" s="2">
        <v>42825</v>
      </c>
      <c r="B651" s="4" t="s">
        <v>20</v>
      </c>
      <c r="C651" s="4" t="s">
        <v>381</v>
      </c>
      <c r="D651" s="1">
        <v>17</v>
      </c>
    </row>
    <row r="652" spans="1:4" x14ac:dyDescent="0.25">
      <c r="A652" s="2">
        <v>42825</v>
      </c>
      <c r="B652" s="4" t="s">
        <v>97</v>
      </c>
      <c r="C652" s="4" t="s">
        <v>529</v>
      </c>
      <c r="D652" s="1">
        <v>30</v>
      </c>
    </row>
    <row r="653" spans="1:4" x14ac:dyDescent="0.25">
      <c r="A653" s="2">
        <v>42825</v>
      </c>
      <c r="B653" s="4" t="s">
        <v>508</v>
      </c>
      <c r="C653" s="4" t="s">
        <v>509</v>
      </c>
      <c r="D653" s="1">
        <v>4</v>
      </c>
    </row>
    <row r="654" spans="1:4" x14ac:dyDescent="0.25">
      <c r="A654" s="2">
        <v>42825</v>
      </c>
      <c r="B654" s="4" t="s">
        <v>361</v>
      </c>
      <c r="C654" s="4" t="s">
        <v>362</v>
      </c>
      <c r="D654" s="1">
        <v>21</v>
      </c>
    </row>
    <row r="655" spans="1:4" x14ac:dyDescent="0.25">
      <c r="A655" s="2">
        <v>42825</v>
      </c>
      <c r="B655" s="4" t="s">
        <v>6</v>
      </c>
      <c r="C655" s="4" t="s">
        <v>7</v>
      </c>
      <c r="D655" s="1">
        <v>7</v>
      </c>
    </row>
    <row r="656" spans="1:4" x14ac:dyDescent="0.25">
      <c r="A656" s="2">
        <v>42825</v>
      </c>
      <c r="B656" s="4" t="s">
        <v>39</v>
      </c>
      <c r="C656" s="4" t="s">
        <v>40</v>
      </c>
      <c r="D656" s="1">
        <v>20</v>
      </c>
    </row>
    <row r="657" spans="1:4" x14ac:dyDescent="0.25">
      <c r="A657" s="2">
        <v>42825</v>
      </c>
      <c r="B657" s="4" t="s">
        <v>341</v>
      </c>
      <c r="C657" s="4" t="s">
        <v>342</v>
      </c>
      <c r="D657" s="1">
        <v>6</v>
      </c>
    </row>
    <row r="658" spans="1:4" x14ac:dyDescent="0.25">
      <c r="A658" s="2">
        <v>42828</v>
      </c>
      <c r="B658" s="4" t="s">
        <v>278</v>
      </c>
      <c r="C658" s="4" t="s">
        <v>530</v>
      </c>
      <c r="D658" s="1">
        <v>12</v>
      </c>
    </row>
    <row r="659" spans="1:4" x14ac:dyDescent="0.25">
      <c r="A659" s="2">
        <v>42828</v>
      </c>
      <c r="B659" s="4" t="s">
        <v>41</v>
      </c>
      <c r="C659" s="4" t="s">
        <v>238</v>
      </c>
      <c r="D659" s="1">
        <v>29</v>
      </c>
    </row>
    <row r="660" spans="1:4" x14ac:dyDescent="0.25">
      <c r="A660" s="2">
        <v>42828</v>
      </c>
      <c r="B660" s="4" t="s">
        <v>278</v>
      </c>
      <c r="C660" s="4" t="s">
        <v>202</v>
      </c>
      <c r="D660" s="1">
        <v>2</v>
      </c>
    </row>
    <row r="661" spans="1:4" x14ac:dyDescent="0.25">
      <c r="A661" s="2">
        <v>42828</v>
      </c>
      <c r="B661" s="4" t="s">
        <v>69</v>
      </c>
      <c r="C661" s="4" t="s">
        <v>353</v>
      </c>
      <c r="D661" s="1">
        <v>27</v>
      </c>
    </row>
    <row r="662" spans="1:4" x14ac:dyDescent="0.25">
      <c r="A662" s="2">
        <v>42828</v>
      </c>
      <c r="B662" s="4" t="s">
        <v>57</v>
      </c>
      <c r="C662" s="4" t="s">
        <v>531</v>
      </c>
      <c r="D662" s="1">
        <v>9</v>
      </c>
    </row>
    <row r="663" spans="1:4" x14ac:dyDescent="0.25">
      <c r="A663" s="2">
        <v>42828</v>
      </c>
      <c r="B663" s="4" t="s">
        <v>141</v>
      </c>
      <c r="C663" s="4" t="s">
        <v>202</v>
      </c>
      <c r="D663" s="1">
        <v>25</v>
      </c>
    </row>
    <row r="664" spans="1:4" x14ac:dyDescent="0.25">
      <c r="A664" s="2">
        <v>42828</v>
      </c>
      <c r="B664" s="4" t="s">
        <v>12</v>
      </c>
      <c r="C664" s="4" t="s">
        <v>532</v>
      </c>
      <c r="D664" s="1">
        <v>45</v>
      </c>
    </row>
    <row r="665" spans="1:4" x14ac:dyDescent="0.25">
      <c r="A665" s="2">
        <v>42828</v>
      </c>
      <c r="B665" s="4" t="s">
        <v>36</v>
      </c>
      <c r="C665" s="4" t="s">
        <v>533</v>
      </c>
      <c r="D665" s="1">
        <v>12</v>
      </c>
    </row>
    <row r="666" spans="1:4" x14ac:dyDescent="0.25">
      <c r="A666" s="2">
        <v>42828</v>
      </c>
      <c r="B666" s="4" t="s">
        <v>225</v>
      </c>
      <c r="C666" s="4" t="s">
        <v>226</v>
      </c>
      <c r="D666" s="1">
        <v>44</v>
      </c>
    </row>
    <row r="667" spans="1:4" x14ac:dyDescent="0.25">
      <c r="A667" s="2">
        <v>42828</v>
      </c>
      <c r="B667" s="4" t="s">
        <v>53</v>
      </c>
      <c r="C667" s="4" t="s">
        <v>227</v>
      </c>
      <c r="D667" s="1">
        <v>18</v>
      </c>
    </row>
    <row r="668" spans="1:4" x14ac:dyDescent="0.25">
      <c r="A668" s="2">
        <v>42829</v>
      </c>
      <c r="B668" s="4" t="s">
        <v>152</v>
      </c>
      <c r="C668" s="4" t="s">
        <v>534</v>
      </c>
      <c r="D668" s="1">
        <v>16</v>
      </c>
    </row>
    <row r="669" spans="1:4" x14ac:dyDescent="0.25">
      <c r="A669" s="2">
        <v>42829</v>
      </c>
      <c r="B669" s="4" t="s">
        <v>217</v>
      </c>
      <c r="C669" s="4" t="s">
        <v>218</v>
      </c>
      <c r="D669" s="1">
        <v>18</v>
      </c>
    </row>
    <row r="670" spans="1:4" x14ac:dyDescent="0.25">
      <c r="A670" s="2">
        <v>42829</v>
      </c>
      <c r="B670" s="4" t="s">
        <v>437</v>
      </c>
      <c r="C670" s="4" t="s">
        <v>199</v>
      </c>
      <c r="D670" s="1">
        <v>6</v>
      </c>
    </row>
    <row r="671" spans="1:4" x14ac:dyDescent="0.25">
      <c r="A671" s="2">
        <v>42829</v>
      </c>
      <c r="B671" s="4" t="s">
        <v>246</v>
      </c>
      <c r="C671" s="4" t="s">
        <v>247</v>
      </c>
      <c r="D671" s="1">
        <v>17</v>
      </c>
    </row>
    <row r="672" spans="1:4" x14ac:dyDescent="0.25">
      <c r="A672" s="2">
        <v>42829</v>
      </c>
      <c r="B672" s="4" t="s">
        <v>55</v>
      </c>
      <c r="C672" s="4" t="s">
        <v>265</v>
      </c>
      <c r="D672" s="1">
        <v>18</v>
      </c>
    </row>
    <row r="673" spans="1:4" x14ac:dyDescent="0.25">
      <c r="A673" s="2">
        <v>42829</v>
      </c>
      <c r="B673" s="4" t="s">
        <v>234</v>
      </c>
      <c r="C673" s="4" t="s">
        <v>516</v>
      </c>
      <c r="D673" s="1">
        <v>4</v>
      </c>
    </row>
    <row r="674" spans="1:4" x14ac:dyDescent="0.25">
      <c r="A674" s="2">
        <v>42829</v>
      </c>
      <c r="B674" s="4" t="s">
        <v>8</v>
      </c>
      <c r="C674" s="4" t="s">
        <v>9</v>
      </c>
      <c r="D674" s="1">
        <v>13</v>
      </c>
    </row>
    <row r="675" spans="1:4" x14ac:dyDescent="0.25">
      <c r="A675" s="2">
        <v>42829</v>
      </c>
      <c r="B675" s="4" t="s">
        <v>41</v>
      </c>
      <c r="C675" s="4" t="s">
        <v>302</v>
      </c>
      <c r="D675" s="1">
        <v>52</v>
      </c>
    </row>
    <row r="676" spans="1:4" x14ac:dyDescent="0.25">
      <c r="A676" s="2">
        <v>42829</v>
      </c>
      <c r="B676" s="4" t="s">
        <v>83</v>
      </c>
      <c r="C676" s="4" t="s">
        <v>470</v>
      </c>
      <c r="D676" s="1">
        <v>10</v>
      </c>
    </row>
    <row r="677" spans="1:4" x14ac:dyDescent="0.25">
      <c r="A677" s="2">
        <v>42829</v>
      </c>
      <c r="B677" s="4" t="s">
        <v>47</v>
      </c>
      <c r="C677" s="4" t="s">
        <v>48</v>
      </c>
      <c r="D677" s="1">
        <v>33</v>
      </c>
    </row>
    <row r="678" spans="1:4" x14ac:dyDescent="0.25">
      <c r="A678" s="2">
        <v>42830</v>
      </c>
      <c r="B678" s="4" t="s">
        <v>95</v>
      </c>
      <c r="C678" s="4" t="s">
        <v>96</v>
      </c>
      <c r="D678" s="1">
        <v>6</v>
      </c>
    </row>
    <row r="679" spans="1:4" x14ac:dyDescent="0.25">
      <c r="A679" s="2">
        <v>42830</v>
      </c>
      <c r="B679" s="4" t="s">
        <v>87</v>
      </c>
      <c r="C679" s="4" t="s">
        <v>255</v>
      </c>
      <c r="D679" s="1">
        <v>21</v>
      </c>
    </row>
    <row r="680" spans="1:4" x14ac:dyDescent="0.25">
      <c r="A680" s="2">
        <v>42830</v>
      </c>
      <c r="B680" s="4" t="s">
        <v>45</v>
      </c>
      <c r="C680" s="4" t="s">
        <v>46</v>
      </c>
      <c r="D680" s="1">
        <v>2</v>
      </c>
    </row>
    <row r="681" spans="1:4" x14ac:dyDescent="0.25">
      <c r="A681" s="2">
        <v>42830</v>
      </c>
      <c r="B681" s="4" t="s">
        <v>51</v>
      </c>
      <c r="C681" s="4" t="s">
        <v>469</v>
      </c>
      <c r="D681" s="1">
        <v>16</v>
      </c>
    </row>
    <row r="682" spans="1:4" x14ac:dyDescent="0.25">
      <c r="A682" s="2">
        <v>42830</v>
      </c>
      <c r="B682" s="4" t="s">
        <v>314</v>
      </c>
      <c r="C682" s="4" t="s">
        <v>466</v>
      </c>
      <c r="D682" s="1">
        <v>23</v>
      </c>
    </row>
    <row r="683" spans="1:4" x14ac:dyDescent="0.25">
      <c r="A683" s="2">
        <v>42830</v>
      </c>
      <c r="B683" s="4" t="s">
        <v>314</v>
      </c>
      <c r="C683" s="4" t="s">
        <v>535</v>
      </c>
      <c r="D683" s="1">
        <v>50</v>
      </c>
    </row>
    <row r="684" spans="1:4" x14ac:dyDescent="0.25">
      <c r="A684" s="2">
        <v>42830</v>
      </c>
      <c r="B684" s="4" t="s">
        <v>43</v>
      </c>
      <c r="C684" s="4" t="s">
        <v>71</v>
      </c>
      <c r="D684" s="1">
        <v>26</v>
      </c>
    </row>
    <row r="685" spans="1:4" x14ac:dyDescent="0.25">
      <c r="A685" s="2">
        <v>42830</v>
      </c>
      <c r="B685" s="4" t="s">
        <v>536</v>
      </c>
      <c r="C685" s="4" t="s">
        <v>537</v>
      </c>
      <c r="D685" s="1">
        <v>42</v>
      </c>
    </row>
    <row r="686" spans="1:4" x14ac:dyDescent="0.25">
      <c r="A686" s="2">
        <v>42830</v>
      </c>
      <c r="B686" s="4" t="s">
        <v>538</v>
      </c>
      <c r="C686" s="4" t="s">
        <v>539</v>
      </c>
      <c r="D686" s="1">
        <v>39</v>
      </c>
    </row>
    <row r="687" spans="1:4" x14ac:dyDescent="0.25">
      <c r="A687" s="2">
        <v>42831</v>
      </c>
      <c r="B687" s="4" t="s">
        <v>30</v>
      </c>
      <c r="C687" s="4" t="s">
        <v>432</v>
      </c>
      <c r="D687" s="1">
        <v>17</v>
      </c>
    </row>
    <row r="688" spans="1:4" x14ac:dyDescent="0.25">
      <c r="A688" s="2">
        <v>42831</v>
      </c>
      <c r="B688" s="4" t="s">
        <v>4</v>
      </c>
      <c r="C688" s="4" t="s">
        <v>386</v>
      </c>
      <c r="D688" s="1">
        <v>10</v>
      </c>
    </row>
    <row r="689" spans="1:4" x14ac:dyDescent="0.25">
      <c r="A689" s="2">
        <v>42831</v>
      </c>
      <c r="B689" s="4" t="s">
        <v>508</v>
      </c>
      <c r="C689" s="4" t="s">
        <v>509</v>
      </c>
      <c r="D689" s="1">
        <v>13</v>
      </c>
    </row>
    <row r="690" spans="1:4" x14ac:dyDescent="0.25">
      <c r="A690" s="2">
        <v>42831</v>
      </c>
      <c r="B690" s="4" t="s">
        <v>523</v>
      </c>
      <c r="C690" s="4" t="s">
        <v>524</v>
      </c>
      <c r="D690" s="1">
        <v>7</v>
      </c>
    </row>
    <row r="691" spans="1:4" x14ac:dyDescent="0.25">
      <c r="A691" s="2">
        <v>42831</v>
      </c>
      <c r="B691" s="4" t="s">
        <v>128</v>
      </c>
      <c r="C691" s="4" t="s">
        <v>129</v>
      </c>
      <c r="D691" s="1">
        <v>32</v>
      </c>
    </row>
    <row r="692" spans="1:4" x14ac:dyDescent="0.25">
      <c r="A692" s="2">
        <v>42831</v>
      </c>
      <c r="B692" s="4" t="s">
        <v>53</v>
      </c>
      <c r="C692" s="4" t="s">
        <v>389</v>
      </c>
      <c r="D692" s="1">
        <v>16</v>
      </c>
    </row>
    <row r="693" spans="1:4" x14ac:dyDescent="0.25">
      <c r="A693" s="2">
        <v>42831</v>
      </c>
      <c r="B693" s="4" t="s">
        <v>63</v>
      </c>
      <c r="C693" s="4" t="s">
        <v>411</v>
      </c>
      <c r="D693" s="1">
        <v>38</v>
      </c>
    </row>
    <row r="694" spans="1:4" x14ac:dyDescent="0.25">
      <c r="A694" s="2">
        <v>42831</v>
      </c>
      <c r="B694" s="4" t="s">
        <v>161</v>
      </c>
      <c r="C694" s="4" t="s">
        <v>214</v>
      </c>
      <c r="D694" s="1">
        <v>10</v>
      </c>
    </row>
    <row r="695" spans="1:4" x14ac:dyDescent="0.25">
      <c r="A695" s="2">
        <v>42832</v>
      </c>
      <c r="B695" s="4" t="s">
        <v>442</v>
      </c>
      <c r="C695" s="4" t="s">
        <v>540</v>
      </c>
      <c r="D695" s="1">
        <v>19</v>
      </c>
    </row>
    <row r="696" spans="1:4" x14ac:dyDescent="0.25">
      <c r="A696" s="2">
        <v>42832</v>
      </c>
      <c r="B696" s="4" t="s">
        <v>171</v>
      </c>
      <c r="C696" s="4" t="s">
        <v>468</v>
      </c>
      <c r="D696" s="1">
        <v>17</v>
      </c>
    </row>
    <row r="697" spans="1:4" x14ac:dyDescent="0.25">
      <c r="A697" s="2">
        <v>42832</v>
      </c>
      <c r="B697" s="4" t="s">
        <v>79</v>
      </c>
      <c r="C697" s="4" t="s">
        <v>80</v>
      </c>
      <c r="D697" s="1">
        <v>2</v>
      </c>
    </row>
    <row r="698" spans="1:4" x14ac:dyDescent="0.25">
      <c r="A698" s="2">
        <v>42832</v>
      </c>
      <c r="B698" s="4" t="s">
        <v>541</v>
      </c>
      <c r="C698" s="4" t="s">
        <v>542</v>
      </c>
      <c r="D698" s="1">
        <v>15</v>
      </c>
    </row>
    <row r="699" spans="1:4" x14ac:dyDescent="0.25">
      <c r="A699" s="2">
        <v>42832</v>
      </c>
      <c r="B699" s="4" t="s">
        <v>244</v>
      </c>
      <c r="C699" s="4" t="s">
        <v>245</v>
      </c>
      <c r="D699" s="1">
        <v>12</v>
      </c>
    </row>
    <row r="700" spans="1:4" x14ac:dyDescent="0.25">
      <c r="A700" s="2">
        <v>42832</v>
      </c>
      <c r="B700" s="4" t="s">
        <v>206</v>
      </c>
      <c r="C700" s="4" t="s">
        <v>332</v>
      </c>
      <c r="D700" s="1">
        <v>25</v>
      </c>
    </row>
    <row r="701" spans="1:4" x14ac:dyDescent="0.25">
      <c r="A701" s="2">
        <v>42832</v>
      </c>
      <c r="B701" s="4" t="s">
        <v>150</v>
      </c>
      <c r="C701" s="4" t="s">
        <v>258</v>
      </c>
      <c r="D701" s="1">
        <v>6</v>
      </c>
    </row>
    <row r="702" spans="1:4" x14ac:dyDescent="0.25">
      <c r="A702" s="2">
        <v>42832</v>
      </c>
      <c r="B702" s="4" t="s">
        <v>161</v>
      </c>
      <c r="C702" s="4" t="s">
        <v>162</v>
      </c>
      <c r="D702" s="1">
        <v>19</v>
      </c>
    </row>
    <row r="703" spans="1:4" x14ac:dyDescent="0.25">
      <c r="A703" s="2">
        <v>42835</v>
      </c>
      <c r="B703" s="4" t="s">
        <v>352</v>
      </c>
      <c r="C703" s="4" t="s">
        <v>363</v>
      </c>
      <c r="D703" s="1">
        <v>15</v>
      </c>
    </row>
    <row r="704" spans="1:4" x14ac:dyDescent="0.25">
      <c r="A704" s="2">
        <v>42835</v>
      </c>
      <c r="B704" s="4" t="s">
        <v>219</v>
      </c>
      <c r="C704" s="4" t="s">
        <v>543</v>
      </c>
      <c r="D704" s="1">
        <v>9</v>
      </c>
    </row>
    <row r="705" spans="1:4" x14ac:dyDescent="0.25">
      <c r="A705" s="2">
        <v>42835</v>
      </c>
      <c r="B705" s="4" t="s">
        <v>544</v>
      </c>
      <c r="C705" s="4" t="s">
        <v>145</v>
      </c>
      <c r="D705" s="1">
        <v>35</v>
      </c>
    </row>
    <row r="706" spans="1:4" x14ac:dyDescent="0.25">
      <c r="A706" s="2">
        <v>42835</v>
      </c>
      <c r="B706" s="4" t="s">
        <v>8</v>
      </c>
      <c r="C706" s="4" t="s">
        <v>545</v>
      </c>
      <c r="D706" s="1">
        <v>44</v>
      </c>
    </row>
    <row r="707" spans="1:4" x14ac:dyDescent="0.25">
      <c r="A707" s="2">
        <v>42835</v>
      </c>
      <c r="B707" s="4" t="s">
        <v>83</v>
      </c>
      <c r="C707" s="4" t="s">
        <v>84</v>
      </c>
      <c r="D707" s="1">
        <v>36</v>
      </c>
    </row>
    <row r="708" spans="1:4" x14ac:dyDescent="0.25">
      <c r="A708" s="2">
        <v>42835</v>
      </c>
      <c r="B708" s="4" t="s">
        <v>45</v>
      </c>
      <c r="C708" s="4" t="s">
        <v>546</v>
      </c>
      <c r="D708" s="1">
        <v>53</v>
      </c>
    </row>
    <row r="709" spans="1:4" x14ac:dyDescent="0.25">
      <c r="A709" s="2">
        <v>42835</v>
      </c>
      <c r="B709" s="4" t="s">
        <v>83</v>
      </c>
      <c r="C709" s="4" t="s">
        <v>547</v>
      </c>
      <c r="D709" s="1">
        <v>12</v>
      </c>
    </row>
    <row r="710" spans="1:4" x14ac:dyDescent="0.25">
      <c r="A710" s="2">
        <v>42835</v>
      </c>
      <c r="B710" s="4" t="s">
        <v>141</v>
      </c>
      <c r="C710" s="4" t="s">
        <v>202</v>
      </c>
      <c r="D710" s="1">
        <v>29</v>
      </c>
    </row>
    <row r="711" spans="1:4" x14ac:dyDescent="0.25">
      <c r="A711" s="2">
        <v>42836</v>
      </c>
      <c r="B711" s="4" t="s">
        <v>36</v>
      </c>
      <c r="C711" s="4" t="s">
        <v>404</v>
      </c>
      <c r="D711" s="1">
        <v>9</v>
      </c>
    </row>
    <row r="712" spans="1:4" x14ac:dyDescent="0.25">
      <c r="A712" s="2">
        <v>42836</v>
      </c>
      <c r="B712" s="4" t="s">
        <v>8</v>
      </c>
      <c r="C712" s="4" t="s">
        <v>322</v>
      </c>
      <c r="D712" s="1">
        <v>29</v>
      </c>
    </row>
    <row r="713" spans="1:4" x14ac:dyDescent="0.25">
      <c r="A713" s="2">
        <v>42836</v>
      </c>
      <c r="B713" s="4" t="s">
        <v>75</v>
      </c>
      <c r="C713" s="4" t="s">
        <v>46</v>
      </c>
      <c r="D713" s="1">
        <v>6</v>
      </c>
    </row>
    <row r="714" spans="1:4" x14ac:dyDescent="0.25">
      <c r="A714" s="2">
        <v>42836</v>
      </c>
      <c r="B714" s="4" t="s">
        <v>189</v>
      </c>
      <c r="C714" s="4" t="s">
        <v>190</v>
      </c>
      <c r="D714" s="1">
        <v>12</v>
      </c>
    </row>
    <row r="715" spans="1:4" x14ac:dyDescent="0.25">
      <c r="A715" s="2">
        <v>42836</v>
      </c>
      <c r="B715" s="4" t="s">
        <v>83</v>
      </c>
      <c r="C715" s="4" t="s">
        <v>91</v>
      </c>
      <c r="D715" s="1">
        <v>23</v>
      </c>
    </row>
    <row r="716" spans="1:4" x14ac:dyDescent="0.25">
      <c r="A716" s="2">
        <v>42836</v>
      </c>
      <c r="B716" s="4" t="s">
        <v>498</v>
      </c>
      <c r="C716" s="4" t="s">
        <v>110</v>
      </c>
      <c r="D716" s="1">
        <v>21</v>
      </c>
    </row>
    <row r="717" spans="1:4" x14ac:dyDescent="0.25">
      <c r="A717" s="2">
        <v>42836</v>
      </c>
      <c r="B717" s="4" t="s">
        <v>271</v>
      </c>
      <c r="C717" s="4" t="s">
        <v>548</v>
      </c>
      <c r="D717" s="1">
        <v>16</v>
      </c>
    </row>
    <row r="718" spans="1:4" x14ac:dyDescent="0.25">
      <c r="A718" s="2">
        <v>42836</v>
      </c>
      <c r="B718" s="4" t="s">
        <v>365</v>
      </c>
      <c r="C718" s="4" t="s">
        <v>366</v>
      </c>
      <c r="D718" s="1">
        <v>21</v>
      </c>
    </row>
    <row r="719" spans="1:4" x14ac:dyDescent="0.25">
      <c r="A719" s="2">
        <v>42837</v>
      </c>
      <c r="B719" s="4" t="s">
        <v>246</v>
      </c>
      <c r="C719" s="4" t="s">
        <v>247</v>
      </c>
      <c r="D719" s="1">
        <v>25</v>
      </c>
    </row>
    <row r="720" spans="1:4" x14ac:dyDescent="0.25">
      <c r="A720" s="2">
        <v>42837</v>
      </c>
      <c r="B720" s="4" t="s">
        <v>484</v>
      </c>
      <c r="C720" s="4" t="s">
        <v>485</v>
      </c>
      <c r="D720" s="1">
        <v>4</v>
      </c>
    </row>
    <row r="721" spans="1:4" x14ac:dyDescent="0.25">
      <c r="A721" s="2">
        <v>42837</v>
      </c>
      <c r="B721" s="4" t="s">
        <v>53</v>
      </c>
      <c r="C721" s="4" t="s">
        <v>191</v>
      </c>
      <c r="D721" s="1">
        <v>19</v>
      </c>
    </row>
    <row r="722" spans="1:4" x14ac:dyDescent="0.25">
      <c r="A722" s="2">
        <v>42837</v>
      </c>
      <c r="B722" s="4" t="s">
        <v>92</v>
      </c>
      <c r="C722" s="4" t="s">
        <v>93</v>
      </c>
      <c r="D722" s="1">
        <v>17</v>
      </c>
    </row>
    <row r="723" spans="1:4" x14ac:dyDescent="0.25">
      <c r="A723" s="2">
        <v>42837</v>
      </c>
      <c r="B723" s="4" t="s">
        <v>12</v>
      </c>
      <c r="C723" s="4" t="s">
        <v>549</v>
      </c>
      <c r="D723" s="1">
        <v>9</v>
      </c>
    </row>
    <row r="724" spans="1:4" x14ac:dyDescent="0.25">
      <c r="A724" s="2">
        <v>42837</v>
      </c>
      <c r="B724" s="4" t="s">
        <v>329</v>
      </c>
      <c r="C724" s="4" t="s">
        <v>330</v>
      </c>
      <c r="D724" s="1">
        <v>8</v>
      </c>
    </row>
    <row r="725" spans="1:4" x14ac:dyDescent="0.25">
      <c r="A725" s="2">
        <v>42837</v>
      </c>
      <c r="B725" s="4" t="s">
        <v>232</v>
      </c>
      <c r="C725" s="4" t="s">
        <v>378</v>
      </c>
      <c r="D725" s="1">
        <v>11</v>
      </c>
    </row>
    <row r="726" spans="1:4" x14ac:dyDescent="0.25">
      <c r="A726" s="2">
        <v>42837</v>
      </c>
      <c r="B726" s="4" t="s">
        <v>244</v>
      </c>
      <c r="C726" s="4" t="s">
        <v>245</v>
      </c>
      <c r="D726" s="1">
        <v>26</v>
      </c>
    </row>
    <row r="727" spans="1:4" x14ac:dyDescent="0.25">
      <c r="A727" s="2">
        <v>42837</v>
      </c>
      <c r="B727" s="4" t="s">
        <v>141</v>
      </c>
      <c r="C727" s="4" t="s">
        <v>550</v>
      </c>
      <c r="D727" s="1">
        <v>23</v>
      </c>
    </row>
    <row r="728" spans="1:4" x14ac:dyDescent="0.25">
      <c r="A728" s="2">
        <v>42838</v>
      </c>
      <c r="B728" s="4" t="s">
        <v>203</v>
      </c>
      <c r="C728" s="4" t="s">
        <v>370</v>
      </c>
      <c r="D728" s="1">
        <v>55</v>
      </c>
    </row>
    <row r="729" spans="1:4" x14ac:dyDescent="0.25">
      <c r="A729" s="2">
        <v>42838</v>
      </c>
      <c r="B729" s="4" t="s">
        <v>171</v>
      </c>
      <c r="C729" s="4" t="s">
        <v>172</v>
      </c>
      <c r="D729" s="1">
        <v>38</v>
      </c>
    </row>
    <row r="730" spans="1:4" x14ac:dyDescent="0.25">
      <c r="A730" s="2">
        <v>42838</v>
      </c>
      <c r="B730" s="4" t="s">
        <v>97</v>
      </c>
      <c r="C730" s="4" t="s">
        <v>309</v>
      </c>
      <c r="D730" s="1">
        <v>9</v>
      </c>
    </row>
    <row r="731" spans="1:4" x14ac:dyDescent="0.25">
      <c r="A731" s="2">
        <v>42838</v>
      </c>
      <c r="B731" s="4" t="s">
        <v>221</v>
      </c>
      <c r="C731" s="4" t="s">
        <v>551</v>
      </c>
      <c r="D731" s="1">
        <v>34</v>
      </c>
    </row>
    <row r="732" spans="1:4" x14ac:dyDescent="0.25">
      <c r="A732" s="2">
        <v>42838</v>
      </c>
      <c r="B732" s="4" t="s">
        <v>232</v>
      </c>
      <c r="C732" s="4" t="s">
        <v>487</v>
      </c>
      <c r="D732" s="1">
        <v>14</v>
      </c>
    </row>
    <row r="733" spans="1:4" x14ac:dyDescent="0.25">
      <c r="A733" s="2">
        <v>42838</v>
      </c>
      <c r="B733" s="4" t="s">
        <v>69</v>
      </c>
      <c r="C733" s="4" t="s">
        <v>70</v>
      </c>
      <c r="D733" s="1">
        <v>5</v>
      </c>
    </row>
    <row r="734" spans="1:4" x14ac:dyDescent="0.25">
      <c r="A734" s="2">
        <v>42838</v>
      </c>
      <c r="B734" s="4" t="s">
        <v>41</v>
      </c>
      <c r="C734" s="4" t="s">
        <v>302</v>
      </c>
      <c r="D734" s="1">
        <v>2</v>
      </c>
    </row>
    <row r="735" spans="1:4" x14ac:dyDescent="0.25">
      <c r="A735" s="2">
        <v>42838</v>
      </c>
      <c r="B735" s="4" t="s">
        <v>144</v>
      </c>
      <c r="C735" s="4" t="s">
        <v>145</v>
      </c>
      <c r="D735" s="1">
        <v>20</v>
      </c>
    </row>
    <row r="736" spans="1:4" x14ac:dyDescent="0.25">
      <c r="A736" s="2">
        <v>42838</v>
      </c>
      <c r="B736" s="4" t="s">
        <v>18</v>
      </c>
      <c r="C736" s="4" t="s">
        <v>19</v>
      </c>
      <c r="D736" s="1">
        <v>6</v>
      </c>
    </row>
    <row r="737" spans="1:4" x14ac:dyDescent="0.25">
      <c r="A737" s="2">
        <v>42838</v>
      </c>
      <c r="B737" s="4" t="s">
        <v>83</v>
      </c>
      <c r="C737" s="4" t="s">
        <v>136</v>
      </c>
      <c r="D737" s="1">
        <v>22</v>
      </c>
    </row>
    <row r="738" spans="1:4" x14ac:dyDescent="0.25">
      <c r="A738" s="2">
        <v>42838</v>
      </c>
      <c r="B738" s="4" t="s">
        <v>169</v>
      </c>
      <c r="C738" s="4" t="s">
        <v>170</v>
      </c>
      <c r="D738" s="1">
        <v>26</v>
      </c>
    </row>
    <row r="739" spans="1:4" x14ac:dyDescent="0.25">
      <c r="A739" s="2">
        <v>42838</v>
      </c>
      <c r="B739" s="4" t="s">
        <v>69</v>
      </c>
      <c r="C739" s="4" t="s">
        <v>286</v>
      </c>
      <c r="D739" s="1">
        <v>27</v>
      </c>
    </row>
    <row r="740" spans="1:4" x14ac:dyDescent="0.25">
      <c r="A740" s="2">
        <v>42838</v>
      </c>
      <c r="B740" s="4" t="s">
        <v>141</v>
      </c>
      <c r="C740" s="4" t="s">
        <v>202</v>
      </c>
      <c r="D740" s="1">
        <v>26</v>
      </c>
    </row>
    <row r="741" spans="1:4" x14ac:dyDescent="0.25">
      <c r="A741" s="2">
        <v>42838</v>
      </c>
      <c r="B741" s="4" t="s">
        <v>43</v>
      </c>
      <c r="C741" s="4" t="s">
        <v>507</v>
      </c>
      <c r="D741" s="1">
        <v>29</v>
      </c>
    </row>
    <row r="742" spans="1:4" x14ac:dyDescent="0.25">
      <c r="A742" s="2">
        <v>42838</v>
      </c>
      <c r="B742" s="4" t="s">
        <v>106</v>
      </c>
      <c r="C742" s="4" t="s">
        <v>277</v>
      </c>
      <c r="D742" s="1">
        <v>10</v>
      </c>
    </row>
    <row r="743" spans="1:4" x14ac:dyDescent="0.25">
      <c r="A743" s="2">
        <v>42839</v>
      </c>
      <c r="B743" s="4" t="s">
        <v>167</v>
      </c>
      <c r="C743" s="4" t="s">
        <v>552</v>
      </c>
      <c r="D743" s="1">
        <v>37</v>
      </c>
    </row>
    <row r="744" spans="1:4" x14ac:dyDescent="0.25">
      <c r="A744" s="2">
        <v>42839</v>
      </c>
      <c r="B744" s="4" t="s">
        <v>232</v>
      </c>
      <c r="C744" s="4" t="s">
        <v>405</v>
      </c>
      <c r="D744" s="1">
        <v>7</v>
      </c>
    </row>
    <row r="745" spans="1:4" x14ac:dyDescent="0.25">
      <c r="A745" s="2">
        <v>42839</v>
      </c>
      <c r="B745" s="4" t="s">
        <v>101</v>
      </c>
      <c r="C745" s="4" t="s">
        <v>293</v>
      </c>
      <c r="D745" s="1">
        <v>44</v>
      </c>
    </row>
    <row r="746" spans="1:4" x14ac:dyDescent="0.25">
      <c r="A746" s="2">
        <v>42839</v>
      </c>
      <c r="B746" s="4" t="s">
        <v>367</v>
      </c>
      <c r="C746" s="4" t="s">
        <v>368</v>
      </c>
      <c r="D746" s="1">
        <v>11</v>
      </c>
    </row>
    <row r="747" spans="1:4" x14ac:dyDescent="0.25">
      <c r="A747" s="2">
        <v>42839</v>
      </c>
      <c r="B747" s="4" t="s">
        <v>553</v>
      </c>
      <c r="C747" s="4" t="s">
        <v>554</v>
      </c>
      <c r="D747" s="1">
        <v>25</v>
      </c>
    </row>
    <row r="748" spans="1:4" x14ac:dyDescent="0.25">
      <c r="A748" s="2">
        <v>42839</v>
      </c>
      <c r="B748" s="4" t="s">
        <v>412</v>
      </c>
      <c r="C748" s="4" t="s">
        <v>413</v>
      </c>
      <c r="D748" s="1">
        <v>18</v>
      </c>
    </row>
    <row r="749" spans="1:4" x14ac:dyDescent="0.25">
      <c r="A749" s="2">
        <v>42842</v>
      </c>
      <c r="B749" s="4" t="s">
        <v>528</v>
      </c>
      <c r="C749" s="4" t="s">
        <v>428</v>
      </c>
      <c r="D749" s="1">
        <v>44</v>
      </c>
    </row>
    <row r="750" spans="1:4" x14ac:dyDescent="0.25">
      <c r="A750" s="2">
        <v>42842</v>
      </c>
      <c r="B750" s="4" t="s">
        <v>119</v>
      </c>
      <c r="C750" s="4" t="s">
        <v>319</v>
      </c>
      <c r="D750" s="1">
        <v>26</v>
      </c>
    </row>
    <row r="751" spans="1:4" x14ac:dyDescent="0.25">
      <c r="A751" s="2">
        <v>42842</v>
      </c>
      <c r="B751" s="4" t="s">
        <v>193</v>
      </c>
      <c r="C751" s="4" t="s">
        <v>555</v>
      </c>
      <c r="D751" s="1">
        <v>7</v>
      </c>
    </row>
    <row r="752" spans="1:4" x14ac:dyDescent="0.25">
      <c r="A752" s="2">
        <v>42842</v>
      </c>
      <c r="B752" s="4" t="s">
        <v>43</v>
      </c>
      <c r="C752" s="4" t="s">
        <v>71</v>
      </c>
      <c r="D752" s="1">
        <v>41</v>
      </c>
    </row>
    <row r="753" spans="1:4" x14ac:dyDescent="0.25">
      <c r="A753" s="2">
        <v>42842</v>
      </c>
      <c r="B753" s="4" t="s">
        <v>232</v>
      </c>
      <c r="C753" s="4" t="s">
        <v>526</v>
      </c>
      <c r="D753" s="1">
        <v>46</v>
      </c>
    </row>
    <row r="754" spans="1:4" x14ac:dyDescent="0.25">
      <c r="A754" s="2">
        <v>42842</v>
      </c>
      <c r="B754" s="4" t="s">
        <v>18</v>
      </c>
      <c r="C754" s="4" t="s">
        <v>392</v>
      </c>
      <c r="D754" s="1">
        <v>52</v>
      </c>
    </row>
    <row r="755" spans="1:4" x14ac:dyDescent="0.25">
      <c r="A755" s="2">
        <v>42843</v>
      </c>
      <c r="B755" s="4" t="s">
        <v>12</v>
      </c>
      <c r="C755" s="4" t="s">
        <v>386</v>
      </c>
      <c r="D755" s="1">
        <v>6</v>
      </c>
    </row>
    <row r="756" spans="1:4" x14ac:dyDescent="0.25">
      <c r="A756" s="2">
        <v>42843</v>
      </c>
      <c r="B756" s="4" t="s">
        <v>51</v>
      </c>
      <c r="C756" s="4" t="s">
        <v>358</v>
      </c>
      <c r="D756" s="1">
        <v>23</v>
      </c>
    </row>
    <row r="757" spans="1:4" x14ac:dyDescent="0.25">
      <c r="A757" s="2">
        <v>42843</v>
      </c>
      <c r="B757" s="4" t="s">
        <v>275</v>
      </c>
      <c r="C757" s="4" t="s">
        <v>276</v>
      </c>
      <c r="D757" s="1">
        <v>22</v>
      </c>
    </row>
    <row r="758" spans="1:4" x14ac:dyDescent="0.25">
      <c r="A758" s="2">
        <v>42843</v>
      </c>
      <c r="B758" s="4" t="s">
        <v>131</v>
      </c>
      <c r="C758" s="4" t="s">
        <v>451</v>
      </c>
      <c r="D758" s="1">
        <v>21</v>
      </c>
    </row>
    <row r="759" spans="1:4" x14ac:dyDescent="0.25">
      <c r="A759" s="2">
        <v>42843</v>
      </c>
      <c r="B759" s="4" t="s">
        <v>30</v>
      </c>
      <c r="C759" s="4" t="s">
        <v>387</v>
      </c>
      <c r="D759" s="1">
        <v>29</v>
      </c>
    </row>
    <row r="760" spans="1:4" x14ac:dyDescent="0.25">
      <c r="A760" s="2">
        <v>42843</v>
      </c>
      <c r="B760" s="4" t="s">
        <v>150</v>
      </c>
      <c r="C760" s="4" t="s">
        <v>556</v>
      </c>
      <c r="D760" s="1">
        <v>21</v>
      </c>
    </row>
    <row r="761" spans="1:4" x14ac:dyDescent="0.25">
      <c r="A761" s="2">
        <v>42844</v>
      </c>
      <c r="B761" s="4" t="s">
        <v>484</v>
      </c>
      <c r="C761" s="4" t="s">
        <v>485</v>
      </c>
      <c r="D761" s="1">
        <v>3</v>
      </c>
    </row>
    <row r="762" spans="1:4" x14ac:dyDescent="0.25">
      <c r="A762" s="2">
        <v>42844</v>
      </c>
      <c r="B762" s="4" t="s">
        <v>34</v>
      </c>
      <c r="C762" s="4" t="s">
        <v>557</v>
      </c>
      <c r="D762" s="1">
        <v>29</v>
      </c>
    </row>
    <row r="763" spans="1:4" x14ac:dyDescent="0.25">
      <c r="A763" s="2">
        <v>42844</v>
      </c>
      <c r="B763" s="4" t="s">
        <v>427</v>
      </c>
      <c r="C763" s="4" t="s">
        <v>558</v>
      </c>
      <c r="D763" s="1">
        <v>56</v>
      </c>
    </row>
    <row r="764" spans="1:4" x14ac:dyDescent="0.25">
      <c r="A764" s="2">
        <v>42844</v>
      </c>
      <c r="B764" s="4" t="s">
        <v>201</v>
      </c>
      <c r="C764" s="4" t="s">
        <v>202</v>
      </c>
      <c r="D764" s="1">
        <v>15</v>
      </c>
    </row>
    <row r="765" spans="1:4" x14ac:dyDescent="0.25">
      <c r="A765" s="2">
        <v>42844</v>
      </c>
      <c r="B765" s="4" t="s">
        <v>193</v>
      </c>
      <c r="C765" s="4" t="s">
        <v>194</v>
      </c>
      <c r="D765" s="1">
        <v>12</v>
      </c>
    </row>
    <row r="766" spans="1:4" x14ac:dyDescent="0.25">
      <c r="A766" s="2">
        <v>42844</v>
      </c>
      <c r="B766" s="4" t="s">
        <v>55</v>
      </c>
      <c r="C766" s="4" t="s">
        <v>56</v>
      </c>
      <c r="D766" s="1">
        <v>19</v>
      </c>
    </row>
    <row r="767" spans="1:4" x14ac:dyDescent="0.25">
      <c r="A767" s="2">
        <v>42845</v>
      </c>
      <c r="B767" s="4" t="s">
        <v>416</v>
      </c>
      <c r="C767" s="4" t="s">
        <v>417</v>
      </c>
      <c r="D767" s="1">
        <v>14</v>
      </c>
    </row>
    <row r="768" spans="1:4" x14ac:dyDescent="0.25">
      <c r="A768" s="2">
        <v>42845</v>
      </c>
      <c r="B768" s="4" t="s">
        <v>234</v>
      </c>
      <c r="C768" s="4" t="s">
        <v>516</v>
      </c>
      <c r="D768" s="1">
        <v>42</v>
      </c>
    </row>
    <row r="769" spans="1:4" x14ac:dyDescent="0.25">
      <c r="A769" s="2">
        <v>42845</v>
      </c>
      <c r="B769" s="4" t="s">
        <v>128</v>
      </c>
      <c r="C769" s="4" t="s">
        <v>559</v>
      </c>
      <c r="D769" s="1">
        <v>10</v>
      </c>
    </row>
    <row r="770" spans="1:4" x14ac:dyDescent="0.25">
      <c r="A770" s="2">
        <v>42845</v>
      </c>
      <c r="B770" s="4" t="s">
        <v>55</v>
      </c>
      <c r="C770" s="4" t="s">
        <v>184</v>
      </c>
      <c r="D770" s="1">
        <v>20</v>
      </c>
    </row>
    <row r="771" spans="1:4" x14ac:dyDescent="0.25">
      <c r="A771" s="2">
        <v>42845</v>
      </c>
      <c r="B771" s="4" t="s">
        <v>361</v>
      </c>
      <c r="C771" s="4" t="s">
        <v>362</v>
      </c>
      <c r="D771" s="1">
        <v>51</v>
      </c>
    </row>
    <row r="772" spans="1:4" x14ac:dyDescent="0.25">
      <c r="A772" s="2">
        <v>42845</v>
      </c>
      <c r="B772" s="4" t="s">
        <v>36</v>
      </c>
      <c r="C772" s="4" t="s">
        <v>560</v>
      </c>
      <c r="D772" s="1">
        <v>35</v>
      </c>
    </row>
    <row r="773" spans="1:4" x14ac:dyDescent="0.25">
      <c r="A773" s="2">
        <v>42846</v>
      </c>
      <c r="B773" s="4" t="s">
        <v>83</v>
      </c>
      <c r="C773" s="4" t="s">
        <v>561</v>
      </c>
      <c r="D773" s="1">
        <v>45</v>
      </c>
    </row>
    <row r="774" spans="1:4" x14ac:dyDescent="0.25">
      <c r="A774" s="2">
        <v>42846</v>
      </c>
      <c r="B774" s="4" t="s">
        <v>87</v>
      </c>
      <c r="C774" s="4" t="s">
        <v>255</v>
      </c>
      <c r="D774" s="1">
        <v>29</v>
      </c>
    </row>
    <row r="775" spans="1:4" x14ac:dyDescent="0.25">
      <c r="A775" s="2">
        <v>42846</v>
      </c>
      <c r="B775" s="4" t="s">
        <v>43</v>
      </c>
      <c r="C775" s="4" t="s">
        <v>507</v>
      </c>
      <c r="D775" s="1">
        <v>5</v>
      </c>
    </row>
    <row r="776" spans="1:4" x14ac:dyDescent="0.25">
      <c r="A776" s="2">
        <v>42846</v>
      </c>
      <c r="B776" s="4" t="s">
        <v>4</v>
      </c>
      <c r="C776" s="4" t="s">
        <v>197</v>
      </c>
      <c r="D776" s="1">
        <v>16</v>
      </c>
    </row>
    <row r="777" spans="1:4" x14ac:dyDescent="0.25">
      <c r="A777" s="2">
        <v>42846</v>
      </c>
      <c r="B777" s="4" t="s">
        <v>352</v>
      </c>
      <c r="C777" s="4" t="s">
        <v>363</v>
      </c>
      <c r="D777" s="1">
        <v>25</v>
      </c>
    </row>
    <row r="778" spans="1:4" x14ac:dyDescent="0.25">
      <c r="A778" s="2">
        <v>42846</v>
      </c>
      <c r="B778" s="4" t="s">
        <v>171</v>
      </c>
      <c r="C778" s="4" t="s">
        <v>562</v>
      </c>
      <c r="D778" s="1">
        <v>38</v>
      </c>
    </row>
    <row r="779" spans="1:4" x14ac:dyDescent="0.25">
      <c r="A779" s="2">
        <v>42849</v>
      </c>
      <c r="B779" s="4" t="s">
        <v>178</v>
      </c>
      <c r="C779" s="4" t="s">
        <v>179</v>
      </c>
      <c r="D779" s="1">
        <v>33</v>
      </c>
    </row>
    <row r="780" spans="1:4" x14ac:dyDescent="0.25">
      <c r="A780" s="2">
        <v>42849</v>
      </c>
      <c r="B780" s="4" t="s">
        <v>206</v>
      </c>
      <c r="C780" s="4" t="s">
        <v>563</v>
      </c>
      <c r="D780" s="1">
        <v>48</v>
      </c>
    </row>
    <row r="781" spans="1:4" x14ac:dyDescent="0.25">
      <c r="A781" s="2">
        <v>42849</v>
      </c>
      <c r="B781" s="4" t="s">
        <v>201</v>
      </c>
      <c r="C781" s="4" t="s">
        <v>433</v>
      </c>
      <c r="D781" s="1">
        <v>14</v>
      </c>
    </row>
    <row r="782" spans="1:4" x14ac:dyDescent="0.25">
      <c r="A782" s="2">
        <v>42849</v>
      </c>
      <c r="B782" s="4" t="s">
        <v>275</v>
      </c>
      <c r="C782" s="4" t="s">
        <v>276</v>
      </c>
      <c r="D782" s="1">
        <v>13</v>
      </c>
    </row>
    <row r="783" spans="1:4" x14ac:dyDescent="0.25">
      <c r="A783" s="2">
        <v>42849</v>
      </c>
      <c r="B783" s="4" t="s">
        <v>34</v>
      </c>
      <c r="C783" s="4" t="s">
        <v>564</v>
      </c>
      <c r="D783" s="1">
        <v>24</v>
      </c>
    </row>
    <row r="784" spans="1:4" x14ac:dyDescent="0.25">
      <c r="A784" s="2">
        <v>42849</v>
      </c>
      <c r="B784" s="4" t="s">
        <v>101</v>
      </c>
      <c r="C784" s="4" t="s">
        <v>102</v>
      </c>
      <c r="D784" s="1">
        <v>23</v>
      </c>
    </row>
    <row r="785" spans="1:4" x14ac:dyDescent="0.25">
      <c r="A785" s="2">
        <v>42850</v>
      </c>
      <c r="B785" s="4" t="s">
        <v>150</v>
      </c>
      <c r="C785" s="4" t="s">
        <v>297</v>
      </c>
      <c r="D785" s="1">
        <v>23</v>
      </c>
    </row>
    <row r="786" spans="1:4" x14ac:dyDescent="0.25">
      <c r="A786" s="2">
        <v>42850</v>
      </c>
      <c r="B786" s="4" t="s">
        <v>339</v>
      </c>
      <c r="C786" s="4" t="s">
        <v>565</v>
      </c>
      <c r="D786" s="1">
        <v>32</v>
      </c>
    </row>
    <row r="787" spans="1:4" x14ac:dyDescent="0.25">
      <c r="A787" s="2">
        <v>42850</v>
      </c>
      <c r="B787" s="4" t="s">
        <v>566</v>
      </c>
      <c r="C787" s="4" t="s">
        <v>567</v>
      </c>
      <c r="D787" s="1">
        <v>34</v>
      </c>
    </row>
    <row r="788" spans="1:4" x14ac:dyDescent="0.25">
      <c r="A788" s="2">
        <v>42850</v>
      </c>
      <c r="B788" s="4" t="s">
        <v>30</v>
      </c>
      <c r="C788" s="4" t="s">
        <v>387</v>
      </c>
      <c r="D788" s="1">
        <v>48</v>
      </c>
    </row>
    <row r="789" spans="1:4" x14ac:dyDescent="0.25">
      <c r="A789" s="2">
        <v>42850</v>
      </c>
      <c r="B789" s="4" t="s">
        <v>30</v>
      </c>
      <c r="C789" s="4" t="s">
        <v>568</v>
      </c>
      <c r="D789" s="1">
        <v>26</v>
      </c>
    </row>
    <row r="790" spans="1:4" x14ac:dyDescent="0.25">
      <c r="A790" s="2">
        <v>42850</v>
      </c>
      <c r="B790" s="4" t="s">
        <v>314</v>
      </c>
      <c r="C790" s="4" t="s">
        <v>315</v>
      </c>
      <c r="D790" s="1">
        <v>11</v>
      </c>
    </row>
    <row r="791" spans="1:4" x14ac:dyDescent="0.25">
      <c r="A791" s="2">
        <v>42851</v>
      </c>
      <c r="B791" s="4" t="s">
        <v>75</v>
      </c>
      <c r="C791" s="4" t="s">
        <v>264</v>
      </c>
      <c r="D791" s="1">
        <v>23</v>
      </c>
    </row>
    <row r="792" spans="1:4" x14ac:dyDescent="0.25">
      <c r="A792" s="2">
        <v>42851</v>
      </c>
      <c r="B792" s="4" t="s">
        <v>152</v>
      </c>
      <c r="C792" s="4" t="s">
        <v>153</v>
      </c>
      <c r="D792" s="1">
        <v>50</v>
      </c>
    </row>
    <row r="793" spans="1:4" x14ac:dyDescent="0.25">
      <c r="A793" s="2">
        <v>42851</v>
      </c>
      <c r="B793" s="4" t="s">
        <v>34</v>
      </c>
      <c r="C793" s="4" t="s">
        <v>564</v>
      </c>
      <c r="D793" s="1">
        <v>14</v>
      </c>
    </row>
    <row r="794" spans="1:4" x14ac:dyDescent="0.25">
      <c r="A794" s="2">
        <v>42851</v>
      </c>
      <c r="B794" s="4" t="s">
        <v>374</v>
      </c>
      <c r="C794" s="4" t="s">
        <v>375</v>
      </c>
      <c r="D794" s="1">
        <v>12</v>
      </c>
    </row>
    <row r="795" spans="1:4" x14ac:dyDescent="0.25">
      <c r="A795" s="2">
        <v>42851</v>
      </c>
      <c r="B795" s="4" t="s">
        <v>55</v>
      </c>
      <c r="C795" s="4" t="s">
        <v>456</v>
      </c>
      <c r="D795" s="1">
        <v>39</v>
      </c>
    </row>
    <row r="796" spans="1:4" x14ac:dyDescent="0.25">
      <c r="A796" s="2">
        <v>42851</v>
      </c>
      <c r="B796" s="4" t="s">
        <v>43</v>
      </c>
      <c r="C796" s="4" t="s">
        <v>569</v>
      </c>
      <c r="D796" s="1">
        <v>20</v>
      </c>
    </row>
    <row r="797" spans="1:4" x14ac:dyDescent="0.25">
      <c r="A797" s="2">
        <v>42852</v>
      </c>
      <c r="B797" s="4" t="s">
        <v>174</v>
      </c>
      <c r="C797" s="4" t="s">
        <v>570</v>
      </c>
      <c r="D797" s="1">
        <v>51</v>
      </c>
    </row>
    <row r="798" spans="1:4" x14ac:dyDescent="0.25">
      <c r="A798" s="2">
        <v>42852</v>
      </c>
      <c r="B798" s="4" t="s">
        <v>55</v>
      </c>
      <c r="C798" s="4" t="s">
        <v>571</v>
      </c>
      <c r="D798" s="1">
        <v>47</v>
      </c>
    </row>
    <row r="799" spans="1:4" x14ac:dyDescent="0.25">
      <c r="A799" s="2">
        <v>42852</v>
      </c>
      <c r="B799" s="4" t="s">
        <v>95</v>
      </c>
      <c r="C799" s="4" t="s">
        <v>426</v>
      </c>
      <c r="D799" s="1">
        <v>29</v>
      </c>
    </row>
    <row r="800" spans="1:4" x14ac:dyDescent="0.25">
      <c r="A800" s="2">
        <v>42852</v>
      </c>
      <c r="B800" s="4" t="s">
        <v>521</v>
      </c>
      <c r="C800" s="4" t="s">
        <v>410</v>
      </c>
      <c r="D800" s="1">
        <v>34</v>
      </c>
    </row>
    <row r="801" spans="1:4" x14ac:dyDescent="0.25">
      <c r="A801" s="2">
        <v>42852</v>
      </c>
      <c r="B801" s="4" t="s">
        <v>416</v>
      </c>
      <c r="C801" s="4" t="s">
        <v>572</v>
      </c>
      <c r="D801" s="1">
        <v>12</v>
      </c>
    </row>
    <row r="802" spans="1:4" x14ac:dyDescent="0.25">
      <c r="A802" s="2">
        <v>42852</v>
      </c>
      <c r="B802" s="4" t="s">
        <v>117</v>
      </c>
      <c r="C802" s="4" t="s">
        <v>183</v>
      </c>
      <c r="D802" s="1">
        <v>6</v>
      </c>
    </row>
    <row r="803" spans="1:4" x14ac:dyDescent="0.25">
      <c r="A803" s="2">
        <v>42853</v>
      </c>
      <c r="B803" s="4" t="s">
        <v>232</v>
      </c>
      <c r="C803" s="4" t="s">
        <v>573</v>
      </c>
      <c r="D803" s="1">
        <v>5</v>
      </c>
    </row>
    <row r="804" spans="1:4" x14ac:dyDescent="0.25">
      <c r="A804" s="2">
        <v>42853</v>
      </c>
      <c r="B804" s="4" t="s">
        <v>171</v>
      </c>
      <c r="C804" s="4" t="s">
        <v>562</v>
      </c>
      <c r="D804" s="1">
        <v>13</v>
      </c>
    </row>
    <row r="805" spans="1:4" x14ac:dyDescent="0.25">
      <c r="A805" s="2">
        <v>42853</v>
      </c>
      <c r="B805" s="4" t="s">
        <v>361</v>
      </c>
      <c r="C805" s="4" t="s">
        <v>424</v>
      </c>
      <c r="D805" s="1">
        <v>18</v>
      </c>
    </row>
    <row r="806" spans="1:4" x14ac:dyDescent="0.25">
      <c r="A806" s="2">
        <v>42853</v>
      </c>
      <c r="B806" s="4" t="s">
        <v>574</v>
      </c>
      <c r="C806" s="4" t="s">
        <v>421</v>
      </c>
      <c r="D806" s="1">
        <v>7</v>
      </c>
    </row>
    <row r="807" spans="1:4" x14ac:dyDescent="0.25">
      <c r="A807" s="2">
        <v>42853</v>
      </c>
      <c r="B807" s="4" t="s">
        <v>77</v>
      </c>
      <c r="C807" s="4" t="s">
        <v>575</v>
      </c>
      <c r="D807" s="1">
        <v>28</v>
      </c>
    </row>
    <row r="808" spans="1:4" x14ac:dyDescent="0.25">
      <c r="A808" s="2">
        <v>42853</v>
      </c>
      <c r="B808" s="4" t="s">
        <v>55</v>
      </c>
      <c r="C808" s="4" t="s">
        <v>184</v>
      </c>
      <c r="D808" s="1">
        <v>37</v>
      </c>
    </row>
    <row r="809" spans="1:4" x14ac:dyDescent="0.25">
      <c r="A809" s="2">
        <v>42856</v>
      </c>
      <c r="B809" s="4" t="s">
        <v>352</v>
      </c>
      <c r="C809" s="4" t="s">
        <v>227</v>
      </c>
      <c r="D809" s="1">
        <v>23</v>
      </c>
    </row>
    <row r="810" spans="1:4" x14ac:dyDescent="0.25">
      <c r="A810" s="2">
        <v>42856</v>
      </c>
      <c r="B810" s="4" t="s">
        <v>97</v>
      </c>
      <c r="C810" s="4" t="s">
        <v>188</v>
      </c>
      <c r="D810" s="1">
        <v>26</v>
      </c>
    </row>
    <row r="811" spans="1:4" x14ac:dyDescent="0.25">
      <c r="A811" s="2">
        <v>42856</v>
      </c>
      <c r="B811" s="4" t="s">
        <v>34</v>
      </c>
      <c r="C811" s="4" t="s">
        <v>338</v>
      </c>
      <c r="D811" s="1">
        <v>11</v>
      </c>
    </row>
    <row r="812" spans="1:4" x14ac:dyDescent="0.25">
      <c r="A812" s="2">
        <v>42856</v>
      </c>
      <c r="B812" s="4" t="s">
        <v>438</v>
      </c>
      <c r="C812" s="4" t="s">
        <v>439</v>
      </c>
      <c r="D812" s="1">
        <v>25</v>
      </c>
    </row>
    <row r="813" spans="1:4" x14ac:dyDescent="0.25">
      <c r="A813" s="2">
        <v>42856</v>
      </c>
      <c r="B813" s="4" t="s">
        <v>36</v>
      </c>
      <c r="C813" s="4" t="s">
        <v>180</v>
      </c>
      <c r="D813" s="1">
        <v>3</v>
      </c>
    </row>
    <row r="814" spans="1:4" x14ac:dyDescent="0.25">
      <c r="A814" s="2">
        <v>42856</v>
      </c>
      <c r="B814" s="4" t="s">
        <v>87</v>
      </c>
      <c r="C814" s="4" t="s">
        <v>383</v>
      </c>
      <c r="D814" s="1">
        <v>30</v>
      </c>
    </row>
    <row r="815" spans="1:4" x14ac:dyDescent="0.25">
      <c r="A815" s="2">
        <v>42857</v>
      </c>
      <c r="B815" s="4" t="s">
        <v>574</v>
      </c>
      <c r="C815" s="4" t="s">
        <v>421</v>
      </c>
      <c r="D815" s="1">
        <v>12</v>
      </c>
    </row>
    <row r="816" spans="1:4" x14ac:dyDescent="0.25">
      <c r="A816" s="2">
        <v>42857</v>
      </c>
      <c r="B816" s="4" t="s">
        <v>101</v>
      </c>
      <c r="C816" s="4" t="s">
        <v>212</v>
      </c>
      <c r="D816" s="1">
        <v>27</v>
      </c>
    </row>
    <row r="817" spans="1:4" x14ac:dyDescent="0.25">
      <c r="A817" s="2">
        <v>42857</v>
      </c>
      <c r="B817" s="4" t="s">
        <v>217</v>
      </c>
      <c r="C817" s="4" t="s">
        <v>218</v>
      </c>
      <c r="D817" s="1">
        <v>16</v>
      </c>
    </row>
    <row r="818" spans="1:4" x14ac:dyDescent="0.25">
      <c r="A818" s="2">
        <v>42857</v>
      </c>
      <c r="B818" s="4" t="s">
        <v>49</v>
      </c>
      <c r="C818" s="4" t="s">
        <v>50</v>
      </c>
      <c r="D818" s="1">
        <v>38</v>
      </c>
    </row>
    <row r="819" spans="1:4" x14ac:dyDescent="0.25">
      <c r="A819" s="2">
        <v>42857</v>
      </c>
      <c r="B819" s="4" t="s">
        <v>193</v>
      </c>
      <c r="C819" s="4" t="s">
        <v>160</v>
      </c>
      <c r="D819" s="1">
        <v>35</v>
      </c>
    </row>
    <row r="820" spans="1:4" x14ac:dyDescent="0.25">
      <c r="A820" s="2">
        <v>42857</v>
      </c>
      <c r="B820" s="4" t="s">
        <v>97</v>
      </c>
      <c r="C820" s="4" t="s">
        <v>309</v>
      </c>
      <c r="D820" s="1">
        <v>16</v>
      </c>
    </row>
    <row r="821" spans="1:4" x14ac:dyDescent="0.25">
      <c r="A821" s="2">
        <v>42858</v>
      </c>
      <c r="B821" s="4" t="s">
        <v>10</v>
      </c>
      <c r="C821" s="4" t="s">
        <v>266</v>
      </c>
      <c r="D821" s="1">
        <v>6</v>
      </c>
    </row>
    <row r="822" spans="1:4" x14ac:dyDescent="0.25">
      <c r="A822" s="2">
        <v>42858</v>
      </c>
      <c r="B822" s="4" t="s">
        <v>217</v>
      </c>
      <c r="C822" s="4" t="s">
        <v>218</v>
      </c>
      <c r="D822" s="1">
        <v>23</v>
      </c>
    </row>
    <row r="823" spans="1:4" x14ac:dyDescent="0.25">
      <c r="A823" s="2">
        <v>42858</v>
      </c>
      <c r="B823" s="4" t="s">
        <v>280</v>
      </c>
      <c r="C823" s="4" t="s">
        <v>466</v>
      </c>
      <c r="D823" s="1">
        <v>22</v>
      </c>
    </row>
    <row r="824" spans="1:4" x14ac:dyDescent="0.25">
      <c r="A824" s="2">
        <v>42858</v>
      </c>
      <c r="B824" s="4" t="s">
        <v>77</v>
      </c>
      <c r="C824" s="4" t="s">
        <v>85</v>
      </c>
      <c r="D824" s="1">
        <v>5</v>
      </c>
    </row>
    <row r="825" spans="1:4" x14ac:dyDescent="0.25">
      <c r="A825" s="2">
        <v>42858</v>
      </c>
      <c r="B825" s="4" t="s">
        <v>206</v>
      </c>
      <c r="C825" s="4" t="s">
        <v>332</v>
      </c>
      <c r="D825" s="1">
        <v>2</v>
      </c>
    </row>
    <row r="826" spans="1:4" x14ac:dyDescent="0.25">
      <c r="A826" s="2">
        <v>42858</v>
      </c>
      <c r="B826" s="4" t="s">
        <v>92</v>
      </c>
      <c r="C826" s="4" t="s">
        <v>93</v>
      </c>
      <c r="D826" s="1">
        <v>29</v>
      </c>
    </row>
    <row r="827" spans="1:4" x14ac:dyDescent="0.25">
      <c r="A827" s="2">
        <v>42859</v>
      </c>
      <c r="B827" s="4" t="s">
        <v>97</v>
      </c>
      <c r="C827" s="4" t="s">
        <v>181</v>
      </c>
      <c r="D827" s="1">
        <v>19</v>
      </c>
    </row>
    <row r="828" spans="1:4" x14ac:dyDescent="0.25">
      <c r="A828" s="2">
        <v>42859</v>
      </c>
      <c r="B828" s="4" t="s">
        <v>133</v>
      </c>
      <c r="C828" s="4" t="s">
        <v>499</v>
      </c>
      <c r="D828" s="1">
        <v>23</v>
      </c>
    </row>
    <row r="829" spans="1:4" x14ac:dyDescent="0.25">
      <c r="A829" s="2">
        <v>42859</v>
      </c>
      <c r="B829" s="4" t="s">
        <v>442</v>
      </c>
      <c r="C829" s="4" t="s">
        <v>540</v>
      </c>
      <c r="D829" s="1">
        <v>27</v>
      </c>
    </row>
    <row r="830" spans="1:4" x14ac:dyDescent="0.25">
      <c r="A830" s="2">
        <v>42859</v>
      </c>
      <c r="B830" s="4" t="s">
        <v>299</v>
      </c>
      <c r="C830" s="4" t="s">
        <v>482</v>
      </c>
      <c r="D830" s="1">
        <v>53</v>
      </c>
    </row>
    <row r="831" spans="1:4" x14ac:dyDescent="0.25">
      <c r="A831" s="2">
        <v>42859</v>
      </c>
      <c r="B831" s="4" t="s">
        <v>87</v>
      </c>
      <c r="C831" s="4" t="s">
        <v>124</v>
      </c>
      <c r="D831" s="1">
        <v>35</v>
      </c>
    </row>
    <row r="832" spans="1:4" x14ac:dyDescent="0.25">
      <c r="A832" s="2">
        <v>42859</v>
      </c>
      <c r="B832" s="4" t="s">
        <v>30</v>
      </c>
      <c r="C832" s="4" t="s">
        <v>241</v>
      </c>
      <c r="D832" s="1">
        <v>3</v>
      </c>
    </row>
    <row r="833" spans="1:4" x14ac:dyDescent="0.25">
      <c r="A833" s="2">
        <v>42860</v>
      </c>
      <c r="B833" s="4" t="s">
        <v>141</v>
      </c>
      <c r="C833" s="4" t="s">
        <v>364</v>
      </c>
      <c r="D833" s="1">
        <v>15</v>
      </c>
    </row>
    <row r="834" spans="1:4" x14ac:dyDescent="0.25">
      <c r="A834" s="2">
        <v>42860</v>
      </c>
      <c r="B834" s="4" t="s">
        <v>55</v>
      </c>
      <c r="C834" s="4" t="s">
        <v>326</v>
      </c>
      <c r="D834" s="1">
        <v>3</v>
      </c>
    </row>
    <row r="835" spans="1:4" x14ac:dyDescent="0.25">
      <c r="A835" s="2">
        <v>42860</v>
      </c>
      <c r="B835" s="4" t="s">
        <v>367</v>
      </c>
      <c r="C835" s="4" t="s">
        <v>368</v>
      </c>
      <c r="D835" s="1">
        <v>2</v>
      </c>
    </row>
    <row r="836" spans="1:4" x14ac:dyDescent="0.25">
      <c r="A836" s="2">
        <v>42860</v>
      </c>
      <c r="B836" s="4" t="s">
        <v>141</v>
      </c>
      <c r="C836" s="4" t="s">
        <v>550</v>
      </c>
      <c r="D836" s="1">
        <v>28</v>
      </c>
    </row>
    <row r="837" spans="1:4" x14ac:dyDescent="0.25">
      <c r="A837" s="2">
        <v>42860</v>
      </c>
      <c r="B837" s="4" t="s">
        <v>395</v>
      </c>
      <c r="C837" s="4" t="s">
        <v>461</v>
      </c>
      <c r="D837" s="1">
        <v>23</v>
      </c>
    </row>
    <row r="838" spans="1:4" x14ac:dyDescent="0.25">
      <c r="A838" s="2">
        <v>42860</v>
      </c>
      <c r="B838" s="4" t="s">
        <v>39</v>
      </c>
      <c r="C838" s="4" t="s">
        <v>164</v>
      </c>
      <c r="D838" s="1">
        <v>20</v>
      </c>
    </row>
    <row r="839" spans="1:4" x14ac:dyDescent="0.25">
      <c r="A839" s="2">
        <v>42863</v>
      </c>
      <c r="B839" s="4" t="s">
        <v>193</v>
      </c>
      <c r="C839" s="4" t="s">
        <v>160</v>
      </c>
      <c r="D839" s="1">
        <v>35</v>
      </c>
    </row>
    <row r="840" spans="1:4" x14ac:dyDescent="0.25">
      <c r="A840" s="2">
        <v>42863</v>
      </c>
      <c r="B840" s="4" t="s">
        <v>206</v>
      </c>
      <c r="C840" s="4" t="s">
        <v>563</v>
      </c>
      <c r="D840" s="1">
        <v>45</v>
      </c>
    </row>
    <row r="841" spans="1:4" x14ac:dyDescent="0.25">
      <c r="A841" s="2">
        <v>42863</v>
      </c>
      <c r="B841" s="4" t="s">
        <v>519</v>
      </c>
      <c r="C841" s="4" t="s">
        <v>520</v>
      </c>
      <c r="D841" s="1">
        <v>39</v>
      </c>
    </row>
    <row r="842" spans="1:4" x14ac:dyDescent="0.25">
      <c r="A842" s="2">
        <v>42863</v>
      </c>
      <c r="B842" s="4" t="s">
        <v>34</v>
      </c>
      <c r="C842" s="4" t="s">
        <v>564</v>
      </c>
      <c r="D842" s="1">
        <v>13</v>
      </c>
    </row>
    <row r="843" spans="1:4" x14ac:dyDescent="0.25">
      <c r="A843" s="2">
        <v>42863</v>
      </c>
      <c r="B843" s="4" t="s">
        <v>87</v>
      </c>
      <c r="C843" s="4" t="s">
        <v>154</v>
      </c>
      <c r="D843" s="1">
        <v>2</v>
      </c>
    </row>
    <row r="844" spans="1:4" x14ac:dyDescent="0.25">
      <c r="A844" s="2">
        <v>42863</v>
      </c>
      <c r="B844" s="4" t="s">
        <v>195</v>
      </c>
      <c r="C844" s="4" t="s">
        <v>196</v>
      </c>
      <c r="D844" s="1">
        <v>38</v>
      </c>
    </row>
    <row r="845" spans="1:4" x14ac:dyDescent="0.25">
      <c r="A845" s="2">
        <v>42864</v>
      </c>
      <c r="B845" s="4" t="s">
        <v>161</v>
      </c>
      <c r="C845" s="4" t="s">
        <v>345</v>
      </c>
      <c r="D845" s="1">
        <v>48</v>
      </c>
    </row>
    <row r="846" spans="1:4" x14ac:dyDescent="0.25">
      <c r="A846" s="2">
        <v>42864</v>
      </c>
      <c r="B846" s="4" t="s">
        <v>51</v>
      </c>
      <c r="C846" s="4" t="s">
        <v>469</v>
      </c>
      <c r="D846" s="1">
        <v>41</v>
      </c>
    </row>
    <row r="847" spans="1:4" x14ac:dyDescent="0.25">
      <c r="A847" s="2">
        <v>42864</v>
      </c>
      <c r="B847" s="4" t="s">
        <v>101</v>
      </c>
      <c r="C847" s="4" t="s">
        <v>102</v>
      </c>
      <c r="D847" s="1">
        <v>6</v>
      </c>
    </row>
    <row r="848" spans="1:4" x14ac:dyDescent="0.25">
      <c r="A848" s="2">
        <v>42864</v>
      </c>
      <c r="B848" s="4" t="s">
        <v>367</v>
      </c>
      <c r="C848" s="4" t="s">
        <v>411</v>
      </c>
      <c r="D848" s="1">
        <v>14</v>
      </c>
    </row>
    <row r="849" spans="1:4" x14ac:dyDescent="0.25">
      <c r="A849" s="2">
        <v>42864</v>
      </c>
      <c r="B849" s="4" t="s">
        <v>576</v>
      </c>
      <c r="C849" s="4" t="s">
        <v>577</v>
      </c>
      <c r="D849" s="1">
        <v>35</v>
      </c>
    </row>
    <row r="850" spans="1:4" x14ac:dyDescent="0.25">
      <c r="A850" s="2">
        <v>42864</v>
      </c>
      <c r="B850" s="4" t="s">
        <v>147</v>
      </c>
      <c r="C850" s="4" t="s">
        <v>578</v>
      </c>
      <c r="D850" s="1">
        <v>26</v>
      </c>
    </row>
    <row r="851" spans="1:4" x14ac:dyDescent="0.25">
      <c r="A851" s="2">
        <v>42865</v>
      </c>
      <c r="B851" s="4" t="s">
        <v>83</v>
      </c>
      <c r="C851" s="4" t="s">
        <v>84</v>
      </c>
      <c r="D851" s="1">
        <v>49</v>
      </c>
    </row>
    <row r="852" spans="1:4" x14ac:dyDescent="0.25">
      <c r="A852" s="2">
        <v>42865</v>
      </c>
      <c r="B852" s="4" t="s">
        <v>280</v>
      </c>
      <c r="C852" s="4" t="s">
        <v>281</v>
      </c>
      <c r="D852" s="1">
        <v>22</v>
      </c>
    </row>
    <row r="853" spans="1:4" x14ac:dyDescent="0.25">
      <c r="A853" s="2">
        <v>42865</v>
      </c>
      <c r="B853" s="4" t="s">
        <v>97</v>
      </c>
      <c r="C853" s="4" t="s">
        <v>579</v>
      </c>
      <c r="D853" s="1">
        <v>56</v>
      </c>
    </row>
    <row r="854" spans="1:4" x14ac:dyDescent="0.25">
      <c r="A854" s="2">
        <v>42865</v>
      </c>
      <c r="B854" s="4" t="s">
        <v>367</v>
      </c>
      <c r="C854" s="4" t="s">
        <v>368</v>
      </c>
      <c r="D854" s="1">
        <v>6</v>
      </c>
    </row>
    <row r="855" spans="1:4" x14ac:dyDescent="0.25">
      <c r="A855" s="2">
        <v>42865</v>
      </c>
      <c r="B855" s="4" t="s">
        <v>232</v>
      </c>
      <c r="C855" s="4" t="s">
        <v>378</v>
      </c>
      <c r="D855" s="1">
        <v>13</v>
      </c>
    </row>
    <row r="856" spans="1:4" x14ac:dyDescent="0.25">
      <c r="A856" s="2">
        <v>42865</v>
      </c>
      <c r="B856" s="4" t="s">
        <v>574</v>
      </c>
      <c r="C856" s="4" t="s">
        <v>421</v>
      </c>
      <c r="D856" s="1">
        <v>3</v>
      </c>
    </row>
    <row r="857" spans="1:4" x14ac:dyDescent="0.25">
      <c r="A857" s="2">
        <v>42866</v>
      </c>
      <c r="B857" s="4" t="s">
        <v>47</v>
      </c>
      <c r="C857" s="4" t="s">
        <v>336</v>
      </c>
      <c r="D857" s="1">
        <v>7</v>
      </c>
    </row>
    <row r="858" spans="1:4" x14ac:dyDescent="0.25">
      <c r="A858" s="2">
        <v>42866</v>
      </c>
      <c r="B858" s="4" t="s">
        <v>83</v>
      </c>
      <c r="C858" s="4" t="s">
        <v>136</v>
      </c>
      <c r="D858" s="1">
        <v>29</v>
      </c>
    </row>
    <row r="859" spans="1:4" x14ac:dyDescent="0.25">
      <c r="A859" s="2">
        <v>42866</v>
      </c>
      <c r="B859" s="4" t="s">
        <v>45</v>
      </c>
      <c r="C859" s="4" t="s">
        <v>388</v>
      </c>
      <c r="D859" s="1">
        <v>53</v>
      </c>
    </row>
    <row r="860" spans="1:4" x14ac:dyDescent="0.25">
      <c r="A860" s="2">
        <v>42866</v>
      </c>
      <c r="B860" s="4" t="s">
        <v>16</v>
      </c>
      <c r="C860" s="4" t="s">
        <v>440</v>
      </c>
      <c r="D860" s="1">
        <v>52</v>
      </c>
    </row>
    <row r="861" spans="1:4" x14ac:dyDescent="0.25">
      <c r="A861" s="2">
        <v>42866</v>
      </c>
      <c r="B861" s="4" t="s">
        <v>280</v>
      </c>
      <c r="C861" s="4" t="s">
        <v>580</v>
      </c>
      <c r="D861" s="1">
        <v>26</v>
      </c>
    </row>
    <row r="862" spans="1:4" x14ac:dyDescent="0.25">
      <c r="A862" s="2">
        <v>42866</v>
      </c>
      <c r="B862" s="4" t="s">
        <v>101</v>
      </c>
      <c r="C862" s="4" t="s">
        <v>293</v>
      </c>
      <c r="D862" s="1">
        <v>28</v>
      </c>
    </row>
    <row r="863" spans="1:4" x14ac:dyDescent="0.25">
      <c r="A863" s="2">
        <v>42867</v>
      </c>
      <c r="B863" s="4" t="s">
        <v>69</v>
      </c>
      <c r="C863" s="4" t="s">
        <v>200</v>
      </c>
      <c r="D863" s="1">
        <v>12</v>
      </c>
    </row>
    <row r="864" spans="1:4" x14ac:dyDescent="0.25">
      <c r="A864" s="2">
        <v>42867</v>
      </c>
      <c r="B864" s="4" t="s">
        <v>161</v>
      </c>
      <c r="C864" s="4" t="s">
        <v>214</v>
      </c>
      <c r="D864" s="1">
        <v>10</v>
      </c>
    </row>
    <row r="865" spans="1:4" x14ac:dyDescent="0.25">
      <c r="A865" s="2">
        <v>42867</v>
      </c>
      <c r="B865" s="4" t="s">
        <v>72</v>
      </c>
      <c r="C865" s="4" t="s">
        <v>73</v>
      </c>
      <c r="D865" s="1">
        <v>10</v>
      </c>
    </row>
    <row r="866" spans="1:4" x14ac:dyDescent="0.25">
      <c r="A866" s="2">
        <v>42867</v>
      </c>
      <c r="B866" s="4" t="s">
        <v>119</v>
      </c>
      <c r="C866" s="4" t="s">
        <v>380</v>
      </c>
      <c r="D866" s="1">
        <v>54</v>
      </c>
    </row>
    <row r="867" spans="1:4" x14ac:dyDescent="0.25">
      <c r="A867" s="2">
        <v>42867</v>
      </c>
      <c r="B867" s="4" t="s">
        <v>374</v>
      </c>
      <c r="C867" s="4" t="s">
        <v>581</v>
      </c>
      <c r="D867" s="1">
        <v>19</v>
      </c>
    </row>
    <row r="868" spans="1:4" x14ac:dyDescent="0.25">
      <c r="A868" s="2">
        <v>42867</v>
      </c>
      <c r="B868" s="4" t="s">
        <v>152</v>
      </c>
      <c r="C868" s="4" t="s">
        <v>257</v>
      </c>
      <c r="D868" s="1">
        <v>53</v>
      </c>
    </row>
    <row r="869" spans="1:4" x14ac:dyDescent="0.25">
      <c r="A869" s="2">
        <v>42870</v>
      </c>
      <c r="B869" s="4" t="s">
        <v>47</v>
      </c>
      <c r="C869" s="4" t="s">
        <v>334</v>
      </c>
      <c r="D869" s="1">
        <v>18</v>
      </c>
    </row>
    <row r="870" spans="1:4" x14ac:dyDescent="0.25">
      <c r="A870" s="2">
        <v>42870</v>
      </c>
      <c r="B870" s="4" t="s">
        <v>393</v>
      </c>
      <c r="C870" s="4" t="s">
        <v>582</v>
      </c>
      <c r="D870" s="1">
        <v>27</v>
      </c>
    </row>
    <row r="871" spans="1:4" x14ac:dyDescent="0.25">
      <c r="A871" s="2">
        <v>42870</v>
      </c>
      <c r="B871" s="4" t="s">
        <v>479</v>
      </c>
      <c r="C871" s="4" t="s">
        <v>480</v>
      </c>
      <c r="D871" s="1">
        <v>26</v>
      </c>
    </row>
    <row r="872" spans="1:4" x14ac:dyDescent="0.25">
      <c r="A872" s="2">
        <v>42870</v>
      </c>
      <c r="B872" s="4" t="s">
        <v>339</v>
      </c>
      <c r="C872" s="4" t="s">
        <v>583</v>
      </c>
      <c r="D872" s="1">
        <v>52</v>
      </c>
    </row>
    <row r="873" spans="1:4" x14ac:dyDescent="0.25">
      <c r="A873" s="2">
        <v>42870</v>
      </c>
      <c r="B873" s="4" t="s">
        <v>81</v>
      </c>
      <c r="C873" s="4" t="s">
        <v>104</v>
      </c>
      <c r="D873" s="1">
        <v>10</v>
      </c>
    </row>
    <row r="874" spans="1:4" x14ac:dyDescent="0.25">
      <c r="A874" s="2">
        <v>42870</v>
      </c>
      <c r="B874" s="4" t="s">
        <v>34</v>
      </c>
      <c r="C874" s="4" t="s">
        <v>557</v>
      </c>
      <c r="D874" s="1">
        <v>5</v>
      </c>
    </row>
    <row r="875" spans="1:4" x14ac:dyDescent="0.25">
      <c r="A875" s="2">
        <v>42871</v>
      </c>
      <c r="B875" s="4" t="s">
        <v>81</v>
      </c>
      <c r="C875" s="4" t="s">
        <v>584</v>
      </c>
      <c r="D875" s="1">
        <v>38</v>
      </c>
    </row>
    <row r="876" spans="1:4" x14ac:dyDescent="0.25">
      <c r="A876" s="2">
        <v>42871</v>
      </c>
      <c r="B876" s="4" t="s">
        <v>55</v>
      </c>
      <c r="C876" s="4" t="s">
        <v>466</v>
      </c>
      <c r="D876" s="1">
        <v>20</v>
      </c>
    </row>
    <row r="877" spans="1:4" x14ac:dyDescent="0.25">
      <c r="A877" s="2">
        <v>42871</v>
      </c>
      <c r="B877" s="4" t="s">
        <v>77</v>
      </c>
      <c r="C877" s="4" t="s">
        <v>78</v>
      </c>
      <c r="D877" s="1">
        <v>2</v>
      </c>
    </row>
    <row r="878" spans="1:4" x14ac:dyDescent="0.25">
      <c r="A878" s="2">
        <v>42871</v>
      </c>
      <c r="B878" s="4" t="s">
        <v>83</v>
      </c>
      <c r="C878" s="4" t="s">
        <v>91</v>
      </c>
      <c r="D878" s="1">
        <v>25</v>
      </c>
    </row>
    <row r="879" spans="1:4" x14ac:dyDescent="0.25">
      <c r="A879" s="2">
        <v>42871</v>
      </c>
      <c r="B879" s="4" t="s">
        <v>101</v>
      </c>
      <c r="C879" s="4" t="s">
        <v>188</v>
      </c>
      <c r="D879" s="1">
        <v>13</v>
      </c>
    </row>
    <row r="880" spans="1:4" x14ac:dyDescent="0.25">
      <c r="A880" s="2">
        <v>42871</v>
      </c>
      <c r="B880" s="4" t="s">
        <v>402</v>
      </c>
      <c r="C880" s="4" t="s">
        <v>403</v>
      </c>
      <c r="D880" s="1">
        <v>54</v>
      </c>
    </row>
    <row r="881" spans="1:4" x14ac:dyDescent="0.25">
      <c r="A881" s="2">
        <v>42872</v>
      </c>
      <c r="B881" s="4" t="s">
        <v>372</v>
      </c>
      <c r="C881" s="4" t="s">
        <v>373</v>
      </c>
      <c r="D881" s="1">
        <v>27</v>
      </c>
    </row>
    <row r="882" spans="1:4" x14ac:dyDescent="0.25">
      <c r="A882" s="2">
        <v>42872</v>
      </c>
      <c r="B882" s="4" t="s">
        <v>18</v>
      </c>
      <c r="C882" s="4" t="s">
        <v>29</v>
      </c>
      <c r="D882" s="1">
        <v>15</v>
      </c>
    </row>
    <row r="883" spans="1:4" x14ac:dyDescent="0.25">
      <c r="A883" s="2">
        <v>42872</v>
      </c>
      <c r="B883" s="4" t="s">
        <v>4</v>
      </c>
      <c r="C883" s="4" t="s">
        <v>489</v>
      </c>
      <c r="D883" s="1">
        <v>19</v>
      </c>
    </row>
    <row r="884" spans="1:4" x14ac:dyDescent="0.25">
      <c r="A884" s="2">
        <v>42872</v>
      </c>
      <c r="B884" s="4" t="s">
        <v>69</v>
      </c>
      <c r="C884" s="4" t="s">
        <v>286</v>
      </c>
      <c r="D884" s="1">
        <v>22</v>
      </c>
    </row>
    <row r="885" spans="1:4" x14ac:dyDescent="0.25">
      <c r="A885" s="2">
        <v>42872</v>
      </c>
      <c r="B885" s="4" t="s">
        <v>143</v>
      </c>
      <c r="C885" s="4" t="s">
        <v>585</v>
      </c>
      <c r="D885" s="1">
        <v>12</v>
      </c>
    </row>
    <row r="886" spans="1:4" x14ac:dyDescent="0.25">
      <c r="A886" s="2">
        <v>42872</v>
      </c>
      <c r="B886" s="4" t="s">
        <v>479</v>
      </c>
      <c r="C886" s="4" t="s">
        <v>480</v>
      </c>
      <c r="D886" s="1">
        <v>6</v>
      </c>
    </row>
    <row r="887" spans="1:4" x14ac:dyDescent="0.25">
      <c r="A887" s="2">
        <v>42873</v>
      </c>
      <c r="B887" s="4" t="s">
        <v>343</v>
      </c>
      <c r="C887" s="4" t="s">
        <v>344</v>
      </c>
      <c r="D887" s="1">
        <v>27</v>
      </c>
    </row>
    <row r="888" spans="1:4" x14ac:dyDescent="0.25">
      <c r="A888" s="2">
        <v>42873</v>
      </c>
      <c r="B888" s="4" t="s">
        <v>137</v>
      </c>
      <c r="C888" s="4" t="s">
        <v>379</v>
      </c>
      <c r="D888" s="1">
        <v>6</v>
      </c>
    </row>
    <row r="889" spans="1:4" x14ac:dyDescent="0.25">
      <c r="A889" s="2">
        <v>42873</v>
      </c>
      <c r="B889" s="4" t="s">
        <v>484</v>
      </c>
      <c r="C889" s="4" t="s">
        <v>485</v>
      </c>
      <c r="D889" s="1">
        <v>6</v>
      </c>
    </row>
    <row r="890" spans="1:4" x14ac:dyDescent="0.25">
      <c r="A890" s="2">
        <v>42873</v>
      </c>
      <c r="B890" s="4" t="s">
        <v>39</v>
      </c>
      <c r="C890" s="4" t="s">
        <v>586</v>
      </c>
      <c r="D890" s="1">
        <v>4</v>
      </c>
    </row>
    <row r="891" spans="1:4" x14ac:dyDescent="0.25">
      <c r="A891" s="2">
        <v>42873</v>
      </c>
      <c r="B891" s="4" t="s">
        <v>201</v>
      </c>
      <c r="C891" s="4" t="s">
        <v>433</v>
      </c>
      <c r="D891" s="1">
        <v>28</v>
      </c>
    </row>
    <row r="892" spans="1:4" x14ac:dyDescent="0.25">
      <c r="A892" s="2">
        <v>42873</v>
      </c>
      <c r="B892" s="4" t="s">
        <v>143</v>
      </c>
      <c r="C892" s="4" t="s">
        <v>585</v>
      </c>
      <c r="D892" s="1">
        <v>48</v>
      </c>
    </row>
    <row r="893" spans="1:4" x14ac:dyDescent="0.25">
      <c r="A893" s="2">
        <v>42874</v>
      </c>
      <c r="B893" s="4" t="s">
        <v>69</v>
      </c>
      <c r="C893" s="4" t="s">
        <v>461</v>
      </c>
      <c r="D893" s="1">
        <v>40</v>
      </c>
    </row>
    <row r="894" spans="1:4" x14ac:dyDescent="0.25">
      <c r="A894" s="2">
        <v>42874</v>
      </c>
      <c r="B894" s="4" t="s">
        <v>101</v>
      </c>
      <c r="C894" s="4" t="s">
        <v>187</v>
      </c>
      <c r="D894" s="1">
        <v>17</v>
      </c>
    </row>
    <row r="895" spans="1:4" x14ac:dyDescent="0.25">
      <c r="A895" s="2">
        <v>42874</v>
      </c>
      <c r="B895" s="4" t="s">
        <v>203</v>
      </c>
      <c r="C895" s="4" t="s">
        <v>370</v>
      </c>
      <c r="D895" s="1">
        <v>22</v>
      </c>
    </row>
    <row r="896" spans="1:4" x14ac:dyDescent="0.25">
      <c r="A896" s="2">
        <v>42874</v>
      </c>
      <c r="B896" s="4" t="s">
        <v>174</v>
      </c>
      <c r="C896" s="4" t="s">
        <v>175</v>
      </c>
      <c r="D896" s="1">
        <v>2</v>
      </c>
    </row>
    <row r="897" spans="1:4" x14ac:dyDescent="0.25">
      <c r="A897" s="2">
        <v>42874</v>
      </c>
      <c r="B897" s="4" t="s">
        <v>30</v>
      </c>
      <c r="C897" s="4" t="s">
        <v>31</v>
      </c>
      <c r="D897" s="1">
        <v>5</v>
      </c>
    </row>
    <row r="898" spans="1:4" x14ac:dyDescent="0.25">
      <c r="A898" s="2">
        <v>42874</v>
      </c>
      <c r="B898" s="4" t="s">
        <v>280</v>
      </c>
      <c r="C898" s="4" t="s">
        <v>451</v>
      </c>
      <c r="D898" s="1">
        <v>25</v>
      </c>
    </row>
    <row r="899" spans="1:4" x14ac:dyDescent="0.25">
      <c r="A899" s="2">
        <v>42877</v>
      </c>
      <c r="B899" s="4" t="s">
        <v>167</v>
      </c>
      <c r="C899" s="4" t="s">
        <v>552</v>
      </c>
      <c r="D899" s="1">
        <v>21</v>
      </c>
    </row>
    <row r="900" spans="1:4" x14ac:dyDescent="0.25">
      <c r="A900" s="2">
        <v>42877</v>
      </c>
      <c r="B900" s="4" t="s">
        <v>30</v>
      </c>
      <c r="C900" s="4" t="s">
        <v>432</v>
      </c>
      <c r="D900" s="1">
        <v>31</v>
      </c>
    </row>
    <row r="901" spans="1:4" x14ac:dyDescent="0.25">
      <c r="A901" s="2">
        <v>42877</v>
      </c>
      <c r="B901" s="4" t="s">
        <v>75</v>
      </c>
      <c r="C901" s="4" t="s">
        <v>213</v>
      </c>
      <c r="D901" s="1">
        <v>21</v>
      </c>
    </row>
    <row r="902" spans="1:4" x14ac:dyDescent="0.25">
      <c r="A902" s="2">
        <v>42877</v>
      </c>
      <c r="B902" s="4" t="s">
        <v>232</v>
      </c>
      <c r="C902" s="4" t="s">
        <v>573</v>
      </c>
      <c r="D902" s="1">
        <v>19</v>
      </c>
    </row>
    <row r="903" spans="1:4" x14ac:dyDescent="0.25">
      <c r="A903" s="2">
        <v>42877</v>
      </c>
      <c r="B903" s="4" t="s">
        <v>57</v>
      </c>
      <c r="C903" s="4" t="s">
        <v>58</v>
      </c>
      <c r="D903" s="1">
        <v>6</v>
      </c>
    </row>
    <row r="904" spans="1:4" x14ac:dyDescent="0.25">
      <c r="A904" s="2">
        <v>42877</v>
      </c>
      <c r="B904" s="4" t="s">
        <v>150</v>
      </c>
      <c r="C904" s="4" t="s">
        <v>140</v>
      </c>
      <c r="D904" s="1">
        <v>24</v>
      </c>
    </row>
    <row r="905" spans="1:4" x14ac:dyDescent="0.25">
      <c r="A905" s="2">
        <v>42878</v>
      </c>
      <c r="B905" s="4" t="s">
        <v>343</v>
      </c>
      <c r="C905" s="4" t="s">
        <v>344</v>
      </c>
      <c r="D905" s="1">
        <v>54</v>
      </c>
    </row>
    <row r="906" spans="1:4" x14ac:dyDescent="0.25">
      <c r="A906" s="2">
        <v>42878</v>
      </c>
      <c r="B906" s="4" t="s">
        <v>53</v>
      </c>
      <c r="C906" s="4" t="s">
        <v>54</v>
      </c>
      <c r="D906" s="1">
        <v>18</v>
      </c>
    </row>
    <row r="907" spans="1:4" x14ac:dyDescent="0.25">
      <c r="A907" s="2">
        <v>42878</v>
      </c>
      <c r="B907" s="4" t="s">
        <v>343</v>
      </c>
      <c r="C907" s="4" t="s">
        <v>501</v>
      </c>
      <c r="D907" s="1">
        <v>8</v>
      </c>
    </row>
    <row r="908" spans="1:4" x14ac:dyDescent="0.25">
      <c r="A908" s="2">
        <v>42878</v>
      </c>
      <c r="B908" s="4" t="s">
        <v>243</v>
      </c>
      <c r="C908" s="4" t="s">
        <v>82</v>
      </c>
      <c r="D908" s="1">
        <v>4</v>
      </c>
    </row>
    <row r="909" spans="1:4" x14ac:dyDescent="0.25">
      <c r="A909" s="2">
        <v>42878</v>
      </c>
      <c r="B909" s="4" t="s">
        <v>53</v>
      </c>
      <c r="C909" s="4" t="s">
        <v>227</v>
      </c>
      <c r="D909" s="1">
        <v>16</v>
      </c>
    </row>
    <row r="910" spans="1:4" x14ac:dyDescent="0.25">
      <c r="A910" s="2">
        <v>42878</v>
      </c>
      <c r="B910" s="4" t="s">
        <v>34</v>
      </c>
      <c r="C910" s="4" t="s">
        <v>557</v>
      </c>
      <c r="D910" s="1">
        <v>6</v>
      </c>
    </row>
    <row r="911" spans="1:4" x14ac:dyDescent="0.25">
      <c r="A911" s="2">
        <v>42879</v>
      </c>
      <c r="B911" s="4" t="s">
        <v>43</v>
      </c>
      <c r="C911" s="4" t="s">
        <v>124</v>
      </c>
      <c r="D911" s="1">
        <v>54</v>
      </c>
    </row>
    <row r="912" spans="1:4" x14ac:dyDescent="0.25">
      <c r="A912" s="2">
        <v>42879</v>
      </c>
      <c r="B912" s="4" t="s">
        <v>83</v>
      </c>
      <c r="C912" s="4" t="s">
        <v>459</v>
      </c>
      <c r="D912" s="1">
        <v>35</v>
      </c>
    </row>
    <row r="913" spans="1:4" x14ac:dyDescent="0.25">
      <c r="A913" s="2">
        <v>42879</v>
      </c>
      <c r="B913" s="4" t="s">
        <v>234</v>
      </c>
      <c r="C913" s="4" t="s">
        <v>235</v>
      </c>
      <c r="D913" s="1">
        <v>23</v>
      </c>
    </row>
    <row r="914" spans="1:4" x14ac:dyDescent="0.25">
      <c r="A914" s="2">
        <v>42879</v>
      </c>
      <c r="B914" s="4" t="s">
        <v>72</v>
      </c>
      <c r="C914" s="4" t="s">
        <v>227</v>
      </c>
      <c r="D914" s="1">
        <v>52</v>
      </c>
    </row>
    <row r="915" spans="1:4" x14ac:dyDescent="0.25">
      <c r="A915" s="2">
        <v>42879</v>
      </c>
      <c r="B915" s="4" t="s">
        <v>367</v>
      </c>
      <c r="C915" s="4" t="s">
        <v>411</v>
      </c>
      <c r="D915" s="1">
        <v>26</v>
      </c>
    </row>
    <row r="916" spans="1:4" x14ac:dyDescent="0.25">
      <c r="A916" s="2">
        <v>42879</v>
      </c>
      <c r="B916" s="4" t="s">
        <v>343</v>
      </c>
      <c r="C916" s="4" t="s">
        <v>501</v>
      </c>
      <c r="D916" s="1">
        <v>26</v>
      </c>
    </row>
    <row r="917" spans="1:4" x14ac:dyDescent="0.25">
      <c r="A917" s="2">
        <v>42880</v>
      </c>
      <c r="B917" s="4" t="s">
        <v>97</v>
      </c>
      <c r="C917" s="4" t="s">
        <v>457</v>
      </c>
      <c r="D917" s="1">
        <v>2</v>
      </c>
    </row>
    <row r="918" spans="1:4" x14ac:dyDescent="0.25">
      <c r="A918" s="2">
        <v>42880</v>
      </c>
      <c r="B918" s="4" t="s">
        <v>51</v>
      </c>
      <c r="C918" s="4" t="s">
        <v>469</v>
      </c>
      <c r="D918" s="1">
        <v>31</v>
      </c>
    </row>
    <row r="919" spans="1:4" x14ac:dyDescent="0.25">
      <c r="A919" s="2">
        <v>42880</v>
      </c>
      <c r="B919" s="4" t="s">
        <v>20</v>
      </c>
      <c r="C919" s="4" t="s">
        <v>21</v>
      </c>
      <c r="D919" s="1">
        <v>38</v>
      </c>
    </row>
    <row r="920" spans="1:4" x14ac:dyDescent="0.25">
      <c r="A920" s="2">
        <v>42880</v>
      </c>
      <c r="B920" s="4" t="s">
        <v>4</v>
      </c>
      <c r="C920" s="4" t="s">
        <v>386</v>
      </c>
      <c r="D920" s="1">
        <v>8</v>
      </c>
    </row>
    <row r="921" spans="1:4" x14ac:dyDescent="0.25">
      <c r="A921" s="2">
        <v>42880</v>
      </c>
      <c r="B921" s="4" t="s">
        <v>36</v>
      </c>
      <c r="C921" s="4" t="s">
        <v>295</v>
      </c>
      <c r="D921" s="1">
        <v>53</v>
      </c>
    </row>
    <row r="922" spans="1:4" x14ac:dyDescent="0.25">
      <c r="A922" s="2">
        <v>42880</v>
      </c>
      <c r="B922" s="4" t="s">
        <v>484</v>
      </c>
      <c r="C922" s="4" t="s">
        <v>485</v>
      </c>
      <c r="D922" s="1">
        <v>6</v>
      </c>
    </row>
    <row r="923" spans="1:4" x14ac:dyDescent="0.25">
      <c r="A923" s="2">
        <v>42881</v>
      </c>
      <c r="B923" s="4" t="s">
        <v>72</v>
      </c>
      <c r="C923" s="4" t="s">
        <v>73</v>
      </c>
      <c r="D923" s="1">
        <v>55</v>
      </c>
    </row>
    <row r="924" spans="1:4" x14ac:dyDescent="0.25">
      <c r="A924" s="2">
        <v>42881</v>
      </c>
      <c r="B924" s="4" t="s">
        <v>395</v>
      </c>
      <c r="C924" s="4" t="s">
        <v>587</v>
      </c>
      <c r="D924" s="1">
        <v>15</v>
      </c>
    </row>
    <row r="925" spans="1:4" x14ac:dyDescent="0.25">
      <c r="A925" s="2">
        <v>42881</v>
      </c>
      <c r="B925" s="4" t="s">
        <v>155</v>
      </c>
      <c r="C925" s="4" t="s">
        <v>414</v>
      </c>
      <c r="D925" s="1">
        <v>25</v>
      </c>
    </row>
    <row r="926" spans="1:4" x14ac:dyDescent="0.25">
      <c r="A926" s="2">
        <v>42881</v>
      </c>
      <c r="B926" s="4" t="s">
        <v>69</v>
      </c>
      <c r="C926" s="4" t="s">
        <v>588</v>
      </c>
      <c r="D926" s="1">
        <v>39</v>
      </c>
    </row>
    <row r="927" spans="1:4" x14ac:dyDescent="0.25">
      <c r="A927" s="2">
        <v>42881</v>
      </c>
      <c r="B927" s="4" t="s">
        <v>201</v>
      </c>
      <c r="C927" s="4" t="s">
        <v>357</v>
      </c>
      <c r="D927" s="1">
        <v>25</v>
      </c>
    </row>
    <row r="928" spans="1:4" x14ac:dyDescent="0.25">
      <c r="A928" s="2">
        <v>42881</v>
      </c>
      <c r="B928" s="4" t="s">
        <v>55</v>
      </c>
      <c r="C928" s="4" t="s">
        <v>265</v>
      </c>
      <c r="D928" s="1">
        <v>22</v>
      </c>
    </row>
    <row r="929" spans="1:4" x14ac:dyDescent="0.25">
      <c r="A929" s="2">
        <v>42884</v>
      </c>
      <c r="B929" s="4" t="s">
        <v>589</v>
      </c>
      <c r="C929" s="4" t="s">
        <v>590</v>
      </c>
      <c r="D929" s="1">
        <v>22</v>
      </c>
    </row>
    <row r="930" spans="1:4" x14ac:dyDescent="0.25">
      <c r="A930" s="2">
        <v>42884</v>
      </c>
      <c r="B930" s="4" t="s">
        <v>150</v>
      </c>
      <c r="C930" s="4" t="s">
        <v>200</v>
      </c>
      <c r="D930" s="1">
        <v>2</v>
      </c>
    </row>
    <row r="931" spans="1:4" x14ac:dyDescent="0.25">
      <c r="A931" s="2">
        <v>42884</v>
      </c>
      <c r="B931" s="4" t="s">
        <v>101</v>
      </c>
      <c r="C931" s="4" t="s">
        <v>293</v>
      </c>
      <c r="D931" s="1">
        <v>8</v>
      </c>
    </row>
    <row r="932" spans="1:4" x14ac:dyDescent="0.25">
      <c r="A932" s="2">
        <v>42884</v>
      </c>
      <c r="B932" s="4" t="s">
        <v>83</v>
      </c>
      <c r="C932" s="4" t="s">
        <v>591</v>
      </c>
      <c r="D932" s="1">
        <v>50</v>
      </c>
    </row>
    <row r="933" spans="1:4" x14ac:dyDescent="0.25">
      <c r="A933" s="2">
        <v>42884</v>
      </c>
      <c r="B933" s="4" t="s">
        <v>95</v>
      </c>
      <c r="C933" s="4" t="s">
        <v>96</v>
      </c>
      <c r="D933" s="1">
        <v>17</v>
      </c>
    </row>
    <row r="934" spans="1:4" x14ac:dyDescent="0.25">
      <c r="A934" s="2">
        <v>42884</v>
      </c>
      <c r="B934" s="4" t="s">
        <v>65</v>
      </c>
      <c r="C934" s="4" t="s">
        <v>66</v>
      </c>
      <c r="D934" s="1">
        <v>9</v>
      </c>
    </row>
    <row r="935" spans="1:4" x14ac:dyDescent="0.25">
      <c r="A935" s="2">
        <v>42885</v>
      </c>
      <c r="B935" s="4" t="s">
        <v>307</v>
      </c>
      <c r="C935" s="4" t="s">
        <v>325</v>
      </c>
      <c r="D935" s="1">
        <v>52</v>
      </c>
    </row>
    <row r="936" spans="1:4" x14ac:dyDescent="0.25">
      <c r="A936" s="2">
        <v>42885</v>
      </c>
      <c r="B936" s="4" t="s">
        <v>232</v>
      </c>
      <c r="C936" s="4" t="s">
        <v>451</v>
      </c>
      <c r="D936" s="1">
        <v>18</v>
      </c>
    </row>
    <row r="937" spans="1:4" x14ac:dyDescent="0.25">
      <c r="A937" s="2">
        <v>42885</v>
      </c>
      <c r="B937" s="4" t="s">
        <v>23</v>
      </c>
      <c r="C937" s="4" t="s">
        <v>592</v>
      </c>
      <c r="D937" s="1">
        <v>17</v>
      </c>
    </row>
    <row r="938" spans="1:4" x14ac:dyDescent="0.25">
      <c r="A938" s="2">
        <v>42885</v>
      </c>
      <c r="B938" s="4" t="s">
        <v>299</v>
      </c>
      <c r="C938" s="4" t="s">
        <v>300</v>
      </c>
      <c r="D938" s="1">
        <v>52</v>
      </c>
    </row>
    <row r="939" spans="1:4" x14ac:dyDescent="0.25">
      <c r="A939" s="2">
        <v>42885</v>
      </c>
      <c r="B939" s="4" t="s">
        <v>65</v>
      </c>
      <c r="C939" s="4" t="s">
        <v>116</v>
      </c>
      <c r="D939" s="1">
        <v>13</v>
      </c>
    </row>
    <row r="940" spans="1:4" x14ac:dyDescent="0.25">
      <c r="A940" s="2">
        <v>42885</v>
      </c>
      <c r="B940" s="4" t="s">
        <v>25</v>
      </c>
      <c r="C940" s="4" t="s">
        <v>26</v>
      </c>
      <c r="D940" s="1">
        <v>10</v>
      </c>
    </row>
    <row r="941" spans="1:4" x14ac:dyDescent="0.25">
      <c r="A941" s="2">
        <v>42886</v>
      </c>
      <c r="B941" s="4" t="s">
        <v>593</v>
      </c>
      <c r="C941" s="4" t="s">
        <v>594</v>
      </c>
      <c r="D941" s="1">
        <v>18</v>
      </c>
    </row>
    <row r="942" spans="1:4" x14ac:dyDescent="0.25">
      <c r="A942" s="2">
        <v>42886</v>
      </c>
      <c r="B942" s="4" t="s">
        <v>67</v>
      </c>
      <c r="C942" s="4" t="s">
        <v>301</v>
      </c>
      <c r="D942" s="1">
        <v>16</v>
      </c>
    </row>
    <row r="943" spans="1:4" x14ac:dyDescent="0.25">
      <c r="A943" s="2">
        <v>42886</v>
      </c>
      <c r="B943" s="4" t="s">
        <v>193</v>
      </c>
      <c r="C943" s="4" t="s">
        <v>595</v>
      </c>
      <c r="D943" s="1">
        <v>8</v>
      </c>
    </row>
    <row r="944" spans="1:4" x14ac:dyDescent="0.25">
      <c r="A944" s="2">
        <v>42886</v>
      </c>
      <c r="B944" s="4" t="s">
        <v>30</v>
      </c>
      <c r="C944" s="4" t="s">
        <v>241</v>
      </c>
      <c r="D944" s="1">
        <v>26</v>
      </c>
    </row>
    <row r="945" spans="1:4" x14ac:dyDescent="0.25">
      <c r="A945" s="2">
        <v>42886</v>
      </c>
      <c r="B945" s="4" t="s">
        <v>12</v>
      </c>
      <c r="C945" s="4" t="s">
        <v>532</v>
      </c>
      <c r="D945" s="1">
        <v>53</v>
      </c>
    </row>
    <row r="946" spans="1:4" x14ac:dyDescent="0.25">
      <c r="A946" s="2">
        <v>42886</v>
      </c>
      <c r="B946" s="4" t="s">
        <v>77</v>
      </c>
      <c r="C946" s="4" t="s">
        <v>575</v>
      </c>
      <c r="D946" s="1">
        <v>3</v>
      </c>
    </row>
    <row r="947" spans="1:4" x14ac:dyDescent="0.25">
      <c r="A947" s="2">
        <v>42887</v>
      </c>
      <c r="B947" s="4" t="s">
        <v>65</v>
      </c>
      <c r="C947" s="4" t="s">
        <v>83</v>
      </c>
      <c r="D947" s="1">
        <v>36</v>
      </c>
    </row>
    <row r="948" spans="1:4" x14ac:dyDescent="0.25">
      <c r="A948" s="2">
        <v>42887</v>
      </c>
      <c r="B948" s="4" t="s">
        <v>203</v>
      </c>
      <c r="C948" s="4" t="s">
        <v>370</v>
      </c>
      <c r="D948" s="1">
        <v>17</v>
      </c>
    </row>
    <row r="949" spans="1:4" x14ac:dyDescent="0.25">
      <c r="A949" s="2">
        <v>42887</v>
      </c>
      <c r="B949" s="4" t="s">
        <v>63</v>
      </c>
      <c r="C949" s="4" t="s">
        <v>105</v>
      </c>
      <c r="D949" s="1">
        <v>14</v>
      </c>
    </row>
    <row r="950" spans="1:4" x14ac:dyDescent="0.25">
      <c r="A950" s="2">
        <v>42887</v>
      </c>
      <c r="B950" s="4" t="s">
        <v>34</v>
      </c>
      <c r="C950" s="4" t="s">
        <v>557</v>
      </c>
      <c r="D950" s="1">
        <v>54</v>
      </c>
    </row>
    <row r="951" spans="1:4" x14ac:dyDescent="0.25">
      <c r="A951" s="2">
        <v>42887</v>
      </c>
      <c r="B951" s="4" t="s">
        <v>12</v>
      </c>
      <c r="C951" s="4" t="s">
        <v>386</v>
      </c>
      <c r="D951" s="1">
        <v>22</v>
      </c>
    </row>
    <row r="952" spans="1:4" x14ac:dyDescent="0.25">
      <c r="A952" s="2">
        <v>42887</v>
      </c>
      <c r="B952" s="4" t="s">
        <v>339</v>
      </c>
      <c r="C952" s="4" t="s">
        <v>565</v>
      </c>
      <c r="D952" s="1">
        <v>33</v>
      </c>
    </row>
    <row r="953" spans="1:4" x14ac:dyDescent="0.25">
      <c r="A953" s="2">
        <v>42888</v>
      </c>
      <c r="B953" s="4" t="s">
        <v>101</v>
      </c>
      <c r="C953" s="4" t="s">
        <v>187</v>
      </c>
      <c r="D953" s="1">
        <v>22</v>
      </c>
    </row>
    <row r="954" spans="1:4" x14ac:dyDescent="0.25">
      <c r="A954" s="2">
        <v>42888</v>
      </c>
      <c r="B954" s="4" t="s">
        <v>367</v>
      </c>
      <c r="C954" s="4" t="s">
        <v>368</v>
      </c>
      <c r="D954" s="1">
        <v>2</v>
      </c>
    </row>
    <row r="955" spans="1:4" x14ac:dyDescent="0.25">
      <c r="A955" s="2">
        <v>42888</v>
      </c>
      <c r="B955" s="4" t="s">
        <v>246</v>
      </c>
      <c r="C955" s="4" t="s">
        <v>247</v>
      </c>
      <c r="D955" s="1">
        <v>8</v>
      </c>
    </row>
    <row r="956" spans="1:4" x14ac:dyDescent="0.25">
      <c r="A956" s="2">
        <v>42888</v>
      </c>
      <c r="B956" s="4" t="s">
        <v>83</v>
      </c>
      <c r="C956" s="4" t="s">
        <v>596</v>
      </c>
      <c r="D956" s="1">
        <v>5</v>
      </c>
    </row>
    <row r="957" spans="1:4" x14ac:dyDescent="0.25">
      <c r="A957" s="2">
        <v>42888</v>
      </c>
      <c r="B957" s="4" t="s">
        <v>63</v>
      </c>
      <c r="C957" s="4" t="s">
        <v>441</v>
      </c>
      <c r="D957" s="1">
        <v>25</v>
      </c>
    </row>
    <row r="958" spans="1:4" x14ac:dyDescent="0.25">
      <c r="A958" s="2">
        <v>42888</v>
      </c>
      <c r="B958" s="4" t="s">
        <v>143</v>
      </c>
      <c r="C958" s="4" t="s">
        <v>585</v>
      </c>
      <c r="D958" s="1">
        <v>18</v>
      </c>
    </row>
    <row r="959" spans="1:4" x14ac:dyDescent="0.25">
      <c r="A959" s="2">
        <v>42891</v>
      </c>
      <c r="B959" s="4" t="s">
        <v>131</v>
      </c>
      <c r="C959" s="4" t="s">
        <v>451</v>
      </c>
      <c r="D959" s="1">
        <v>8</v>
      </c>
    </row>
    <row r="960" spans="1:4" x14ac:dyDescent="0.25">
      <c r="A960" s="2">
        <v>42891</v>
      </c>
      <c r="B960" s="4" t="s">
        <v>106</v>
      </c>
      <c r="C960" s="4" t="s">
        <v>107</v>
      </c>
      <c r="D960" s="1">
        <v>20</v>
      </c>
    </row>
    <row r="961" spans="1:4" x14ac:dyDescent="0.25">
      <c r="A961" s="2">
        <v>42891</v>
      </c>
      <c r="B961" s="4" t="s">
        <v>57</v>
      </c>
      <c r="C961" s="4" t="s">
        <v>399</v>
      </c>
      <c r="D961" s="1">
        <v>23</v>
      </c>
    </row>
    <row r="962" spans="1:4" x14ac:dyDescent="0.25">
      <c r="A962" s="2">
        <v>42891</v>
      </c>
      <c r="B962" s="4" t="s">
        <v>25</v>
      </c>
      <c r="C962" s="4" t="s">
        <v>26</v>
      </c>
      <c r="D962" s="1">
        <v>52</v>
      </c>
    </row>
    <row r="963" spans="1:4" x14ac:dyDescent="0.25">
      <c r="A963" s="2">
        <v>42891</v>
      </c>
      <c r="B963" s="4" t="s">
        <v>65</v>
      </c>
      <c r="C963" s="4" t="s">
        <v>210</v>
      </c>
      <c r="D963" s="1">
        <v>14</v>
      </c>
    </row>
    <row r="964" spans="1:4" x14ac:dyDescent="0.25">
      <c r="A964" s="2">
        <v>42891</v>
      </c>
      <c r="B964" s="4" t="s">
        <v>8</v>
      </c>
      <c r="C964" s="4" t="s">
        <v>545</v>
      </c>
      <c r="D964" s="1">
        <v>27</v>
      </c>
    </row>
    <row r="965" spans="1:4" x14ac:dyDescent="0.25">
      <c r="A965" s="2">
        <v>42892</v>
      </c>
      <c r="B965" s="4" t="s">
        <v>47</v>
      </c>
      <c r="C965" s="4" t="s">
        <v>48</v>
      </c>
      <c r="D965" s="1">
        <v>21</v>
      </c>
    </row>
    <row r="966" spans="1:4" x14ac:dyDescent="0.25">
      <c r="A966" s="2">
        <v>42892</v>
      </c>
      <c r="B966" s="4" t="s">
        <v>23</v>
      </c>
      <c r="C966" s="4" t="s">
        <v>24</v>
      </c>
      <c r="D966" s="1">
        <v>28</v>
      </c>
    </row>
    <row r="967" spans="1:4" x14ac:dyDescent="0.25">
      <c r="A967" s="2">
        <v>42892</v>
      </c>
      <c r="B967" s="4" t="s">
        <v>18</v>
      </c>
      <c r="C967" s="4" t="s">
        <v>597</v>
      </c>
      <c r="D967" s="1">
        <v>50</v>
      </c>
    </row>
    <row r="968" spans="1:4" x14ac:dyDescent="0.25">
      <c r="A968" s="2">
        <v>42892</v>
      </c>
      <c r="B968" s="4" t="s">
        <v>77</v>
      </c>
      <c r="C968" s="4" t="s">
        <v>78</v>
      </c>
      <c r="D968" s="1">
        <v>5</v>
      </c>
    </row>
    <row r="969" spans="1:4" x14ac:dyDescent="0.25">
      <c r="A969" s="2">
        <v>42892</v>
      </c>
      <c r="B969" s="4" t="s">
        <v>201</v>
      </c>
      <c r="C969" s="4" t="s">
        <v>598</v>
      </c>
      <c r="D969" s="1">
        <v>7</v>
      </c>
    </row>
    <row r="970" spans="1:4" x14ac:dyDescent="0.25">
      <c r="A970" s="2">
        <v>42892</v>
      </c>
      <c r="B970" s="4" t="s">
        <v>395</v>
      </c>
      <c r="C970" s="4" t="s">
        <v>599</v>
      </c>
      <c r="D970" s="1">
        <v>11</v>
      </c>
    </row>
    <row r="971" spans="1:4" x14ac:dyDescent="0.25">
      <c r="A971" s="2">
        <v>42893</v>
      </c>
      <c r="B971" s="4" t="s">
        <v>101</v>
      </c>
      <c r="C971" s="4" t="s">
        <v>187</v>
      </c>
      <c r="D971" s="1">
        <v>17</v>
      </c>
    </row>
    <row r="972" spans="1:4" x14ac:dyDescent="0.25">
      <c r="A972" s="2">
        <v>42893</v>
      </c>
      <c r="B972" s="4" t="s">
        <v>119</v>
      </c>
      <c r="C972" s="4" t="s">
        <v>120</v>
      </c>
      <c r="D972" s="1">
        <v>12</v>
      </c>
    </row>
    <row r="973" spans="1:4" x14ac:dyDescent="0.25">
      <c r="A973" s="2">
        <v>42893</v>
      </c>
      <c r="B973" s="4" t="s">
        <v>171</v>
      </c>
      <c r="C973" s="4" t="s">
        <v>5</v>
      </c>
      <c r="D973" s="1">
        <v>49</v>
      </c>
    </row>
    <row r="974" spans="1:4" x14ac:dyDescent="0.25">
      <c r="A974" s="2">
        <v>42893</v>
      </c>
      <c r="B974" s="4" t="s">
        <v>41</v>
      </c>
      <c r="C974" s="4" t="s">
        <v>42</v>
      </c>
      <c r="D974" s="1">
        <v>6</v>
      </c>
    </row>
    <row r="975" spans="1:4" x14ac:dyDescent="0.25">
      <c r="A975" s="2">
        <v>42893</v>
      </c>
      <c r="B975" s="4" t="s">
        <v>8</v>
      </c>
      <c r="C975" s="4" t="s">
        <v>9</v>
      </c>
      <c r="D975" s="1">
        <v>13</v>
      </c>
    </row>
    <row r="976" spans="1:4" x14ac:dyDescent="0.25">
      <c r="A976" s="2">
        <v>42893</v>
      </c>
      <c r="B976" s="4" t="s">
        <v>121</v>
      </c>
      <c r="C976" s="4" t="s">
        <v>600</v>
      </c>
      <c r="D976" s="1">
        <v>40</v>
      </c>
    </row>
    <row r="977" spans="1:4" x14ac:dyDescent="0.25">
      <c r="A977" s="2">
        <v>42894</v>
      </c>
      <c r="B977" s="4" t="s">
        <v>150</v>
      </c>
      <c r="C977" s="4" t="s">
        <v>601</v>
      </c>
      <c r="D977" s="1">
        <v>26</v>
      </c>
    </row>
    <row r="978" spans="1:4" x14ac:dyDescent="0.25">
      <c r="A978" s="2">
        <v>42894</v>
      </c>
      <c r="B978" s="4" t="s">
        <v>106</v>
      </c>
      <c r="C978" s="4" t="s">
        <v>602</v>
      </c>
      <c r="D978" s="1">
        <v>16</v>
      </c>
    </row>
    <row r="979" spans="1:4" x14ac:dyDescent="0.25">
      <c r="A979" s="2">
        <v>42894</v>
      </c>
      <c r="B979" s="4" t="s">
        <v>416</v>
      </c>
      <c r="C979" s="4" t="s">
        <v>572</v>
      </c>
      <c r="D979" s="1">
        <v>36</v>
      </c>
    </row>
    <row r="980" spans="1:4" x14ac:dyDescent="0.25">
      <c r="A980" s="2">
        <v>42894</v>
      </c>
      <c r="B980" s="4" t="s">
        <v>206</v>
      </c>
      <c r="C980" s="4" t="s">
        <v>192</v>
      </c>
      <c r="D980" s="1">
        <v>8</v>
      </c>
    </row>
    <row r="981" spans="1:4" x14ac:dyDescent="0.25">
      <c r="A981" s="2">
        <v>42894</v>
      </c>
      <c r="B981" s="4" t="s">
        <v>36</v>
      </c>
      <c r="C981" s="4" t="s">
        <v>306</v>
      </c>
      <c r="D981" s="1">
        <v>7</v>
      </c>
    </row>
    <row r="982" spans="1:4" x14ac:dyDescent="0.25">
      <c r="A982" s="2">
        <v>42894</v>
      </c>
      <c r="B982" s="4" t="s">
        <v>232</v>
      </c>
      <c r="C982" s="4" t="s">
        <v>573</v>
      </c>
      <c r="D982" s="1">
        <v>25</v>
      </c>
    </row>
    <row r="983" spans="1:4" x14ac:dyDescent="0.25">
      <c r="A983" s="2">
        <v>42895</v>
      </c>
      <c r="B983" s="4" t="s">
        <v>603</v>
      </c>
      <c r="C983" s="4" t="s">
        <v>439</v>
      </c>
      <c r="D983" s="1">
        <v>43</v>
      </c>
    </row>
    <row r="984" spans="1:4" x14ac:dyDescent="0.25">
      <c r="A984" s="2">
        <v>42895</v>
      </c>
      <c r="B984" s="4" t="s">
        <v>39</v>
      </c>
      <c r="C984" s="4" t="s">
        <v>164</v>
      </c>
      <c r="D984" s="1">
        <v>23</v>
      </c>
    </row>
    <row r="985" spans="1:4" x14ac:dyDescent="0.25">
      <c r="A985" s="2">
        <v>42895</v>
      </c>
      <c r="B985" s="4" t="s">
        <v>243</v>
      </c>
      <c r="C985" s="4" t="s">
        <v>82</v>
      </c>
      <c r="D985" s="1">
        <v>5</v>
      </c>
    </row>
    <row r="986" spans="1:4" x14ac:dyDescent="0.25">
      <c r="A986" s="2">
        <v>42895</v>
      </c>
      <c r="B986" s="4" t="s">
        <v>232</v>
      </c>
      <c r="C986" s="4" t="s">
        <v>378</v>
      </c>
      <c r="D986" s="1">
        <v>2</v>
      </c>
    </row>
    <row r="987" spans="1:4" x14ac:dyDescent="0.25">
      <c r="A987" s="2">
        <v>42895</v>
      </c>
      <c r="B987" s="4" t="s">
        <v>178</v>
      </c>
      <c r="C987" s="4" t="s">
        <v>335</v>
      </c>
      <c r="D987" s="1">
        <v>5</v>
      </c>
    </row>
    <row r="988" spans="1:4" x14ac:dyDescent="0.25">
      <c r="A988" s="2">
        <v>42895</v>
      </c>
      <c r="B988" s="4" t="s">
        <v>23</v>
      </c>
      <c r="C988" s="4" t="s">
        <v>604</v>
      </c>
      <c r="D988" s="1">
        <v>50</v>
      </c>
    </row>
    <row r="989" spans="1:4" x14ac:dyDescent="0.25">
      <c r="A989" s="2">
        <v>42898</v>
      </c>
      <c r="B989" s="4" t="s">
        <v>25</v>
      </c>
      <c r="C989" s="4" t="s">
        <v>146</v>
      </c>
      <c r="D989" s="1">
        <v>11</v>
      </c>
    </row>
    <row r="990" spans="1:4" x14ac:dyDescent="0.25">
      <c r="A990" s="2">
        <v>42898</v>
      </c>
      <c r="B990" s="4" t="s">
        <v>30</v>
      </c>
      <c r="C990" s="4" t="s">
        <v>109</v>
      </c>
      <c r="D990" s="1">
        <v>18</v>
      </c>
    </row>
    <row r="991" spans="1:4" x14ac:dyDescent="0.25">
      <c r="A991" s="2">
        <v>42898</v>
      </c>
      <c r="B991" s="4" t="s">
        <v>97</v>
      </c>
      <c r="C991" s="4" t="s">
        <v>181</v>
      </c>
      <c r="D991" s="1">
        <v>24</v>
      </c>
    </row>
    <row r="992" spans="1:4" x14ac:dyDescent="0.25">
      <c r="A992" s="2">
        <v>42898</v>
      </c>
      <c r="B992" s="4" t="s">
        <v>4</v>
      </c>
      <c r="C992" s="4" t="s">
        <v>382</v>
      </c>
      <c r="D992" s="1">
        <v>20</v>
      </c>
    </row>
    <row r="993" spans="1:4" x14ac:dyDescent="0.25">
      <c r="A993" s="2">
        <v>42898</v>
      </c>
      <c r="B993" s="4" t="s">
        <v>267</v>
      </c>
      <c r="C993" s="4" t="s">
        <v>287</v>
      </c>
      <c r="D993" s="1">
        <v>55</v>
      </c>
    </row>
    <row r="994" spans="1:4" x14ac:dyDescent="0.25">
      <c r="A994" s="2">
        <v>42898</v>
      </c>
      <c r="B994" s="4" t="s">
        <v>269</v>
      </c>
      <c r="C994" s="4" t="s">
        <v>605</v>
      </c>
      <c r="D994" s="1">
        <v>52</v>
      </c>
    </row>
    <row r="995" spans="1:4" x14ac:dyDescent="0.25">
      <c r="A995" s="2">
        <v>42899</v>
      </c>
      <c r="B995" s="4" t="s">
        <v>121</v>
      </c>
      <c r="C995" s="4" t="s">
        <v>606</v>
      </c>
      <c r="D995" s="1">
        <v>41</v>
      </c>
    </row>
    <row r="996" spans="1:4" x14ac:dyDescent="0.25">
      <c r="A996" s="2">
        <v>42899</v>
      </c>
      <c r="B996" s="4" t="s">
        <v>87</v>
      </c>
      <c r="C996" s="4" t="s">
        <v>255</v>
      </c>
      <c r="D996" s="1">
        <v>27</v>
      </c>
    </row>
    <row r="997" spans="1:4" x14ac:dyDescent="0.25">
      <c r="A997" s="2">
        <v>42899</v>
      </c>
      <c r="B997" s="4" t="s">
        <v>36</v>
      </c>
      <c r="C997" s="4" t="s">
        <v>404</v>
      </c>
      <c r="D997" s="1">
        <v>12</v>
      </c>
    </row>
    <row r="998" spans="1:4" x14ac:dyDescent="0.25">
      <c r="A998" s="2">
        <v>42899</v>
      </c>
      <c r="B998" s="4" t="s">
        <v>97</v>
      </c>
      <c r="C998" s="4" t="s">
        <v>464</v>
      </c>
      <c r="D998" s="1">
        <v>23</v>
      </c>
    </row>
    <row r="999" spans="1:4" x14ac:dyDescent="0.25">
      <c r="A999" s="2">
        <v>42899</v>
      </c>
      <c r="B999" s="4" t="s">
        <v>327</v>
      </c>
      <c r="C999" s="4" t="s">
        <v>102</v>
      </c>
      <c r="D999" s="1">
        <v>4</v>
      </c>
    </row>
    <row r="1000" spans="1:4" x14ac:dyDescent="0.25">
      <c r="A1000" s="2">
        <v>42899</v>
      </c>
      <c r="B1000" s="4" t="s">
        <v>77</v>
      </c>
      <c r="C1000" s="4" t="s">
        <v>384</v>
      </c>
      <c r="D1000" s="1">
        <v>27</v>
      </c>
    </row>
    <row r="1001" spans="1:4" x14ac:dyDescent="0.25">
      <c r="A1001" s="2">
        <v>42900</v>
      </c>
      <c r="B1001" s="4" t="s">
        <v>72</v>
      </c>
      <c r="C1001" s="4" t="s">
        <v>73</v>
      </c>
      <c r="D1001" s="1">
        <v>36</v>
      </c>
    </row>
    <row r="1002" spans="1:4" x14ac:dyDescent="0.25">
      <c r="A1002" s="2">
        <v>42900</v>
      </c>
      <c r="B1002" s="4" t="s">
        <v>51</v>
      </c>
      <c r="C1002" s="4" t="s">
        <v>522</v>
      </c>
      <c r="D1002" s="1">
        <v>20</v>
      </c>
    </row>
    <row r="1003" spans="1:4" x14ac:dyDescent="0.25">
      <c r="A1003" s="2">
        <v>42900</v>
      </c>
      <c r="B1003" s="4" t="s">
        <v>442</v>
      </c>
      <c r="C1003" s="4" t="s">
        <v>502</v>
      </c>
      <c r="D1003" s="1">
        <v>26</v>
      </c>
    </row>
    <row r="1004" spans="1:4" x14ac:dyDescent="0.25">
      <c r="A1004" s="2">
        <v>42900</v>
      </c>
      <c r="B1004" s="4" t="s">
        <v>442</v>
      </c>
      <c r="C1004" s="4" t="s">
        <v>540</v>
      </c>
      <c r="D1004" s="1">
        <v>8</v>
      </c>
    </row>
    <row r="1005" spans="1:4" x14ac:dyDescent="0.25">
      <c r="A1005" s="2">
        <v>42900</v>
      </c>
      <c r="B1005" s="4" t="s">
        <v>141</v>
      </c>
      <c r="C1005" s="4" t="s">
        <v>448</v>
      </c>
      <c r="D1005" s="1">
        <v>6</v>
      </c>
    </row>
    <row r="1006" spans="1:4" x14ac:dyDescent="0.25">
      <c r="A1006" s="2">
        <v>42900</v>
      </c>
      <c r="B1006" s="4" t="s">
        <v>232</v>
      </c>
      <c r="C1006" s="4" t="s">
        <v>573</v>
      </c>
      <c r="D1006" s="1">
        <v>5</v>
      </c>
    </row>
    <row r="1007" spans="1:4" x14ac:dyDescent="0.25">
      <c r="A1007" s="2">
        <v>42901</v>
      </c>
      <c r="B1007" s="4" t="s">
        <v>39</v>
      </c>
      <c r="C1007" s="4" t="s">
        <v>391</v>
      </c>
      <c r="D1007" s="1">
        <v>8</v>
      </c>
    </row>
    <row r="1008" spans="1:4" x14ac:dyDescent="0.25">
      <c r="A1008" s="2">
        <v>42901</v>
      </c>
      <c r="B1008" s="4" t="s">
        <v>150</v>
      </c>
      <c r="C1008" s="4" t="s">
        <v>140</v>
      </c>
      <c r="D1008" s="1">
        <v>4</v>
      </c>
    </row>
    <row r="1009" spans="1:4" x14ac:dyDescent="0.25">
      <c r="A1009" s="2">
        <v>42901</v>
      </c>
      <c r="B1009" s="4" t="s">
        <v>195</v>
      </c>
      <c r="C1009" s="4" t="s">
        <v>401</v>
      </c>
      <c r="D1009" s="1">
        <v>31</v>
      </c>
    </row>
    <row r="1010" spans="1:4" x14ac:dyDescent="0.25">
      <c r="A1010" s="2">
        <v>42901</v>
      </c>
      <c r="B1010" s="4" t="s">
        <v>57</v>
      </c>
      <c r="C1010" s="4" t="s">
        <v>418</v>
      </c>
      <c r="D1010" s="1">
        <v>36</v>
      </c>
    </row>
    <row r="1011" spans="1:4" x14ac:dyDescent="0.25">
      <c r="A1011" s="2">
        <v>42901</v>
      </c>
      <c r="B1011" s="4" t="s">
        <v>271</v>
      </c>
      <c r="C1011" s="4" t="s">
        <v>548</v>
      </c>
      <c r="D1011" s="1">
        <v>3</v>
      </c>
    </row>
    <row r="1012" spans="1:4" x14ac:dyDescent="0.25">
      <c r="A1012" s="2">
        <v>42901</v>
      </c>
      <c r="B1012" s="4" t="s">
        <v>83</v>
      </c>
      <c r="C1012" s="4" t="s">
        <v>518</v>
      </c>
      <c r="D1012" s="1">
        <v>31</v>
      </c>
    </row>
    <row r="1013" spans="1:4" x14ac:dyDescent="0.25">
      <c r="A1013" s="2">
        <v>42902</v>
      </c>
      <c r="B1013" s="4" t="s">
        <v>55</v>
      </c>
      <c r="C1013" s="4" t="s">
        <v>184</v>
      </c>
      <c r="D1013" s="1">
        <v>3</v>
      </c>
    </row>
    <row r="1014" spans="1:4" x14ac:dyDescent="0.25">
      <c r="A1014" s="2">
        <v>42902</v>
      </c>
      <c r="B1014" s="4" t="s">
        <v>574</v>
      </c>
      <c r="C1014" s="4" t="s">
        <v>607</v>
      </c>
      <c r="D1014" s="1">
        <v>2</v>
      </c>
    </row>
    <row r="1015" spans="1:4" x14ac:dyDescent="0.25">
      <c r="A1015" s="2">
        <v>42902</v>
      </c>
      <c r="B1015" s="4" t="s">
        <v>143</v>
      </c>
      <c r="C1015" s="4" t="s">
        <v>510</v>
      </c>
      <c r="D1015" s="1">
        <v>53</v>
      </c>
    </row>
    <row r="1016" spans="1:4" x14ac:dyDescent="0.25">
      <c r="A1016" s="2">
        <v>42902</v>
      </c>
      <c r="B1016" s="4" t="s">
        <v>327</v>
      </c>
      <c r="C1016" s="4" t="s">
        <v>608</v>
      </c>
      <c r="D1016" s="1">
        <v>7</v>
      </c>
    </row>
    <row r="1017" spans="1:4" x14ac:dyDescent="0.25">
      <c r="A1017" s="2">
        <v>42902</v>
      </c>
      <c r="B1017" s="4" t="s">
        <v>139</v>
      </c>
      <c r="C1017" s="4" t="s">
        <v>140</v>
      </c>
      <c r="D1017" s="1">
        <v>27</v>
      </c>
    </row>
    <row r="1018" spans="1:4" x14ac:dyDescent="0.25">
      <c r="A1018" s="2">
        <v>42902</v>
      </c>
      <c r="B1018" s="4" t="s">
        <v>4</v>
      </c>
      <c r="C1018" s="4" t="s">
        <v>489</v>
      </c>
      <c r="D1018" s="1">
        <v>29</v>
      </c>
    </row>
    <row r="1019" spans="1:4" x14ac:dyDescent="0.25">
      <c r="A1019" s="2">
        <v>42905</v>
      </c>
      <c r="B1019" s="4" t="s">
        <v>25</v>
      </c>
      <c r="C1019" s="4" t="s">
        <v>26</v>
      </c>
      <c r="D1019" s="1">
        <v>19</v>
      </c>
    </row>
    <row r="1020" spans="1:4" x14ac:dyDescent="0.25">
      <c r="A1020" s="2">
        <v>42905</v>
      </c>
      <c r="B1020" s="4" t="s">
        <v>152</v>
      </c>
      <c r="C1020" s="4" t="s">
        <v>17</v>
      </c>
      <c r="D1020" s="1">
        <v>15</v>
      </c>
    </row>
    <row r="1021" spans="1:4" x14ac:dyDescent="0.25">
      <c r="A1021" s="2">
        <v>42905</v>
      </c>
      <c r="B1021" s="4" t="s">
        <v>128</v>
      </c>
      <c r="C1021" s="4" t="s">
        <v>478</v>
      </c>
      <c r="D1021" s="1">
        <v>24</v>
      </c>
    </row>
    <row r="1022" spans="1:4" x14ac:dyDescent="0.25">
      <c r="A1022" s="2">
        <v>42905</v>
      </c>
      <c r="B1022" s="4" t="s">
        <v>87</v>
      </c>
      <c r="C1022" s="4" t="s">
        <v>255</v>
      </c>
      <c r="D1022" s="1">
        <v>50</v>
      </c>
    </row>
    <row r="1023" spans="1:4" x14ac:dyDescent="0.25">
      <c r="A1023" s="2">
        <v>42905</v>
      </c>
      <c r="B1023" s="4" t="s">
        <v>36</v>
      </c>
      <c r="C1023" s="4" t="s">
        <v>166</v>
      </c>
      <c r="D1023" s="1">
        <v>18</v>
      </c>
    </row>
    <row r="1024" spans="1:4" x14ac:dyDescent="0.25">
      <c r="A1024" s="2">
        <v>42905</v>
      </c>
      <c r="B1024" s="4" t="s">
        <v>39</v>
      </c>
      <c r="C1024" s="4" t="s">
        <v>609</v>
      </c>
      <c r="D1024" s="1">
        <v>36</v>
      </c>
    </row>
    <row r="1025" spans="1:4" x14ac:dyDescent="0.25">
      <c r="A1025" s="2">
        <v>42906</v>
      </c>
      <c r="B1025" s="4" t="s">
        <v>352</v>
      </c>
      <c r="C1025" s="4" t="s">
        <v>425</v>
      </c>
      <c r="D1025" s="1">
        <v>13</v>
      </c>
    </row>
    <row r="1026" spans="1:4" x14ac:dyDescent="0.25">
      <c r="A1026" s="2">
        <v>42906</v>
      </c>
      <c r="B1026" s="4" t="s">
        <v>101</v>
      </c>
      <c r="C1026" s="4" t="s">
        <v>610</v>
      </c>
      <c r="D1026" s="1">
        <v>29</v>
      </c>
    </row>
    <row r="1027" spans="1:4" x14ac:dyDescent="0.25">
      <c r="A1027" s="2">
        <v>42906</v>
      </c>
      <c r="B1027" s="4" t="s">
        <v>412</v>
      </c>
      <c r="C1027" s="4" t="s">
        <v>413</v>
      </c>
      <c r="D1027" s="1">
        <v>47</v>
      </c>
    </row>
    <row r="1028" spans="1:4" x14ac:dyDescent="0.25">
      <c r="A1028" s="2">
        <v>42906</v>
      </c>
      <c r="B1028" s="4" t="s">
        <v>67</v>
      </c>
      <c r="C1028" s="4" t="s">
        <v>460</v>
      </c>
      <c r="D1028" s="1">
        <v>17</v>
      </c>
    </row>
    <row r="1029" spans="1:4" x14ac:dyDescent="0.25">
      <c r="A1029" s="2">
        <v>42906</v>
      </c>
      <c r="B1029" s="4" t="s">
        <v>155</v>
      </c>
      <c r="C1029" s="4" t="s">
        <v>186</v>
      </c>
      <c r="D1029" s="1">
        <v>9</v>
      </c>
    </row>
    <row r="1030" spans="1:4" x14ac:dyDescent="0.25">
      <c r="A1030" s="2">
        <v>42906</v>
      </c>
      <c r="B1030" s="4" t="s">
        <v>139</v>
      </c>
      <c r="C1030" s="4" t="s">
        <v>140</v>
      </c>
      <c r="D1030" s="1">
        <v>8</v>
      </c>
    </row>
    <row r="1031" spans="1:4" x14ac:dyDescent="0.25">
      <c r="A1031" s="2">
        <v>42907</v>
      </c>
      <c r="B1031" s="4" t="s">
        <v>395</v>
      </c>
      <c r="C1031" s="4" t="s">
        <v>599</v>
      </c>
      <c r="D1031" s="1">
        <v>4</v>
      </c>
    </row>
    <row r="1032" spans="1:4" x14ac:dyDescent="0.25">
      <c r="A1032" s="2">
        <v>42907</v>
      </c>
      <c r="B1032" s="4" t="s">
        <v>314</v>
      </c>
      <c r="C1032" s="4" t="s">
        <v>466</v>
      </c>
      <c r="D1032" s="1">
        <v>53</v>
      </c>
    </row>
    <row r="1033" spans="1:4" x14ac:dyDescent="0.25">
      <c r="A1033" s="2">
        <v>42907</v>
      </c>
      <c r="B1033" s="4" t="s">
        <v>329</v>
      </c>
      <c r="C1033" s="4" t="s">
        <v>330</v>
      </c>
      <c r="D1033" s="1">
        <v>29</v>
      </c>
    </row>
    <row r="1034" spans="1:4" x14ac:dyDescent="0.25">
      <c r="A1034" s="2">
        <v>42907</v>
      </c>
      <c r="B1034" s="4" t="s">
        <v>69</v>
      </c>
      <c r="C1034" s="4" t="s">
        <v>70</v>
      </c>
      <c r="D1034" s="1">
        <v>52</v>
      </c>
    </row>
    <row r="1035" spans="1:4" x14ac:dyDescent="0.25">
      <c r="A1035" s="2">
        <v>42907</v>
      </c>
      <c r="B1035" s="4" t="s">
        <v>395</v>
      </c>
      <c r="C1035" s="4" t="s">
        <v>599</v>
      </c>
      <c r="D1035" s="1">
        <v>8</v>
      </c>
    </row>
    <row r="1036" spans="1:4" x14ac:dyDescent="0.25">
      <c r="A1036" s="2">
        <v>42907</v>
      </c>
      <c r="B1036" s="4" t="s">
        <v>87</v>
      </c>
      <c r="C1036" s="4" t="s">
        <v>154</v>
      </c>
      <c r="D1036" s="1">
        <v>32</v>
      </c>
    </row>
    <row r="1037" spans="1:4" x14ac:dyDescent="0.25">
      <c r="A1037" s="2">
        <v>42908</v>
      </c>
      <c r="B1037" s="4" t="s">
        <v>208</v>
      </c>
      <c r="C1037" s="4" t="s">
        <v>611</v>
      </c>
      <c r="D1037" s="1">
        <v>11</v>
      </c>
    </row>
    <row r="1038" spans="1:4" x14ac:dyDescent="0.25">
      <c r="A1038" s="2">
        <v>42908</v>
      </c>
      <c r="B1038" s="4" t="s">
        <v>395</v>
      </c>
      <c r="C1038" s="4" t="s">
        <v>467</v>
      </c>
      <c r="D1038" s="1">
        <v>35</v>
      </c>
    </row>
    <row r="1039" spans="1:4" x14ac:dyDescent="0.25">
      <c r="A1039" s="2">
        <v>42908</v>
      </c>
      <c r="B1039" s="4" t="s">
        <v>141</v>
      </c>
      <c r="C1039" s="4" t="s">
        <v>612</v>
      </c>
      <c r="D1039" s="1">
        <v>4</v>
      </c>
    </row>
    <row r="1040" spans="1:4" x14ac:dyDescent="0.25">
      <c r="A1040" s="2">
        <v>42908</v>
      </c>
      <c r="B1040" s="4" t="s">
        <v>141</v>
      </c>
      <c r="C1040" s="4" t="s">
        <v>435</v>
      </c>
      <c r="D1040" s="1">
        <v>18</v>
      </c>
    </row>
    <row r="1041" spans="1:4" x14ac:dyDescent="0.25">
      <c r="A1041" s="2">
        <v>42908</v>
      </c>
      <c r="B1041" s="4" t="s">
        <v>83</v>
      </c>
      <c r="C1041" s="4" t="s">
        <v>591</v>
      </c>
      <c r="D1041" s="1">
        <v>5</v>
      </c>
    </row>
    <row r="1042" spans="1:4" x14ac:dyDescent="0.25">
      <c r="A1042" s="2">
        <v>42908</v>
      </c>
      <c r="B1042" s="4" t="s">
        <v>30</v>
      </c>
      <c r="C1042" s="4" t="s">
        <v>432</v>
      </c>
      <c r="D1042" s="1">
        <v>32</v>
      </c>
    </row>
    <row r="1043" spans="1:4" x14ac:dyDescent="0.25">
      <c r="A1043" s="2">
        <v>42909</v>
      </c>
      <c r="B1043" s="4" t="s">
        <v>161</v>
      </c>
      <c r="C1043" s="4" t="s">
        <v>345</v>
      </c>
      <c r="D1043" s="1">
        <v>18</v>
      </c>
    </row>
    <row r="1044" spans="1:4" x14ac:dyDescent="0.25">
      <c r="A1044" s="2">
        <v>42909</v>
      </c>
      <c r="B1044" s="4" t="s">
        <v>32</v>
      </c>
      <c r="C1044" s="4" t="s">
        <v>406</v>
      </c>
      <c r="D1044" s="1">
        <v>19</v>
      </c>
    </row>
    <row r="1045" spans="1:4" x14ac:dyDescent="0.25">
      <c r="A1045" s="2">
        <v>42909</v>
      </c>
      <c r="B1045" s="4" t="s">
        <v>161</v>
      </c>
      <c r="C1045" s="4" t="s">
        <v>162</v>
      </c>
      <c r="D1045" s="1">
        <v>8</v>
      </c>
    </row>
    <row r="1046" spans="1:4" x14ac:dyDescent="0.25">
      <c r="A1046" s="2">
        <v>42909</v>
      </c>
      <c r="B1046" s="4" t="s">
        <v>449</v>
      </c>
      <c r="C1046" s="4" t="s">
        <v>613</v>
      </c>
      <c r="D1046" s="1">
        <v>16</v>
      </c>
    </row>
    <row r="1047" spans="1:4" x14ac:dyDescent="0.25">
      <c r="A1047" s="2">
        <v>42909</v>
      </c>
      <c r="B1047" s="4" t="s">
        <v>41</v>
      </c>
      <c r="C1047" s="4" t="s">
        <v>614</v>
      </c>
      <c r="D1047" s="1">
        <v>39</v>
      </c>
    </row>
    <row r="1048" spans="1:4" x14ac:dyDescent="0.25">
      <c r="A1048" s="2">
        <v>42909</v>
      </c>
      <c r="B1048" s="4" t="s">
        <v>101</v>
      </c>
      <c r="C1048" s="4" t="s">
        <v>610</v>
      </c>
      <c r="D1048" s="1">
        <v>45</v>
      </c>
    </row>
    <row r="1049" spans="1:4" x14ac:dyDescent="0.25">
      <c r="A1049" s="2">
        <v>42912</v>
      </c>
      <c r="B1049" s="4" t="s">
        <v>141</v>
      </c>
      <c r="C1049" s="4" t="s">
        <v>435</v>
      </c>
      <c r="D1049" s="1">
        <v>46</v>
      </c>
    </row>
    <row r="1050" spans="1:4" x14ac:dyDescent="0.25">
      <c r="A1050" s="2">
        <v>42912</v>
      </c>
      <c r="B1050" s="4" t="s">
        <v>83</v>
      </c>
      <c r="C1050" s="4" t="s">
        <v>91</v>
      </c>
      <c r="D1050" s="1">
        <v>26</v>
      </c>
    </row>
    <row r="1051" spans="1:4" x14ac:dyDescent="0.25">
      <c r="A1051" s="2">
        <v>42912</v>
      </c>
      <c r="B1051" s="4" t="s">
        <v>351</v>
      </c>
      <c r="C1051" s="4" t="s">
        <v>227</v>
      </c>
      <c r="D1051" s="1">
        <v>53</v>
      </c>
    </row>
    <row r="1052" spans="1:4" x14ac:dyDescent="0.25">
      <c r="A1052" s="2">
        <v>42912</v>
      </c>
      <c r="B1052" s="4" t="s">
        <v>503</v>
      </c>
      <c r="C1052" s="4" t="s">
        <v>183</v>
      </c>
      <c r="D1052" s="1">
        <v>26</v>
      </c>
    </row>
    <row r="1053" spans="1:4" x14ac:dyDescent="0.25">
      <c r="A1053" s="2">
        <v>42912</v>
      </c>
      <c r="B1053" s="4" t="s">
        <v>4</v>
      </c>
      <c r="C1053" s="4" t="s">
        <v>5</v>
      </c>
      <c r="D1053" s="1">
        <v>16</v>
      </c>
    </row>
    <row r="1054" spans="1:4" x14ac:dyDescent="0.25">
      <c r="A1054" s="2">
        <v>42912</v>
      </c>
      <c r="B1054" s="4" t="s">
        <v>83</v>
      </c>
      <c r="C1054" s="4" t="s">
        <v>615</v>
      </c>
      <c r="D1054" s="1">
        <v>10</v>
      </c>
    </row>
    <row r="1055" spans="1:4" x14ac:dyDescent="0.25">
      <c r="A1055" s="2">
        <v>42913</v>
      </c>
      <c r="B1055" s="4" t="s">
        <v>161</v>
      </c>
      <c r="C1055" s="4" t="s">
        <v>214</v>
      </c>
      <c r="D1055" s="1">
        <v>23</v>
      </c>
    </row>
    <row r="1056" spans="1:4" x14ac:dyDescent="0.25">
      <c r="A1056" s="2">
        <v>42913</v>
      </c>
      <c r="B1056" s="4" t="s">
        <v>32</v>
      </c>
      <c r="C1056" s="4" t="s">
        <v>33</v>
      </c>
      <c r="D1056" s="1">
        <v>22</v>
      </c>
    </row>
    <row r="1057" spans="1:4" x14ac:dyDescent="0.25">
      <c r="A1057" s="2">
        <v>42913</v>
      </c>
      <c r="B1057" s="4" t="s">
        <v>41</v>
      </c>
      <c r="C1057" s="4" t="s">
        <v>302</v>
      </c>
      <c r="D1057" s="1">
        <v>29</v>
      </c>
    </row>
    <row r="1058" spans="1:4" x14ac:dyDescent="0.25">
      <c r="A1058" s="2">
        <v>42913</v>
      </c>
      <c r="B1058" s="4" t="s">
        <v>150</v>
      </c>
      <c r="C1058" s="4" t="s">
        <v>151</v>
      </c>
      <c r="D1058" s="1">
        <v>26</v>
      </c>
    </row>
    <row r="1059" spans="1:4" x14ac:dyDescent="0.25">
      <c r="A1059" s="2">
        <v>42913</v>
      </c>
      <c r="B1059" s="4" t="s">
        <v>51</v>
      </c>
      <c r="C1059" s="4" t="s">
        <v>358</v>
      </c>
      <c r="D1059" s="1">
        <v>9</v>
      </c>
    </row>
    <row r="1060" spans="1:4" x14ac:dyDescent="0.25">
      <c r="A1060" s="2">
        <v>42913</v>
      </c>
      <c r="B1060" s="4" t="s">
        <v>81</v>
      </c>
      <c r="C1060" s="4" t="s">
        <v>104</v>
      </c>
      <c r="D1060" s="1">
        <v>20</v>
      </c>
    </row>
    <row r="1061" spans="1:4" x14ac:dyDescent="0.25">
      <c r="A1061" s="2">
        <v>42914</v>
      </c>
      <c r="B1061" s="4" t="s">
        <v>128</v>
      </c>
      <c r="C1061" s="4" t="s">
        <v>250</v>
      </c>
      <c r="D1061" s="1">
        <v>7</v>
      </c>
    </row>
    <row r="1062" spans="1:4" x14ac:dyDescent="0.25">
      <c r="A1062" s="2">
        <v>42914</v>
      </c>
      <c r="B1062" s="4" t="s">
        <v>176</v>
      </c>
      <c r="C1062" s="4" t="s">
        <v>486</v>
      </c>
      <c r="D1062" s="1">
        <v>27</v>
      </c>
    </row>
    <row r="1063" spans="1:4" x14ac:dyDescent="0.25">
      <c r="A1063" s="2">
        <v>42914</v>
      </c>
      <c r="B1063" s="4" t="s">
        <v>119</v>
      </c>
      <c r="C1063" s="4" t="s">
        <v>120</v>
      </c>
      <c r="D1063" s="1">
        <v>35</v>
      </c>
    </row>
    <row r="1064" spans="1:4" x14ac:dyDescent="0.25">
      <c r="A1064" s="2">
        <v>42914</v>
      </c>
      <c r="B1064" s="4" t="s">
        <v>395</v>
      </c>
      <c r="C1064" s="4" t="s">
        <v>599</v>
      </c>
      <c r="D1064" s="1">
        <v>15</v>
      </c>
    </row>
    <row r="1065" spans="1:4" x14ac:dyDescent="0.25">
      <c r="A1065" s="2">
        <v>42914</v>
      </c>
      <c r="B1065" s="4" t="s">
        <v>83</v>
      </c>
      <c r="C1065" s="4" t="s">
        <v>596</v>
      </c>
      <c r="D1065" s="1">
        <v>29</v>
      </c>
    </row>
    <row r="1066" spans="1:4" x14ac:dyDescent="0.25">
      <c r="A1066" s="2">
        <v>42914</v>
      </c>
      <c r="B1066" s="4" t="s">
        <v>133</v>
      </c>
      <c r="C1066" s="4" t="s">
        <v>616</v>
      </c>
      <c r="D1066" s="1">
        <v>42</v>
      </c>
    </row>
    <row r="1067" spans="1:4" x14ac:dyDescent="0.25">
      <c r="A1067" s="2">
        <v>42915</v>
      </c>
      <c r="B1067" s="4" t="s">
        <v>280</v>
      </c>
      <c r="C1067" s="4" t="s">
        <v>451</v>
      </c>
      <c r="D1067" s="1">
        <v>9</v>
      </c>
    </row>
    <row r="1068" spans="1:4" x14ac:dyDescent="0.25">
      <c r="A1068" s="2">
        <v>42915</v>
      </c>
      <c r="B1068" s="4" t="s">
        <v>137</v>
      </c>
      <c r="C1068" s="4" t="s">
        <v>617</v>
      </c>
      <c r="D1068" s="1">
        <v>50</v>
      </c>
    </row>
    <row r="1069" spans="1:4" x14ac:dyDescent="0.25">
      <c r="A1069" s="2">
        <v>42915</v>
      </c>
      <c r="B1069" s="4" t="s">
        <v>95</v>
      </c>
      <c r="C1069" s="4" t="s">
        <v>426</v>
      </c>
      <c r="D1069" s="1">
        <v>6</v>
      </c>
    </row>
    <row r="1070" spans="1:4" x14ac:dyDescent="0.25">
      <c r="A1070" s="2">
        <v>42915</v>
      </c>
      <c r="B1070" s="4" t="s">
        <v>87</v>
      </c>
      <c r="C1070" s="4" t="s">
        <v>383</v>
      </c>
      <c r="D1070" s="1">
        <v>18</v>
      </c>
    </row>
    <row r="1071" spans="1:4" x14ac:dyDescent="0.25">
      <c r="A1071" s="2">
        <v>42915</v>
      </c>
      <c r="B1071" s="4" t="s">
        <v>83</v>
      </c>
      <c r="C1071" s="4" t="s">
        <v>615</v>
      </c>
      <c r="D1071" s="1">
        <v>28</v>
      </c>
    </row>
    <row r="1072" spans="1:4" x14ac:dyDescent="0.25">
      <c r="A1072" s="2">
        <v>42915</v>
      </c>
      <c r="B1072" s="4" t="s">
        <v>83</v>
      </c>
      <c r="C1072" s="4" t="s">
        <v>455</v>
      </c>
      <c r="D1072" s="1">
        <v>7</v>
      </c>
    </row>
    <row r="1073" spans="1:4" x14ac:dyDescent="0.25">
      <c r="A1073" s="2">
        <v>42916</v>
      </c>
      <c r="B1073" s="4" t="s">
        <v>618</v>
      </c>
      <c r="C1073" s="4" t="s">
        <v>619</v>
      </c>
      <c r="D1073" s="1">
        <v>28</v>
      </c>
    </row>
    <row r="1074" spans="1:4" x14ac:dyDescent="0.25">
      <c r="A1074" s="2">
        <v>42916</v>
      </c>
      <c r="B1074" s="4" t="s">
        <v>95</v>
      </c>
      <c r="C1074" s="4" t="s">
        <v>96</v>
      </c>
      <c r="D1074" s="1">
        <v>27</v>
      </c>
    </row>
    <row r="1075" spans="1:4" x14ac:dyDescent="0.25">
      <c r="A1075" s="2">
        <v>42916</v>
      </c>
      <c r="B1075" s="4" t="s">
        <v>36</v>
      </c>
      <c r="C1075" s="4" t="s">
        <v>166</v>
      </c>
      <c r="D1075" s="1">
        <v>19</v>
      </c>
    </row>
    <row r="1076" spans="1:4" x14ac:dyDescent="0.25">
      <c r="A1076" s="2">
        <v>42916</v>
      </c>
      <c r="B1076" s="4" t="s">
        <v>77</v>
      </c>
      <c r="C1076" s="4" t="s">
        <v>384</v>
      </c>
      <c r="D1076" s="1">
        <v>19</v>
      </c>
    </row>
    <row r="1077" spans="1:4" x14ac:dyDescent="0.25">
      <c r="A1077" s="2">
        <v>42916</v>
      </c>
      <c r="B1077" s="4" t="s">
        <v>34</v>
      </c>
      <c r="C1077" s="4" t="s">
        <v>35</v>
      </c>
      <c r="D1077" s="1">
        <v>18</v>
      </c>
    </row>
    <row r="1078" spans="1:4" x14ac:dyDescent="0.25">
      <c r="A1078" s="2">
        <v>42916</v>
      </c>
      <c r="B1078" s="4" t="s">
        <v>141</v>
      </c>
      <c r="C1078" s="4" t="s">
        <v>364</v>
      </c>
      <c r="D1078" s="1">
        <v>27</v>
      </c>
    </row>
    <row r="1079" spans="1:4" x14ac:dyDescent="0.25">
      <c r="A1079" s="2">
        <v>42919</v>
      </c>
      <c r="B1079" s="4" t="s">
        <v>339</v>
      </c>
      <c r="C1079" s="4" t="s">
        <v>565</v>
      </c>
      <c r="D1079" s="1">
        <v>21</v>
      </c>
    </row>
    <row r="1080" spans="1:4" x14ac:dyDescent="0.25">
      <c r="A1080" s="2">
        <v>42919</v>
      </c>
      <c r="B1080" s="4" t="s">
        <v>106</v>
      </c>
      <c r="C1080" s="4" t="s">
        <v>277</v>
      </c>
      <c r="D1080" s="1">
        <v>14</v>
      </c>
    </row>
    <row r="1081" spans="1:4" x14ac:dyDescent="0.25">
      <c r="A1081" s="2">
        <v>42919</v>
      </c>
      <c r="B1081" s="4" t="s">
        <v>147</v>
      </c>
      <c r="C1081" s="4" t="s">
        <v>527</v>
      </c>
      <c r="D1081" s="1">
        <v>34</v>
      </c>
    </row>
    <row r="1082" spans="1:4" x14ac:dyDescent="0.25">
      <c r="A1082" s="2">
        <v>42919</v>
      </c>
      <c r="B1082" s="4" t="s">
        <v>97</v>
      </c>
      <c r="C1082" s="4" t="s">
        <v>464</v>
      </c>
      <c r="D1082" s="1">
        <v>29</v>
      </c>
    </row>
    <row r="1083" spans="1:4" x14ac:dyDescent="0.25">
      <c r="A1083" s="2">
        <v>42919</v>
      </c>
      <c r="B1083" s="4" t="s">
        <v>126</v>
      </c>
      <c r="C1083" s="4" t="s">
        <v>127</v>
      </c>
      <c r="D1083" s="1">
        <v>37</v>
      </c>
    </row>
    <row r="1084" spans="1:4" x14ac:dyDescent="0.25">
      <c r="A1084" s="2">
        <v>42919</v>
      </c>
      <c r="B1084" s="4" t="s">
        <v>39</v>
      </c>
      <c r="C1084" s="4" t="s">
        <v>391</v>
      </c>
      <c r="D1084" s="1">
        <v>28</v>
      </c>
    </row>
    <row r="1085" spans="1:4" x14ac:dyDescent="0.25">
      <c r="A1085" s="2">
        <v>42920</v>
      </c>
      <c r="B1085" s="4" t="s">
        <v>234</v>
      </c>
      <c r="C1085" s="4" t="s">
        <v>516</v>
      </c>
      <c r="D1085" s="1">
        <v>8</v>
      </c>
    </row>
    <row r="1086" spans="1:4" x14ac:dyDescent="0.25">
      <c r="A1086" s="2">
        <v>42920</v>
      </c>
      <c r="B1086" s="4" t="s">
        <v>14</v>
      </c>
      <c r="C1086" s="4" t="s">
        <v>430</v>
      </c>
      <c r="D1086" s="1">
        <v>16</v>
      </c>
    </row>
    <row r="1087" spans="1:4" x14ac:dyDescent="0.25">
      <c r="A1087" s="2">
        <v>42920</v>
      </c>
      <c r="B1087" s="4" t="s">
        <v>139</v>
      </c>
      <c r="C1087" s="4" t="s">
        <v>140</v>
      </c>
      <c r="D1087" s="1">
        <v>7</v>
      </c>
    </row>
    <row r="1088" spans="1:4" x14ac:dyDescent="0.25">
      <c r="A1088" s="2">
        <v>42920</v>
      </c>
      <c r="B1088" s="4" t="s">
        <v>171</v>
      </c>
      <c r="C1088" s="4" t="s">
        <v>562</v>
      </c>
      <c r="D1088" s="1">
        <v>29</v>
      </c>
    </row>
    <row r="1089" spans="1:4" x14ac:dyDescent="0.25">
      <c r="A1089" s="2">
        <v>42920</v>
      </c>
      <c r="B1089" s="4" t="s">
        <v>47</v>
      </c>
      <c r="C1089" s="4" t="s">
        <v>334</v>
      </c>
      <c r="D1089" s="1">
        <v>4</v>
      </c>
    </row>
    <row r="1090" spans="1:4" x14ac:dyDescent="0.25">
      <c r="A1090" s="2">
        <v>42920</v>
      </c>
      <c r="B1090" s="4" t="s">
        <v>81</v>
      </c>
      <c r="C1090" s="4" t="s">
        <v>488</v>
      </c>
      <c r="D1090" s="1">
        <v>3</v>
      </c>
    </row>
    <row r="1091" spans="1:4" x14ac:dyDescent="0.25">
      <c r="A1091" s="2">
        <v>42921</v>
      </c>
      <c r="B1091" s="4" t="s">
        <v>420</v>
      </c>
      <c r="C1091" s="4" t="s">
        <v>421</v>
      </c>
      <c r="D1091" s="1">
        <v>35</v>
      </c>
    </row>
    <row r="1092" spans="1:4" x14ac:dyDescent="0.25">
      <c r="A1092" s="2">
        <v>42921</v>
      </c>
      <c r="B1092" s="4" t="s">
        <v>152</v>
      </c>
      <c r="C1092" s="4" t="s">
        <v>534</v>
      </c>
      <c r="D1092" s="1">
        <v>24</v>
      </c>
    </row>
    <row r="1093" spans="1:4" x14ac:dyDescent="0.25">
      <c r="A1093" s="2">
        <v>42921</v>
      </c>
      <c r="B1093" s="4" t="s">
        <v>36</v>
      </c>
      <c r="C1093" s="4" t="s">
        <v>180</v>
      </c>
      <c r="D1093" s="1">
        <v>39</v>
      </c>
    </row>
    <row r="1094" spans="1:4" x14ac:dyDescent="0.25">
      <c r="A1094" s="2">
        <v>42921</v>
      </c>
      <c r="B1094" s="4" t="s">
        <v>269</v>
      </c>
      <c r="C1094" s="4" t="s">
        <v>270</v>
      </c>
      <c r="D1094" s="1">
        <v>56</v>
      </c>
    </row>
    <row r="1095" spans="1:4" x14ac:dyDescent="0.25">
      <c r="A1095" s="2">
        <v>42921</v>
      </c>
      <c r="B1095" s="4" t="s">
        <v>476</v>
      </c>
      <c r="C1095" s="4" t="s">
        <v>620</v>
      </c>
      <c r="D1095" s="1">
        <v>54</v>
      </c>
    </row>
    <row r="1096" spans="1:4" x14ac:dyDescent="0.25">
      <c r="A1096" s="2">
        <v>42921</v>
      </c>
      <c r="B1096" s="4" t="s">
        <v>43</v>
      </c>
      <c r="C1096" s="4" t="s">
        <v>44</v>
      </c>
      <c r="D1096" s="1">
        <v>12</v>
      </c>
    </row>
    <row r="1097" spans="1:4" x14ac:dyDescent="0.25">
      <c r="A1097" s="2">
        <v>42922</v>
      </c>
      <c r="B1097" s="4" t="s">
        <v>341</v>
      </c>
      <c r="C1097" s="4" t="s">
        <v>342</v>
      </c>
      <c r="D1097" s="1">
        <v>7</v>
      </c>
    </row>
    <row r="1098" spans="1:4" x14ac:dyDescent="0.25">
      <c r="A1098" s="2">
        <v>42922</v>
      </c>
      <c r="B1098" s="4" t="s">
        <v>178</v>
      </c>
      <c r="C1098" s="4" t="s">
        <v>335</v>
      </c>
      <c r="D1098" s="1">
        <v>11</v>
      </c>
    </row>
    <row r="1099" spans="1:4" x14ac:dyDescent="0.25">
      <c r="A1099" s="2">
        <v>42922</v>
      </c>
      <c r="B1099" s="4" t="s">
        <v>30</v>
      </c>
      <c r="C1099" s="4" t="s">
        <v>432</v>
      </c>
      <c r="D1099" s="1">
        <v>7</v>
      </c>
    </row>
    <row r="1100" spans="1:4" x14ac:dyDescent="0.25">
      <c r="A1100" s="2">
        <v>42922</v>
      </c>
      <c r="B1100" s="4" t="s">
        <v>193</v>
      </c>
      <c r="C1100" s="4" t="s">
        <v>194</v>
      </c>
      <c r="D1100" s="1">
        <v>28</v>
      </c>
    </row>
    <row r="1101" spans="1:4" x14ac:dyDescent="0.25">
      <c r="A1101" s="2">
        <v>42922</v>
      </c>
      <c r="B1101" s="4" t="s">
        <v>14</v>
      </c>
      <c r="C1101" s="4" t="s">
        <v>430</v>
      </c>
      <c r="D1101" s="1">
        <v>20</v>
      </c>
    </row>
    <row r="1102" spans="1:4" x14ac:dyDescent="0.25">
      <c r="A1102" s="2">
        <v>42922</v>
      </c>
      <c r="B1102" s="4" t="s">
        <v>143</v>
      </c>
      <c r="C1102" s="4" t="s">
        <v>510</v>
      </c>
      <c r="D1102" s="1">
        <v>11</v>
      </c>
    </row>
    <row r="1103" spans="1:4" x14ac:dyDescent="0.25">
      <c r="A1103" s="2">
        <v>42923</v>
      </c>
      <c r="B1103" s="4" t="s">
        <v>51</v>
      </c>
      <c r="C1103" s="4" t="s">
        <v>621</v>
      </c>
      <c r="D1103" s="1">
        <v>55</v>
      </c>
    </row>
    <row r="1104" spans="1:4" x14ac:dyDescent="0.25">
      <c r="A1104" s="2">
        <v>42923</v>
      </c>
      <c r="B1104" s="4" t="s">
        <v>97</v>
      </c>
      <c r="C1104" s="4" t="s">
        <v>464</v>
      </c>
      <c r="D1104" s="1">
        <v>41</v>
      </c>
    </row>
    <row r="1105" spans="1:4" x14ac:dyDescent="0.25">
      <c r="A1105" s="2">
        <v>42923</v>
      </c>
      <c r="B1105" s="4" t="s">
        <v>476</v>
      </c>
      <c r="C1105" s="4" t="s">
        <v>622</v>
      </c>
      <c r="D1105" s="1">
        <v>21</v>
      </c>
    </row>
    <row r="1106" spans="1:4" x14ac:dyDescent="0.25">
      <c r="A1106" s="2">
        <v>42923</v>
      </c>
      <c r="B1106" s="4" t="s">
        <v>339</v>
      </c>
      <c r="C1106" s="4" t="s">
        <v>583</v>
      </c>
      <c r="D1106" s="1">
        <v>33</v>
      </c>
    </row>
    <row r="1107" spans="1:4" x14ac:dyDescent="0.25">
      <c r="A1107" s="2">
        <v>42923</v>
      </c>
      <c r="B1107" s="4" t="s">
        <v>18</v>
      </c>
      <c r="C1107" s="4" t="s">
        <v>597</v>
      </c>
      <c r="D1107" s="1">
        <v>7</v>
      </c>
    </row>
    <row r="1108" spans="1:4" x14ac:dyDescent="0.25">
      <c r="A1108" s="2">
        <v>42923</v>
      </c>
      <c r="B1108" s="4" t="s">
        <v>45</v>
      </c>
      <c r="C1108" s="4" t="s">
        <v>388</v>
      </c>
      <c r="D1108" s="1">
        <v>15</v>
      </c>
    </row>
    <row r="1109" spans="1:4" x14ac:dyDescent="0.25">
      <c r="A1109" s="2">
        <v>42926</v>
      </c>
      <c r="B1109" s="4" t="s">
        <v>141</v>
      </c>
      <c r="C1109" s="4" t="s">
        <v>260</v>
      </c>
      <c r="D1109" s="1">
        <v>39</v>
      </c>
    </row>
    <row r="1110" spans="1:4" x14ac:dyDescent="0.25">
      <c r="A1110" s="2">
        <v>42926</v>
      </c>
      <c r="B1110" s="4" t="s">
        <v>479</v>
      </c>
      <c r="C1110" s="4" t="s">
        <v>480</v>
      </c>
      <c r="D1110" s="1">
        <v>20</v>
      </c>
    </row>
    <row r="1111" spans="1:4" x14ac:dyDescent="0.25">
      <c r="A1111" s="2">
        <v>42926</v>
      </c>
      <c r="B1111" s="4" t="s">
        <v>83</v>
      </c>
      <c r="C1111" s="4" t="s">
        <v>455</v>
      </c>
      <c r="D1111" s="1">
        <v>11</v>
      </c>
    </row>
    <row r="1112" spans="1:4" x14ac:dyDescent="0.25">
      <c r="A1112" s="2">
        <v>42926</v>
      </c>
      <c r="B1112" s="4" t="s">
        <v>623</v>
      </c>
      <c r="C1112" s="4" t="s">
        <v>624</v>
      </c>
      <c r="D1112" s="1">
        <v>55</v>
      </c>
    </row>
    <row r="1113" spans="1:4" x14ac:dyDescent="0.25">
      <c r="A1113" s="2">
        <v>42926</v>
      </c>
      <c r="B1113" s="4" t="s">
        <v>69</v>
      </c>
      <c r="C1113" s="4" t="s">
        <v>588</v>
      </c>
      <c r="D1113" s="1">
        <v>36</v>
      </c>
    </row>
    <row r="1114" spans="1:4" x14ac:dyDescent="0.25">
      <c r="A1114" s="2">
        <v>42926</v>
      </c>
      <c r="B1114" s="4" t="s">
        <v>20</v>
      </c>
      <c r="C1114" s="4" t="s">
        <v>381</v>
      </c>
      <c r="D1114" s="1">
        <v>19</v>
      </c>
    </row>
    <row r="1115" spans="1:4" x14ac:dyDescent="0.25">
      <c r="A1115" s="2">
        <v>42927</v>
      </c>
      <c r="B1115" s="4" t="s">
        <v>416</v>
      </c>
      <c r="C1115" s="4" t="s">
        <v>417</v>
      </c>
      <c r="D1115" s="1">
        <v>15</v>
      </c>
    </row>
    <row r="1116" spans="1:4" x14ac:dyDescent="0.25">
      <c r="A1116" s="2">
        <v>42927</v>
      </c>
      <c r="B1116" s="4" t="s">
        <v>131</v>
      </c>
      <c r="C1116" s="4" t="s">
        <v>132</v>
      </c>
      <c r="D1116" s="1">
        <v>11</v>
      </c>
    </row>
    <row r="1117" spans="1:4" x14ac:dyDescent="0.25">
      <c r="A1117" s="2">
        <v>42927</v>
      </c>
      <c r="B1117" s="4" t="s">
        <v>34</v>
      </c>
      <c r="C1117" s="4" t="s">
        <v>35</v>
      </c>
      <c r="D1117" s="1">
        <v>30</v>
      </c>
    </row>
    <row r="1118" spans="1:4" x14ac:dyDescent="0.25">
      <c r="A1118" s="2">
        <v>42927</v>
      </c>
      <c r="B1118" s="4" t="s">
        <v>278</v>
      </c>
      <c r="C1118" s="4" t="s">
        <v>202</v>
      </c>
      <c r="D1118" s="1">
        <v>6</v>
      </c>
    </row>
    <row r="1119" spans="1:4" x14ac:dyDescent="0.25">
      <c r="A1119" s="2">
        <v>42927</v>
      </c>
      <c r="B1119" s="4" t="s">
        <v>83</v>
      </c>
      <c r="C1119" s="4" t="s">
        <v>455</v>
      </c>
      <c r="D1119" s="1">
        <v>16</v>
      </c>
    </row>
    <row r="1120" spans="1:4" x14ac:dyDescent="0.25">
      <c r="A1120" s="2">
        <v>42927</v>
      </c>
      <c r="B1120" s="4" t="s">
        <v>51</v>
      </c>
      <c r="C1120" s="4" t="s">
        <v>522</v>
      </c>
      <c r="D1120" s="1">
        <v>26</v>
      </c>
    </row>
    <row r="1121" spans="1:4" x14ac:dyDescent="0.25">
      <c r="A1121" s="2">
        <v>42928</v>
      </c>
      <c r="B1121" s="4" t="s">
        <v>55</v>
      </c>
      <c r="C1121" s="4" t="s">
        <v>493</v>
      </c>
      <c r="D1121" s="1">
        <v>48</v>
      </c>
    </row>
    <row r="1122" spans="1:4" x14ac:dyDescent="0.25">
      <c r="A1122" s="2">
        <v>42928</v>
      </c>
      <c r="B1122" s="4" t="s">
        <v>101</v>
      </c>
      <c r="C1122" s="4" t="s">
        <v>263</v>
      </c>
      <c r="D1122" s="1">
        <v>24</v>
      </c>
    </row>
    <row r="1123" spans="1:4" x14ac:dyDescent="0.25">
      <c r="A1123" s="2">
        <v>42928</v>
      </c>
      <c r="B1123" s="4" t="s">
        <v>55</v>
      </c>
      <c r="C1123" s="4" t="s">
        <v>625</v>
      </c>
      <c r="D1123" s="1">
        <v>9</v>
      </c>
    </row>
    <row r="1124" spans="1:4" x14ac:dyDescent="0.25">
      <c r="A1124" s="2">
        <v>42928</v>
      </c>
      <c r="B1124" s="4" t="s">
        <v>65</v>
      </c>
      <c r="C1124" s="4" t="s">
        <v>159</v>
      </c>
      <c r="D1124" s="1">
        <v>55</v>
      </c>
    </row>
    <row r="1125" spans="1:4" x14ac:dyDescent="0.25">
      <c r="A1125" s="2">
        <v>42928</v>
      </c>
      <c r="B1125" s="4" t="s">
        <v>331</v>
      </c>
      <c r="C1125" s="4" t="s">
        <v>26</v>
      </c>
      <c r="D1125" s="1">
        <v>51</v>
      </c>
    </row>
    <row r="1126" spans="1:4" x14ac:dyDescent="0.25">
      <c r="A1126" s="2">
        <v>42928</v>
      </c>
      <c r="B1126" s="4" t="s">
        <v>41</v>
      </c>
      <c r="C1126" s="4" t="s">
        <v>42</v>
      </c>
      <c r="D1126" s="1">
        <v>10</v>
      </c>
    </row>
    <row r="1127" spans="1:4" x14ac:dyDescent="0.25">
      <c r="A1127" s="2">
        <v>42929</v>
      </c>
      <c r="B1127" s="4" t="s">
        <v>155</v>
      </c>
      <c r="C1127" s="4" t="s">
        <v>156</v>
      </c>
      <c r="D1127" s="1">
        <v>15</v>
      </c>
    </row>
    <row r="1128" spans="1:4" x14ac:dyDescent="0.25">
      <c r="A1128" s="2">
        <v>42929</v>
      </c>
      <c r="B1128" s="4" t="s">
        <v>131</v>
      </c>
      <c r="C1128" s="4" t="s">
        <v>626</v>
      </c>
      <c r="D1128" s="1">
        <v>26</v>
      </c>
    </row>
    <row r="1129" spans="1:4" x14ac:dyDescent="0.25">
      <c r="A1129" s="2">
        <v>42929</v>
      </c>
      <c r="B1129" s="4" t="s">
        <v>541</v>
      </c>
      <c r="C1129" s="4" t="s">
        <v>542</v>
      </c>
      <c r="D1129" s="1">
        <v>21</v>
      </c>
    </row>
    <row r="1130" spans="1:4" x14ac:dyDescent="0.25">
      <c r="A1130" s="2">
        <v>42929</v>
      </c>
      <c r="B1130" s="4" t="s">
        <v>290</v>
      </c>
      <c r="C1130" s="4" t="s">
        <v>291</v>
      </c>
      <c r="D1130" s="1">
        <v>4</v>
      </c>
    </row>
    <row r="1131" spans="1:4" x14ac:dyDescent="0.25">
      <c r="A1131" s="2">
        <v>42929</v>
      </c>
      <c r="B1131" s="4" t="s">
        <v>63</v>
      </c>
      <c r="C1131" s="4" t="s">
        <v>411</v>
      </c>
      <c r="D1131" s="1">
        <v>43</v>
      </c>
    </row>
    <row r="1132" spans="1:4" x14ac:dyDescent="0.25">
      <c r="A1132" s="2">
        <v>42929</v>
      </c>
      <c r="B1132" s="4" t="s">
        <v>141</v>
      </c>
      <c r="C1132" s="4" t="s">
        <v>202</v>
      </c>
      <c r="D1132" s="1">
        <v>7</v>
      </c>
    </row>
    <row r="1133" spans="1:4" x14ac:dyDescent="0.25">
      <c r="A1133" s="2">
        <v>42929</v>
      </c>
      <c r="B1133" s="4" t="s">
        <v>101</v>
      </c>
      <c r="C1133" s="4" t="s">
        <v>263</v>
      </c>
      <c r="D1133" s="1">
        <v>44</v>
      </c>
    </row>
    <row r="1134" spans="1:4" x14ac:dyDescent="0.25">
      <c r="A1134" s="2">
        <v>42930</v>
      </c>
      <c r="B1134" s="4" t="s">
        <v>97</v>
      </c>
      <c r="C1134" s="4" t="s">
        <v>529</v>
      </c>
      <c r="D1134" s="1">
        <v>19</v>
      </c>
    </row>
    <row r="1135" spans="1:4" x14ac:dyDescent="0.25">
      <c r="A1135" s="2">
        <v>42930</v>
      </c>
      <c r="B1135" s="4" t="s">
        <v>232</v>
      </c>
      <c r="C1135" s="4" t="s">
        <v>627</v>
      </c>
      <c r="D1135" s="1">
        <v>29</v>
      </c>
    </row>
    <row r="1136" spans="1:4" x14ac:dyDescent="0.25">
      <c r="A1136" s="2">
        <v>42930</v>
      </c>
      <c r="B1136" s="4" t="s">
        <v>161</v>
      </c>
      <c r="C1136" s="4" t="s">
        <v>305</v>
      </c>
      <c r="D1136" s="1">
        <v>33</v>
      </c>
    </row>
    <row r="1137" spans="1:4" x14ac:dyDescent="0.25">
      <c r="A1137" s="2">
        <v>42930</v>
      </c>
      <c r="B1137" s="4" t="s">
        <v>65</v>
      </c>
      <c r="C1137" s="4" t="s">
        <v>116</v>
      </c>
      <c r="D1137" s="1">
        <v>2</v>
      </c>
    </row>
    <row r="1138" spans="1:4" x14ac:dyDescent="0.25">
      <c r="A1138" s="2">
        <v>42930</v>
      </c>
      <c r="B1138" s="4" t="s">
        <v>141</v>
      </c>
      <c r="C1138" s="4" t="s">
        <v>292</v>
      </c>
      <c r="D1138" s="1">
        <v>15</v>
      </c>
    </row>
    <row r="1139" spans="1:4" x14ac:dyDescent="0.25">
      <c r="A1139" s="2">
        <v>42930</v>
      </c>
      <c r="B1139" s="4" t="s">
        <v>27</v>
      </c>
      <c r="C1139" s="4" t="s">
        <v>28</v>
      </c>
      <c r="D1139" s="1">
        <v>30</v>
      </c>
    </row>
    <row r="1140" spans="1:4" x14ac:dyDescent="0.25">
      <c r="A1140" s="2">
        <v>42930</v>
      </c>
      <c r="B1140" s="4" t="s">
        <v>39</v>
      </c>
      <c r="C1140" s="4" t="s">
        <v>400</v>
      </c>
      <c r="D1140" s="1">
        <v>5</v>
      </c>
    </row>
    <row r="1141" spans="1:4" x14ac:dyDescent="0.25">
      <c r="A1141" s="2">
        <v>42933</v>
      </c>
      <c r="B1141" s="4" t="s">
        <v>97</v>
      </c>
      <c r="C1141" s="4" t="s">
        <v>464</v>
      </c>
      <c r="D1141" s="1">
        <v>14</v>
      </c>
    </row>
    <row r="1142" spans="1:4" x14ac:dyDescent="0.25">
      <c r="A1142" s="2">
        <v>42933</v>
      </c>
      <c r="B1142" s="4" t="s">
        <v>30</v>
      </c>
      <c r="C1142" s="4" t="s">
        <v>628</v>
      </c>
      <c r="D1142" s="1">
        <v>8</v>
      </c>
    </row>
    <row r="1143" spans="1:4" x14ac:dyDescent="0.25">
      <c r="A1143" s="2">
        <v>42933</v>
      </c>
      <c r="B1143" s="4" t="s">
        <v>81</v>
      </c>
      <c r="C1143" s="4" t="s">
        <v>104</v>
      </c>
      <c r="D1143" s="1">
        <v>44</v>
      </c>
    </row>
    <row r="1144" spans="1:4" x14ac:dyDescent="0.25">
      <c r="A1144" s="2">
        <v>42933</v>
      </c>
      <c r="B1144" s="4" t="s">
        <v>476</v>
      </c>
      <c r="C1144" s="4" t="s">
        <v>477</v>
      </c>
      <c r="D1144" s="1">
        <v>50</v>
      </c>
    </row>
    <row r="1145" spans="1:4" x14ac:dyDescent="0.25">
      <c r="A1145" s="2">
        <v>42933</v>
      </c>
      <c r="B1145" s="4" t="s">
        <v>83</v>
      </c>
      <c r="C1145" s="4" t="s">
        <v>91</v>
      </c>
      <c r="D1145" s="1">
        <v>15</v>
      </c>
    </row>
    <row r="1146" spans="1:4" x14ac:dyDescent="0.25">
      <c r="A1146" s="2">
        <v>42933</v>
      </c>
      <c r="B1146" s="4" t="s">
        <v>393</v>
      </c>
      <c r="C1146" s="4" t="s">
        <v>582</v>
      </c>
      <c r="D1146" s="1">
        <v>46</v>
      </c>
    </row>
    <row r="1147" spans="1:4" x14ac:dyDescent="0.25">
      <c r="A1147" s="2">
        <v>42933</v>
      </c>
      <c r="B1147" s="4" t="s">
        <v>34</v>
      </c>
      <c r="C1147" s="4" t="s">
        <v>338</v>
      </c>
      <c r="D1147" s="1">
        <v>5</v>
      </c>
    </row>
    <row r="1148" spans="1:4" x14ac:dyDescent="0.25">
      <c r="A1148" s="2">
        <v>42934</v>
      </c>
      <c r="B1148" s="4" t="s">
        <v>407</v>
      </c>
      <c r="C1148" s="4" t="s">
        <v>408</v>
      </c>
      <c r="D1148" s="1">
        <v>27</v>
      </c>
    </row>
    <row r="1149" spans="1:4" x14ac:dyDescent="0.25">
      <c r="A1149" s="2">
        <v>42934</v>
      </c>
      <c r="B1149" s="4" t="s">
        <v>10</v>
      </c>
      <c r="C1149" s="4" t="s">
        <v>266</v>
      </c>
      <c r="D1149" s="1">
        <v>25</v>
      </c>
    </row>
    <row r="1150" spans="1:4" x14ac:dyDescent="0.25">
      <c r="A1150" s="2">
        <v>42934</v>
      </c>
      <c r="B1150" s="4" t="s">
        <v>101</v>
      </c>
      <c r="C1150" s="4" t="s">
        <v>610</v>
      </c>
      <c r="D1150" s="1">
        <v>22</v>
      </c>
    </row>
    <row r="1151" spans="1:4" x14ac:dyDescent="0.25">
      <c r="A1151" s="2">
        <v>42934</v>
      </c>
      <c r="B1151" s="4" t="s">
        <v>343</v>
      </c>
      <c r="C1151" s="4" t="s">
        <v>344</v>
      </c>
      <c r="D1151" s="1">
        <v>3</v>
      </c>
    </row>
    <row r="1152" spans="1:4" x14ac:dyDescent="0.25">
      <c r="A1152" s="2">
        <v>42934</v>
      </c>
      <c r="B1152" s="4" t="s">
        <v>346</v>
      </c>
      <c r="C1152" s="4" t="s">
        <v>347</v>
      </c>
      <c r="D1152" s="1">
        <v>28</v>
      </c>
    </row>
    <row r="1153" spans="1:4" x14ac:dyDescent="0.25">
      <c r="A1153" s="2">
        <v>42934</v>
      </c>
      <c r="B1153" s="4" t="s">
        <v>30</v>
      </c>
      <c r="C1153" s="4" t="s">
        <v>241</v>
      </c>
      <c r="D1153" s="1">
        <v>8</v>
      </c>
    </row>
    <row r="1154" spans="1:4" x14ac:dyDescent="0.25">
      <c r="A1154" s="2">
        <v>42934</v>
      </c>
      <c r="B1154" s="4" t="s">
        <v>395</v>
      </c>
      <c r="C1154" s="4" t="s">
        <v>467</v>
      </c>
      <c r="D1154" s="1">
        <v>8</v>
      </c>
    </row>
    <row r="1155" spans="1:4" x14ac:dyDescent="0.25">
      <c r="A1155" s="2">
        <v>42935</v>
      </c>
      <c r="B1155" s="4" t="s">
        <v>106</v>
      </c>
      <c r="C1155" s="4" t="s">
        <v>107</v>
      </c>
      <c r="D1155" s="1">
        <v>18</v>
      </c>
    </row>
    <row r="1156" spans="1:4" x14ac:dyDescent="0.25">
      <c r="A1156" s="2">
        <v>42935</v>
      </c>
      <c r="B1156" s="4" t="s">
        <v>201</v>
      </c>
      <c r="C1156" s="4" t="s">
        <v>598</v>
      </c>
      <c r="D1156" s="1">
        <v>27</v>
      </c>
    </row>
    <row r="1157" spans="1:4" x14ac:dyDescent="0.25">
      <c r="A1157" s="2">
        <v>42935</v>
      </c>
      <c r="B1157" s="4" t="s">
        <v>278</v>
      </c>
      <c r="C1157" s="4" t="s">
        <v>530</v>
      </c>
      <c r="D1157" s="1">
        <v>23</v>
      </c>
    </row>
    <row r="1158" spans="1:4" x14ac:dyDescent="0.25">
      <c r="A1158" s="2">
        <v>42935</v>
      </c>
      <c r="B1158" s="4" t="s">
        <v>12</v>
      </c>
      <c r="C1158" s="4" t="s">
        <v>13</v>
      </c>
      <c r="D1158" s="1">
        <v>46</v>
      </c>
    </row>
    <row r="1159" spans="1:4" x14ac:dyDescent="0.25">
      <c r="A1159" s="2">
        <v>42935</v>
      </c>
      <c r="B1159" s="4" t="s">
        <v>150</v>
      </c>
      <c r="C1159" s="4" t="s">
        <v>200</v>
      </c>
      <c r="D1159" s="1">
        <v>16</v>
      </c>
    </row>
    <row r="1160" spans="1:4" x14ac:dyDescent="0.25">
      <c r="A1160" s="2">
        <v>42935</v>
      </c>
      <c r="B1160" s="4" t="s">
        <v>39</v>
      </c>
      <c r="C1160" s="4" t="s">
        <v>289</v>
      </c>
      <c r="D1160" s="1">
        <v>27</v>
      </c>
    </row>
    <row r="1161" spans="1:4" x14ac:dyDescent="0.25">
      <c r="A1161" s="2">
        <v>42935</v>
      </c>
      <c r="B1161" s="4" t="s">
        <v>83</v>
      </c>
      <c r="C1161" s="4" t="s">
        <v>547</v>
      </c>
      <c r="D1161" s="1">
        <v>12</v>
      </c>
    </row>
    <row r="1162" spans="1:4" x14ac:dyDescent="0.25">
      <c r="A1162" s="2">
        <v>42936</v>
      </c>
      <c r="B1162" s="4" t="s">
        <v>150</v>
      </c>
      <c r="C1162" s="4" t="s">
        <v>556</v>
      </c>
      <c r="D1162" s="1">
        <v>21</v>
      </c>
    </row>
    <row r="1163" spans="1:4" x14ac:dyDescent="0.25">
      <c r="A1163" s="2">
        <v>42936</v>
      </c>
      <c r="B1163" s="4" t="s">
        <v>407</v>
      </c>
      <c r="C1163" s="4" t="s">
        <v>408</v>
      </c>
      <c r="D1163" s="1">
        <v>45</v>
      </c>
    </row>
    <row r="1164" spans="1:4" x14ac:dyDescent="0.25">
      <c r="A1164" s="2">
        <v>42936</v>
      </c>
      <c r="B1164" s="4" t="s">
        <v>150</v>
      </c>
      <c r="C1164" s="4" t="s">
        <v>200</v>
      </c>
      <c r="D1164" s="1">
        <v>22</v>
      </c>
    </row>
    <row r="1165" spans="1:4" x14ac:dyDescent="0.25">
      <c r="A1165" s="2">
        <v>42936</v>
      </c>
      <c r="B1165" s="4" t="s">
        <v>32</v>
      </c>
      <c r="C1165" s="4" t="s">
        <v>406</v>
      </c>
      <c r="D1165" s="1">
        <v>40</v>
      </c>
    </row>
    <row r="1166" spans="1:4" x14ac:dyDescent="0.25">
      <c r="A1166" s="2">
        <v>42936</v>
      </c>
      <c r="B1166" s="4" t="s">
        <v>278</v>
      </c>
      <c r="C1166" s="4" t="s">
        <v>530</v>
      </c>
      <c r="D1166" s="1">
        <v>10</v>
      </c>
    </row>
    <row r="1167" spans="1:4" x14ac:dyDescent="0.25">
      <c r="A1167" s="2">
        <v>42936</v>
      </c>
      <c r="B1167" s="4" t="s">
        <v>65</v>
      </c>
      <c r="C1167" s="4" t="s">
        <v>116</v>
      </c>
      <c r="D1167" s="1">
        <v>33</v>
      </c>
    </row>
    <row r="1168" spans="1:4" x14ac:dyDescent="0.25">
      <c r="A1168" s="2">
        <v>42936</v>
      </c>
      <c r="B1168" s="4" t="s">
        <v>57</v>
      </c>
      <c r="C1168" s="4" t="s">
        <v>58</v>
      </c>
      <c r="D1168" s="1">
        <v>15</v>
      </c>
    </row>
    <row r="1169" spans="1:4" x14ac:dyDescent="0.25">
      <c r="A1169" s="2">
        <v>42937</v>
      </c>
      <c r="B1169" s="4" t="s">
        <v>282</v>
      </c>
      <c r="C1169" s="4" t="s">
        <v>283</v>
      </c>
      <c r="D1169" s="1">
        <v>12</v>
      </c>
    </row>
    <row r="1170" spans="1:4" x14ac:dyDescent="0.25">
      <c r="A1170" s="2">
        <v>42937</v>
      </c>
      <c r="B1170" s="4" t="s">
        <v>69</v>
      </c>
      <c r="C1170" s="4" t="s">
        <v>70</v>
      </c>
      <c r="D1170" s="1">
        <v>32</v>
      </c>
    </row>
    <row r="1171" spans="1:4" x14ac:dyDescent="0.25">
      <c r="A1171" s="2">
        <v>42937</v>
      </c>
      <c r="B1171" s="4" t="s">
        <v>232</v>
      </c>
      <c r="C1171" s="4" t="s">
        <v>405</v>
      </c>
      <c r="D1171" s="1">
        <v>10</v>
      </c>
    </row>
    <row r="1172" spans="1:4" x14ac:dyDescent="0.25">
      <c r="A1172" s="2">
        <v>42937</v>
      </c>
      <c r="B1172" s="4" t="s">
        <v>69</v>
      </c>
      <c r="C1172" s="4" t="s">
        <v>70</v>
      </c>
      <c r="D1172" s="1">
        <v>5</v>
      </c>
    </row>
    <row r="1173" spans="1:4" x14ac:dyDescent="0.25">
      <c r="A1173" s="2">
        <v>42937</v>
      </c>
      <c r="B1173" s="4" t="s">
        <v>442</v>
      </c>
      <c r="C1173" s="4" t="s">
        <v>540</v>
      </c>
      <c r="D1173" s="1">
        <v>28</v>
      </c>
    </row>
    <row r="1174" spans="1:4" x14ac:dyDescent="0.25">
      <c r="A1174" s="2">
        <v>42937</v>
      </c>
      <c r="B1174" s="4" t="s">
        <v>144</v>
      </c>
      <c r="C1174" s="4" t="s">
        <v>390</v>
      </c>
      <c r="D1174" s="1">
        <v>11</v>
      </c>
    </row>
    <row r="1175" spans="1:4" x14ac:dyDescent="0.25">
      <c r="A1175" s="2">
        <v>42937</v>
      </c>
      <c r="B1175" s="4" t="s">
        <v>589</v>
      </c>
      <c r="C1175" s="4" t="s">
        <v>590</v>
      </c>
      <c r="D1175" s="1">
        <v>11</v>
      </c>
    </row>
    <row r="1176" spans="1:4" x14ac:dyDescent="0.25">
      <c r="A1176" s="2">
        <v>42940</v>
      </c>
      <c r="B1176" s="4" t="s">
        <v>39</v>
      </c>
      <c r="C1176" s="4" t="s">
        <v>391</v>
      </c>
      <c r="D1176" s="1">
        <v>28</v>
      </c>
    </row>
    <row r="1177" spans="1:4" x14ac:dyDescent="0.25">
      <c r="A1177" s="2">
        <v>42940</v>
      </c>
      <c r="B1177" s="4" t="s">
        <v>346</v>
      </c>
      <c r="C1177" s="4" t="s">
        <v>347</v>
      </c>
      <c r="D1177" s="1">
        <v>13</v>
      </c>
    </row>
    <row r="1178" spans="1:4" x14ac:dyDescent="0.25">
      <c r="A1178" s="2">
        <v>42940</v>
      </c>
      <c r="B1178" s="4" t="s">
        <v>10</v>
      </c>
      <c r="C1178" s="4" t="s">
        <v>629</v>
      </c>
      <c r="D1178" s="1">
        <v>22</v>
      </c>
    </row>
    <row r="1179" spans="1:4" x14ac:dyDescent="0.25">
      <c r="A1179" s="2">
        <v>42940</v>
      </c>
      <c r="B1179" s="4" t="s">
        <v>47</v>
      </c>
      <c r="C1179" s="4" t="s">
        <v>630</v>
      </c>
      <c r="D1179" s="1">
        <v>19</v>
      </c>
    </row>
    <row r="1180" spans="1:4" x14ac:dyDescent="0.25">
      <c r="A1180" s="2">
        <v>42940</v>
      </c>
      <c r="B1180" s="4" t="s">
        <v>157</v>
      </c>
      <c r="C1180" s="4" t="s">
        <v>115</v>
      </c>
      <c r="D1180" s="1">
        <v>46</v>
      </c>
    </row>
    <row r="1181" spans="1:4" x14ac:dyDescent="0.25">
      <c r="A1181" s="2">
        <v>42940</v>
      </c>
      <c r="B1181" s="4" t="s">
        <v>203</v>
      </c>
      <c r="C1181" s="4" t="s">
        <v>204</v>
      </c>
      <c r="D1181" s="1">
        <v>17</v>
      </c>
    </row>
    <row r="1182" spans="1:4" x14ac:dyDescent="0.25">
      <c r="A1182" s="2">
        <v>42940</v>
      </c>
      <c r="B1182" s="4" t="s">
        <v>101</v>
      </c>
      <c r="C1182" s="4" t="s">
        <v>212</v>
      </c>
      <c r="D1182" s="1">
        <v>27</v>
      </c>
    </row>
    <row r="1183" spans="1:4" x14ac:dyDescent="0.25">
      <c r="A1183" s="2">
        <v>42941</v>
      </c>
      <c r="B1183" s="4" t="s">
        <v>133</v>
      </c>
      <c r="C1183" s="4" t="s">
        <v>499</v>
      </c>
      <c r="D1183" s="1">
        <v>3</v>
      </c>
    </row>
    <row r="1184" spans="1:4" x14ac:dyDescent="0.25">
      <c r="A1184" s="2">
        <v>42941</v>
      </c>
      <c r="B1184" s="4" t="s">
        <v>393</v>
      </c>
      <c r="C1184" s="4" t="s">
        <v>394</v>
      </c>
      <c r="D1184" s="1">
        <v>11</v>
      </c>
    </row>
    <row r="1185" spans="1:4" x14ac:dyDescent="0.25">
      <c r="A1185" s="2">
        <v>42941</v>
      </c>
      <c r="B1185" s="4" t="s">
        <v>176</v>
      </c>
      <c r="C1185" s="4" t="s">
        <v>177</v>
      </c>
      <c r="D1185" s="1">
        <v>17</v>
      </c>
    </row>
    <row r="1186" spans="1:4" x14ac:dyDescent="0.25">
      <c r="A1186" s="2">
        <v>42941</v>
      </c>
      <c r="B1186" s="4" t="s">
        <v>217</v>
      </c>
      <c r="C1186" s="4" t="s">
        <v>218</v>
      </c>
      <c r="D1186" s="1">
        <v>16</v>
      </c>
    </row>
    <row r="1187" spans="1:4" x14ac:dyDescent="0.25">
      <c r="A1187" s="2">
        <v>42941</v>
      </c>
      <c r="B1187" s="4" t="s">
        <v>39</v>
      </c>
      <c r="C1187" s="4" t="s">
        <v>40</v>
      </c>
      <c r="D1187" s="1">
        <v>25</v>
      </c>
    </row>
    <row r="1188" spans="1:4" x14ac:dyDescent="0.25">
      <c r="A1188" s="2">
        <v>42941</v>
      </c>
      <c r="B1188" s="4" t="s">
        <v>271</v>
      </c>
      <c r="C1188" s="4" t="s">
        <v>272</v>
      </c>
      <c r="D1188" s="1">
        <v>43</v>
      </c>
    </row>
    <row r="1189" spans="1:4" x14ac:dyDescent="0.25">
      <c r="A1189" s="2">
        <v>42941</v>
      </c>
      <c r="B1189" s="4" t="s">
        <v>208</v>
      </c>
      <c r="C1189" s="4" t="s">
        <v>209</v>
      </c>
      <c r="D1189" s="1">
        <v>5</v>
      </c>
    </row>
    <row r="1190" spans="1:4" x14ac:dyDescent="0.25">
      <c r="A1190" s="2">
        <v>42942</v>
      </c>
      <c r="B1190" s="4" t="s">
        <v>343</v>
      </c>
      <c r="C1190" s="4" t="s">
        <v>344</v>
      </c>
      <c r="D1190" s="1">
        <v>21</v>
      </c>
    </row>
    <row r="1191" spans="1:4" x14ac:dyDescent="0.25">
      <c r="A1191" s="2">
        <v>42942</v>
      </c>
      <c r="B1191" s="4" t="s">
        <v>252</v>
      </c>
      <c r="C1191" s="4" t="s">
        <v>253</v>
      </c>
      <c r="D1191" s="1">
        <v>48</v>
      </c>
    </row>
    <row r="1192" spans="1:4" x14ac:dyDescent="0.25">
      <c r="A1192" s="2">
        <v>42942</v>
      </c>
      <c r="B1192" s="4" t="s">
        <v>97</v>
      </c>
      <c r="C1192" s="4" t="s">
        <v>529</v>
      </c>
      <c r="D1192" s="1">
        <v>29</v>
      </c>
    </row>
    <row r="1193" spans="1:4" x14ac:dyDescent="0.25">
      <c r="A1193" s="2">
        <v>42942</v>
      </c>
      <c r="B1193" s="4" t="s">
        <v>273</v>
      </c>
      <c r="C1193" s="4" t="s">
        <v>274</v>
      </c>
      <c r="D1193" s="1">
        <v>23</v>
      </c>
    </row>
    <row r="1194" spans="1:4" x14ac:dyDescent="0.25">
      <c r="A1194" s="2">
        <v>42942</v>
      </c>
      <c r="B1194" s="4" t="s">
        <v>133</v>
      </c>
      <c r="C1194" s="4" t="s">
        <v>616</v>
      </c>
      <c r="D1194" s="1">
        <v>52</v>
      </c>
    </row>
    <row r="1195" spans="1:4" x14ac:dyDescent="0.25">
      <c r="A1195" s="2">
        <v>42942</v>
      </c>
      <c r="B1195" s="4" t="s">
        <v>87</v>
      </c>
      <c r="C1195" s="4" t="s">
        <v>124</v>
      </c>
      <c r="D1195" s="1">
        <v>6</v>
      </c>
    </row>
    <row r="1196" spans="1:4" x14ac:dyDescent="0.25">
      <c r="A1196" s="2">
        <v>42942</v>
      </c>
      <c r="B1196" s="4" t="s">
        <v>393</v>
      </c>
      <c r="C1196" s="4" t="s">
        <v>419</v>
      </c>
      <c r="D1196" s="1">
        <v>29</v>
      </c>
    </row>
    <row r="1197" spans="1:4" x14ac:dyDescent="0.25">
      <c r="A1197" s="2">
        <v>42943</v>
      </c>
      <c r="B1197" s="4" t="s">
        <v>494</v>
      </c>
      <c r="C1197" s="4" t="s">
        <v>495</v>
      </c>
      <c r="D1197" s="1">
        <v>26</v>
      </c>
    </row>
    <row r="1198" spans="1:4" x14ac:dyDescent="0.25">
      <c r="A1198" s="2">
        <v>42943</v>
      </c>
      <c r="B1198" s="4" t="s">
        <v>232</v>
      </c>
      <c r="C1198" s="4" t="s">
        <v>573</v>
      </c>
      <c r="D1198" s="1">
        <v>13</v>
      </c>
    </row>
    <row r="1199" spans="1:4" x14ac:dyDescent="0.25">
      <c r="A1199" s="2">
        <v>42943</v>
      </c>
      <c r="B1199" s="4" t="s">
        <v>87</v>
      </c>
      <c r="C1199" s="4" t="s">
        <v>397</v>
      </c>
      <c r="D1199" s="1">
        <v>28</v>
      </c>
    </row>
    <row r="1200" spans="1:4" x14ac:dyDescent="0.25">
      <c r="A1200" s="2">
        <v>42943</v>
      </c>
      <c r="B1200" s="4" t="s">
        <v>416</v>
      </c>
      <c r="C1200" s="4" t="s">
        <v>572</v>
      </c>
      <c r="D1200" s="1">
        <v>3</v>
      </c>
    </row>
    <row r="1201" spans="1:4" x14ac:dyDescent="0.25">
      <c r="A1201" s="2">
        <v>42943</v>
      </c>
      <c r="B1201" s="4" t="s">
        <v>442</v>
      </c>
      <c r="C1201" s="4" t="s">
        <v>443</v>
      </c>
      <c r="D1201" s="1">
        <v>42</v>
      </c>
    </row>
    <row r="1202" spans="1:4" x14ac:dyDescent="0.25">
      <c r="A1202" s="2">
        <v>42943</v>
      </c>
      <c r="B1202" s="4" t="s">
        <v>121</v>
      </c>
      <c r="C1202" s="4" t="s">
        <v>122</v>
      </c>
      <c r="D1202" s="1">
        <v>15</v>
      </c>
    </row>
    <row r="1203" spans="1:4" x14ac:dyDescent="0.25">
      <c r="A1203" s="2">
        <v>42943</v>
      </c>
      <c r="B1203" s="4" t="s">
        <v>234</v>
      </c>
      <c r="C1203" s="4" t="s">
        <v>227</v>
      </c>
      <c r="D1203" s="1">
        <v>3</v>
      </c>
    </row>
    <row r="1204" spans="1:4" x14ac:dyDescent="0.25">
      <c r="A1204" s="2">
        <v>42944</v>
      </c>
      <c r="B1204" s="4" t="s">
        <v>10</v>
      </c>
      <c r="C1204" s="4" t="s">
        <v>11</v>
      </c>
      <c r="D1204" s="1">
        <v>17</v>
      </c>
    </row>
    <row r="1205" spans="1:4" x14ac:dyDescent="0.25">
      <c r="A1205" s="2">
        <v>42944</v>
      </c>
      <c r="B1205" s="4" t="s">
        <v>20</v>
      </c>
      <c r="C1205" s="4" t="s">
        <v>381</v>
      </c>
      <c r="D1205" s="1">
        <v>18</v>
      </c>
    </row>
    <row r="1206" spans="1:4" x14ac:dyDescent="0.25">
      <c r="A1206" s="2">
        <v>42944</v>
      </c>
      <c r="B1206" s="4" t="s">
        <v>32</v>
      </c>
      <c r="C1206" s="4" t="s">
        <v>33</v>
      </c>
      <c r="D1206" s="1">
        <v>23</v>
      </c>
    </row>
    <row r="1207" spans="1:4" x14ac:dyDescent="0.25">
      <c r="A1207" s="2">
        <v>42944</v>
      </c>
      <c r="B1207" s="4" t="s">
        <v>374</v>
      </c>
      <c r="C1207" s="4" t="s">
        <v>581</v>
      </c>
      <c r="D1207" s="1">
        <v>34</v>
      </c>
    </row>
    <row r="1208" spans="1:4" x14ac:dyDescent="0.25">
      <c r="A1208" s="2">
        <v>42944</v>
      </c>
      <c r="B1208" s="4" t="s">
        <v>133</v>
      </c>
      <c r="C1208" s="4" t="s">
        <v>616</v>
      </c>
      <c r="D1208" s="1">
        <v>16</v>
      </c>
    </row>
    <row r="1209" spans="1:4" x14ac:dyDescent="0.25">
      <c r="A1209" s="2">
        <v>42944</v>
      </c>
      <c r="B1209" s="4" t="s">
        <v>290</v>
      </c>
      <c r="C1209" s="4" t="s">
        <v>291</v>
      </c>
      <c r="D1209" s="1">
        <v>29</v>
      </c>
    </row>
    <row r="1210" spans="1:4" x14ac:dyDescent="0.25">
      <c r="A1210" s="2">
        <v>42944</v>
      </c>
      <c r="B1210" s="4" t="s">
        <v>67</v>
      </c>
      <c r="C1210" s="4" t="s">
        <v>301</v>
      </c>
      <c r="D1210" s="1">
        <v>14</v>
      </c>
    </row>
    <row r="1211" spans="1:4" x14ac:dyDescent="0.25">
      <c r="A1211" s="2">
        <v>42947</v>
      </c>
      <c r="B1211" s="4" t="s">
        <v>178</v>
      </c>
      <c r="C1211" s="4" t="s">
        <v>242</v>
      </c>
      <c r="D1211" s="1">
        <v>2</v>
      </c>
    </row>
    <row r="1212" spans="1:4" x14ac:dyDescent="0.25">
      <c r="A1212" s="2">
        <v>42947</v>
      </c>
      <c r="B1212" s="4" t="s">
        <v>34</v>
      </c>
      <c r="C1212" s="4" t="s">
        <v>564</v>
      </c>
      <c r="D1212" s="1">
        <v>55</v>
      </c>
    </row>
    <row r="1213" spans="1:4" x14ac:dyDescent="0.25">
      <c r="A1213" s="2">
        <v>42947</v>
      </c>
      <c r="B1213" s="4" t="s">
        <v>201</v>
      </c>
      <c r="C1213" s="4" t="s">
        <v>357</v>
      </c>
      <c r="D1213" s="1">
        <v>20</v>
      </c>
    </row>
    <row r="1214" spans="1:4" x14ac:dyDescent="0.25">
      <c r="A1214" s="2">
        <v>42947</v>
      </c>
      <c r="B1214" s="4" t="s">
        <v>10</v>
      </c>
      <c r="C1214" s="4" t="s">
        <v>423</v>
      </c>
      <c r="D1214" s="1">
        <v>40</v>
      </c>
    </row>
    <row r="1215" spans="1:4" x14ac:dyDescent="0.25">
      <c r="A1215" s="2">
        <v>42947</v>
      </c>
      <c r="B1215" s="4" t="s">
        <v>36</v>
      </c>
      <c r="C1215" s="4" t="s">
        <v>306</v>
      </c>
      <c r="D1215" s="1">
        <v>13</v>
      </c>
    </row>
    <row r="1216" spans="1:4" x14ac:dyDescent="0.25">
      <c r="A1216" s="2">
        <v>42947</v>
      </c>
      <c r="B1216" s="4" t="s">
        <v>83</v>
      </c>
      <c r="C1216" s="4" t="s">
        <v>513</v>
      </c>
      <c r="D1216" s="1">
        <v>53</v>
      </c>
    </row>
    <row r="1217" spans="1:4" x14ac:dyDescent="0.25">
      <c r="A1217" s="2">
        <v>42947</v>
      </c>
      <c r="B1217" s="4" t="s">
        <v>65</v>
      </c>
      <c r="C1217" s="4" t="s">
        <v>631</v>
      </c>
      <c r="D1217" s="1">
        <v>51</v>
      </c>
    </row>
    <row r="1218" spans="1:4" x14ac:dyDescent="0.25">
      <c r="A1218" s="2">
        <v>42948</v>
      </c>
      <c r="B1218" s="4" t="s">
        <v>47</v>
      </c>
      <c r="C1218" s="4" t="s">
        <v>336</v>
      </c>
      <c r="D1218" s="1">
        <v>17</v>
      </c>
    </row>
    <row r="1219" spans="1:4" x14ac:dyDescent="0.25">
      <c r="A1219" s="2">
        <v>42948</v>
      </c>
      <c r="B1219" s="4" t="s">
        <v>39</v>
      </c>
      <c r="C1219" s="4" t="s">
        <v>436</v>
      </c>
      <c r="D1219" s="1">
        <v>10</v>
      </c>
    </row>
    <row r="1220" spans="1:4" x14ac:dyDescent="0.25">
      <c r="A1220" s="2">
        <v>42948</v>
      </c>
      <c r="B1220" s="4" t="s">
        <v>195</v>
      </c>
      <c r="C1220" s="4" t="s">
        <v>401</v>
      </c>
      <c r="D1220" s="1">
        <v>24</v>
      </c>
    </row>
    <row r="1221" spans="1:4" x14ac:dyDescent="0.25">
      <c r="A1221" s="2">
        <v>42948</v>
      </c>
      <c r="B1221" s="4" t="s">
        <v>155</v>
      </c>
      <c r="C1221" s="4" t="s">
        <v>156</v>
      </c>
      <c r="D1221" s="1">
        <v>11</v>
      </c>
    </row>
    <row r="1222" spans="1:4" x14ac:dyDescent="0.25">
      <c r="A1222" s="2">
        <v>42948</v>
      </c>
      <c r="B1222" s="4" t="s">
        <v>36</v>
      </c>
      <c r="C1222" s="4" t="s">
        <v>490</v>
      </c>
      <c r="D1222" s="1">
        <v>18</v>
      </c>
    </row>
    <row r="1223" spans="1:4" x14ac:dyDescent="0.25">
      <c r="A1223" s="2">
        <v>42948</v>
      </c>
      <c r="B1223" s="4" t="s">
        <v>267</v>
      </c>
      <c r="C1223" s="4" t="s">
        <v>287</v>
      </c>
      <c r="D1223" s="1">
        <v>12</v>
      </c>
    </row>
    <row r="1224" spans="1:4" x14ac:dyDescent="0.25">
      <c r="A1224" s="2">
        <v>42948</v>
      </c>
      <c r="B1224" s="4" t="s">
        <v>395</v>
      </c>
      <c r="C1224" s="4" t="s">
        <v>599</v>
      </c>
      <c r="D1224" s="1">
        <v>8</v>
      </c>
    </row>
    <row r="1225" spans="1:4" x14ac:dyDescent="0.25">
      <c r="A1225" s="2">
        <v>42949</v>
      </c>
      <c r="B1225" s="4" t="s">
        <v>155</v>
      </c>
      <c r="C1225" s="4" t="s">
        <v>384</v>
      </c>
      <c r="D1225" s="1">
        <v>36</v>
      </c>
    </row>
    <row r="1226" spans="1:4" x14ac:dyDescent="0.25">
      <c r="A1226" s="2">
        <v>42949</v>
      </c>
      <c r="B1226" s="4" t="s">
        <v>57</v>
      </c>
      <c r="C1226" s="4" t="s">
        <v>135</v>
      </c>
      <c r="D1226" s="1">
        <v>24</v>
      </c>
    </row>
    <row r="1227" spans="1:4" x14ac:dyDescent="0.25">
      <c r="A1227" s="2">
        <v>42949</v>
      </c>
      <c r="B1227" s="4" t="s">
        <v>290</v>
      </c>
      <c r="C1227" s="4" t="s">
        <v>291</v>
      </c>
      <c r="D1227" s="1">
        <v>13</v>
      </c>
    </row>
    <row r="1228" spans="1:4" x14ac:dyDescent="0.25">
      <c r="A1228" s="2">
        <v>42949</v>
      </c>
      <c r="B1228" s="4" t="s">
        <v>128</v>
      </c>
      <c r="C1228" s="4" t="s">
        <v>559</v>
      </c>
      <c r="D1228" s="1">
        <v>51</v>
      </c>
    </row>
    <row r="1229" spans="1:4" x14ac:dyDescent="0.25">
      <c r="A1229" s="2">
        <v>42949</v>
      </c>
      <c r="B1229" s="4" t="s">
        <v>169</v>
      </c>
      <c r="C1229" s="4" t="s">
        <v>170</v>
      </c>
      <c r="D1229" s="1">
        <v>31</v>
      </c>
    </row>
    <row r="1230" spans="1:4" x14ac:dyDescent="0.25">
      <c r="A1230" s="2">
        <v>42949</v>
      </c>
      <c r="B1230" s="4" t="s">
        <v>69</v>
      </c>
      <c r="C1230" s="4" t="s">
        <v>108</v>
      </c>
      <c r="D1230" s="1">
        <v>17</v>
      </c>
    </row>
    <row r="1231" spans="1:4" x14ac:dyDescent="0.25">
      <c r="A1231" s="2">
        <v>42949</v>
      </c>
      <c r="B1231" s="4" t="s">
        <v>395</v>
      </c>
      <c r="C1231" s="4" t="s">
        <v>587</v>
      </c>
      <c r="D1231" s="1">
        <v>6</v>
      </c>
    </row>
    <row r="1232" spans="1:4" x14ac:dyDescent="0.25">
      <c r="A1232" s="2">
        <v>42950</v>
      </c>
      <c r="B1232" s="4" t="s">
        <v>248</v>
      </c>
      <c r="C1232" s="4" t="s">
        <v>249</v>
      </c>
      <c r="D1232" s="1">
        <v>47</v>
      </c>
    </row>
    <row r="1233" spans="1:4" x14ac:dyDescent="0.25">
      <c r="A1233" s="2">
        <v>42950</v>
      </c>
      <c r="B1233" s="4" t="s">
        <v>632</v>
      </c>
      <c r="C1233" s="4" t="s">
        <v>633</v>
      </c>
      <c r="D1233" s="1">
        <v>52</v>
      </c>
    </row>
    <row r="1234" spans="1:4" x14ac:dyDescent="0.25">
      <c r="A1234" s="2">
        <v>42950</v>
      </c>
      <c r="B1234" s="4" t="s">
        <v>395</v>
      </c>
      <c r="C1234" s="4" t="s">
        <v>467</v>
      </c>
      <c r="D1234" s="1">
        <v>10</v>
      </c>
    </row>
    <row r="1235" spans="1:4" x14ac:dyDescent="0.25">
      <c r="A1235" s="2">
        <v>42950</v>
      </c>
      <c r="B1235" s="4" t="s">
        <v>4</v>
      </c>
      <c r="C1235" s="4" t="s">
        <v>489</v>
      </c>
      <c r="D1235" s="1">
        <v>3</v>
      </c>
    </row>
    <row r="1236" spans="1:4" x14ac:dyDescent="0.25">
      <c r="A1236" s="2">
        <v>42950</v>
      </c>
      <c r="B1236" s="4" t="s">
        <v>420</v>
      </c>
      <c r="C1236" s="4" t="s">
        <v>634</v>
      </c>
      <c r="D1236" s="1">
        <v>10</v>
      </c>
    </row>
    <row r="1237" spans="1:4" x14ac:dyDescent="0.25">
      <c r="A1237" s="2">
        <v>42950</v>
      </c>
      <c r="B1237" s="4" t="s">
        <v>635</v>
      </c>
      <c r="C1237" s="4" t="s">
        <v>636</v>
      </c>
      <c r="D1237" s="1">
        <v>15</v>
      </c>
    </row>
    <row r="1238" spans="1:4" x14ac:dyDescent="0.25">
      <c r="A1238" s="2">
        <v>42950</v>
      </c>
      <c r="B1238" s="4" t="s">
        <v>178</v>
      </c>
      <c r="C1238" s="4" t="s">
        <v>335</v>
      </c>
      <c r="D1238" s="1">
        <v>26</v>
      </c>
    </row>
    <row r="1239" spans="1:4" x14ac:dyDescent="0.25">
      <c r="A1239" s="2">
        <v>42951</v>
      </c>
      <c r="B1239" s="4" t="s">
        <v>83</v>
      </c>
      <c r="C1239" s="4" t="s">
        <v>637</v>
      </c>
      <c r="D1239" s="1">
        <v>41</v>
      </c>
    </row>
    <row r="1240" spans="1:4" x14ac:dyDescent="0.25">
      <c r="A1240" s="2">
        <v>42951</v>
      </c>
      <c r="B1240" s="4" t="s">
        <v>45</v>
      </c>
      <c r="C1240" s="4" t="s">
        <v>388</v>
      </c>
      <c r="D1240" s="1">
        <v>20</v>
      </c>
    </row>
    <row r="1241" spans="1:4" x14ac:dyDescent="0.25">
      <c r="A1241" s="2">
        <v>42951</v>
      </c>
      <c r="B1241" s="4" t="s">
        <v>101</v>
      </c>
      <c r="C1241" s="4" t="s">
        <v>188</v>
      </c>
      <c r="D1241" s="1">
        <v>9</v>
      </c>
    </row>
    <row r="1242" spans="1:4" x14ac:dyDescent="0.25">
      <c r="A1242" s="2">
        <v>42951</v>
      </c>
      <c r="B1242" s="4" t="s">
        <v>92</v>
      </c>
      <c r="C1242" s="4" t="s">
        <v>638</v>
      </c>
      <c r="D1242" s="1">
        <v>14</v>
      </c>
    </row>
    <row r="1243" spans="1:4" x14ac:dyDescent="0.25">
      <c r="A1243" s="2">
        <v>42951</v>
      </c>
      <c r="B1243" s="4" t="s">
        <v>147</v>
      </c>
      <c r="C1243" s="4" t="s">
        <v>578</v>
      </c>
      <c r="D1243" s="1">
        <v>14</v>
      </c>
    </row>
    <row r="1244" spans="1:4" x14ac:dyDescent="0.25">
      <c r="A1244" s="2">
        <v>42951</v>
      </c>
      <c r="B1244" s="4" t="s">
        <v>65</v>
      </c>
      <c r="C1244" s="4" t="s">
        <v>83</v>
      </c>
      <c r="D1244" s="1">
        <v>16</v>
      </c>
    </row>
    <row r="1245" spans="1:4" x14ac:dyDescent="0.25">
      <c r="A1245" s="2">
        <v>42951</v>
      </c>
      <c r="B1245" s="4" t="s">
        <v>367</v>
      </c>
      <c r="C1245" s="4" t="s">
        <v>5</v>
      </c>
      <c r="D1245" s="1">
        <v>54</v>
      </c>
    </row>
    <row r="1246" spans="1:4" x14ac:dyDescent="0.25">
      <c r="A1246" s="2">
        <v>42954</v>
      </c>
      <c r="B1246" s="4" t="s">
        <v>23</v>
      </c>
      <c r="C1246" s="4" t="s">
        <v>592</v>
      </c>
      <c r="D1246" s="1">
        <v>11</v>
      </c>
    </row>
    <row r="1247" spans="1:4" x14ac:dyDescent="0.25">
      <c r="A1247" s="2">
        <v>42954</v>
      </c>
      <c r="B1247" s="4" t="s">
        <v>339</v>
      </c>
      <c r="C1247" s="4" t="s">
        <v>340</v>
      </c>
      <c r="D1247" s="1">
        <v>6</v>
      </c>
    </row>
    <row r="1248" spans="1:4" x14ac:dyDescent="0.25">
      <c r="A1248" s="2">
        <v>42954</v>
      </c>
      <c r="B1248" s="4" t="s">
        <v>83</v>
      </c>
      <c r="C1248" s="4" t="s">
        <v>596</v>
      </c>
      <c r="D1248" s="1">
        <v>19</v>
      </c>
    </row>
    <row r="1249" spans="1:4" x14ac:dyDescent="0.25">
      <c r="A1249" s="2">
        <v>42954</v>
      </c>
      <c r="B1249" s="4" t="s">
        <v>314</v>
      </c>
      <c r="C1249" s="4" t="s">
        <v>466</v>
      </c>
      <c r="D1249" s="1">
        <v>13</v>
      </c>
    </row>
    <row r="1250" spans="1:4" x14ac:dyDescent="0.25">
      <c r="A1250" s="2">
        <v>42954</v>
      </c>
      <c r="B1250" s="4" t="s">
        <v>43</v>
      </c>
      <c r="C1250" s="4" t="s">
        <v>507</v>
      </c>
      <c r="D1250" s="1">
        <v>35</v>
      </c>
    </row>
    <row r="1251" spans="1:4" x14ac:dyDescent="0.25">
      <c r="A1251" s="2">
        <v>42954</v>
      </c>
      <c r="B1251" s="4" t="s">
        <v>83</v>
      </c>
      <c r="C1251" s="4" t="s">
        <v>513</v>
      </c>
      <c r="D1251" s="1">
        <v>14</v>
      </c>
    </row>
    <row r="1252" spans="1:4" x14ac:dyDescent="0.25">
      <c r="A1252" s="2">
        <v>42954</v>
      </c>
      <c r="B1252" s="4" t="s">
        <v>106</v>
      </c>
      <c r="C1252" s="4" t="s">
        <v>277</v>
      </c>
      <c r="D1252" s="1">
        <v>7</v>
      </c>
    </row>
    <row r="1253" spans="1:4" x14ac:dyDescent="0.25">
      <c r="A1253" s="2">
        <v>42955</v>
      </c>
      <c r="B1253" s="4" t="s">
        <v>141</v>
      </c>
      <c r="C1253" s="4" t="s">
        <v>447</v>
      </c>
      <c r="D1253" s="1">
        <v>54</v>
      </c>
    </row>
    <row r="1254" spans="1:4" x14ac:dyDescent="0.25">
      <c r="A1254" s="2">
        <v>42955</v>
      </c>
      <c r="B1254" s="4" t="s">
        <v>4</v>
      </c>
      <c r="C1254" s="4" t="s">
        <v>5</v>
      </c>
      <c r="D1254" s="1">
        <v>11</v>
      </c>
    </row>
    <row r="1255" spans="1:4" x14ac:dyDescent="0.25">
      <c r="A1255" s="2">
        <v>42955</v>
      </c>
      <c r="B1255" s="4" t="s">
        <v>83</v>
      </c>
      <c r="C1255" s="4" t="s">
        <v>591</v>
      </c>
      <c r="D1255" s="1">
        <v>8</v>
      </c>
    </row>
    <row r="1256" spans="1:4" x14ac:dyDescent="0.25">
      <c r="A1256" s="2">
        <v>42955</v>
      </c>
      <c r="B1256" s="4" t="s">
        <v>412</v>
      </c>
      <c r="C1256" s="4" t="s">
        <v>413</v>
      </c>
      <c r="D1256" s="1">
        <v>3</v>
      </c>
    </row>
    <row r="1257" spans="1:4" x14ac:dyDescent="0.25">
      <c r="A1257" s="2">
        <v>42955</v>
      </c>
      <c r="B1257" s="4" t="s">
        <v>314</v>
      </c>
      <c r="C1257" s="4" t="s">
        <v>535</v>
      </c>
      <c r="D1257" s="1">
        <v>2</v>
      </c>
    </row>
    <row r="1258" spans="1:4" x14ac:dyDescent="0.25">
      <c r="A1258" s="2">
        <v>42955</v>
      </c>
      <c r="B1258" s="4" t="s">
        <v>81</v>
      </c>
      <c r="C1258" s="4" t="s">
        <v>165</v>
      </c>
      <c r="D1258" s="1">
        <v>25</v>
      </c>
    </row>
    <row r="1259" spans="1:4" x14ac:dyDescent="0.25">
      <c r="A1259" s="2">
        <v>42955</v>
      </c>
      <c r="B1259" s="4" t="s">
        <v>412</v>
      </c>
      <c r="C1259" s="4" t="s">
        <v>413</v>
      </c>
      <c r="D1259" s="1">
        <v>44</v>
      </c>
    </row>
    <row r="1260" spans="1:4" x14ac:dyDescent="0.25">
      <c r="A1260" s="2">
        <v>42956</v>
      </c>
      <c r="B1260" s="4" t="s">
        <v>553</v>
      </c>
      <c r="C1260" s="4" t="s">
        <v>554</v>
      </c>
      <c r="D1260" s="1">
        <v>13</v>
      </c>
    </row>
    <row r="1261" spans="1:4" x14ac:dyDescent="0.25">
      <c r="A1261" s="2">
        <v>42956</v>
      </c>
      <c r="B1261" s="4" t="s">
        <v>81</v>
      </c>
      <c r="C1261" s="4" t="s">
        <v>584</v>
      </c>
      <c r="D1261" s="1">
        <v>44</v>
      </c>
    </row>
    <row r="1262" spans="1:4" x14ac:dyDescent="0.25">
      <c r="A1262" s="2">
        <v>42956</v>
      </c>
      <c r="B1262" s="4" t="s">
        <v>232</v>
      </c>
      <c r="C1262" s="4" t="s">
        <v>451</v>
      </c>
      <c r="D1262" s="1">
        <v>21</v>
      </c>
    </row>
    <row r="1263" spans="1:4" x14ac:dyDescent="0.25">
      <c r="A1263" s="2">
        <v>42956</v>
      </c>
      <c r="B1263" s="4" t="s">
        <v>87</v>
      </c>
      <c r="C1263" s="4" t="s">
        <v>255</v>
      </c>
      <c r="D1263" s="1">
        <v>4</v>
      </c>
    </row>
    <row r="1264" spans="1:4" x14ac:dyDescent="0.25">
      <c r="A1264" s="2">
        <v>42956</v>
      </c>
      <c r="B1264" s="4" t="s">
        <v>128</v>
      </c>
      <c r="C1264" s="4" t="s">
        <v>639</v>
      </c>
      <c r="D1264" s="1">
        <v>6</v>
      </c>
    </row>
    <row r="1265" spans="1:4" x14ac:dyDescent="0.25">
      <c r="A1265" s="2">
        <v>42956</v>
      </c>
      <c r="B1265" s="4" t="s">
        <v>81</v>
      </c>
      <c r="C1265" s="4" t="s">
        <v>82</v>
      </c>
      <c r="D1265" s="1">
        <v>17</v>
      </c>
    </row>
    <row r="1266" spans="1:4" x14ac:dyDescent="0.25">
      <c r="A1266" s="2">
        <v>42956</v>
      </c>
      <c r="B1266" s="4" t="s">
        <v>14</v>
      </c>
      <c r="C1266" s="4" t="s">
        <v>430</v>
      </c>
      <c r="D1266" s="1">
        <v>12</v>
      </c>
    </row>
    <row r="1267" spans="1:4" x14ac:dyDescent="0.25">
      <c r="A1267" s="2">
        <v>42957</v>
      </c>
      <c r="B1267" s="4" t="s">
        <v>141</v>
      </c>
      <c r="C1267" s="4" t="s">
        <v>435</v>
      </c>
      <c r="D1267" s="1">
        <v>21</v>
      </c>
    </row>
    <row r="1268" spans="1:4" x14ac:dyDescent="0.25">
      <c r="A1268" s="2">
        <v>42957</v>
      </c>
      <c r="B1268" s="4" t="s">
        <v>640</v>
      </c>
      <c r="C1268" s="4" t="s">
        <v>199</v>
      </c>
      <c r="D1268" s="1">
        <v>12</v>
      </c>
    </row>
    <row r="1269" spans="1:4" x14ac:dyDescent="0.25">
      <c r="A1269" s="2">
        <v>42957</v>
      </c>
      <c r="B1269" s="4" t="s">
        <v>63</v>
      </c>
      <c r="C1269" s="4" t="s">
        <v>231</v>
      </c>
      <c r="D1269" s="1">
        <v>54</v>
      </c>
    </row>
    <row r="1270" spans="1:4" x14ac:dyDescent="0.25">
      <c r="A1270" s="2">
        <v>42957</v>
      </c>
      <c r="B1270" s="4" t="s">
        <v>150</v>
      </c>
      <c r="C1270" s="4" t="s">
        <v>641</v>
      </c>
      <c r="D1270" s="1">
        <v>11</v>
      </c>
    </row>
    <row r="1271" spans="1:4" x14ac:dyDescent="0.25">
      <c r="A1271" s="2">
        <v>42957</v>
      </c>
      <c r="B1271" s="4" t="s">
        <v>39</v>
      </c>
      <c r="C1271" s="4" t="s">
        <v>609</v>
      </c>
      <c r="D1271" s="1">
        <v>47</v>
      </c>
    </row>
    <row r="1272" spans="1:4" x14ac:dyDescent="0.25">
      <c r="A1272" s="2">
        <v>42957</v>
      </c>
      <c r="B1272" s="4" t="s">
        <v>77</v>
      </c>
      <c r="C1272" s="4" t="s">
        <v>384</v>
      </c>
      <c r="D1272" s="1">
        <v>55</v>
      </c>
    </row>
    <row r="1273" spans="1:4" x14ac:dyDescent="0.25">
      <c r="A1273" s="2">
        <v>42957</v>
      </c>
      <c r="B1273" s="4" t="s">
        <v>14</v>
      </c>
      <c r="C1273" s="4" t="s">
        <v>422</v>
      </c>
      <c r="D1273" s="1">
        <v>24</v>
      </c>
    </row>
    <row r="1274" spans="1:4" x14ac:dyDescent="0.25">
      <c r="A1274" s="2">
        <v>42958</v>
      </c>
      <c r="B1274" s="4" t="s">
        <v>16</v>
      </c>
      <c r="C1274" s="4" t="s">
        <v>642</v>
      </c>
      <c r="D1274" s="1">
        <v>3</v>
      </c>
    </row>
    <row r="1275" spans="1:4" x14ac:dyDescent="0.25">
      <c r="A1275" s="2">
        <v>42958</v>
      </c>
      <c r="B1275" s="4" t="s">
        <v>39</v>
      </c>
      <c r="C1275" s="4" t="s">
        <v>289</v>
      </c>
      <c r="D1275" s="1">
        <v>15</v>
      </c>
    </row>
    <row r="1276" spans="1:4" x14ac:dyDescent="0.25">
      <c r="A1276" s="2">
        <v>42958</v>
      </c>
      <c r="B1276" s="4" t="s">
        <v>201</v>
      </c>
      <c r="C1276" s="4" t="s">
        <v>643</v>
      </c>
      <c r="D1276" s="1">
        <v>15</v>
      </c>
    </row>
    <row r="1277" spans="1:4" x14ac:dyDescent="0.25">
      <c r="A1277" s="2">
        <v>42958</v>
      </c>
      <c r="B1277" s="4" t="s">
        <v>34</v>
      </c>
      <c r="C1277" s="4" t="s">
        <v>35</v>
      </c>
      <c r="D1277" s="1">
        <v>27</v>
      </c>
    </row>
    <row r="1278" spans="1:4" x14ac:dyDescent="0.25">
      <c r="A1278" s="2">
        <v>42958</v>
      </c>
      <c r="B1278" s="4" t="s">
        <v>55</v>
      </c>
      <c r="C1278" s="4" t="s">
        <v>493</v>
      </c>
      <c r="D1278" s="1">
        <v>31</v>
      </c>
    </row>
    <row r="1279" spans="1:4" x14ac:dyDescent="0.25">
      <c r="A1279" s="2">
        <v>42958</v>
      </c>
      <c r="B1279" s="4" t="s">
        <v>150</v>
      </c>
      <c r="C1279" s="4" t="s">
        <v>140</v>
      </c>
      <c r="D1279" s="1">
        <v>7</v>
      </c>
    </row>
    <row r="1280" spans="1:4" x14ac:dyDescent="0.25">
      <c r="A1280" s="2">
        <v>42958</v>
      </c>
      <c r="B1280" s="4" t="s">
        <v>427</v>
      </c>
      <c r="C1280" s="4" t="s">
        <v>118</v>
      </c>
      <c r="D1280" s="1">
        <v>20</v>
      </c>
    </row>
    <row r="1281" spans="1:4" x14ac:dyDescent="0.25">
      <c r="A1281" s="2">
        <v>42958</v>
      </c>
      <c r="B1281" s="4" t="s">
        <v>36</v>
      </c>
      <c r="C1281" s="4" t="s">
        <v>533</v>
      </c>
      <c r="D1281" s="1">
        <v>30</v>
      </c>
    </row>
    <row r="1282" spans="1:4" x14ac:dyDescent="0.25">
      <c r="A1282" s="2">
        <v>42961</v>
      </c>
      <c r="B1282" s="4" t="s">
        <v>25</v>
      </c>
      <c r="C1282" s="4" t="s">
        <v>146</v>
      </c>
      <c r="D1282" s="1">
        <v>22</v>
      </c>
    </row>
    <row r="1283" spans="1:4" x14ac:dyDescent="0.25">
      <c r="A1283" s="2">
        <v>42961</v>
      </c>
      <c r="B1283" s="4" t="s">
        <v>32</v>
      </c>
      <c r="C1283" s="4" t="s">
        <v>276</v>
      </c>
      <c r="D1283" s="1">
        <v>44</v>
      </c>
    </row>
    <row r="1284" spans="1:4" x14ac:dyDescent="0.25">
      <c r="A1284" s="2">
        <v>42961</v>
      </c>
      <c r="B1284" s="4" t="s">
        <v>51</v>
      </c>
      <c r="C1284" s="4" t="s">
        <v>358</v>
      </c>
      <c r="D1284" s="1">
        <v>5</v>
      </c>
    </row>
    <row r="1285" spans="1:4" x14ac:dyDescent="0.25">
      <c r="A1285" s="2">
        <v>42961</v>
      </c>
      <c r="B1285" s="4" t="s">
        <v>45</v>
      </c>
      <c r="C1285" s="4" t="s">
        <v>388</v>
      </c>
      <c r="D1285" s="1">
        <v>3</v>
      </c>
    </row>
    <row r="1286" spans="1:4" x14ac:dyDescent="0.25">
      <c r="A1286" s="2">
        <v>42961</v>
      </c>
      <c r="B1286" s="4" t="s">
        <v>128</v>
      </c>
      <c r="C1286" s="4" t="s">
        <v>12</v>
      </c>
      <c r="D1286" s="1">
        <v>6</v>
      </c>
    </row>
    <row r="1287" spans="1:4" x14ac:dyDescent="0.25">
      <c r="A1287" s="2">
        <v>42961</v>
      </c>
      <c r="B1287" s="4" t="s">
        <v>30</v>
      </c>
      <c r="C1287" s="4" t="s">
        <v>185</v>
      </c>
      <c r="D1287" s="1">
        <v>12</v>
      </c>
    </row>
    <row r="1288" spans="1:4" x14ac:dyDescent="0.25">
      <c r="A1288" s="2">
        <v>42961</v>
      </c>
      <c r="B1288" s="4" t="s">
        <v>155</v>
      </c>
      <c r="C1288" s="4" t="s">
        <v>156</v>
      </c>
      <c r="D1288" s="1">
        <v>5</v>
      </c>
    </row>
    <row r="1289" spans="1:4" x14ac:dyDescent="0.25">
      <c r="A1289" s="2">
        <v>42961</v>
      </c>
      <c r="B1289" s="4" t="s">
        <v>147</v>
      </c>
      <c r="C1289" s="4" t="s">
        <v>644</v>
      </c>
      <c r="D1289" s="1">
        <v>6</v>
      </c>
    </row>
    <row r="1290" spans="1:4" x14ac:dyDescent="0.25">
      <c r="A1290" s="2">
        <v>42962</v>
      </c>
      <c r="B1290" s="4" t="s">
        <v>30</v>
      </c>
      <c r="C1290" s="4" t="s">
        <v>89</v>
      </c>
      <c r="D1290" s="1">
        <v>29</v>
      </c>
    </row>
    <row r="1291" spans="1:4" x14ac:dyDescent="0.25">
      <c r="A1291" s="2">
        <v>42962</v>
      </c>
      <c r="B1291" s="4" t="s">
        <v>55</v>
      </c>
      <c r="C1291" s="4" t="s">
        <v>326</v>
      </c>
      <c r="D1291" s="1">
        <v>46</v>
      </c>
    </row>
    <row r="1292" spans="1:4" x14ac:dyDescent="0.25">
      <c r="A1292" s="2">
        <v>42962</v>
      </c>
      <c r="B1292" s="4" t="s">
        <v>171</v>
      </c>
      <c r="C1292" s="4" t="s">
        <v>645</v>
      </c>
      <c r="D1292" s="1">
        <v>20</v>
      </c>
    </row>
    <row r="1293" spans="1:4" x14ac:dyDescent="0.25">
      <c r="A1293" s="2">
        <v>42962</v>
      </c>
      <c r="B1293" s="4" t="s">
        <v>47</v>
      </c>
      <c r="C1293" s="4" t="s">
        <v>471</v>
      </c>
      <c r="D1293" s="1">
        <v>28</v>
      </c>
    </row>
    <row r="1294" spans="1:4" x14ac:dyDescent="0.25">
      <c r="A1294" s="2">
        <v>42962</v>
      </c>
      <c r="B1294" s="4" t="s">
        <v>574</v>
      </c>
      <c r="C1294" s="4" t="s">
        <v>421</v>
      </c>
      <c r="D1294" s="1">
        <v>5</v>
      </c>
    </row>
    <row r="1295" spans="1:4" x14ac:dyDescent="0.25">
      <c r="A1295" s="2">
        <v>42962</v>
      </c>
      <c r="B1295" s="4" t="s">
        <v>87</v>
      </c>
      <c r="C1295" s="4" t="s">
        <v>383</v>
      </c>
      <c r="D1295" s="1">
        <v>12</v>
      </c>
    </row>
    <row r="1296" spans="1:4" x14ac:dyDescent="0.25">
      <c r="A1296" s="2">
        <v>42962</v>
      </c>
      <c r="B1296" s="4" t="s">
        <v>57</v>
      </c>
      <c r="C1296" s="4" t="s">
        <v>399</v>
      </c>
      <c r="D1296" s="1">
        <v>29</v>
      </c>
    </row>
    <row r="1297" spans="1:4" x14ac:dyDescent="0.25">
      <c r="A1297" s="2">
        <v>42962</v>
      </c>
      <c r="B1297" s="4" t="s">
        <v>41</v>
      </c>
      <c r="C1297" s="4" t="s">
        <v>302</v>
      </c>
      <c r="D1297" s="1">
        <v>14</v>
      </c>
    </row>
    <row r="1298" spans="1:4" x14ac:dyDescent="0.25">
      <c r="A1298" s="2">
        <v>42963</v>
      </c>
      <c r="B1298" s="4" t="s">
        <v>476</v>
      </c>
      <c r="C1298" s="4" t="s">
        <v>622</v>
      </c>
      <c r="D1298" s="1">
        <v>29</v>
      </c>
    </row>
    <row r="1299" spans="1:4" x14ac:dyDescent="0.25">
      <c r="A1299" s="2">
        <v>42963</v>
      </c>
      <c r="B1299" s="4" t="s">
        <v>208</v>
      </c>
      <c r="C1299" s="4" t="s">
        <v>209</v>
      </c>
      <c r="D1299" s="1">
        <v>15</v>
      </c>
    </row>
    <row r="1300" spans="1:4" x14ac:dyDescent="0.25">
      <c r="A1300" s="2">
        <v>42963</v>
      </c>
      <c r="B1300" s="4" t="s">
        <v>36</v>
      </c>
      <c r="C1300" s="4" t="s">
        <v>560</v>
      </c>
      <c r="D1300" s="1">
        <v>35</v>
      </c>
    </row>
    <row r="1301" spans="1:4" x14ac:dyDescent="0.25">
      <c r="A1301" s="2">
        <v>42963</v>
      </c>
      <c r="B1301" s="4" t="s">
        <v>169</v>
      </c>
      <c r="C1301" s="4" t="s">
        <v>170</v>
      </c>
      <c r="D1301" s="1">
        <v>28</v>
      </c>
    </row>
    <row r="1302" spans="1:4" x14ac:dyDescent="0.25">
      <c r="A1302" s="2">
        <v>42963</v>
      </c>
      <c r="B1302" s="4" t="s">
        <v>248</v>
      </c>
      <c r="C1302" s="4" t="s">
        <v>249</v>
      </c>
      <c r="D1302" s="1">
        <v>3</v>
      </c>
    </row>
    <row r="1303" spans="1:4" x14ac:dyDescent="0.25">
      <c r="A1303" s="2">
        <v>42963</v>
      </c>
      <c r="B1303" s="4" t="s">
        <v>106</v>
      </c>
      <c r="C1303" s="4" t="s">
        <v>240</v>
      </c>
      <c r="D1303" s="1">
        <v>49</v>
      </c>
    </row>
    <row r="1304" spans="1:4" x14ac:dyDescent="0.25">
      <c r="A1304" s="2">
        <v>42963</v>
      </c>
      <c r="B1304" s="4" t="s">
        <v>407</v>
      </c>
      <c r="C1304" s="4" t="s">
        <v>408</v>
      </c>
      <c r="D1304" s="1">
        <v>21</v>
      </c>
    </row>
    <row r="1305" spans="1:4" x14ac:dyDescent="0.25">
      <c r="A1305" s="2">
        <v>42963</v>
      </c>
      <c r="B1305" s="4" t="s">
        <v>83</v>
      </c>
      <c r="C1305" s="4" t="s">
        <v>646</v>
      </c>
      <c r="D1305" s="1">
        <v>43</v>
      </c>
    </row>
    <row r="1306" spans="1:4" x14ac:dyDescent="0.25">
      <c r="A1306" s="2">
        <v>42964</v>
      </c>
      <c r="B1306" s="4" t="s">
        <v>128</v>
      </c>
      <c r="C1306" s="4" t="s">
        <v>12</v>
      </c>
      <c r="D1306" s="1">
        <v>6</v>
      </c>
    </row>
    <row r="1307" spans="1:4" x14ac:dyDescent="0.25">
      <c r="A1307" s="2">
        <v>42964</v>
      </c>
      <c r="B1307" s="4" t="s">
        <v>36</v>
      </c>
      <c r="C1307" s="4" t="s">
        <v>180</v>
      </c>
      <c r="D1307" s="1">
        <v>10</v>
      </c>
    </row>
    <row r="1308" spans="1:4" x14ac:dyDescent="0.25">
      <c r="A1308" s="2">
        <v>42964</v>
      </c>
      <c r="B1308" s="4" t="s">
        <v>97</v>
      </c>
      <c r="C1308" s="4" t="s">
        <v>188</v>
      </c>
      <c r="D1308" s="1">
        <v>7</v>
      </c>
    </row>
    <row r="1309" spans="1:4" x14ac:dyDescent="0.25">
      <c r="A1309" s="2">
        <v>42964</v>
      </c>
      <c r="B1309" s="4" t="s">
        <v>23</v>
      </c>
      <c r="C1309" s="4" t="s">
        <v>163</v>
      </c>
      <c r="D1309" s="1">
        <v>7</v>
      </c>
    </row>
    <row r="1310" spans="1:4" x14ac:dyDescent="0.25">
      <c r="A1310" s="2">
        <v>42964</v>
      </c>
      <c r="B1310" s="4" t="s">
        <v>152</v>
      </c>
      <c r="C1310" s="4" t="s">
        <v>319</v>
      </c>
      <c r="D1310" s="1">
        <v>22</v>
      </c>
    </row>
    <row r="1311" spans="1:4" x14ac:dyDescent="0.25">
      <c r="A1311" s="2">
        <v>42964</v>
      </c>
      <c r="B1311" s="4" t="s">
        <v>171</v>
      </c>
      <c r="C1311" s="4" t="s">
        <v>562</v>
      </c>
      <c r="D1311" s="1">
        <v>36</v>
      </c>
    </row>
    <row r="1312" spans="1:4" x14ac:dyDescent="0.25">
      <c r="A1312" s="2">
        <v>42964</v>
      </c>
      <c r="B1312" s="4" t="s">
        <v>206</v>
      </c>
      <c r="C1312" s="4" t="s">
        <v>192</v>
      </c>
      <c r="D1312" s="1">
        <v>13</v>
      </c>
    </row>
    <row r="1313" spans="1:4" x14ac:dyDescent="0.25">
      <c r="A1313" s="2">
        <v>42964</v>
      </c>
      <c r="B1313" s="4" t="s">
        <v>155</v>
      </c>
      <c r="C1313" s="4" t="s">
        <v>156</v>
      </c>
      <c r="D1313" s="1">
        <v>14</v>
      </c>
    </row>
    <row r="1314" spans="1:4" x14ac:dyDescent="0.25">
      <c r="A1314" s="2">
        <v>42965</v>
      </c>
      <c r="B1314" s="4" t="s">
        <v>150</v>
      </c>
      <c r="C1314" s="4" t="s">
        <v>462</v>
      </c>
      <c r="D1314" s="1">
        <v>6</v>
      </c>
    </row>
    <row r="1315" spans="1:4" x14ac:dyDescent="0.25">
      <c r="A1315" s="2">
        <v>42965</v>
      </c>
      <c r="B1315" s="4" t="s">
        <v>193</v>
      </c>
      <c r="C1315" s="4" t="s">
        <v>228</v>
      </c>
      <c r="D1315" s="1">
        <v>11</v>
      </c>
    </row>
    <row r="1316" spans="1:4" x14ac:dyDescent="0.25">
      <c r="A1316" s="2">
        <v>42965</v>
      </c>
      <c r="B1316" s="4" t="s">
        <v>147</v>
      </c>
      <c r="C1316" s="4" t="s">
        <v>644</v>
      </c>
      <c r="D1316" s="1">
        <v>22</v>
      </c>
    </row>
    <row r="1317" spans="1:4" x14ac:dyDescent="0.25">
      <c r="A1317" s="2">
        <v>42965</v>
      </c>
      <c r="B1317" s="4" t="s">
        <v>47</v>
      </c>
      <c r="C1317" s="4" t="s">
        <v>48</v>
      </c>
      <c r="D1317" s="1">
        <v>56</v>
      </c>
    </row>
    <row r="1318" spans="1:4" x14ac:dyDescent="0.25">
      <c r="A1318" s="2">
        <v>42965</v>
      </c>
      <c r="B1318" s="4" t="s">
        <v>55</v>
      </c>
      <c r="C1318" s="4" t="s">
        <v>459</v>
      </c>
      <c r="D1318" s="1">
        <v>55</v>
      </c>
    </row>
    <row r="1319" spans="1:4" x14ac:dyDescent="0.25">
      <c r="A1319" s="2">
        <v>42965</v>
      </c>
      <c r="B1319" s="4" t="s">
        <v>176</v>
      </c>
      <c r="C1319" s="4" t="s">
        <v>177</v>
      </c>
      <c r="D1319" s="1">
        <v>45</v>
      </c>
    </row>
    <row r="1320" spans="1:4" x14ac:dyDescent="0.25">
      <c r="A1320" s="2">
        <v>42965</v>
      </c>
      <c r="B1320" s="4" t="s">
        <v>63</v>
      </c>
      <c r="C1320" s="4" t="s">
        <v>231</v>
      </c>
      <c r="D1320" s="1">
        <v>12</v>
      </c>
    </row>
    <row r="1321" spans="1:4" x14ac:dyDescent="0.25">
      <c r="A1321" s="2">
        <v>42965</v>
      </c>
      <c r="B1321" s="4" t="s">
        <v>81</v>
      </c>
      <c r="C1321" s="4" t="s">
        <v>82</v>
      </c>
      <c r="D1321" s="1">
        <v>20</v>
      </c>
    </row>
    <row r="1322" spans="1:4" x14ac:dyDescent="0.25">
      <c r="A1322" s="2">
        <v>42968</v>
      </c>
      <c r="B1322" s="4" t="s">
        <v>514</v>
      </c>
      <c r="C1322" s="4" t="s">
        <v>515</v>
      </c>
      <c r="D1322" s="1">
        <v>8</v>
      </c>
    </row>
    <row r="1323" spans="1:4" x14ac:dyDescent="0.25">
      <c r="A1323" s="2">
        <v>42968</v>
      </c>
      <c r="B1323" s="4" t="s">
        <v>36</v>
      </c>
      <c r="C1323" s="4" t="s">
        <v>229</v>
      </c>
      <c r="D1323" s="1">
        <v>33</v>
      </c>
    </row>
    <row r="1324" spans="1:4" x14ac:dyDescent="0.25">
      <c r="A1324" s="2">
        <v>42968</v>
      </c>
      <c r="B1324" s="4" t="s">
        <v>41</v>
      </c>
      <c r="C1324" s="4" t="s">
        <v>302</v>
      </c>
      <c r="D1324" s="1">
        <v>9</v>
      </c>
    </row>
    <row r="1325" spans="1:4" x14ac:dyDescent="0.25">
      <c r="A1325" s="2">
        <v>42968</v>
      </c>
      <c r="B1325" s="4" t="s">
        <v>523</v>
      </c>
      <c r="C1325" s="4" t="s">
        <v>524</v>
      </c>
      <c r="D1325" s="1">
        <v>52</v>
      </c>
    </row>
    <row r="1326" spans="1:4" x14ac:dyDescent="0.25">
      <c r="A1326" s="2">
        <v>42968</v>
      </c>
      <c r="B1326" s="4" t="s">
        <v>232</v>
      </c>
      <c r="C1326" s="4" t="s">
        <v>627</v>
      </c>
      <c r="D1326" s="1">
        <v>48</v>
      </c>
    </row>
    <row r="1327" spans="1:4" x14ac:dyDescent="0.25">
      <c r="A1327" s="2">
        <v>42968</v>
      </c>
      <c r="B1327" s="4" t="s">
        <v>632</v>
      </c>
      <c r="C1327" s="4" t="s">
        <v>647</v>
      </c>
      <c r="D1327" s="1">
        <v>40</v>
      </c>
    </row>
    <row r="1328" spans="1:4" x14ac:dyDescent="0.25">
      <c r="A1328" s="2">
        <v>42968</v>
      </c>
      <c r="B1328" s="4" t="s">
        <v>81</v>
      </c>
      <c r="C1328" s="4" t="s">
        <v>648</v>
      </c>
      <c r="D1328" s="1">
        <v>52</v>
      </c>
    </row>
    <row r="1329" spans="1:4" x14ac:dyDescent="0.25">
      <c r="A1329" s="2">
        <v>42968</v>
      </c>
      <c r="B1329" s="4" t="s">
        <v>92</v>
      </c>
      <c r="C1329" s="4" t="s">
        <v>638</v>
      </c>
      <c r="D1329" s="1">
        <v>34</v>
      </c>
    </row>
    <row r="1330" spans="1:4" x14ac:dyDescent="0.25">
      <c r="A1330" s="2">
        <v>42969</v>
      </c>
      <c r="B1330" s="4" t="s">
        <v>416</v>
      </c>
      <c r="C1330" s="4" t="s">
        <v>572</v>
      </c>
      <c r="D1330" s="1">
        <v>2</v>
      </c>
    </row>
    <row r="1331" spans="1:4" x14ac:dyDescent="0.25">
      <c r="A1331" s="2">
        <v>42969</v>
      </c>
      <c r="B1331" s="4" t="s">
        <v>34</v>
      </c>
      <c r="C1331" s="4" t="s">
        <v>35</v>
      </c>
      <c r="D1331" s="1">
        <v>9</v>
      </c>
    </row>
    <row r="1332" spans="1:4" x14ac:dyDescent="0.25">
      <c r="A1332" s="2">
        <v>42969</v>
      </c>
      <c r="B1332" s="4" t="s">
        <v>97</v>
      </c>
      <c r="C1332" s="4" t="s">
        <v>380</v>
      </c>
      <c r="D1332" s="1">
        <v>24</v>
      </c>
    </row>
    <row r="1333" spans="1:4" x14ac:dyDescent="0.25">
      <c r="A1333" s="2">
        <v>42969</v>
      </c>
      <c r="B1333" s="4" t="s">
        <v>327</v>
      </c>
      <c r="C1333" s="4" t="s">
        <v>102</v>
      </c>
      <c r="D1333" s="1">
        <v>28</v>
      </c>
    </row>
    <row r="1334" spans="1:4" x14ac:dyDescent="0.25">
      <c r="A1334" s="2">
        <v>42969</v>
      </c>
      <c r="B1334" s="4" t="s">
        <v>243</v>
      </c>
      <c r="C1334" s="4" t="s">
        <v>82</v>
      </c>
      <c r="D1334" s="1">
        <v>16</v>
      </c>
    </row>
    <row r="1335" spans="1:4" x14ac:dyDescent="0.25">
      <c r="A1335" s="2">
        <v>42969</v>
      </c>
      <c r="B1335" s="4" t="s">
        <v>195</v>
      </c>
      <c r="C1335" s="4" t="s">
        <v>401</v>
      </c>
      <c r="D1335" s="1">
        <v>19</v>
      </c>
    </row>
    <row r="1336" spans="1:4" x14ac:dyDescent="0.25">
      <c r="A1336" s="2">
        <v>42969</v>
      </c>
      <c r="B1336" s="4" t="s">
        <v>30</v>
      </c>
      <c r="C1336" s="4" t="s">
        <v>185</v>
      </c>
      <c r="D1336" s="1">
        <v>26</v>
      </c>
    </row>
    <row r="1337" spans="1:4" x14ac:dyDescent="0.25">
      <c r="A1337" s="2">
        <v>42969</v>
      </c>
      <c r="B1337" s="4" t="s">
        <v>30</v>
      </c>
      <c r="C1337" s="4" t="s">
        <v>387</v>
      </c>
      <c r="D1337" s="1">
        <v>29</v>
      </c>
    </row>
    <row r="1338" spans="1:4" x14ac:dyDescent="0.25">
      <c r="A1338" s="2">
        <v>42970</v>
      </c>
      <c r="B1338" s="4" t="s">
        <v>141</v>
      </c>
      <c r="C1338" s="4" t="s">
        <v>649</v>
      </c>
      <c r="D1338" s="1">
        <v>51</v>
      </c>
    </row>
    <row r="1339" spans="1:4" x14ac:dyDescent="0.25">
      <c r="A1339" s="2">
        <v>42970</v>
      </c>
      <c r="B1339" s="4" t="s">
        <v>53</v>
      </c>
      <c r="C1339" s="4" t="s">
        <v>54</v>
      </c>
      <c r="D1339" s="1">
        <v>25</v>
      </c>
    </row>
    <row r="1340" spans="1:4" x14ac:dyDescent="0.25">
      <c r="A1340" s="2">
        <v>42970</v>
      </c>
      <c r="B1340" s="4" t="s">
        <v>23</v>
      </c>
      <c r="C1340" s="4" t="s">
        <v>604</v>
      </c>
      <c r="D1340" s="1">
        <v>33</v>
      </c>
    </row>
    <row r="1341" spans="1:4" x14ac:dyDescent="0.25">
      <c r="A1341" s="2">
        <v>42970</v>
      </c>
      <c r="B1341" s="4" t="s">
        <v>267</v>
      </c>
      <c r="C1341" s="4" t="s">
        <v>268</v>
      </c>
      <c r="D1341" s="1">
        <v>18</v>
      </c>
    </row>
    <row r="1342" spans="1:4" x14ac:dyDescent="0.25">
      <c r="A1342" s="2">
        <v>42970</v>
      </c>
      <c r="B1342" s="4" t="s">
        <v>92</v>
      </c>
      <c r="C1342" s="4" t="s">
        <v>638</v>
      </c>
      <c r="D1342" s="1">
        <v>19</v>
      </c>
    </row>
    <row r="1343" spans="1:4" x14ac:dyDescent="0.25">
      <c r="A1343" s="2">
        <v>42970</v>
      </c>
      <c r="B1343" s="4" t="s">
        <v>30</v>
      </c>
      <c r="C1343" s="4" t="s">
        <v>89</v>
      </c>
      <c r="D1343" s="1">
        <v>42</v>
      </c>
    </row>
    <row r="1344" spans="1:4" x14ac:dyDescent="0.25">
      <c r="A1344" s="2">
        <v>42970</v>
      </c>
      <c r="B1344" s="4" t="s">
        <v>30</v>
      </c>
      <c r="C1344" s="4" t="s">
        <v>387</v>
      </c>
      <c r="D1344" s="1">
        <v>15</v>
      </c>
    </row>
    <row r="1345" spans="1:4" x14ac:dyDescent="0.25">
      <c r="A1345" s="2">
        <v>42970</v>
      </c>
      <c r="B1345" s="4" t="s">
        <v>361</v>
      </c>
      <c r="C1345" s="4" t="s">
        <v>424</v>
      </c>
      <c r="D1345" s="1">
        <v>15</v>
      </c>
    </row>
    <row r="1346" spans="1:4" x14ac:dyDescent="0.25">
      <c r="A1346" s="2">
        <v>42971</v>
      </c>
      <c r="B1346" s="4" t="s">
        <v>174</v>
      </c>
      <c r="C1346" s="4" t="s">
        <v>175</v>
      </c>
      <c r="D1346" s="1">
        <v>3</v>
      </c>
    </row>
    <row r="1347" spans="1:4" x14ac:dyDescent="0.25">
      <c r="A1347" s="2">
        <v>42971</v>
      </c>
      <c r="B1347" s="4" t="s">
        <v>284</v>
      </c>
      <c r="C1347" s="4" t="s">
        <v>285</v>
      </c>
      <c r="D1347" s="1">
        <v>13</v>
      </c>
    </row>
    <row r="1348" spans="1:4" x14ac:dyDescent="0.25">
      <c r="A1348" s="2">
        <v>42971</v>
      </c>
      <c r="B1348" s="4" t="s">
        <v>393</v>
      </c>
      <c r="C1348" s="4" t="s">
        <v>398</v>
      </c>
      <c r="D1348" s="1">
        <v>27</v>
      </c>
    </row>
    <row r="1349" spans="1:4" x14ac:dyDescent="0.25">
      <c r="A1349" s="2">
        <v>42971</v>
      </c>
      <c r="B1349" s="4" t="s">
        <v>155</v>
      </c>
      <c r="C1349" s="4" t="s">
        <v>650</v>
      </c>
      <c r="D1349" s="1">
        <v>18</v>
      </c>
    </row>
    <row r="1350" spans="1:4" x14ac:dyDescent="0.25">
      <c r="A1350" s="2">
        <v>42971</v>
      </c>
      <c r="B1350" s="4" t="s">
        <v>171</v>
      </c>
      <c r="C1350" s="4" t="s">
        <v>651</v>
      </c>
      <c r="D1350" s="1">
        <v>42</v>
      </c>
    </row>
    <row r="1351" spans="1:4" x14ac:dyDescent="0.25">
      <c r="A1351" s="2">
        <v>42971</v>
      </c>
      <c r="B1351" s="4" t="s">
        <v>280</v>
      </c>
      <c r="C1351" s="4" t="s">
        <v>281</v>
      </c>
      <c r="D1351" s="1">
        <v>9</v>
      </c>
    </row>
    <row r="1352" spans="1:4" x14ac:dyDescent="0.25">
      <c r="A1352" s="2">
        <v>42971</v>
      </c>
      <c r="B1352" s="4" t="s">
        <v>83</v>
      </c>
      <c r="C1352" s="4" t="s">
        <v>513</v>
      </c>
      <c r="D1352" s="1">
        <v>22</v>
      </c>
    </row>
    <row r="1353" spans="1:4" x14ac:dyDescent="0.25">
      <c r="A1353" s="2">
        <v>42971</v>
      </c>
      <c r="B1353" s="4" t="s">
        <v>34</v>
      </c>
      <c r="C1353" s="4" t="s">
        <v>481</v>
      </c>
      <c r="D1353" s="1">
        <v>47</v>
      </c>
    </row>
    <row r="1354" spans="1:4" x14ac:dyDescent="0.25">
      <c r="A1354" s="2">
        <v>42972</v>
      </c>
      <c r="B1354" s="4" t="s">
        <v>632</v>
      </c>
      <c r="C1354" s="4" t="s">
        <v>647</v>
      </c>
      <c r="D1354" s="1">
        <v>55</v>
      </c>
    </row>
    <row r="1355" spans="1:4" x14ac:dyDescent="0.25">
      <c r="A1355" s="2">
        <v>42972</v>
      </c>
      <c r="B1355" s="4" t="s">
        <v>41</v>
      </c>
      <c r="C1355" s="4" t="s">
        <v>238</v>
      </c>
      <c r="D1355" s="1">
        <v>9</v>
      </c>
    </row>
    <row r="1356" spans="1:4" x14ac:dyDescent="0.25">
      <c r="A1356" s="2">
        <v>42972</v>
      </c>
      <c r="B1356" s="4" t="s">
        <v>12</v>
      </c>
      <c r="C1356" s="4" t="s">
        <v>13</v>
      </c>
      <c r="D1356" s="1">
        <v>27</v>
      </c>
    </row>
    <row r="1357" spans="1:4" x14ac:dyDescent="0.25">
      <c r="A1357" s="2">
        <v>42972</v>
      </c>
      <c r="B1357" s="4" t="s">
        <v>131</v>
      </c>
      <c r="C1357" s="4" t="s">
        <v>451</v>
      </c>
      <c r="D1357" s="1">
        <v>11</v>
      </c>
    </row>
    <row r="1358" spans="1:4" x14ac:dyDescent="0.25">
      <c r="A1358" s="2">
        <v>42972</v>
      </c>
      <c r="B1358" s="4" t="s">
        <v>39</v>
      </c>
      <c r="C1358" s="4" t="s">
        <v>289</v>
      </c>
      <c r="D1358" s="1">
        <v>42</v>
      </c>
    </row>
    <row r="1359" spans="1:4" x14ac:dyDescent="0.25">
      <c r="A1359" s="2">
        <v>42972</v>
      </c>
      <c r="B1359" s="4" t="s">
        <v>133</v>
      </c>
      <c r="C1359" s="4" t="s">
        <v>652</v>
      </c>
      <c r="D1359" s="1">
        <v>8</v>
      </c>
    </row>
    <row r="1360" spans="1:4" x14ac:dyDescent="0.25">
      <c r="A1360" s="2">
        <v>42972</v>
      </c>
      <c r="B1360" s="4" t="s">
        <v>244</v>
      </c>
      <c r="C1360" s="4" t="s">
        <v>245</v>
      </c>
      <c r="D1360" s="1">
        <v>39</v>
      </c>
    </row>
    <row r="1361" spans="1:4" x14ac:dyDescent="0.25">
      <c r="A1361" s="2">
        <v>42972</v>
      </c>
      <c r="B1361" s="4" t="s">
        <v>193</v>
      </c>
      <c r="C1361" s="4" t="s">
        <v>406</v>
      </c>
      <c r="D1361" s="1">
        <v>26</v>
      </c>
    </row>
    <row r="1362" spans="1:4" x14ac:dyDescent="0.25">
      <c r="A1362" s="2">
        <v>42975</v>
      </c>
      <c r="B1362" s="4" t="s">
        <v>32</v>
      </c>
      <c r="C1362" s="4" t="s">
        <v>33</v>
      </c>
      <c r="D1362" s="1">
        <v>28</v>
      </c>
    </row>
    <row r="1363" spans="1:4" x14ac:dyDescent="0.25">
      <c r="A1363" s="2">
        <v>42975</v>
      </c>
      <c r="B1363" s="4" t="s">
        <v>114</v>
      </c>
      <c r="C1363" s="4" t="s">
        <v>653</v>
      </c>
      <c r="D1363" s="1">
        <v>40</v>
      </c>
    </row>
    <row r="1364" spans="1:4" x14ac:dyDescent="0.25">
      <c r="A1364" s="2">
        <v>42975</v>
      </c>
      <c r="B1364" s="4" t="s">
        <v>203</v>
      </c>
      <c r="C1364" s="4" t="s">
        <v>370</v>
      </c>
      <c r="D1364" s="1">
        <v>17</v>
      </c>
    </row>
    <row r="1365" spans="1:4" x14ac:dyDescent="0.25">
      <c r="A1365" s="2">
        <v>42975</v>
      </c>
      <c r="B1365" s="4" t="s">
        <v>299</v>
      </c>
      <c r="C1365" s="4" t="s">
        <v>482</v>
      </c>
      <c r="D1365" s="1">
        <v>2</v>
      </c>
    </row>
    <row r="1366" spans="1:4" x14ac:dyDescent="0.25">
      <c r="A1366" s="2">
        <v>42975</v>
      </c>
      <c r="B1366" s="4" t="s">
        <v>106</v>
      </c>
      <c r="C1366" s="4" t="s">
        <v>277</v>
      </c>
      <c r="D1366" s="1">
        <v>22</v>
      </c>
    </row>
    <row r="1367" spans="1:4" x14ac:dyDescent="0.25">
      <c r="A1367" s="2">
        <v>42975</v>
      </c>
      <c r="B1367" s="4" t="s">
        <v>39</v>
      </c>
      <c r="C1367" s="4" t="s">
        <v>289</v>
      </c>
      <c r="D1367" s="1">
        <v>18</v>
      </c>
    </row>
    <row r="1368" spans="1:4" x14ac:dyDescent="0.25">
      <c r="A1368" s="2">
        <v>42975</v>
      </c>
      <c r="B1368" s="4" t="s">
        <v>83</v>
      </c>
      <c r="C1368" s="4" t="s">
        <v>561</v>
      </c>
      <c r="D1368" s="1">
        <v>35</v>
      </c>
    </row>
    <row r="1369" spans="1:4" x14ac:dyDescent="0.25">
      <c r="A1369" s="2">
        <v>42975</v>
      </c>
      <c r="B1369" s="4" t="s">
        <v>178</v>
      </c>
      <c r="C1369" s="4" t="s">
        <v>335</v>
      </c>
      <c r="D1369" s="1">
        <v>7</v>
      </c>
    </row>
    <row r="1370" spans="1:4" x14ac:dyDescent="0.25">
      <c r="A1370" s="2">
        <v>42975</v>
      </c>
      <c r="B1370" s="4" t="s">
        <v>280</v>
      </c>
      <c r="C1370" s="4" t="s">
        <v>447</v>
      </c>
      <c r="D1370" s="1">
        <v>12</v>
      </c>
    </row>
    <row r="1371" spans="1:4" x14ac:dyDescent="0.25">
      <c r="A1371" s="2">
        <v>42975</v>
      </c>
      <c r="B1371" s="4" t="s">
        <v>139</v>
      </c>
      <c r="C1371" s="4" t="s">
        <v>654</v>
      </c>
      <c r="D1371" s="1">
        <v>32</v>
      </c>
    </row>
    <row r="1372" spans="1:4" x14ac:dyDescent="0.25">
      <c r="A1372" s="2">
        <v>42976</v>
      </c>
      <c r="B1372" s="4" t="s">
        <v>45</v>
      </c>
      <c r="C1372" s="4" t="s">
        <v>388</v>
      </c>
      <c r="D1372" s="1">
        <v>22</v>
      </c>
    </row>
    <row r="1373" spans="1:4" x14ac:dyDescent="0.25">
      <c r="A1373" s="2">
        <v>42976</v>
      </c>
      <c r="B1373" s="4" t="s">
        <v>97</v>
      </c>
      <c r="C1373" s="4" t="s">
        <v>579</v>
      </c>
      <c r="D1373" s="1">
        <v>25</v>
      </c>
    </row>
    <row r="1374" spans="1:4" x14ac:dyDescent="0.25">
      <c r="A1374" s="2">
        <v>42976</v>
      </c>
      <c r="B1374" s="4" t="s">
        <v>640</v>
      </c>
      <c r="C1374" s="4" t="s">
        <v>655</v>
      </c>
      <c r="D1374" s="1">
        <v>25</v>
      </c>
    </row>
    <row r="1375" spans="1:4" x14ac:dyDescent="0.25">
      <c r="A1375" s="2">
        <v>42976</v>
      </c>
      <c r="B1375" s="4" t="s">
        <v>409</v>
      </c>
      <c r="C1375" s="4" t="s">
        <v>656</v>
      </c>
      <c r="D1375" s="1">
        <v>6</v>
      </c>
    </row>
    <row r="1376" spans="1:4" x14ac:dyDescent="0.25">
      <c r="A1376" s="2">
        <v>42976</v>
      </c>
      <c r="B1376" s="4" t="s">
        <v>310</v>
      </c>
      <c r="C1376" s="4" t="s">
        <v>641</v>
      </c>
      <c r="D1376" s="1">
        <v>50</v>
      </c>
    </row>
    <row r="1377" spans="1:4" x14ac:dyDescent="0.25">
      <c r="A1377" s="2">
        <v>42976</v>
      </c>
      <c r="B1377" s="4" t="s">
        <v>77</v>
      </c>
      <c r="C1377" s="4" t="s">
        <v>78</v>
      </c>
      <c r="D1377" s="1">
        <v>16</v>
      </c>
    </row>
    <row r="1378" spans="1:4" x14ac:dyDescent="0.25">
      <c r="A1378" s="2">
        <v>42976</v>
      </c>
      <c r="B1378" s="4" t="s">
        <v>201</v>
      </c>
      <c r="C1378" s="4" t="s">
        <v>357</v>
      </c>
      <c r="D1378" s="1">
        <v>23</v>
      </c>
    </row>
    <row r="1379" spans="1:4" x14ac:dyDescent="0.25">
      <c r="A1379" s="2">
        <v>42976</v>
      </c>
      <c r="B1379" s="4" t="s">
        <v>83</v>
      </c>
      <c r="C1379" s="4" t="s">
        <v>615</v>
      </c>
      <c r="D1379" s="1">
        <v>7</v>
      </c>
    </row>
    <row r="1380" spans="1:4" x14ac:dyDescent="0.25">
      <c r="A1380" s="2">
        <v>42976</v>
      </c>
      <c r="B1380" s="4" t="s">
        <v>416</v>
      </c>
      <c r="C1380" s="4" t="s">
        <v>417</v>
      </c>
      <c r="D1380" s="1">
        <v>6</v>
      </c>
    </row>
    <row r="1381" spans="1:4" x14ac:dyDescent="0.25">
      <c r="A1381" s="2">
        <v>42976</v>
      </c>
      <c r="B1381" s="4" t="s">
        <v>206</v>
      </c>
      <c r="C1381" s="4" t="s">
        <v>192</v>
      </c>
      <c r="D1381" s="1">
        <v>44</v>
      </c>
    </row>
    <row r="1382" spans="1:4" x14ac:dyDescent="0.25">
      <c r="A1382" s="2">
        <v>42977</v>
      </c>
      <c r="B1382" s="4" t="s">
        <v>51</v>
      </c>
      <c r="C1382" s="4" t="s">
        <v>621</v>
      </c>
      <c r="D1382" s="1">
        <v>33</v>
      </c>
    </row>
    <row r="1383" spans="1:4" x14ac:dyDescent="0.25">
      <c r="A1383" s="2">
        <v>42977</v>
      </c>
      <c r="B1383" s="4" t="s">
        <v>43</v>
      </c>
      <c r="C1383" s="4" t="s">
        <v>507</v>
      </c>
      <c r="D1383" s="1">
        <v>26</v>
      </c>
    </row>
    <row r="1384" spans="1:4" x14ac:dyDescent="0.25">
      <c r="A1384" s="2">
        <v>42977</v>
      </c>
      <c r="B1384" s="4" t="s">
        <v>39</v>
      </c>
      <c r="C1384" s="4" t="s">
        <v>609</v>
      </c>
      <c r="D1384" s="1">
        <v>18</v>
      </c>
    </row>
    <row r="1385" spans="1:4" x14ac:dyDescent="0.25">
      <c r="A1385" s="2">
        <v>42977</v>
      </c>
      <c r="B1385" s="4" t="s">
        <v>16</v>
      </c>
      <c r="C1385" s="4" t="s">
        <v>440</v>
      </c>
      <c r="D1385" s="1">
        <v>5</v>
      </c>
    </row>
    <row r="1386" spans="1:4" x14ac:dyDescent="0.25">
      <c r="A1386" s="2">
        <v>42977</v>
      </c>
      <c r="B1386" s="4" t="s">
        <v>150</v>
      </c>
      <c r="C1386" s="4" t="s">
        <v>556</v>
      </c>
      <c r="D1386" s="1">
        <v>4</v>
      </c>
    </row>
    <row r="1387" spans="1:4" x14ac:dyDescent="0.25">
      <c r="A1387" s="2">
        <v>42977</v>
      </c>
      <c r="B1387" s="4" t="s">
        <v>34</v>
      </c>
      <c r="C1387" s="4" t="s">
        <v>182</v>
      </c>
      <c r="D1387" s="1">
        <v>4</v>
      </c>
    </row>
    <row r="1388" spans="1:4" x14ac:dyDescent="0.25">
      <c r="A1388" s="2">
        <v>42977</v>
      </c>
      <c r="B1388" s="4" t="s">
        <v>39</v>
      </c>
      <c r="C1388" s="4" t="s">
        <v>436</v>
      </c>
      <c r="D1388" s="1">
        <v>43</v>
      </c>
    </row>
    <row r="1389" spans="1:4" x14ac:dyDescent="0.25">
      <c r="A1389" s="2">
        <v>42977</v>
      </c>
      <c r="B1389" s="4" t="s">
        <v>75</v>
      </c>
      <c r="C1389" s="4" t="s">
        <v>500</v>
      </c>
      <c r="D1389" s="1">
        <v>48</v>
      </c>
    </row>
    <row r="1390" spans="1:4" x14ac:dyDescent="0.25">
      <c r="A1390" s="2">
        <v>42977</v>
      </c>
      <c r="B1390" s="4" t="s">
        <v>273</v>
      </c>
      <c r="C1390" s="4" t="s">
        <v>274</v>
      </c>
      <c r="D1390" s="1">
        <v>12</v>
      </c>
    </row>
    <row r="1391" spans="1:4" x14ac:dyDescent="0.25">
      <c r="A1391" s="2">
        <v>42977</v>
      </c>
      <c r="B1391" s="4" t="s">
        <v>503</v>
      </c>
      <c r="C1391" s="4" t="s">
        <v>183</v>
      </c>
      <c r="D1391" s="1">
        <v>21</v>
      </c>
    </row>
    <row r="1392" spans="1:4" x14ac:dyDescent="0.25">
      <c r="A1392" s="2">
        <v>42978</v>
      </c>
      <c r="B1392" s="4" t="s">
        <v>39</v>
      </c>
      <c r="C1392" s="4" t="s">
        <v>657</v>
      </c>
      <c r="D1392" s="1">
        <v>21</v>
      </c>
    </row>
    <row r="1393" spans="1:4" x14ac:dyDescent="0.25">
      <c r="A1393" s="2">
        <v>42978</v>
      </c>
      <c r="B1393" s="4" t="s">
        <v>36</v>
      </c>
      <c r="C1393" s="4" t="s">
        <v>306</v>
      </c>
      <c r="D1393" s="1">
        <v>2</v>
      </c>
    </row>
    <row r="1394" spans="1:4" x14ac:dyDescent="0.25">
      <c r="A1394" s="2">
        <v>42978</v>
      </c>
      <c r="B1394" s="4" t="s">
        <v>83</v>
      </c>
      <c r="C1394" s="4" t="s">
        <v>658</v>
      </c>
      <c r="D1394" s="1">
        <v>14</v>
      </c>
    </row>
    <row r="1395" spans="1:4" x14ac:dyDescent="0.25">
      <c r="A1395" s="2">
        <v>42978</v>
      </c>
      <c r="B1395" s="4" t="s">
        <v>67</v>
      </c>
      <c r="C1395" s="4" t="s">
        <v>301</v>
      </c>
      <c r="D1395" s="1">
        <v>26</v>
      </c>
    </row>
    <row r="1396" spans="1:4" x14ac:dyDescent="0.25">
      <c r="A1396" s="2">
        <v>42978</v>
      </c>
      <c r="B1396" s="4" t="s">
        <v>97</v>
      </c>
      <c r="C1396" s="4" t="s">
        <v>309</v>
      </c>
      <c r="D1396" s="1">
        <v>44</v>
      </c>
    </row>
    <row r="1397" spans="1:4" x14ac:dyDescent="0.25">
      <c r="A1397" s="2">
        <v>42978</v>
      </c>
      <c r="B1397" s="4" t="s">
        <v>133</v>
      </c>
      <c r="C1397" s="4" t="s">
        <v>499</v>
      </c>
      <c r="D1397" s="1">
        <v>31</v>
      </c>
    </row>
    <row r="1398" spans="1:4" x14ac:dyDescent="0.25">
      <c r="A1398" s="2">
        <v>42978</v>
      </c>
      <c r="B1398" s="4" t="s">
        <v>63</v>
      </c>
      <c r="C1398" s="4" t="s">
        <v>231</v>
      </c>
      <c r="D1398" s="1">
        <v>29</v>
      </c>
    </row>
    <row r="1399" spans="1:4" x14ac:dyDescent="0.25">
      <c r="A1399" s="2">
        <v>42978</v>
      </c>
      <c r="B1399" s="4" t="s">
        <v>39</v>
      </c>
      <c r="C1399" s="4" t="s">
        <v>436</v>
      </c>
      <c r="D1399" s="1">
        <v>13</v>
      </c>
    </row>
    <row r="1400" spans="1:4" x14ac:dyDescent="0.25">
      <c r="A1400" s="2">
        <v>42978</v>
      </c>
      <c r="B1400" s="4" t="s">
        <v>593</v>
      </c>
      <c r="C1400" s="4" t="s">
        <v>659</v>
      </c>
      <c r="D1400" s="1">
        <v>28</v>
      </c>
    </row>
    <row r="1401" spans="1:4" x14ac:dyDescent="0.25">
      <c r="A1401" s="2">
        <v>42978</v>
      </c>
      <c r="B1401" s="4" t="s">
        <v>23</v>
      </c>
      <c r="C1401" s="4" t="s">
        <v>163</v>
      </c>
      <c r="D1401" s="1">
        <v>23</v>
      </c>
    </row>
    <row r="1402" spans="1:4" x14ac:dyDescent="0.25">
      <c r="A1402" s="2">
        <v>42979</v>
      </c>
      <c r="B1402" s="4" t="s">
        <v>57</v>
      </c>
      <c r="C1402" s="4" t="s">
        <v>58</v>
      </c>
      <c r="D1402" s="1">
        <v>5</v>
      </c>
    </row>
    <row r="1403" spans="1:4" x14ac:dyDescent="0.25">
      <c r="A1403" s="2">
        <v>42979</v>
      </c>
      <c r="B1403" s="4" t="s">
        <v>14</v>
      </c>
      <c r="C1403" s="4" t="s">
        <v>660</v>
      </c>
      <c r="D1403" s="1">
        <v>16</v>
      </c>
    </row>
    <row r="1404" spans="1:4" x14ac:dyDescent="0.25">
      <c r="A1404" s="2">
        <v>42979</v>
      </c>
      <c r="B1404" s="4" t="s">
        <v>327</v>
      </c>
      <c r="C1404" s="4" t="s">
        <v>102</v>
      </c>
      <c r="D1404" s="1">
        <v>21</v>
      </c>
    </row>
    <row r="1405" spans="1:4" x14ac:dyDescent="0.25">
      <c r="A1405" s="2">
        <v>42979</v>
      </c>
      <c r="B1405" s="4" t="s">
        <v>593</v>
      </c>
      <c r="C1405" s="4" t="s">
        <v>659</v>
      </c>
      <c r="D1405" s="1">
        <v>46</v>
      </c>
    </row>
    <row r="1406" spans="1:4" x14ac:dyDescent="0.25">
      <c r="A1406" s="2">
        <v>42979</v>
      </c>
      <c r="B1406" s="4" t="s">
        <v>576</v>
      </c>
      <c r="C1406" s="4" t="s">
        <v>577</v>
      </c>
      <c r="D1406" s="1">
        <v>39</v>
      </c>
    </row>
    <row r="1407" spans="1:4" x14ac:dyDescent="0.25">
      <c r="A1407" s="2">
        <v>42979</v>
      </c>
      <c r="B1407" s="4" t="s">
        <v>178</v>
      </c>
      <c r="C1407" s="4" t="s">
        <v>333</v>
      </c>
      <c r="D1407" s="1">
        <v>18</v>
      </c>
    </row>
    <row r="1408" spans="1:4" x14ac:dyDescent="0.25">
      <c r="A1408" s="2">
        <v>42979</v>
      </c>
      <c r="B1408" s="4" t="s">
        <v>519</v>
      </c>
      <c r="C1408" s="4" t="s">
        <v>661</v>
      </c>
      <c r="D1408" s="1">
        <v>47</v>
      </c>
    </row>
    <row r="1409" spans="1:4" x14ac:dyDescent="0.25">
      <c r="A1409" s="2">
        <v>42979</v>
      </c>
      <c r="B1409" s="4" t="s">
        <v>128</v>
      </c>
      <c r="C1409" s="4" t="s">
        <v>129</v>
      </c>
      <c r="D1409" s="1">
        <v>23</v>
      </c>
    </row>
    <row r="1410" spans="1:4" x14ac:dyDescent="0.25">
      <c r="A1410" s="2">
        <v>42979</v>
      </c>
      <c r="B1410" s="4" t="s">
        <v>14</v>
      </c>
      <c r="C1410" s="4" t="s">
        <v>422</v>
      </c>
      <c r="D1410" s="1">
        <v>27</v>
      </c>
    </row>
    <row r="1411" spans="1:4" x14ac:dyDescent="0.25">
      <c r="A1411" s="2">
        <v>42979</v>
      </c>
      <c r="B1411" s="4" t="s">
        <v>20</v>
      </c>
      <c r="C1411" s="4" t="s">
        <v>123</v>
      </c>
      <c r="D1411" s="1">
        <v>25</v>
      </c>
    </row>
    <row r="1412" spans="1:4" x14ac:dyDescent="0.25">
      <c r="A1412" s="2">
        <v>42982</v>
      </c>
      <c r="B1412" s="4" t="s">
        <v>269</v>
      </c>
      <c r="C1412" s="4" t="s">
        <v>605</v>
      </c>
      <c r="D1412" s="1">
        <v>23</v>
      </c>
    </row>
    <row r="1413" spans="1:4" x14ac:dyDescent="0.25">
      <c r="A1413" s="2">
        <v>42982</v>
      </c>
      <c r="B1413" s="4" t="s">
        <v>514</v>
      </c>
      <c r="C1413" s="4" t="s">
        <v>515</v>
      </c>
      <c r="D1413" s="1">
        <v>25</v>
      </c>
    </row>
    <row r="1414" spans="1:4" x14ac:dyDescent="0.25">
      <c r="A1414" s="2">
        <v>42982</v>
      </c>
      <c r="B1414" s="4" t="s">
        <v>39</v>
      </c>
      <c r="C1414" s="4" t="s">
        <v>657</v>
      </c>
      <c r="D1414" s="1">
        <v>16</v>
      </c>
    </row>
    <row r="1415" spans="1:4" x14ac:dyDescent="0.25">
      <c r="A1415" s="2">
        <v>42982</v>
      </c>
      <c r="B1415" s="4" t="s">
        <v>69</v>
      </c>
      <c r="C1415" s="4" t="s">
        <v>461</v>
      </c>
      <c r="D1415" s="1">
        <v>29</v>
      </c>
    </row>
    <row r="1416" spans="1:4" x14ac:dyDescent="0.25">
      <c r="A1416" s="2">
        <v>42982</v>
      </c>
      <c r="B1416" s="4" t="s">
        <v>329</v>
      </c>
      <c r="C1416" s="4" t="s">
        <v>330</v>
      </c>
      <c r="D1416" s="1">
        <v>23</v>
      </c>
    </row>
    <row r="1417" spans="1:4" x14ac:dyDescent="0.25">
      <c r="A1417" s="2">
        <v>42982</v>
      </c>
      <c r="B1417" s="4" t="s">
        <v>47</v>
      </c>
      <c r="C1417" s="4" t="s">
        <v>48</v>
      </c>
      <c r="D1417" s="1">
        <v>25</v>
      </c>
    </row>
    <row r="1418" spans="1:4" x14ac:dyDescent="0.25">
      <c r="A1418" s="2">
        <v>42982</v>
      </c>
      <c r="B1418" s="4" t="s">
        <v>278</v>
      </c>
      <c r="C1418" s="4" t="s">
        <v>202</v>
      </c>
      <c r="D1418" s="1">
        <v>14</v>
      </c>
    </row>
    <row r="1419" spans="1:4" x14ac:dyDescent="0.25">
      <c r="A1419" s="2">
        <v>42982</v>
      </c>
      <c r="B1419" s="4" t="s">
        <v>114</v>
      </c>
      <c r="C1419" s="4" t="s">
        <v>173</v>
      </c>
      <c r="D1419" s="1">
        <v>20</v>
      </c>
    </row>
    <row r="1420" spans="1:4" x14ac:dyDescent="0.25">
      <c r="A1420" s="2">
        <v>42982</v>
      </c>
      <c r="B1420" s="4" t="s">
        <v>343</v>
      </c>
      <c r="C1420" s="4" t="s">
        <v>344</v>
      </c>
      <c r="D1420" s="1">
        <v>12</v>
      </c>
    </row>
    <row r="1421" spans="1:4" x14ac:dyDescent="0.25">
      <c r="A1421" s="2">
        <v>42982</v>
      </c>
      <c r="B1421" s="4" t="s">
        <v>97</v>
      </c>
      <c r="C1421" s="4" t="s">
        <v>529</v>
      </c>
      <c r="D1421" s="1">
        <v>2</v>
      </c>
    </row>
    <row r="1422" spans="1:4" x14ac:dyDescent="0.25">
      <c r="A1422" s="2">
        <v>42983</v>
      </c>
      <c r="B1422" s="4" t="s">
        <v>34</v>
      </c>
      <c r="C1422" s="4" t="s">
        <v>662</v>
      </c>
      <c r="D1422" s="1">
        <v>53</v>
      </c>
    </row>
    <row r="1423" spans="1:4" x14ac:dyDescent="0.25">
      <c r="A1423" s="2">
        <v>42983</v>
      </c>
      <c r="B1423" s="4" t="s">
        <v>280</v>
      </c>
      <c r="C1423" s="4" t="s">
        <v>466</v>
      </c>
      <c r="D1423" s="1">
        <v>20</v>
      </c>
    </row>
    <row r="1424" spans="1:4" x14ac:dyDescent="0.25">
      <c r="A1424" s="2">
        <v>42983</v>
      </c>
      <c r="B1424" s="4" t="s">
        <v>479</v>
      </c>
      <c r="C1424" s="4" t="s">
        <v>480</v>
      </c>
      <c r="D1424" s="1">
        <v>4</v>
      </c>
    </row>
    <row r="1425" spans="1:4" x14ac:dyDescent="0.25">
      <c r="A1425" s="2">
        <v>42983</v>
      </c>
      <c r="B1425" s="4" t="s">
        <v>141</v>
      </c>
      <c r="C1425" s="4" t="s">
        <v>292</v>
      </c>
      <c r="D1425" s="1">
        <v>5</v>
      </c>
    </row>
    <row r="1426" spans="1:4" x14ac:dyDescent="0.25">
      <c r="A1426" s="2">
        <v>42983</v>
      </c>
      <c r="B1426" s="4" t="s">
        <v>34</v>
      </c>
      <c r="C1426" s="4" t="s">
        <v>182</v>
      </c>
      <c r="D1426" s="1">
        <v>36</v>
      </c>
    </row>
    <row r="1427" spans="1:4" x14ac:dyDescent="0.25">
      <c r="A1427" s="2">
        <v>42983</v>
      </c>
      <c r="B1427" s="4" t="s">
        <v>442</v>
      </c>
      <c r="C1427" s="4" t="s">
        <v>540</v>
      </c>
      <c r="D1427" s="1">
        <v>23</v>
      </c>
    </row>
    <row r="1428" spans="1:4" x14ac:dyDescent="0.25">
      <c r="A1428" s="2">
        <v>42983</v>
      </c>
      <c r="B1428" s="4" t="s">
        <v>137</v>
      </c>
      <c r="C1428" s="4" t="s">
        <v>138</v>
      </c>
      <c r="D1428" s="1">
        <v>6</v>
      </c>
    </row>
    <row r="1429" spans="1:4" x14ac:dyDescent="0.25">
      <c r="A1429" s="2">
        <v>42983</v>
      </c>
      <c r="B1429" s="4" t="s">
        <v>133</v>
      </c>
      <c r="C1429" s="4" t="s">
        <v>652</v>
      </c>
      <c r="D1429" s="1">
        <v>43</v>
      </c>
    </row>
    <row r="1430" spans="1:4" x14ac:dyDescent="0.25">
      <c r="A1430" s="2">
        <v>42983</v>
      </c>
      <c r="B1430" s="4" t="s">
        <v>72</v>
      </c>
      <c r="C1430" s="4" t="s">
        <v>239</v>
      </c>
      <c r="D1430" s="1">
        <v>11</v>
      </c>
    </row>
    <row r="1431" spans="1:4" x14ac:dyDescent="0.25">
      <c r="A1431" s="2">
        <v>42983</v>
      </c>
      <c r="B1431" s="4" t="s">
        <v>63</v>
      </c>
      <c r="C1431" s="4" t="s">
        <v>64</v>
      </c>
      <c r="D1431" s="1">
        <v>9</v>
      </c>
    </row>
    <row r="1432" spans="1:4" x14ac:dyDescent="0.25">
      <c r="A1432" s="2">
        <v>42984</v>
      </c>
      <c r="B1432" s="4" t="s">
        <v>150</v>
      </c>
      <c r="C1432" s="4" t="s">
        <v>151</v>
      </c>
      <c r="D1432" s="1">
        <v>15</v>
      </c>
    </row>
    <row r="1433" spans="1:4" x14ac:dyDescent="0.25">
      <c r="A1433" s="2">
        <v>42984</v>
      </c>
      <c r="B1433" s="4" t="s">
        <v>252</v>
      </c>
      <c r="C1433" s="4" t="s">
        <v>253</v>
      </c>
      <c r="D1433" s="1">
        <v>2</v>
      </c>
    </row>
    <row r="1434" spans="1:4" x14ac:dyDescent="0.25">
      <c r="A1434" s="2">
        <v>42984</v>
      </c>
      <c r="B1434" s="4" t="s">
        <v>171</v>
      </c>
      <c r="C1434" s="4" t="s">
        <v>562</v>
      </c>
      <c r="D1434" s="1">
        <v>10</v>
      </c>
    </row>
    <row r="1435" spans="1:4" x14ac:dyDescent="0.25">
      <c r="A1435" s="2">
        <v>42984</v>
      </c>
      <c r="B1435" s="4" t="s">
        <v>355</v>
      </c>
      <c r="C1435" s="4" t="s">
        <v>497</v>
      </c>
      <c r="D1435" s="1">
        <v>55</v>
      </c>
    </row>
    <row r="1436" spans="1:4" x14ac:dyDescent="0.25">
      <c r="A1436" s="2">
        <v>42984</v>
      </c>
      <c r="B1436" s="4" t="s">
        <v>663</v>
      </c>
      <c r="C1436" s="4" t="s">
        <v>134</v>
      </c>
      <c r="D1436" s="1">
        <v>45</v>
      </c>
    </row>
    <row r="1437" spans="1:4" x14ac:dyDescent="0.25">
      <c r="A1437" s="2">
        <v>42984</v>
      </c>
      <c r="B1437" s="4" t="s">
        <v>193</v>
      </c>
      <c r="C1437" s="4" t="s">
        <v>227</v>
      </c>
      <c r="D1437" s="1">
        <v>5</v>
      </c>
    </row>
    <row r="1438" spans="1:4" x14ac:dyDescent="0.25">
      <c r="A1438" s="2">
        <v>42984</v>
      </c>
      <c r="B1438" s="4" t="s">
        <v>141</v>
      </c>
      <c r="C1438" s="4" t="s">
        <v>364</v>
      </c>
      <c r="D1438" s="1">
        <v>22</v>
      </c>
    </row>
    <row r="1439" spans="1:4" x14ac:dyDescent="0.25">
      <c r="A1439" s="2">
        <v>42984</v>
      </c>
      <c r="B1439" s="4" t="s">
        <v>150</v>
      </c>
      <c r="C1439" s="4" t="s">
        <v>200</v>
      </c>
      <c r="D1439" s="1">
        <v>20</v>
      </c>
    </row>
    <row r="1440" spans="1:4" x14ac:dyDescent="0.25">
      <c r="A1440" s="2">
        <v>42984</v>
      </c>
      <c r="B1440" s="4" t="s">
        <v>484</v>
      </c>
      <c r="C1440" s="4" t="s">
        <v>485</v>
      </c>
      <c r="D1440" s="1">
        <v>27</v>
      </c>
    </row>
    <row r="1441" spans="1:4" x14ac:dyDescent="0.25">
      <c r="A1441" s="2">
        <v>42984</v>
      </c>
      <c r="B1441" s="4" t="s">
        <v>137</v>
      </c>
      <c r="C1441" s="4" t="s">
        <v>138</v>
      </c>
      <c r="D1441" s="1">
        <v>6</v>
      </c>
    </row>
    <row r="1442" spans="1:4" x14ac:dyDescent="0.25">
      <c r="A1442" s="2">
        <v>42985</v>
      </c>
      <c r="B1442" s="4" t="s">
        <v>150</v>
      </c>
      <c r="C1442" s="4" t="s">
        <v>200</v>
      </c>
      <c r="D1442" s="1">
        <v>29</v>
      </c>
    </row>
    <row r="1443" spans="1:4" x14ac:dyDescent="0.25">
      <c r="A1443" s="2">
        <v>42985</v>
      </c>
      <c r="B1443" s="4" t="s">
        <v>97</v>
      </c>
      <c r="C1443" s="4" t="s">
        <v>452</v>
      </c>
      <c r="D1443" s="1">
        <v>15</v>
      </c>
    </row>
    <row r="1444" spans="1:4" x14ac:dyDescent="0.25">
      <c r="A1444" s="2">
        <v>42985</v>
      </c>
      <c r="B1444" s="4" t="s">
        <v>367</v>
      </c>
      <c r="C1444" s="4" t="s">
        <v>5</v>
      </c>
      <c r="D1444" s="1">
        <v>5</v>
      </c>
    </row>
    <row r="1445" spans="1:4" x14ac:dyDescent="0.25">
      <c r="A1445" s="2">
        <v>42985</v>
      </c>
      <c r="B1445" s="4" t="s">
        <v>476</v>
      </c>
      <c r="C1445" s="4" t="s">
        <v>620</v>
      </c>
      <c r="D1445" s="1">
        <v>34</v>
      </c>
    </row>
    <row r="1446" spans="1:4" x14ac:dyDescent="0.25">
      <c r="A1446" s="2">
        <v>42985</v>
      </c>
      <c r="B1446" s="4" t="s">
        <v>55</v>
      </c>
      <c r="C1446" s="4" t="s">
        <v>223</v>
      </c>
      <c r="D1446" s="1">
        <v>30</v>
      </c>
    </row>
    <row r="1447" spans="1:4" x14ac:dyDescent="0.25">
      <c r="A1447" s="2">
        <v>42985</v>
      </c>
      <c r="B1447" s="4" t="s">
        <v>367</v>
      </c>
      <c r="C1447" s="4" t="s">
        <v>368</v>
      </c>
      <c r="D1447" s="1">
        <v>3</v>
      </c>
    </row>
    <row r="1448" spans="1:4" x14ac:dyDescent="0.25">
      <c r="A1448" s="2">
        <v>42985</v>
      </c>
      <c r="B1448" s="4" t="s">
        <v>30</v>
      </c>
      <c r="C1448" s="4" t="s">
        <v>628</v>
      </c>
      <c r="D1448" s="1">
        <v>34</v>
      </c>
    </row>
    <row r="1449" spans="1:4" x14ac:dyDescent="0.25">
      <c r="A1449" s="2">
        <v>42985</v>
      </c>
      <c r="B1449" s="4" t="s">
        <v>128</v>
      </c>
      <c r="C1449" s="4" t="s">
        <v>309</v>
      </c>
      <c r="D1449" s="1">
        <v>7</v>
      </c>
    </row>
    <row r="1450" spans="1:4" x14ac:dyDescent="0.25">
      <c r="A1450" s="2">
        <v>42985</v>
      </c>
      <c r="B1450" s="4" t="s">
        <v>203</v>
      </c>
      <c r="C1450" s="4" t="s">
        <v>370</v>
      </c>
      <c r="D1450" s="1">
        <v>17</v>
      </c>
    </row>
    <row r="1451" spans="1:4" x14ac:dyDescent="0.25">
      <c r="A1451" s="2">
        <v>42985</v>
      </c>
      <c r="B1451" s="4" t="s">
        <v>39</v>
      </c>
      <c r="C1451" s="4" t="s">
        <v>657</v>
      </c>
      <c r="D1451" s="1">
        <v>26</v>
      </c>
    </row>
    <row r="1452" spans="1:4" x14ac:dyDescent="0.25">
      <c r="A1452" s="2">
        <v>42986</v>
      </c>
      <c r="B1452" s="4" t="s">
        <v>30</v>
      </c>
      <c r="C1452" s="4" t="s">
        <v>185</v>
      </c>
      <c r="D1452" s="1">
        <v>20</v>
      </c>
    </row>
    <row r="1453" spans="1:4" x14ac:dyDescent="0.25">
      <c r="A1453" s="2">
        <v>42986</v>
      </c>
      <c r="B1453" s="4" t="s">
        <v>83</v>
      </c>
      <c r="C1453" s="4" t="s">
        <v>596</v>
      </c>
      <c r="D1453" s="1">
        <v>24</v>
      </c>
    </row>
    <row r="1454" spans="1:4" x14ac:dyDescent="0.25">
      <c r="A1454" s="2">
        <v>42986</v>
      </c>
      <c r="B1454" s="4" t="s">
        <v>101</v>
      </c>
      <c r="C1454" s="4" t="s">
        <v>293</v>
      </c>
      <c r="D1454" s="1">
        <v>21</v>
      </c>
    </row>
    <row r="1455" spans="1:4" x14ac:dyDescent="0.25">
      <c r="A1455" s="2">
        <v>42986</v>
      </c>
      <c r="B1455" s="4" t="s">
        <v>449</v>
      </c>
      <c r="C1455" s="4" t="s">
        <v>664</v>
      </c>
      <c r="D1455" s="1">
        <v>3</v>
      </c>
    </row>
    <row r="1456" spans="1:4" x14ac:dyDescent="0.25">
      <c r="A1456" s="2">
        <v>42986</v>
      </c>
      <c r="B1456" s="4" t="s">
        <v>273</v>
      </c>
      <c r="C1456" s="4" t="s">
        <v>274</v>
      </c>
      <c r="D1456" s="1">
        <v>9</v>
      </c>
    </row>
    <row r="1457" spans="1:4" x14ac:dyDescent="0.25">
      <c r="A1457" s="2">
        <v>42986</v>
      </c>
      <c r="B1457" s="4" t="s">
        <v>150</v>
      </c>
      <c r="C1457" s="4" t="s">
        <v>298</v>
      </c>
      <c r="D1457" s="1">
        <v>46</v>
      </c>
    </row>
    <row r="1458" spans="1:4" x14ac:dyDescent="0.25">
      <c r="A1458" s="2">
        <v>42986</v>
      </c>
      <c r="B1458" s="4" t="s">
        <v>208</v>
      </c>
      <c r="C1458" s="4" t="s">
        <v>209</v>
      </c>
      <c r="D1458" s="1">
        <v>16</v>
      </c>
    </row>
    <row r="1459" spans="1:4" x14ac:dyDescent="0.25">
      <c r="A1459" s="2">
        <v>42986</v>
      </c>
      <c r="B1459" s="4" t="s">
        <v>18</v>
      </c>
      <c r="C1459" s="4" t="s">
        <v>392</v>
      </c>
      <c r="D1459" s="1">
        <v>24</v>
      </c>
    </row>
    <row r="1460" spans="1:4" x14ac:dyDescent="0.25">
      <c r="A1460" s="2">
        <v>42986</v>
      </c>
      <c r="B1460" s="4" t="s">
        <v>178</v>
      </c>
      <c r="C1460" s="4" t="s">
        <v>242</v>
      </c>
      <c r="D1460" s="1">
        <v>23</v>
      </c>
    </row>
    <row r="1461" spans="1:4" x14ac:dyDescent="0.25">
      <c r="A1461" s="2">
        <v>42986</v>
      </c>
      <c r="B1461" s="4" t="s">
        <v>208</v>
      </c>
      <c r="C1461" s="4" t="s">
        <v>209</v>
      </c>
      <c r="D1461" s="1">
        <v>18</v>
      </c>
    </row>
    <row r="1462" spans="1:4" x14ac:dyDescent="0.25">
      <c r="A1462" s="2">
        <v>42989</v>
      </c>
      <c r="B1462" s="4" t="s">
        <v>178</v>
      </c>
      <c r="C1462" s="4" t="s">
        <v>333</v>
      </c>
      <c r="D1462" s="1">
        <v>29</v>
      </c>
    </row>
    <row r="1463" spans="1:4" x14ac:dyDescent="0.25">
      <c r="A1463" s="2">
        <v>42989</v>
      </c>
      <c r="B1463" s="4" t="s">
        <v>81</v>
      </c>
      <c r="C1463" s="4" t="s">
        <v>165</v>
      </c>
      <c r="D1463" s="1">
        <v>24</v>
      </c>
    </row>
    <row r="1464" spans="1:4" x14ac:dyDescent="0.25">
      <c r="A1464" s="2">
        <v>42989</v>
      </c>
      <c r="B1464" s="4" t="s">
        <v>150</v>
      </c>
      <c r="C1464" s="4" t="s">
        <v>462</v>
      </c>
      <c r="D1464" s="1">
        <v>36</v>
      </c>
    </row>
    <row r="1465" spans="1:4" x14ac:dyDescent="0.25">
      <c r="A1465" s="2">
        <v>42989</v>
      </c>
      <c r="B1465" s="4" t="s">
        <v>553</v>
      </c>
      <c r="C1465" s="4" t="s">
        <v>554</v>
      </c>
      <c r="D1465" s="1">
        <v>6</v>
      </c>
    </row>
    <row r="1466" spans="1:4" x14ac:dyDescent="0.25">
      <c r="A1466" s="2">
        <v>42989</v>
      </c>
      <c r="B1466" s="4" t="s">
        <v>361</v>
      </c>
      <c r="C1466" s="4" t="s">
        <v>362</v>
      </c>
      <c r="D1466" s="1">
        <v>29</v>
      </c>
    </row>
    <row r="1467" spans="1:4" x14ac:dyDescent="0.25">
      <c r="A1467" s="2">
        <v>42989</v>
      </c>
      <c r="B1467" s="4" t="s">
        <v>150</v>
      </c>
      <c r="C1467" s="4" t="s">
        <v>313</v>
      </c>
      <c r="D1467" s="1">
        <v>15</v>
      </c>
    </row>
    <row r="1468" spans="1:4" x14ac:dyDescent="0.25">
      <c r="A1468" s="2">
        <v>42989</v>
      </c>
      <c r="B1468" s="4" t="s">
        <v>63</v>
      </c>
      <c r="C1468" s="4" t="s">
        <v>231</v>
      </c>
      <c r="D1468" s="1">
        <v>8</v>
      </c>
    </row>
    <row r="1469" spans="1:4" x14ac:dyDescent="0.25">
      <c r="A1469" s="2">
        <v>42989</v>
      </c>
      <c r="B1469" s="4" t="s">
        <v>150</v>
      </c>
      <c r="C1469" s="4" t="s">
        <v>211</v>
      </c>
      <c r="D1469" s="1">
        <v>47</v>
      </c>
    </row>
    <row r="1470" spans="1:4" x14ac:dyDescent="0.25">
      <c r="A1470" s="2">
        <v>42989</v>
      </c>
      <c r="B1470" s="4" t="s">
        <v>280</v>
      </c>
      <c r="C1470" s="4" t="s">
        <v>281</v>
      </c>
      <c r="D1470" s="1">
        <v>23</v>
      </c>
    </row>
    <row r="1471" spans="1:4" x14ac:dyDescent="0.25">
      <c r="A1471" s="2">
        <v>42989</v>
      </c>
      <c r="B1471" s="4" t="s">
        <v>51</v>
      </c>
      <c r="C1471" s="4" t="s">
        <v>52</v>
      </c>
      <c r="D1471" s="1">
        <v>5</v>
      </c>
    </row>
    <row r="1472" spans="1:4" x14ac:dyDescent="0.25">
      <c r="A1472" s="2">
        <v>42989</v>
      </c>
      <c r="B1472" s="4" t="s">
        <v>36</v>
      </c>
      <c r="C1472" s="4" t="s">
        <v>306</v>
      </c>
      <c r="D1472" s="1">
        <v>31</v>
      </c>
    </row>
    <row r="1473" spans="1:4" x14ac:dyDescent="0.25">
      <c r="A1473" s="2">
        <v>42989</v>
      </c>
      <c r="B1473" s="4" t="s">
        <v>101</v>
      </c>
      <c r="C1473" s="4" t="s">
        <v>188</v>
      </c>
      <c r="D1473" s="1">
        <v>28</v>
      </c>
    </row>
    <row r="1474" spans="1:4" x14ac:dyDescent="0.25">
      <c r="A1474" s="2">
        <v>42989</v>
      </c>
      <c r="B1474" s="4" t="s">
        <v>189</v>
      </c>
      <c r="C1474" s="4" t="s">
        <v>190</v>
      </c>
      <c r="D1474" s="1">
        <v>11</v>
      </c>
    </row>
    <row r="1475" spans="1:4" x14ac:dyDescent="0.25">
      <c r="A1475" s="2">
        <v>42989</v>
      </c>
      <c r="B1475" s="4" t="s">
        <v>81</v>
      </c>
      <c r="C1475" s="4" t="s">
        <v>104</v>
      </c>
      <c r="D1475" s="1">
        <v>26</v>
      </c>
    </row>
    <row r="1476" spans="1:4" x14ac:dyDescent="0.25">
      <c r="A1476" s="2">
        <v>42990</v>
      </c>
      <c r="B1476" s="4" t="s">
        <v>514</v>
      </c>
      <c r="C1476" s="4" t="s">
        <v>515</v>
      </c>
      <c r="D1476" s="1">
        <v>46</v>
      </c>
    </row>
    <row r="1477" spans="1:4" x14ac:dyDescent="0.25">
      <c r="A1477" s="2">
        <v>42990</v>
      </c>
      <c r="B1477" s="4" t="s">
        <v>278</v>
      </c>
      <c r="C1477" s="4" t="s">
        <v>530</v>
      </c>
      <c r="D1477" s="1">
        <v>36</v>
      </c>
    </row>
    <row r="1478" spans="1:4" x14ac:dyDescent="0.25">
      <c r="A1478" s="2">
        <v>42990</v>
      </c>
      <c r="B1478" s="4" t="s">
        <v>352</v>
      </c>
      <c r="C1478" s="4" t="s">
        <v>227</v>
      </c>
      <c r="D1478" s="1">
        <v>21</v>
      </c>
    </row>
    <row r="1479" spans="1:4" x14ac:dyDescent="0.25">
      <c r="A1479" s="2">
        <v>42990</v>
      </c>
      <c r="B1479" s="4" t="s">
        <v>36</v>
      </c>
      <c r="C1479" s="4" t="s">
        <v>37</v>
      </c>
      <c r="D1479" s="1">
        <v>15</v>
      </c>
    </row>
    <row r="1480" spans="1:4" x14ac:dyDescent="0.25">
      <c r="A1480" s="2">
        <v>42990</v>
      </c>
      <c r="B1480" s="4" t="s">
        <v>449</v>
      </c>
      <c r="C1480" s="4" t="s">
        <v>613</v>
      </c>
      <c r="D1480" s="1">
        <v>16</v>
      </c>
    </row>
    <row r="1481" spans="1:4" x14ac:dyDescent="0.25">
      <c r="A1481" s="2">
        <v>42990</v>
      </c>
      <c r="B1481" s="4" t="s">
        <v>81</v>
      </c>
      <c r="C1481" s="4" t="s">
        <v>145</v>
      </c>
      <c r="D1481" s="1">
        <v>26</v>
      </c>
    </row>
    <row r="1482" spans="1:4" x14ac:dyDescent="0.25">
      <c r="A1482" s="2">
        <v>42990</v>
      </c>
      <c r="B1482" s="4" t="s">
        <v>243</v>
      </c>
      <c r="C1482" s="4" t="s">
        <v>82</v>
      </c>
      <c r="D1482" s="1">
        <v>14</v>
      </c>
    </row>
    <row r="1483" spans="1:4" x14ac:dyDescent="0.25">
      <c r="A1483" s="2">
        <v>42990</v>
      </c>
      <c r="B1483" s="4" t="s">
        <v>290</v>
      </c>
      <c r="C1483" s="4" t="s">
        <v>291</v>
      </c>
      <c r="D1483" s="1">
        <v>20</v>
      </c>
    </row>
    <row r="1484" spans="1:4" x14ac:dyDescent="0.25">
      <c r="A1484" s="2">
        <v>42990</v>
      </c>
      <c r="B1484" s="4" t="s">
        <v>67</v>
      </c>
      <c r="C1484" s="4" t="s">
        <v>460</v>
      </c>
      <c r="D1484" s="1">
        <v>20</v>
      </c>
    </row>
    <row r="1485" spans="1:4" x14ac:dyDescent="0.25">
      <c r="A1485" s="2">
        <v>42990</v>
      </c>
      <c r="B1485" s="4" t="s">
        <v>34</v>
      </c>
      <c r="C1485" s="4" t="s">
        <v>160</v>
      </c>
      <c r="D1485" s="1">
        <v>22</v>
      </c>
    </row>
    <row r="1486" spans="1:4" x14ac:dyDescent="0.25">
      <c r="A1486" s="2">
        <v>42990</v>
      </c>
      <c r="B1486" s="4" t="s">
        <v>133</v>
      </c>
      <c r="C1486" s="4" t="s">
        <v>316</v>
      </c>
      <c r="D1486" s="1">
        <v>16</v>
      </c>
    </row>
    <row r="1487" spans="1:4" x14ac:dyDescent="0.25">
      <c r="A1487" s="2">
        <v>42990</v>
      </c>
      <c r="B1487" s="4" t="s">
        <v>51</v>
      </c>
      <c r="C1487" s="4" t="s">
        <v>522</v>
      </c>
      <c r="D1487" s="1">
        <v>17</v>
      </c>
    </row>
    <row r="1488" spans="1:4" x14ac:dyDescent="0.25">
      <c r="A1488" s="2">
        <v>42990</v>
      </c>
      <c r="B1488" s="4" t="s">
        <v>174</v>
      </c>
      <c r="C1488" s="4" t="s">
        <v>424</v>
      </c>
      <c r="D1488" s="1">
        <v>41</v>
      </c>
    </row>
    <row r="1489" spans="1:4" x14ac:dyDescent="0.25">
      <c r="A1489" s="2">
        <v>42990</v>
      </c>
      <c r="B1489" s="4" t="s">
        <v>438</v>
      </c>
      <c r="C1489" s="4" t="s">
        <v>439</v>
      </c>
      <c r="D1489" s="1">
        <v>3</v>
      </c>
    </row>
    <row r="1490" spans="1:4" x14ac:dyDescent="0.25">
      <c r="A1490" s="2">
        <v>42991</v>
      </c>
      <c r="B1490" s="4" t="s">
        <v>131</v>
      </c>
      <c r="C1490" s="4" t="s">
        <v>472</v>
      </c>
      <c r="D1490" s="1">
        <v>20</v>
      </c>
    </row>
    <row r="1491" spans="1:4" x14ac:dyDescent="0.25">
      <c r="A1491" s="2">
        <v>42991</v>
      </c>
      <c r="B1491" s="4" t="s">
        <v>12</v>
      </c>
      <c r="C1491" s="4" t="s">
        <v>386</v>
      </c>
      <c r="D1491" s="1">
        <v>7</v>
      </c>
    </row>
    <row r="1492" spans="1:4" x14ac:dyDescent="0.25">
      <c r="A1492" s="2">
        <v>42991</v>
      </c>
      <c r="B1492" s="4" t="s">
        <v>55</v>
      </c>
      <c r="C1492" s="4" t="s">
        <v>466</v>
      </c>
      <c r="D1492" s="1">
        <v>41</v>
      </c>
    </row>
    <row r="1493" spans="1:4" x14ac:dyDescent="0.25">
      <c r="A1493" s="2">
        <v>42991</v>
      </c>
      <c r="B1493" s="4" t="s">
        <v>10</v>
      </c>
      <c r="C1493" s="4" t="s">
        <v>266</v>
      </c>
      <c r="D1493" s="1">
        <v>4</v>
      </c>
    </row>
    <row r="1494" spans="1:4" x14ac:dyDescent="0.25">
      <c r="A1494" s="2">
        <v>42991</v>
      </c>
      <c r="B1494" s="4" t="s">
        <v>269</v>
      </c>
      <c r="C1494" s="4" t="s">
        <v>270</v>
      </c>
      <c r="D1494" s="1">
        <v>31</v>
      </c>
    </row>
    <row r="1495" spans="1:4" x14ac:dyDescent="0.25">
      <c r="A1495" s="2">
        <v>42991</v>
      </c>
      <c r="B1495" s="4" t="s">
        <v>346</v>
      </c>
      <c r="C1495" s="4" t="s">
        <v>665</v>
      </c>
      <c r="D1495" s="1">
        <v>6</v>
      </c>
    </row>
    <row r="1496" spans="1:4" x14ac:dyDescent="0.25">
      <c r="A1496" s="2">
        <v>42991</v>
      </c>
      <c r="B1496" s="4" t="s">
        <v>101</v>
      </c>
      <c r="C1496" s="4" t="s">
        <v>102</v>
      </c>
      <c r="D1496" s="1">
        <v>12</v>
      </c>
    </row>
    <row r="1497" spans="1:4" x14ac:dyDescent="0.25">
      <c r="A1497" s="2">
        <v>42991</v>
      </c>
      <c r="B1497" s="4" t="s">
        <v>55</v>
      </c>
      <c r="C1497" s="4" t="s">
        <v>666</v>
      </c>
      <c r="D1497" s="1">
        <v>5</v>
      </c>
    </row>
    <row r="1498" spans="1:4" x14ac:dyDescent="0.25">
      <c r="A1498" s="2">
        <v>42991</v>
      </c>
      <c r="B1498" s="4" t="s">
        <v>221</v>
      </c>
      <c r="C1498" s="4" t="s">
        <v>551</v>
      </c>
      <c r="D1498" s="1">
        <v>5</v>
      </c>
    </row>
    <row r="1499" spans="1:4" x14ac:dyDescent="0.25">
      <c r="A1499" s="2">
        <v>42991</v>
      </c>
      <c r="B1499" s="4" t="s">
        <v>12</v>
      </c>
      <c r="C1499" s="4" t="s">
        <v>667</v>
      </c>
      <c r="D1499" s="1">
        <v>19</v>
      </c>
    </row>
    <row r="1500" spans="1:4" x14ac:dyDescent="0.25">
      <c r="A1500" s="2">
        <v>42991</v>
      </c>
      <c r="B1500" s="4" t="s">
        <v>53</v>
      </c>
      <c r="C1500" s="4" t="s">
        <v>191</v>
      </c>
      <c r="D1500" s="1">
        <v>8</v>
      </c>
    </row>
    <row r="1501" spans="1:4" x14ac:dyDescent="0.25">
      <c r="A1501" s="2">
        <v>42991</v>
      </c>
      <c r="B1501" s="4" t="s">
        <v>365</v>
      </c>
      <c r="C1501" s="4" t="s">
        <v>366</v>
      </c>
      <c r="D1501" s="1">
        <v>8</v>
      </c>
    </row>
    <row r="1502" spans="1:4" x14ac:dyDescent="0.25">
      <c r="A1502" s="2">
        <v>42991</v>
      </c>
      <c r="B1502" s="4" t="s">
        <v>4</v>
      </c>
      <c r="C1502" s="4" t="s">
        <v>382</v>
      </c>
      <c r="D1502" s="1">
        <v>56</v>
      </c>
    </row>
    <row r="1503" spans="1:4" x14ac:dyDescent="0.25">
      <c r="A1503" s="2">
        <v>42991</v>
      </c>
      <c r="B1503" s="4" t="s">
        <v>39</v>
      </c>
      <c r="C1503" s="4" t="s">
        <v>164</v>
      </c>
      <c r="D1503" s="1">
        <v>8</v>
      </c>
    </row>
    <row r="1504" spans="1:4" x14ac:dyDescent="0.25">
      <c r="A1504" s="2">
        <v>42992</v>
      </c>
      <c r="B1504" s="4" t="s">
        <v>83</v>
      </c>
      <c r="C1504" s="4" t="s">
        <v>658</v>
      </c>
      <c r="D1504" s="1">
        <v>25</v>
      </c>
    </row>
    <row r="1505" spans="1:4" x14ac:dyDescent="0.25">
      <c r="A1505" s="2">
        <v>42992</v>
      </c>
      <c r="B1505" s="4" t="s">
        <v>51</v>
      </c>
      <c r="C1505" s="4" t="s">
        <v>52</v>
      </c>
      <c r="D1505" s="1">
        <v>23</v>
      </c>
    </row>
    <row r="1506" spans="1:4" x14ac:dyDescent="0.25">
      <c r="A1506" s="2">
        <v>42992</v>
      </c>
      <c r="B1506" s="4" t="s">
        <v>12</v>
      </c>
      <c r="C1506" s="4" t="s">
        <v>668</v>
      </c>
      <c r="D1506" s="1">
        <v>33</v>
      </c>
    </row>
    <row r="1507" spans="1:4" x14ac:dyDescent="0.25">
      <c r="A1507" s="2">
        <v>42992</v>
      </c>
      <c r="B1507" s="4" t="s">
        <v>128</v>
      </c>
      <c r="C1507" s="4" t="s">
        <v>12</v>
      </c>
      <c r="D1507" s="1">
        <v>15</v>
      </c>
    </row>
    <row r="1508" spans="1:4" x14ac:dyDescent="0.25">
      <c r="A1508" s="2">
        <v>42992</v>
      </c>
      <c r="B1508" s="4" t="s">
        <v>141</v>
      </c>
      <c r="C1508" s="4" t="s">
        <v>292</v>
      </c>
      <c r="D1508" s="1">
        <v>16</v>
      </c>
    </row>
    <row r="1509" spans="1:4" x14ac:dyDescent="0.25">
      <c r="A1509" s="2">
        <v>42992</v>
      </c>
      <c r="B1509" s="4" t="s">
        <v>119</v>
      </c>
      <c r="C1509" s="4" t="s">
        <v>164</v>
      </c>
      <c r="D1509" s="1">
        <v>29</v>
      </c>
    </row>
    <row r="1510" spans="1:4" x14ac:dyDescent="0.25">
      <c r="A1510" s="2">
        <v>42992</v>
      </c>
      <c r="B1510" s="4" t="s">
        <v>252</v>
      </c>
      <c r="C1510" s="4" t="s">
        <v>253</v>
      </c>
      <c r="D1510" s="1">
        <v>2</v>
      </c>
    </row>
    <row r="1511" spans="1:4" x14ac:dyDescent="0.25">
      <c r="A1511" s="2">
        <v>42992</v>
      </c>
      <c r="B1511" s="4" t="s">
        <v>208</v>
      </c>
      <c r="C1511" s="4" t="s">
        <v>475</v>
      </c>
      <c r="D1511" s="1">
        <v>15</v>
      </c>
    </row>
    <row r="1512" spans="1:4" x14ac:dyDescent="0.25">
      <c r="A1512" s="2">
        <v>42992</v>
      </c>
      <c r="B1512" s="4" t="s">
        <v>206</v>
      </c>
      <c r="C1512" s="4" t="s">
        <v>227</v>
      </c>
      <c r="D1512" s="1">
        <v>17</v>
      </c>
    </row>
    <row r="1513" spans="1:4" x14ac:dyDescent="0.25">
      <c r="A1513" s="2">
        <v>42992</v>
      </c>
      <c r="B1513" s="4" t="s">
        <v>36</v>
      </c>
      <c r="C1513" s="4" t="s">
        <v>166</v>
      </c>
      <c r="D1513" s="1">
        <v>54</v>
      </c>
    </row>
    <row r="1514" spans="1:4" x14ac:dyDescent="0.25">
      <c r="A1514" s="2">
        <v>42992</v>
      </c>
      <c r="B1514" s="4" t="s">
        <v>189</v>
      </c>
      <c r="C1514" s="4" t="s">
        <v>190</v>
      </c>
      <c r="D1514" s="1">
        <v>38</v>
      </c>
    </row>
    <row r="1515" spans="1:4" x14ac:dyDescent="0.25">
      <c r="A1515" s="2">
        <v>42992</v>
      </c>
      <c r="B1515" s="4" t="s">
        <v>150</v>
      </c>
      <c r="C1515" s="4" t="s">
        <v>200</v>
      </c>
      <c r="D1515" s="1">
        <v>9</v>
      </c>
    </row>
    <row r="1516" spans="1:4" x14ac:dyDescent="0.25">
      <c r="A1516" s="2">
        <v>42992</v>
      </c>
      <c r="B1516" s="4" t="s">
        <v>63</v>
      </c>
      <c r="C1516" s="4" t="s">
        <v>64</v>
      </c>
      <c r="D1516" s="1">
        <v>3</v>
      </c>
    </row>
    <row r="1517" spans="1:4" x14ac:dyDescent="0.25">
      <c r="A1517" s="2">
        <v>42992</v>
      </c>
      <c r="B1517" s="4" t="s">
        <v>69</v>
      </c>
      <c r="C1517" s="4" t="s">
        <v>108</v>
      </c>
      <c r="D1517" s="1">
        <v>17</v>
      </c>
    </row>
    <row r="1518" spans="1:4" x14ac:dyDescent="0.25">
      <c r="A1518" s="2">
        <v>42993</v>
      </c>
      <c r="B1518" s="4" t="s">
        <v>248</v>
      </c>
      <c r="C1518" s="4" t="s">
        <v>337</v>
      </c>
      <c r="D1518" s="1">
        <v>12</v>
      </c>
    </row>
    <row r="1519" spans="1:4" x14ac:dyDescent="0.25">
      <c r="A1519" s="2">
        <v>42993</v>
      </c>
      <c r="B1519" s="4" t="s">
        <v>57</v>
      </c>
      <c r="C1519" s="4" t="s">
        <v>399</v>
      </c>
      <c r="D1519" s="1">
        <v>28</v>
      </c>
    </row>
    <row r="1520" spans="1:4" x14ac:dyDescent="0.25">
      <c r="A1520" s="2">
        <v>42993</v>
      </c>
      <c r="B1520" s="4" t="s">
        <v>128</v>
      </c>
      <c r="C1520" s="4" t="s">
        <v>309</v>
      </c>
      <c r="D1520" s="1">
        <v>4</v>
      </c>
    </row>
    <row r="1521" spans="1:4" x14ac:dyDescent="0.25">
      <c r="A1521" s="2">
        <v>42993</v>
      </c>
      <c r="B1521" s="4" t="s">
        <v>346</v>
      </c>
      <c r="C1521" s="4" t="s">
        <v>669</v>
      </c>
      <c r="D1521" s="1">
        <v>5</v>
      </c>
    </row>
    <row r="1522" spans="1:4" x14ac:dyDescent="0.25">
      <c r="A1522" s="2">
        <v>42993</v>
      </c>
      <c r="B1522" s="4" t="s">
        <v>67</v>
      </c>
      <c r="C1522" s="4" t="s">
        <v>670</v>
      </c>
      <c r="D1522" s="1">
        <v>30</v>
      </c>
    </row>
    <row r="1523" spans="1:4" x14ac:dyDescent="0.25">
      <c r="A1523" s="2">
        <v>42993</v>
      </c>
      <c r="B1523" s="4" t="s">
        <v>55</v>
      </c>
      <c r="C1523" s="4" t="s">
        <v>326</v>
      </c>
      <c r="D1523" s="1">
        <v>40</v>
      </c>
    </row>
    <row r="1524" spans="1:4" x14ac:dyDescent="0.25">
      <c r="A1524" s="2">
        <v>42993</v>
      </c>
      <c r="B1524" s="4" t="s">
        <v>193</v>
      </c>
      <c r="C1524" s="4" t="s">
        <v>228</v>
      </c>
      <c r="D1524" s="1">
        <v>10</v>
      </c>
    </row>
    <row r="1525" spans="1:4" x14ac:dyDescent="0.25">
      <c r="A1525" s="2">
        <v>42993</v>
      </c>
      <c r="B1525" s="4" t="s">
        <v>346</v>
      </c>
      <c r="C1525" s="4" t="s">
        <v>347</v>
      </c>
      <c r="D1525" s="1">
        <v>20</v>
      </c>
    </row>
    <row r="1526" spans="1:4" x14ac:dyDescent="0.25">
      <c r="A1526" s="2">
        <v>42993</v>
      </c>
      <c r="B1526" s="4" t="s">
        <v>150</v>
      </c>
      <c r="C1526" s="4" t="s">
        <v>313</v>
      </c>
      <c r="D1526" s="1">
        <v>12</v>
      </c>
    </row>
    <row r="1527" spans="1:4" x14ac:dyDescent="0.25">
      <c r="A1527" s="2">
        <v>42993</v>
      </c>
      <c r="B1527" s="4" t="s">
        <v>201</v>
      </c>
      <c r="C1527" s="4" t="s">
        <v>357</v>
      </c>
      <c r="D1527" s="1">
        <v>9</v>
      </c>
    </row>
    <row r="1528" spans="1:4" x14ac:dyDescent="0.25">
      <c r="A1528" s="2">
        <v>42993</v>
      </c>
      <c r="B1528" s="4" t="s">
        <v>232</v>
      </c>
      <c r="C1528" s="4" t="s">
        <v>487</v>
      </c>
      <c r="D1528" s="1">
        <v>46</v>
      </c>
    </row>
    <row r="1529" spans="1:4" x14ac:dyDescent="0.25">
      <c r="A1529" s="2">
        <v>42993</v>
      </c>
      <c r="B1529" s="4" t="s">
        <v>234</v>
      </c>
      <c r="C1529" s="4" t="s">
        <v>516</v>
      </c>
      <c r="D1529" s="1">
        <v>30</v>
      </c>
    </row>
    <row r="1530" spans="1:4" x14ac:dyDescent="0.25">
      <c r="A1530" s="2">
        <v>42993</v>
      </c>
      <c r="B1530" s="4" t="s">
        <v>53</v>
      </c>
      <c r="C1530" s="4" t="s">
        <v>227</v>
      </c>
      <c r="D1530" s="1">
        <v>25</v>
      </c>
    </row>
    <row r="1531" spans="1:4" x14ac:dyDescent="0.25">
      <c r="A1531" s="2">
        <v>42993</v>
      </c>
      <c r="B1531" s="4" t="s">
        <v>55</v>
      </c>
      <c r="C1531" s="4" t="s">
        <v>265</v>
      </c>
      <c r="D1531" s="1">
        <v>25</v>
      </c>
    </row>
    <row r="1532" spans="1:4" x14ac:dyDescent="0.25">
      <c r="A1532" s="2">
        <v>42996</v>
      </c>
      <c r="B1532" s="4" t="s">
        <v>155</v>
      </c>
      <c r="C1532" s="4" t="s">
        <v>186</v>
      </c>
      <c r="D1532" s="1">
        <v>15</v>
      </c>
    </row>
    <row r="1533" spans="1:4" x14ac:dyDescent="0.25">
      <c r="A1533" s="2">
        <v>42996</v>
      </c>
      <c r="B1533" s="4" t="s">
        <v>152</v>
      </c>
      <c r="C1533" s="4" t="s">
        <v>534</v>
      </c>
      <c r="D1533" s="1">
        <v>8</v>
      </c>
    </row>
    <row r="1534" spans="1:4" x14ac:dyDescent="0.25">
      <c r="A1534" s="2">
        <v>42996</v>
      </c>
      <c r="B1534" s="4" t="s">
        <v>232</v>
      </c>
      <c r="C1534" s="4" t="s">
        <v>451</v>
      </c>
      <c r="D1534" s="1">
        <v>8</v>
      </c>
    </row>
    <row r="1535" spans="1:4" x14ac:dyDescent="0.25">
      <c r="A1535" s="2">
        <v>42996</v>
      </c>
      <c r="B1535" s="4" t="s">
        <v>83</v>
      </c>
      <c r="C1535" s="4" t="s">
        <v>455</v>
      </c>
      <c r="D1535" s="1">
        <v>20</v>
      </c>
    </row>
    <row r="1536" spans="1:4" x14ac:dyDescent="0.25">
      <c r="A1536" s="2">
        <v>42996</v>
      </c>
      <c r="B1536" s="4" t="s">
        <v>20</v>
      </c>
      <c r="C1536" s="4" t="s">
        <v>123</v>
      </c>
      <c r="D1536" s="1">
        <v>53</v>
      </c>
    </row>
    <row r="1537" spans="1:4" x14ac:dyDescent="0.25">
      <c r="A1537" s="2">
        <v>42996</v>
      </c>
      <c r="B1537" s="4" t="s">
        <v>280</v>
      </c>
      <c r="C1537" s="4" t="s">
        <v>466</v>
      </c>
      <c r="D1537" s="1">
        <v>50</v>
      </c>
    </row>
    <row r="1538" spans="1:4" x14ac:dyDescent="0.25">
      <c r="A1538" s="2">
        <v>42996</v>
      </c>
      <c r="B1538" s="4" t="s">
        <v>63</v>
      </c>
      <c r="C1538" s="4" t="s">
        <v>671</v>
      </c>
      <c r="D1538" s="1">
        <v>52</v>
      </c>
    </row>
    <row r="1539" spans="1:4" x14ac:dyDescent="0.25">
      <c r="A1539" s="2">
        <v>42996</v>
      </c>
      <c r="B1539" s="4" t="s">
        <v>141</v>
      </c>
      <c r="C1539" s="4" t="s">
        <v>649</v>
      </c>
      <c r="D1539" s="1">
        <v>12</v>
      </c>
    </row>
    <row r="1540" spans="1:4" x14ac:dyDescent="0.25">
      <c r="A1540" s="2">
        <v>42996</v>
      </c>
      <c r="B1540" s="4" t="s">
        <v>81</v>
      </c>
      <c r="C1540" s="4" t="s">
        <v>496</v>
      </c>
      <c r="D1540" s="1">
        <v>14</v>
      </c>
    </row>
    <row r="1541" spans="1:4" x14ac:dyDescent="0.25">
      <c r="A1541" s="2">
        <v>42996</v>
      </c>
      <c r="B1541" s="4" t="s">
        <v>87</v>
      </c>
      <c r="C1541" s="4" t="s">
        <v>255</v>
      </c>
      <c r="D1541" s="1">
        <v>12</v>
      </c>
    </row>
    <row r="1542" spans="1:4" x14ac:dyDescent="0.25">
      <c r="A1542" s="2">
        <v>42996</v>
      </c>
      <c r="B1542" s="4" t="s">
        <v>27</v>
      </c>
      <c r="C1542" s="4" t="s">
        <v>28</v>
      </c>
      <c r="D1542" s="1">
        <v>27</v>
      </c>
    </row>
    <row r="1543" spans="1:4" x14ac:dyDescent="0.25">
      <c r="A1543" s="2">
        <v>42996</v>
      </c>
      <c r="B1543" s="4" t="s">
        <v>234</v>
      </c>
      <c r="C1543" s="4" t="s">
        <v>516</v>
      </c>
      <c r="D1543" s="1">
        <v>25</v>
      </c>
    </row>
    <row r="1544" spans="1:4" x14ac:dyDescent="0.25">
      <c r="A1544" s="2">
        <v>42997</v>
      </c>
      <c r="B1544" s="4" t="s">
        <v>494</v>
      </c>
      <c r="C1544" s="4" t="s">
        <v>495</v>
      </c>
      <c r="D1544" s="1">
        <v>29</v>
      </c>
    </row>
    <row r="1545" spans="1:4" x14ac:dyDescent="0.25">
      <c r="A1545" s="2">
        <v>42997</v>
      </c>
      <c r="B1545" s="4" t="s">
        <v>341</v>
      </c>
      <c r="C1545" s="4" t="s">
        <v>342</v>
      </c>
      <c r="D1545" s="1">
        <v>54</v>
      </c>
    </row>
    <row r="1546" spans="1:4" x14ac:dyDescent="0.25">
      <c r="A1546" s="2">
        <v>42997</v>
      </c>
      <c r="B1546" s="4" t="s">
        <v>97</v>
      </c>
      <c r="C1546" s="4" t="s">
        <v>452</v>
      </c>
      <c r="D1546" s="1">
        <v>10</v>
      </c>
    </row>
    <row r="1547" spans="1:4" x14ac:dyDescent="0.25">
      <c r="A1547" s="2">
        <v>42997</v>
      </c>
      <c r="B1547" s="4" t="s">
        <v>30</v>
      </c>
      <c r="C1547" s="4" t="s">
        <v>463</v>
      </c>
      <c r="D1547" s="1">
        <v>28</v>
      </c>
    </row>
    <row r="1548" spans="1:4" x14ac:dyDescent="0.25">
      <c r="A1548" s="2">
        <v>42997</v>
      </c>
      <c r="B1548" s="4" t="s">
        <v>271</v>
      </c>
      <c r="C1548" s="4" t="s">
        <v>272</v>
      </c>
      <c r="D1548" s="1">
        <v>7</v>
      </c>
    </row>
    <row r="1549" spans="1:4" x14ac:dyDescent="0.25">
      <c r="A1549" s="2">
        <v>42997</v>
      </c>
      <c r="B1549" s="4" t="s">
        <v>83</v>
      </c>
      <c r="C1549" s="4" t="s">
        <v>646</v>
      </c>
      <c r="D1549" s="1">
        <v>18</v>
      </c>
    </row>
    <row r="1550" spans="1:4" x14ac:dyDescent="0.25">
      <c r="A1550" s="2">
        <v>42997</v>
      </c>
      <c r="B1550" s="4" t="s">
        <v>141</v>
      </c>
      <c r="C1550" s="4" t="s">
        <v>612</v>
      </c>
      <c r="D1550" s="1">
        <v>10</v>
      </c>
    </row>
    <row r="1551" spans="1:4" x14ac:dyDescent="0.25">
      <c r="A1551" s="2">
        <v>42997</v>
      </c>
      <c r="B1551" s="4" t="s">
        <v>27</v>
      </c>
      <c r="C1551" s="4" t="s">
        <v>94</v>
      </c>
      <c r="D1551" s="1">
        <v>24</v>
      </c>
    </row>
    <row r="1552" spans="1:4" x14ac:dyDescent="0.25">
      <c r="A1552" s="2">
        <v>42997</v>
      </c>
      <c r="B1552" s="4" t="s">
        <v>18</v>
      </c>
      <c r="C1552" s="4" t="s">
        <v>392</v>
      </c>
      <c r="D1552" s="1">
        <v>19</v>
      </c>
    </row>
    <row r="1553" spans="1:4" x14ac:dyDescent="0.25">
      <c r="A1553" s="2">
        <v>42997</v>
      </c>
      <c r="B1553" s="4" t="s">
        <v>219</v>
      </c>
      <c r="C1553" s="4" t="s">
        <v>543</v>
      </c>
      <c r="D1553" s="1">
        <v>28</v>
      </c>
    </row>
    <row r="1554" spans="1:4" x14ac:dyDescent="0.25">
      <c r="A1554" s="2">
        <v>42997</v>
      </c>
      <c r="B1554" s="4" t="s">
        <v>150</v>
      </c>
      <c r="C1554" s="4" t="s">
        <v>298</v>
      </c>
      <c r="D1554" s="1">
        <v>5</v>
      </c>
    </row>
    <row r="1555" spans="1:4" x14ac:dyDescent="0.25">
      <c r="A1555" s="2">
        <v>42997</v>
      </c>
      <c r="B1555" s="4" t="s">
        <v>314</v>
      </c>
      <c r="C1555" s="4" t="s">
        <v>315</v>
      </c>
      <c r="D1555" s="1">
        <v>17</v>
      </c>
    </row>
    <row r="1556" spans="1:4" x14ac:dyDescent="0.25">
      <c r="A1556" s="2">
        <v>42998</v>
      </c>
      <c r="B1556" s="4" t="s">
        <v>67</v>
      </c>
      <c r="C1556" s="4" t="s">
        <v>460</v>
      </c>
      <c r="D1556" s="1">
        <v>53</v>
      </c>
    </row>
    <row r="1557" spans="1:4" x14ac:dyDescent="0.25">
      <c r="A1557" s="2">
        <v>42998</v>
      </c>
      <c r="B1557" s="4" t="s">
        <v>217</v>
      </c>
      <c r="C1557" s="4" t="s">
        <v>218</v>
      </c>
      <c r="D1557" s="1">
        <v>5</v>
      </c>
    </row>
    <row r="1558" spans="1:4" x14ac:dyDescent="0.25">
      <c r="A1558" s="2">
        <v>42998</v>
      </c>
      <c r="B1558" s="4" t="s">
        <v>672</v>
      </c>
      <c r="C1558" s="4" t="s">
        <v>673</v>
      </c>
      <c r="D1558" s="1">
        <v>35</v>
      </c>
    </row>
    <row r="1559" spans="1:4" x14ac:dyDescent="0.25">
      <c r="A1559" s="2">
        <v>42998</v>
      </c>
      <c r="B1559" s="4" t="s">
        <v>12</v>
      </c>
      <c r="C1559" s="4" t="s">
        <v>38</v>
      </c>
      <c r="D1559" s="1">
        <v>17</v>
      </c>
    </row>
    <row r="1560" spans="1:4" x14ac:dyDescent="0.25">
      <c r="A1560" s="2">
        <v>42998</v>
      </c>
      <c r="B1560" s="4" t="s">
        <v>67</v>
      </c>
      <c r="C1560" s="4" t="s">
        <v>68</v>
      </c>
      <c r="D1560" s="1">
        <v>12</v>
      </c>
    </row>
    <row r="1561" spans="1:4" x14ac:dyDescent="0.25">
      <c r="A1561" s="2">
        <v>42998</v>
      </c>
      <c r="B1561" s="4" t="s">
        <v>81</v>
      </c>
      <c r="C1561" s="4" t="s">
        <v>104</v>
      </c>
      <c r="D1561" s="1">
        <v>28</v>
      </c>
    </row>
    <row r="1562" spans="1:4" x14ac:dyDescent="0.25">
      <c r="A1562" s="2">
        <v>42998</v>
      </c>
      <c r="B1562" s="4" t="s">
        <v>55</v>
      </c>
      <c r="C1562" s="4" t="s">
        <v>492</v>
      </c>
      <c r="D1562" s="1">
        <v>47</v>
      </c>
    </row>
    <row r="1563" spans="1:4" x14ac:dyDescent="0.25">
      <c r="A1563" s="2">
        <v>42998</v>
      </c>
      <c r="B1563" s="4" t="s">
        <v>69</v>
      </c>
      <c r="C1563" s="4" t="s">
        <v>461</v>
      </c>
      <c r="D1563" s="1">
        <v>5</v>
      </c>
    </row>
    <row r="1564" spans="1:4" x14ac:dyDescent="0.25">
      <c r="A1564" s="2">
        <v>42999</v>
      </c>
      <c r="B1564" s="4" t="s">
        <v>83</v>
      </c>
      <c r="C1564" s="4" t="s">
        <v>596</v>
      </c>
      <c r="D1564" s="1">
        <v>7</v>
      </c>
    </row>
    <row r="1565" spans="1:4" x14ac:dyDescent="0.25">
      <c r="A1565" s="2">
        <v>42999</v>
      </c>
      <c r="B1565" s="4" t="s">
        <v>65</v>
      </c>
      <c r="C1565" s="4" t="s">
        <v>674</v>
      </c>
      <c r="D1565" s="1">
        <v>52</v>
      </c>
    </row>
    <row r="1566" spans="1:4" x14ac:dyDescent="0.25">
      <c r="A1566" s="2">
        <v>42999</v>
      </c>
      <c r="B1566" s="4" t="s">
        <v>12</v>
      </c>
      <c r="C1566" s="4" t="s">
        <v>549</v>
      </c>
      <c r="D1566" s="1">
        <v>50</v>
      </c>
    </row>
    <row r="1567" spans="1:4" x14ac:dyDescent="0.25">
      <c r="A1567" s="2">
        <v>42999</v>
      </c>
      <c r="B1567" s="4" t="s">
        <v>34</v>
      </c>
      <c r="C1567" s="4" t="s">
        <v>182</v>
      </c>
      <c r="D1567" s="1">
        <v>10</v>
      </c>
    </row>
    <row r="1568" spans="1:4" x14ac:dyDescent="0.25">
      <c r="A1568" s="2">
        <v>42999</v>
      </c>
      <c r="B1568" s="4" t="s">
        <v>438</v>
      </c>
      <c r="C1568" s="4" t="s">
        <v>439</v>
      </c>
      <c r="D1568" s="1">
        <v>5</v>
      </c>
    </row>
    <row r="1569" spans="1:4" x14ac:dyDescent="0.25">
      <c r="A1569" s="2">
        <v>42999</v>
      </c>
      <c r="B1569" s="4" t="s">
        <v>81</v>
      </c>
      <c r="C1569" s="4" t="s">
        <v>584</v>
      </c>
      <c r="D1569" s="1">
        <v>17</v>
      </c>
    </row>
    <row r="1570" spans="1:4" x14ac:dyDescent="0.25">
      <c r="A1570" s="2">
        <v>42999</v>
      </c>
      <c r="B1570" s="4" t="s">
        <v>12</v>
      </c>
      <c r="C1570" s="4" t="s">
        <v>386</v>
      </c>
      <c r="D1570" s="1">
        <v>24</v>
      </c>
    </row>
    <row r="1571" spans="1:4" x14ac:dyDescent="0.25">
      <c r="A1571" s="2">
        <v>42999</v>
      </c>
      <c r="B1571" s="4" t="s">
        <v>409</v>
      </c>
      <c r="C1571" s="4" t="s">
        <v>656</v>
      </c>
      <c r="D1571" s="1">
        <v>50</v>
      </c>
    </row>
    <row r="1572" spans="1:4" x14ac:dyDescent="0.25">
      <c r="A1572" s="2">
        <v>43000</v>
      </c>
      <c r="B1572" s="4" t="s">
        <v>101</v>
      </c>
      <c r="C1572" s="4" t="s">
        <v>188</v>
      </c>
      <c r="D1572" s="1">
        <v>9</v>
      </c>
    </row>
    <row r="1573" spans="1:4" x14ac:dyDescent="0.25">
      <c r="A1573" s="2">
        <v>43000</v>
      </c>
      <c r="B1573" s="4" t="s">
        <v>83</v>
      </c>
      <c r="C1573" s="4" t="s">
        <v>561</v>
      </c>
      <c r="D1573" s="1">
        <v>6</v>
      </c>
    </row>
    <row r="1574" spans="1:4" x14ac:dyDescent="0.25">
      <c r="A1574" s="2">
        <v>43000</v>
      </c>
      <c r="B1574" s="4" t="s">
        <v>232</v>
      </c>
      <c r="C1574" s="4" t="s">
        <v>405</v>
      </c>
      <c r="D1574" s="1">
        <v>24</v>
      </c>
    </row>
    <row r="1575" spans="1:4" x14ac:dyDescent="0.25">
      <c r="A1575" s="2">
        <v>43000</v>
      </c>
      <c r="B1575" s="4" t="s">
        <v>95</v>
      </c>
      <c r="C1575" s="4" t="s">
        <v>426</v>
      </c>
      <c r="D1575" s="1">
        <v>15</v>
      </c>
    </row>
    <row r="1576" spans="1:4" x14ac:dyDescent="0.25">
      <c r="A1576" s="2">
        <v>43000</v>
      </c>
      <c r="B1576" s="4" t="s">
        <v>150</v>
      </c>
      <c r="C1576" s="4" t="s">
        <v>258</v>
      </c>
      <c r="D1576" s="1">
        <v>16</v>
      </c>
    </row>
    <row r="1577" spans="1:4" x14ac:dyDescent="0.25">
      <c r="A1577" s="2">
        <v>43000</v>
      </c>
      <c r="B1577" s="4" t="s">
        <v>55</v>
      </c>
      <c r="C1577" s="4" t="s">
        <v>493</v>
      </c>
      <c r="D1577" s="1">
        <v>10</v>
      </c>
    </row>
    <row r="1578" spans="1:4" x14ac:dyDescent="0.25">
      <c r="A1578" s="2">
        <v>43000</v>
      </c>
      <c r="B1578" s="4" t="s">
        <v>307</v>
      </c>
      <c r="C1578" s="4" t="s">
        <v>325</v>
      </c>
      <c r="D1578" s="1">
        <v>32</v>
      </c>
    </row>
    <row r="1579" spans="1:4" x14ac:dyDescent="0.25">
      <c r="A1579" s="2">
        <v>43000</v>
      </c>
      <c r="B1579" s="4" t="s">
        <v>51</v>
      </c>
      <c r="C1579" s="4" t="s">
        <v>469</v>
      </c>
      <c r="D1579" s="1">
        <v>24</v>
      </c>
    </row>
    <row r="1580" spans="1:4" x14ac:dyDescent="0.25">
      <c r="A1580" s="2">
        <v>43003</v>
      </c>
      <c r="B1580" s="4" t="s">
        <v>178</v>
      </c>
      <c r="C1580" s="4" t="s">
        <v>242</v>
      </c>
      <c r="D1580" s="1">
        <v>34</v>
      </c>
    </row>
    <row r="1581" spans="1:4" x14ac:dyDescent="0.25">
      <c r="A1581" s="2">
        <v>43003</v>
      </c>
      <c r="B1581" s="4" t="s">
        <v>47</v>
      </c>
      <c r="C1581" s="4" t="s">
        <v>256</v>
      </c>
      <c r="D1581" s="1">
        <v>28</v>
      </c>
    </row>
    <row r="1582" spans="1:4" x14ac:dyDescent="0.25">
      <c r="A1582" s="2">
        <v>43003</v>
      </c>
      <c r="B1582" s="4" t="s">
        <v>55</v>
      </c>
      <c r="C1582" s="4" t="s">
        <v>506</v>
      </c>
      <c r="D1582" s="1">
        <v>18</v>
      </c>
    </row>
    <row r="1583" spans="1:4" x14ac:dyDescent="0.25">
      <c r="A1583" s="2">
        <v>43003</v>
      </c>
      <c r="B1583" s="4" t="s">
        <v>343</v>
      </c>
      <c r="C1583" s="4" t="s">
        <v>675</v>
      </c>
      <c r="D1583" s="1">
        <v>19</v>
      </c>
    </row>
    <row r="1584" spans="1:4" x14ac:dyDescent="0.25">
      <c r="A1584" s="2">
        <v>43003</v>
      </c>
      <c r="B1584" s="4" t="s">
        <v>314</v>
      </c>
      <c r="C1584" s="4" t="s">
        <v>466</v>
      </c>
      <c r="D1584" s="1">
        <v>7</v>
      </c>
    </row>
    <row r="1585" spans="1:4" x14ac:dyDescent="0.25">
      <c r="A1585" s="2">
        <v>43003</v>
      </c>
      <c r="B1585" s="4" t="s">
        <v>219</v>
      </c>
      <c r="C1585" s="4" t="s">
        <v>543</v>
      </c>
      <c r="D1585" s="1">
        <v>29</v>
      </c>
    </row>
    <row r="1586" spans="1:4" x14ac:dyDescent="0.25">
      <c r="A1586" s="2">
        <v>43003</v>
      </c>
      <c r="B1586" s="4" t="s">
        <v>150</v>
      </c>
      <c r="C1586" s="4" t="s">
        <v>676</v>
      </c>
      <c r="D1586" s="1">
        <v>56</v>
      </c>
    </row>
    <row r="1587" spans="1:4" x14ac:dyDescent="0.25">
      <c r="A1587" s="2">
        <v>43003</v>
      </c>
      <c r="B1587" s="4" t="s">
        <v>234</v>
      </c>
      <c r="C1587" s="4" t="s">
        <v>227</v>
      </c>
      <c r="D1587" s="1">
        <v>11</v>
      </c>
    </row>
    <row r="1588" spans="1:4" x14ac:dyDescent="0.25">
      <c r="A1588" s="2">
        <v>43004</v>
      </c>
      <c r="B1588" s="4" t="s">
        <v>310</v>
      </c>
      <c r="C1588" s="4" t="s">
        <v>641</v>
      </c>
      <c r="D1588" s="1">
        <v>33</v>
      </c>
    </row>
    <row r="1589" spans="1:4" x14ac:dyDescent="0.25">
      <c r="A1589" s="2">
        <v>43004</v>
      </c>
      <c r="B1589" s="4" t="s">
        <v>57</v>
      </c>
      <c r="C1589" s="4" t="s">
        <v>399</v>
      </c>
      <c r="D1589" s="1">
        <v>5</v>
      </c>
    </row>
    <row r="1590" spans="1:4" x14ac:dyDescent="0.25">
      <c r="A1590" s="2">
        <v>43004</v>
      </c>
      <c r="B1590" s="4" t="s">
        <v>195</v>
      </c>
      <c r="C1590" s="4" t="s">
        <v>196</v>
      </c>
      <c r="D1590" s="1">
        <v>25</v>
      </c>
    </row>
    <row r="1591" spans="1:4" x14ac:dyDescent="0.25">
      <c r="A1591" s="2">
        <v>43004</v>
      </c>
      <c r="B1591" s="4" t="s">
        <v>352</v>
      </c>
      <c r="C1591" s="4" t="s">
        <v>425</v>
      </c>
      <c r="D1591" s="1">
        <v>10</v>
      </c>
    </row>
    <row r="1592" spans="1:4" x14ac:dyDescent="0.25">
      <c r="A1592" s="2">
        <v>43004</v>
      </c>
      <c r="B1592" s="4" t="s">
        <v>131</v>
      </c>
      <c r="C1592" s="4" t="s">
        <v>451</v>
      </c>
      <c r="D1592" s="1">
        <v>18</v>
      </c>
    </row>
    <row r="1593" spans="1:4" x14ac:dyDescent="0.25">
      <c r="A1593" s="2">
        <v>43004</v>
      </c>
      <c r="B1593" s="4" t="s">
        <v>34</v>
      </c>
      <c r="C1593" s="4" t="s">
        <v>557</v>
      </c>
      <c r="D1593" s="1">
        <v>26</v>
      </c>
    </row>
    <row r="1594" spans="1:4" x14ac:dyDescent="0.25">
      <c r="A1594" s="2">
        <v>43004</v>
      </c>
      <c r="B1594" s="4" t="s">
        <v>278</v>
      </c>
      <c r="C1594" s="4" t="s">
        <v>530</v>
      </c>
      <c r="D1594" s="1">
        <v>12</v>
      </c>
    </row>
    <row r="1595" spans="1:4" x14ac:dyDescent="0.25">
      <c r="A1595" s="2">
        <v>43004</v>
      </c>
      <c r="B1595" s="4" t="s">
        <v>72</v>
      </c>
      <c r="C1595" s="4" t="s">
        <v>227</v>
      </c>
      <c r="D1595" s="1">
        <v>22</v>
      </c>
    </row>
    <row r="1596" spans="1:4" x14ac:dyDescent="0.25">
      <c r="A1596" s="2">
        <v>43005</v>
      </c>
      <c r="B1596" s="4" t="s">
        <v>206</v>
      </c>
      <c r="C1596" s="4" t="s">
        <v>385</v>
      </c>
      <c r="D1596" s="1">
        <v>19</v>
      </c>
    </row>
    <row r="1597" spans="1:4" x14ac:dyDescent="0.25">
      <c r="A1597" s="2">
        <v>43005</v>
      </c>
      <c r="B1597" s="4" t="s">
        <v>30</v>
      </c>
      <c r="C1597" s="4" t="s">
        <v>463</v>
      </c>
      <c r="D1597" s="1">
        <v>5</v>
      </c>
    </row>
    <row r="1598" spans="1:4" x14ac:dyDescent="0.25">
      <c r="A1598" s="2">
        <v>43005</v>
      </c>
      <c r="B1598" s="4" t="s">
        <v>150</v>
      </c>
      <c r="C1598" s="4" t="s">
        <v>462</v>
      </c>
      <c r="D1598" s="1">
        <v>7</v>
      </c>
    </row>
    <row r="1599" spans="1:4" x14ac:dyDescent="0.25">
      <c r="A1599" s="2">
        <v>43005</v>
      </c>
      <c r="B1599" s="4" t="s">
        <v>4</v>
      </c>
      <c r="C1599" s="4" t="s">
        <v>382</v>
      </c>
      <c r="D1599" s="1">
        <v>28</v>
      </c>
    </row>
    <row r="1600" spans="1:4" x14ac:dyDescent="0.25">
      <c r="A1600" s="2">
        <v>43005</v>
      </c>
      <c r="B1600" s="4" t="s">
        <v>128</v>
      </c>
      <c r="C1600" s="4" t="s">
        <v>677</v>
      </c>
      <c r="D1600" s="1">
        <v>53</v>
      </c>
    </row>
    <row r="1601" spans="1:4" x14ac:dyDescent="0.25">
      <c r="A1601" s="2">
        <v>43005</v>
      </c>
      <c r="B1601" s="4" t="s">
        <v>147</v>
      </c>
      <c r="C1601" s="4" t="s">
        <v>578</v>
      </c>
      <c r="D1601" s="1">
        <v>28</v>
      </c>
    </row>
    <row r="1602" spans="1:4" x14ac:dyDescent="0.25">
      <c r="A1602" s="2">
        <v>43005</v>
      </c>
      <c r="B1602" s="4" t="s">
        <v>494</v>
      </c>
      <c r="C1602" s="4" t="s">
        <v>495</v>
      </c>
      <c r="D1602" s="1">
        <v>17</v>
      </c>
    </row>
    <row r="1603" spans="1:4" x14ac:dyDescent="0.25">
      <c r="A1603" s="2">
        <v>43005</v>
      </c>
      <c r="B1603" s="4" t="s">
        <v>141</v>
      </c>
      <c r="C1603" s="4" t="s">
        <v>435</v>
      </c>
      <c r="D1603" s="1">
        <v>20</v>
      </c>
    </row>
    <row r="1604" spans="1:4" x14ac:dyDescent="0.25">
      <c r="A1604" s="2">
        <v>43006</v>
      </c>
      <c r="B1604" s="4" t="s">
        <v>57</v>
      </c>
      <c r="C1604" s="4" t="s">
        <v>418</v>
      </c>
      <c r="D1604" s="1">
        <v>50</v>
      </c>
    </row>
    <row r="1605" spans="1:4" x14ac:dyDescent="0.25">
      <c r="A1605" s="2">
        <v>43006</v>
      </c>
      <c r="B1605" s="4" t="s">
        <v>137</v>
      </c>
      <c r="C1605" s="4" t="s">
        <v>138</v>
      </c>
      <c r="D1605" s="1">
        <v>15</v>
      </c>
    </row>
    <row r="1606" spans="1:4" x14ac:dyDescent="0.25">
      <c r="A1606" s="2">
        <v>43006</v>
      </c>
      <c r="B1606" s="4" t="s">
        <v>81</v>
      </c>
      <c r="C1606" s="4" t="s">
        <v>145</v>
      </c>
      <c r="D1606" s="1">
        <v>27</v>
      </c>
    </row>
    <row r="1607" spans="1:4" x14ac:dyDescent="0.25">
      <c r="A1607" s="2">
        <v>43006</v>
      </c>
      <c r="B1607" s="4" t="s">
        <v>97</v>
      </c>
      <c r="C1607" s="4" t="s">
        <v>188</v>
      </c>
      <c r="D1607" s="1">
        <v>2</v>
      </c>
    </row>
    <row r="1608" spans="1:4" x14ac:dyDescent="0.25">
      <c r="A1608" s="2">
        <v>43006</v>
      </c>
      <c r="B1608" s="4" t="s">
        <v>119</v>
      </c>
      <c r="C1608" s="4" t="s">
        <v>120</v>
      </c>
      <c r="D1608" s="1">
        <v>17</v>
      </c>
    </row>
    <row r="1609" spans="1:4" x14ac:dyDescent="0.25">
      <c r="A1609" s="2">
        <v>43006</v>
      </c>
      <c r="B1609" s="4" t="s">
        <v>453</v>
      </c>
      <c r="C1609" s="4" t="s">
        <v>454</v>
      </c>
      <c r="D1609" s="1">
        <v>53</v>
      </c>
    </row>
    <row r="1610" spans="1:4" x14ac:dyDescent="0.25">
      <c r="A1610" s="2">
        <v>43006</v>
      </c>
      <c r="B1610" s="4" t="s">
        <v>83</v>
      </c>
      <c r="C1610" s="4" t="s">
        <v>646</v>
      </c>
      <c r="D1610" s="1">
        <v>30</v>
      </c>
    </row>
    <row r="1611" spans="1:4" x14ac:dyDescent="0.25">
      <c r="A1611" s="2">
        <v>43006</v>
      </c>
      <c r="B1611" s="4" t="s">
        <v>193</v>
      </c>
      <c r="C1611" s="4" t="s">
        <v>483</v>
      </c>
      <c r="D1611" s="1">
        <v>7</v>
      </c>
    </row>
    <row r="1612" spans="1:4" x14ac:dyDescent="0.25">
      <c r="A1612" s="2">
        <v>43007</v>
      </c>
      <c r="B1612" s="4" t="s">
        <v>83</v>
      </c>
      <c r="C1612" s="4" t="s">
        <v>350</v>
      </c>
      <c r="D1612" s="1">
        <v>15</v>
      </c>
    </row>
    <row r="1613" spans="1:4" x14ac:dyDescent="0.25">
      <c r="A1613" s="2">
        <v>43007</v>
      </c>
      <c r="B1613" s="4" t="s">
        <v>152</v>
      </c>
      <c r="C1613" s="4" t="s">
        <v>511</v>
      </c>
      <c r="D1613" s="1">
        <v>55</v>
      </c>
    </row>
    <row r="1614" spans="1:4" x14ac:dyDescent="0.25">
      <c r="A1614" s="2">
        <v>43007</v>
      </c>
      <c r="B1614" s="4" t="s">
        <v>494</v>
      </c>
      <c r="C1614" s="4" t="s">
        <v>495</v>
      </c>
      <c r="D1614" s="1">
        <v>39</v>
      </c>
    </row>
    <row r="1615" spans="1:4" x14ac:dyDescent="0.25">
      <c r="A1615" s="2">
        <v>43007</v>
      </c>
      <c r="B1615" s="4" t="s">
        <v>150</v>
      </c>
      <c r="C1615" s="4" t="s">
        <v>297</v>
      </c>
      <c r="D1615" s="1">
        <v>18</v>
      </c>
    </row>
    <row r="1616" spans="1:4" x14ac:dyDescent="0.25">
      <c r="A1616" s="2">
        <v>43007</v>
      </c>
      <c r="B1616" s="4" t="s">
        <v>23</v>
      </c>
      <c r="C1616" s="4" t="s">
        <v>592</v>
      </c>
      <c r="D1616" s="1">
        <v>9</v>
      </c>
    </row>
    <row r="1617" spans="1:4" x14ac:dyDescent="0.25">
      <c r="A1617" s="2">
        <v>43007</v>
      </c>
      <c r="B1617" s="4" t="s">
        <v>395</v>
      </c>
      <c r="C1617" s="4" t="s">
        <v>678</v>
      </c>
      <c r="D1617" s="1">
        <v>55</v>
      </c>
    </row>
    <row r="1618" spans="1:4" x14ac:dyDescent="0.25">
      <c r="A1618" s="2">
        <v>43007</v>
      </c>
      <c r="B1618" s="4" t="s">
        <v>278</v>
      </c>
      <c r="C1618" s="4" t="s">
        <v>530</v>
      </c>
      <c r="D1618" s="1">
        <v>24</v>
      </c>
    </row>
    <row r="1619" spans="1:4" x14ac:dyDescent="0.25">
      <c r="A1619" s="2">
        <v>43007</v>
      </c>
      <c r="B1619" s="4" t="s">
        <v>278</v>
      </c>
      <c r="C1619" s="4" t="s">
        <v>202</v>
      </c>
      <c r="D1619" s="1">
        <v>52</v>
      </c>
    </row>
    <row r="1620" spans="1:4" x14ac:dyDescent="0.25">
      <c r="A1620" s="2">
        <v>43010</v>
      </c>
      <c r="B1620" s="4" t="s">
        <v>395</v>
      </c>
      <c r="C1620" s="4" t="s">
        <v>461</v>
      </c>
      <c r="D1620" s="1">
        <v>42</v>
      </c>
    </row>
    <row r="1621" spans="1:4" x14ac:dyDescent="0.25">
      <c r="A1621" s="2">
        <v>43010</v>
      </c>
      <c r="B1621" s="4" t="s">
        <v>314</v>
      </c>
      <c r="C1621" s="4" t="s">
        <v>450</v>
      </c>
      <c r="D1621" s="1">
        <v>16</v>
      </c>
    </row>
    <row r="1622" spans="1:4" x14ac:dyDescent="0.25">
      <c r="A1622" s="2">
        <v>43010</v>
      </c>
      <c r="B1622" s="4" t="s">
        <v>34</v>
      </c>
      <c r="C1622" s="4" t="s">
        <v>679</v>
      </c>
      <c r="D1622" s="1">
        <v>43</v>
      </c>
    </row>
    <row r="1623" spans="1:4" x14ac:dyDescent="0.25">
      <c r="A1623" s="2">
        <v>43010</v>
      </c>
      <c r="B1623" s="4" t="s">
        <v>23</v>
      </c>
      <c r="C1623" s="4" t="s">
        <v>163</v>
      </c>
      <c r="D1623" s="1">
        <v>55</v>
      </c>
    </row>
    <row r="1624" spans="1:4" x14ac:dyDescent="0.25">
      <c r="A1624" s="2">
        <v>43010</v>
      </c>
      <c r="B1624" s="4" t="s">
        <v>206</v>
      </c>
      <c r="C1624" s="4" t="s">
        <v>296</v>
      </c>
      <c r="D1624" s="1">
        <v>45</v>
      </c>
    </row>
    <row r="1625" spans="1:4" x14ac:dyDescent="0.25">
      <c r="A1625" s="2">
        <v>43010</v>
      </c>
      <c r="B1625" s="4" t="s">
        <v>307</v>
      </c>
      <c r="C1625" s="4" t="s">
        <v>308</v>
      </c>
      <c r="D1625" s="1">
        <v>25</v>
      </c>
    </row>
    <row r="1626" spans="1:4" x14ac:dyDescent="0.25">
      <c r="A1626" s="2">
        <v>43011</v>
      </c>
      <c r="B1626" s="4" t="s">
        <v>133</v>
      </c>
      <c r="C1626" s="4" t="s">
        <v>499</v>
      </c>
      <c r="D1626" s="1">
        <v>28</v>
      </c>
    </row>
    <row r="1627" spans="1:4" x14ac:dyDescent="0.25">
      <c r="A1627" s="2">
        <v>43011</v>
      </c>
      <c r="B1627" s="4" t="s">
        <v>372</v>
      </c>
      <c r="C1627" s="4" t="s">
        <v>373</v>
      </c>
      <c r="D1627" s="1">
        <v>14</v>
      </c>
    </row>
    <row r="1628" spans="1:4" x14ac:dyDescent="0.25">
      <c r="A1628" s="2">
        <v>43011</v>
      </c>
      <c r="B1628" s="4" t="s">
        <v>252</v>
      </c>
      <c r="C1628" s="4" t="s">
        <v>288</v>
      </c>
      <c r="D1628" s="1">
        <v>26</v>
      </c>
    </row>
    <row r="1629" spans="1:4" x14ac:dyDescent="0.25">
      <c r="A1629" s="2">
        <v>43011</v>
      </c>
      <c r="B1629" s="4" t="s">
        <v>41</v>
      </c>
      <c r="C1629" s="4" t="s">
        <v>238</v>
      </c>
      <c r="D1629" s="1">
        <v>21</v>
      </c>
    </row>
    <row r="1630" spans="1:4" x14ac:dyDescent="0.25">
      <c r="A1630" s="2">
        <v>43011</v>
      </c>
      <c r="B1630" s="4" t="s">
        <v>36</v>
      </c>
      <c r="C1630" s="4" t="s">
        <v>404</v>
      </c>
      <c r="D1630" s="1">
        <v>14</v>
      </c>
    </row>
    <row r="1631" spans="1:4" x14ac:dyDescent="0.25">
      <c r="A1631" s="2">
        <v>43011</v>
      </c>
      <c r="B1631" s="4" t="s">
        <v>59</v>
      </c>
      <c r="C1631" s="4" t="s">
        <v>60</v>
      </c>
      <c r="D1631" s="1">
        <v>36</v>
      </c>
    </row>
    <row r="1632" spans="1:4" x14ac:dyDescent="0.25">
      <c r="A1632" s="2">
        <v>43012</v>
      </c>
      <c r="B1632" s="4" t="s">
        <v>43</v>
      </c>
      <c r="C1632" s="4" t="s">
        <v>124</v>
      </c>
      <c r="D1632" s="1">
        <v>3</v>
      </c>
    </row>
    <row r="1633" spans="1:4" x14ac:dyDescent="0.25">
      <c r="A1633" s="2">
        <v>43012</v>
      </c>
      <c r="B1633" s="4" t="s">
        <v>453</v>
      </c>
      <c r="C1633" s="4" t="s">
        <v>454</v>
      </c>
      <c r="D1633" s="1">
        <v>11</v>
      </c>
    </row>
    <row r="1634" spans="1:4" x14ac:dyDescent="0.25">
      <c r="A1634" s="2">
        <v>43012</v>
      </c>
      <c r="B1634" s="4" t="s">
        <v>147</v>
      </c>
      <c r="C1634" s="4" t="s">
        <v>148</v>
      </c>
      <c r="D1634" s="1">
        <v>49</v>
      </c>
    </row>
    <row r="1635" spans="1:4" x14ac:dyDescent="0.25">
      <c r="A1635" s="2">
        <v>43012</v>
      </c>
      <c r="B1635" s="4" t="s">
        <v>339</v>
      </c>
      <c r="C1635" s="4" t="s">
        <v>565</v>
      </c>
      <c r="D1635" s="1">
        <v>16</v>
      </c>
    </row>
    <row r="1636" spans="1:4" x14ac:dyDescent="0.25">
      <c r="A1636" s="2">
        <v>43012</v>
      </c>
      <c r="B1636" s="4" t="s">
        <v>43</v>
      </c>
      <c r="C1636" s="4" t="s">
        <v>569</v>
      </c>
      <c r="D1636" s="1">
        <v>26</v>
      </c>
    </row>
    <row r="1637" spans="1:4" x14ac:dyDescent="0.25">
      <c r="A1637" s="2">
        <v>43012</v>
      </c>
      <c r="B1637" s="4" t="s">
        <v>36</v>
      </c>
      <c r="C1637" s="4" t="s">
        <v>229</v>
      </c>
      <c r="D1637" s="1">
        <v>50</v>
      </c>
    </row>
    <row r="1638" spans="1:4" x14ac:dyDescent="0.25">
      <c r="A1638" s="2">
        <v>43013</v>
      </c>
      <c r="B1638" s="4" t="s">
        <v>155</v>
      </c>
      <c r="C1638" s="4" t="s">
        <v>414</v>
      </c>
      <c r="D1638" s="1">
        <v>19</v>
      </c>
    </row>
    <row r="1639" spans="1:4" x14ac:dyDescent="0.25">
      <c r="A1639" s="2">
        <v>43013</v>
      </c>
      <c r="B1639" s="4" t="s">
        <v>161</v>
      </c>
      <c r="C1639" s="4" t="s">
        <v>214</v>
      </c>
      <c r="D1639" s="1">
        <v>27</v>
      </c>
    </row>
    <row r="1640" spans="1:4" x14ac:dyDescent="0.25">
      <c r="A1640" s="2">
        <v>43013</v>
      </c>
      <c r="B1640" s="4" t="s">
        <v>150</v>
      </c>
      <c r="C1640" s="4" t="s">
        <v>151</v>
      </c>
      <c r="D1640" s="1">
        <v>2</v>
      </c>
    </row>
    <row r="1641" spans="1:4" x14ac:dyDescent="0.25">
      <c r="A1641" s="2">
        <v>43013</v>
      </c>
      <c r="B1641" s="4" t="s">
        <v>514</v>
      </c>
      <c r="C1641" s="4" t="s">
        <v>515</v>
      </c>
      <c r="D1641" s="1">
        <v>15</v>
      </c>
    </row>
    <row r="1642" spans="1:4" x14ac:dyDescent="0.25">
      <c r="A1642" s="2">
        <v>43013</v>
      </c>
      <c r="B1642" s="4" t="s">
        <v>83</v>
      </c>
      <c r="C1642" s="4" t="s">
        <v>91</v>
      </c>
      <c r="D1642" s="1">
        <v>3</v>
      </c>
    </row>
    <row r="1643" spans="1:4" x14ac:dyDescent="0.25">
      <c r="A1643" s="2">
        <v>43013</v>
      </c>
      <c r="B1643" s="4" t="s">
        <v>161</v>
      </c>
      <c r="C1643" s="4" t="s">
        <v>305</v>
      </c>
      <c r="D1643" s="1">
        <v>56</v>
      </c>
    </row>
    <row r="1644" spans="1:4" x14ac:dyDescent="0.25">
      <c r="A1644" s="2">
        <v>43014</v>
      </c>
      <c r="B1644" s="4" t="s">
        <v>32</v>
      </c>
      <c r="C1644" s="4" t="s">
        <v>276</v>
      </c>
      <c r="D1644" s="1">
        <v>36</v>
      </c>
    </row>
    <row r="1645" spans="1:4" x14ac:dyDescent="0.25">
      <c r="A1645" s="2">
        <v>43014</v>
      </c>
      <c r="B1645" s="4" t="s">
        <v>361</v>
      </c>
      <c r="C1645" s="4" t="s">
        <v>424</v>
      </c>
      <c r="D1645" s="1">
        <v>32</v>
      </c>
    </row>
    <row r="1646" spans="1:4" x14ac:dyDescent="0.25">
      <c r="A1646" s="2">
        <v>43014</v>
      </c>
      <c r="B1646" s="4" t="s">
        <v>280</v>
      </c>
      <c r="C1646" s="4" t="s">
        <v>466</v>
      </c>
      <c r="D1646" s="1">
        <v>50</v>
      </c>
    </row>
    <row r="1647" spans="1:4" x14ac:dyDescent="0.25">
      <c r="A1647" s="2">
        <v>43014</v>
      </c>
      <c r="B1647" s="4" t="s">
        <v>331</v>
      </c>
      <c r="C1647" s="4" t="s">
        <v>26</v>
      </c>
      <c r="D1647" s="1">
        <v>26</v>
      </c>
    </row>
    <row r="1648" spans="1:4" x14ac:dyDescent="0.25">
      <c r="A1648" s="2">
        <v>43014</v>
      </c>
      <c r="B1648" s="4" t="s">
        <v>30</v>
      </c>
      <c r="C1648" s="4" t="s">
        <v>680</v>
      </c>
      <c r="D1648" s="1">
        <v>13</v>
      </c>
    </row>
    <row r="1649" spans="1:4" x14ac:dyDescent="0.25">
      <c r="A1649" s="2">
        <v>43014</v>
      </c>
      <c r="B1649" s="4" t="s">
        <v>41</v>
      </c>
      <c r="C1649" s="4" t="s">
        <v>614</v>
      </c>
      <c r="D1649" s="1">
        <v>2</v>
      </c>
    </row>
    <row r="1650" spans="1:4" x14ac:dyDescent="0.25">
      <c r="A1650" s="2">
        <v>43017</v>
      </c>
      <c r="B1650" s="4" t="s">
        <v>106</v>
      </c>
      <c r="C1650" s="4" t="s">
        <v>107</v>
      </c>
      <c r="D1650" s="1">
        <v>11</v>
      </c>
    </row>
    <row r="1651" spans="1:4" x14ac:dyDescent="0.25">
      <c r="A1651" s="2">
        <v>43017</v>
      </c>
      <c r="B1651" s="4" t="s">
        <v>83</v>
      </c>
      <c r="C1651" s="4" t="s">
        <v>615</v>
      </c>
      <c r="D1651" s="1">
        <v>19</v>
      </c>
    </row>
    <row r="1652" spans="1:4" x14ac:dyDescent="0.25">
      <c r="A1652" s="2">
        <v>43017</v>
      </c>
      <c r="B1652" s="4" t="s">
        <v>359</v>
      </c>
      <c r="C1652" s="4" t="s">
        <v>360</v>
      </c>
      <c r="D1652" s="1">
        <v>23</v>
      </c>
    </row>
    <row r="1653" spans="1:4" x14ac:dyDescent="0.25">
      <c r="A1653" s="2">
        <v>43017</v>
      </c>
      <c r="B1653" s="4" t="s">
        <v>69</v>
      </c>
      <c r="C1653" s="4" t="s">
        <v>200</v>
      </c>
      <c r="D1653" s="1">
        <v>22</v>
      </c>
    </row>
    <row r="1654" spans="1:4" x14ac:dyDescent="0.25">
      <c r="A1654" s="2">
        <v>43017</v>
      </c>
      <c r="B1654" s="4" t="s">
        <v>95</v>
      </c>
      <c r="C1654" s="4" t="s">
        <v>426</v>
      </c>
      <c r="D1654" s="1">
        <v>19</v>
      </c>
    </row>
    <row r="1655" spans="1:4" x14ac:dyDescent="0.25">
      <c r="A1655" s="2">
        <v>43017</v>
      </c>
      <c r="B1655" s="4" t="s">
        <v>83</v>
      </c>
      <c r="C1655" s="4" t="s">
        <v>637</v>
      </c>
      <c r="D1655" s="1">
        <v>5</v>
      </c>
    </row>
    <row r="1656" spans="1:4" x14ac:dyDescent="0.25">
      <c r="A1656" s="2">
        <v>43018</v>
      </c>
      <c r="B1656" s="4" t="s">
        <v>206</v>
      </c>
      <c r="C1656" s="4" t="s">
        <v>332</v>
      </c>
      <c r="D1656" s="1">
        <v>10</v>
      </c>
    </row>
    <row r="1657" spans="1:4" x14ac:dyDescent="0.25">
      <c r="A1657" s="2">
        <v>43018</v>
      </c>
      <c r="B1657" s="4" t="s">
        <v>150</v>
      </c>
      <c r="C1657" s="4" t="s">
        <v>298</v>
      </c>
      <c r="D1657" s="1">
        <v>13</v>
      </c>
    </row>
    <row r="1658" spans="1:4" x14ac:dyDescent="0.25">
      <c r="A1658" s="2">
        <v>43018</v>
      </c>
      <c r="B1658" s="4" t="s">
        <v>339</v>
      </c>
      <c r="C1658" s="4" t="s">
        <v>565</v>
      </c>
      <c r="D1658" s="1">
        <v>12</v>
      </c>
    </row>
    <row r="1659" spans="1:4" x14ac:dyDescent="0.25">
      <c r="A1659" s="2">
        <v>43018</v>
      </c>
      <c r="B1659" s="4" t="s">
        <v>81</v>
      </c>
      <c r="C1659" s="4" t="s">
        <v>584</v>
      </c>
      <c r="D1659" s="1">
        <v>25</v>
      </c>
    </row>
    <row r="1660" spans="1:4" x14ac:dyDescent="0.25">
      <c r="A1660" s="2">
        <v>43018</v>
      </c>
      <c r="B1660" s="4" t="s">
        <v>55</v>
      </c>
      <c r="C1660" s="4" t="s">
        <v>223</v>
      </c>
      <c r="D1660" s="1">
        <v>25</v>
      </c>
    </row>
    <row r="1661" spans="1:4" x14ac:dyDescent="0.25">
      <c r="A1661" s="2">
        <v>43018</v>
      </c>
      <c r="B1661" s="4" t="s">
        <v>282</v>
      </c>
      <c r="C1661" s="4" t="s">
        <v>283</v>
      </c>
      <c r="D1661" s="1">
        <v>9</v>
      </c>
    </row>
    <row r="1662" spans="1:4" x14ac:dyDescent="0.25">
      <c r="A1662" s="2">
        <v>43019</v>
      </c>
      <c r="B1662" s="4" t="s">
        <v>81</v>
      </c>
      <c r="C1662" s="4" t="s">
        <v>104</v>
      </c>
      <c r="D1662" s="1">
        <v>17</v>
      </c>
    </row>
    <row r="1663" spans="1:4" x14ac:dyDescent="0.25">
      <c r="A1663" s="2">
        <v>43019</v>
      </c>
      <c r="B1663" s="4" t="s">
        <v>681</v>
      </c>
      <c r="C1663" s="4" t="s">
        <v>682</v>
      </c>
      <c r="D1663" s="1">
        <v>26</v>
      </c>
    </row>
    <row r="1664" spans="1:4" x14ac:dyDescent="0.25">
      <c r="A1664" s="2">
        <v>43019</v>
      </c>
      <c r="B1664" s="4" t="s">
        <v>97</v>
      </c>
      <c r="C1664" s="4" t="s">
        <v>136</v>
      </c>
      <c r="D1664" s="1">
        <v>44</v>
      </c>
    </row>
    <row r="1665" spans="1:4" x14ac:dyDescent="0.25">
      <c r="A1665" s="2">
        <v>43019</v>
      </c>
      <c r="B1665" s="4" t="s">
        <v>69</v>
      </c>
      <c r="C1665" s="4" t="s">
        <v>108</v>
      </c>
      <c r="D1665" s="1">
        <v>31</v>
      </c>
    </row>
    <row r="1666" spans="1:4" x14ac:dyDescent="0.25">
      <c r="A1666" s="2">
        <v>43019</v>
      </c>
      <c r="B1666" s="4" t="s">
        <v>553</v>
      </c>
      <c r="C1666" s="4" t="s">
        <v>554</v>
      </c>
      <c r="D1666" s="1">
        <v>6</v>
      </c>
    </row>
    <row r="1667" spans="1:4" x14ac:dyDescent="0.25">
      <c r="A1667" s="2">
        <v>43019</v>
      </c>
      <c r="B1667" s="4" t="s">
        <v>27</v>
      </c>
      <c r="C1667" s="4" t="s">
        <v>683</v>
      </c>
      <c r="D1667" s="1">
        <v>14</v>
      </c>
    </row>
    <row r="1668" spans="1:4" x14ac:dyDescent="0.25">
      <c r="A1668" s="2">
        <v>43020</v>
      </c>
      <c r="B1668" s="4" t="s">
        <v>523</v>
      </c>
      <c r="C1668" s="4" t="s">
        <v>524</v>
      </c>
      <c r="D1668" s="1">
        <v>5</v>
      </c>
    </row>
    <row r="1669" spans="1:4" x14ac:dyDescent="0.25">
      <c r="A1669" s="2">
        <v>43020</v>
      </c>
      <c r="B1669" s="4" t="s">
        <v>314</v>
      </c>
      <c r="C1669" s="4" t="s">
        <v>466</v>
      </c>
      <c r="D1669" s="1">
        <v>21</v>
      </c>
    </row>
    <row r="1670" spans="1:4" x14ac:dyDescent="0.25">
      <c r="A1670" s="2">
        <v>43020</v>
      </c>
      <c r="B1670" s="4" t="s">
        <v>18</v>
      </c>
      <c r="C1670" s="4" t="s">
        <v>597</v>
      </c>
      <c r="D1670" s="1">
        <v>4</v>
      </c>
    </row>
    <row r="1671" spans="1:4" x14ac:dyDescent="0.25">
      <c r="A1671" s="2">
        <v>43020</v>
      </c>
      <c r="B1671" s="4" t="s">
        <v>51</v>
      </c>
      <c r="C1671" s="4" t="s">
        <v>358</v>
      </c>
      <c r="D1671" s="1">
        <v>51</v>
      </c>
    </row>
    <row r="1672" spans="1:4" x14ac:dyDescent="0.25">
      <c r="A1672" s="2">
        <v>43020</v>
      </c>
      <c r="B1672" s="4" t="s">
        <v>267</v>
      </c>
      <c r="C1672" s="4" t="s">
        <v>268</v>
      </c>
      <c r="D1672" s="1">
        <v>27</v>
      </c>
    </row>
    <row r="1673" spans="1:4" x14ac:dyDescent="0.25">
      <c r="A1673" s="2">
        <v>43020</v>
      </c>
      <c r="B1673" s="4" t="s">
        <v>589</v>
      </c>
      <c r="C1673" s="4" t="s">
        <v>590</v>
      </c>
      <c r="D1673" s="1">
        <v>15</v>
      </c>
    </row>
    <row r="1674" spans="1:4" x14ac:dyDescent="0.25">
      <c r="A1674" s="2">
        <v>43021</v>
      </c>
      <c r="B1674" s="4" t="s">
        <v>4</v>
      </c>
      <c r="C1674" s="4" t="s">
        <v>489</v>
      </c>
      <c r="D1674" s="1">
        <v>15</v>
      </c>
    </row>
    <row r="1675" spans="1:4" x14ac:dyDescent="0.25">
      <c r="A1675" s="2">
        <v>43021</v>
      </c>
      <c r="B1675" s="4" t="s">
        <v>114</v>
      </c>
      <c r="C1675" s="4" t="s">
        <v>173</v>
      </c>
      <c r="D1675" s="1">
        <v>13</v>
      </c>
    </row>
    <row r="1676" spans="1:4" x14ac:dyDescent="0.25">
      <c r="A1676" s="2">
        <v>43021</v>
      </c>
      <c r="B1676" s="4" t="s">
        <v>141</v>
      </c>
      <c r="C1676" s="4" t="s">
        <v>202</v>
      </c>
      <c r="D1676" s="1">
        <v>22</v>
      </c>
    </row>
    <row r="1677" spans="1:4" x14ac:dyDescent="0.25">
      <c r="A1677" s="2">
        <v>43021</v>
      </c>
      <c r="B1677" s="4" t="s">
        <v>150</v>
      </c>
      <c r="C1677" s="4" t="s">
        <v>151</v>
      </c>
      <c r="D1677" s="1">
        <v>16</v>
      </c>
    </row>
    <row r="1678" spans="1:4" x14ac:dyDescent="0.25">
      <c r="A1678" s="2">
        <v>43021</v>
      </c>
      <c r="B1678" s="4" t="s">
        <v>55</v>
      </c>
      <c r="C1678" s="4" t="s">
        <v>326</v>
      </c>
      <c r="D1678" s="1">
        <v>9</v>
      </c>
    </row>
    <row r="1679" spans="1:4" x14ac:dyDescent="0.25">
      <c r="A1679" s="2">
        <v>43021</v>
      </c>
      <c r="B1679" s="4" t="s">
        <v>147</v>
      </c>
      <c r="C1679" s="4" t="s">
        <v>578</v>
      </c>
      <c r="D1679" s="1">
        <v>8</v>
      </c>
    </row>
    <row r="1680" spans="1:4" x14ac:dyDescent="0.25">
      <c r="A1680" s="2">
        <v>43024</v>
      </c>
      <c r="B1680" s="4" t="s">
        <v>101</v>
      </c>
      <c r="C1680" s="4" t="s">
        <v>263</v>
      </c>
      <c r="D1680" s="1">
        <v>5</v>
      </c>
    </row>
    <row r="1681" spans="1:4" x14ac:dyDescent="0.25">
      <c r="A1681" s="2">
        <v>43024</v>
      </c>
      <c r="B1681" s="4" t="s">
        <v>4</v>
      </c>
      <c r="C1681" s="4" t="s">
        <v>22</v>
      </c>
      <c r="D1681" s="1">
        <v>10</v>
      </c>
    </row>
    <row r="1682" spans="1:4" x14ac:dyDescent="0.25">
      <c r="A1682" s="2">
        <v>43024</v>
      </c>
      <c r="B1682" s="4" t="s">
        <v>27</v>
      </c>
      <c r="C1682" s="4" t="s">
        <v>94</v>
      </c>
      <c r="D1682" s="1">
        <v>29</v>
      </c>
    </row>
    <row r="1683" spans="1:4" x14ac:dyDescent="0.25">
      <c r="A1683" s="2">
        <v>43024</v>
      </c>
      <c r="B1683" s="4" t="s">
        <v>55</v>
      </c>
      <c r="C1683" s="4" t="s">
        <v>571</v>
      </c>
      <c r="D1683" s="1">
        <v>20</v>
      </c>
    </row>
    <row r="1684" spans="1:4" x14ac:dyDescent="0.25">
      <c r="A1684" s="2">
        <v>43024</v>
      </c>
      <c r="B1684" s="4" t="s">
        <v>36</v>
      </c>
      <c r="C1684" s="4" t="s">
        <v>166</v>
      </c>
      <c r="D1684" s="1">
        <v>11</v>
      </c>
    </row>
    <row r="1685" spans="1:4" x14ac:dyDescent="0.25">
      <c r="A1685" s="2">
        <v>43024</v>
      </c>
      <c r="B1685" s="4" t="s">
        <v>314</v>
      </c>
      <c r="C1685" s="4" t="s">
        <v>535</v>
      </c>
      <c r="D1685" s="1">
        <v>45</v>
      </c>
    </row>
    <row r="1686" spans="1:4" x14ac:dyDescent="0.25">
      <c r="A1686" s="2">
        <v>43024</v>
      </c>
      <c r="B1686" s="4" t="s">
        <v>372</v>
      </c>
      <c r="C1686" s="4" t="s">
        <v>373</v>
      </c>
      <c r="D1686" s="1">
        <v>9</v>
      </c>
    </row>
    <row r="1687" spans="1:4" x14ac:dyDescent="0.25">
      <c r="A1687" s="2">
        <v>43024</v>
      </c>
      <c r="B1687" s="4" t="s">
        <v>169</v>
      </c>
      <c r="C1687" s="4" t="s">
        <v>684</v>
      </c>
      <c r="D1687" s="1">
        <v>15</v>
      </c>
    </row>
    <row r="1688" spans="1:4" x14ac:dyDescent="0.25">
      <c r="A1688" s="2">
        <v>43024</v>
      </c>
      <c r="B1688" s="4" t="s">
        <v>137</v>
      </c>
      <c r="C1688" s="4" t="s">
        <v>685</v>
      </c>
      <c r="D1688" s="1">
        <v>6</v>
      </c>
    </row>
    <row r="1689" spans="1:4" x14ac:dyDescent="0.25">
      <c r="A1689" s="2">
        <v>43024</v>
      </c>
      <c r="B1689" s="4" t="s">
        <v>141</v>
      </c>
      <c r="C1689" s="4" t="s">
        <v>447</v>
      </c>
      <c r="D1689" s="1">
        <v>13</v>
      </c>
    </row>
    <row r="1690" spans="1:4" x14ac:dyDescent="0.25">
      <c r="A1690" s="2">
        <v>43024</v>
      </c>
      <c r="B1690" s="4" t="s">
        <v>232</v>
      </c>
      <c r="C1690" s="4" t="s">
        <v>487</v>
      </c>
      <c r="D1690" s="1">
        <v>7</v>
      </c>
    </row>
    <row r="1691" spans="1:4" x14ac:dyDescent="0.25">
      <c r="A1691" s="2">
        <v>43024</v>
      </c>
      <c r="B1691" s="4" t="s">
        <v>81</v>
      </c>
      <c r="C1691" s="4" t="s">
        <v>496</v>
      </c>
      <c r="D1691" s="1">
        <v>34</v>
      </c>
    </row>
    <row r="1692" spans="1:4" x14ac:dyDescent="0.25">
      <c r="A1692" s="2">
        <v>43024</v>
      </c>
      <c r="B1692" s="4" t="s">
        <v>176</v>
      </c>
      <c r="C1692" s="4" t="s">
        <v>486</v>
      </c>
      <c r="D1692" s="1">
        <v>4</v>
      </c>
    </row>
    <row r="1693" spans="1:4" x14ac:dyDescent="0.25">
      <c r="A1693" s="2">
        <v>43024</v>
      </c>
      <c r="B1693" s="4" t="s">
        <v>69</v>
      </c>
      <c r="C1693" s="4" t="s">
        <v>108</v>
      </c>
      <c r="D1693" s="1">
        <v>17</v>
      </c>
    </row>
    <row r="1694" spans="1:4" x14ac:dyDescent="0.25">
      <c r="A1694" s="2">
        <v>43025</v>
      </c>
      <c r="B1694" s="4" t="s">
        <v>374</v>
      </c>
      <c r="C1694" s="4" t="s">
        <v>375</v>
      </c>
      <c r="D1694" s="1">
        <v>5</v>
      </c>
    </row>
    <row r="1695" spans="1:4" x14ac:dyDescent="0.25">
      <c r="A1695" s="2">
        <v>43025</v>
      </c>
      <c r="B1695" s="4" t="s">
        <v>30</v>
      </c>
      <c r="C1695" s="4" t="s">
        <v>680</v>
      </c>
      <c r="D1695" s="1">
        <v>9</v>
      </c>
    </row>
    <row r="1696" spans="1:4" x14ac:dyDescent="0.25">
      <c r="A1696" s="2">
        <v>43025</v>
      </c>
      <c r="B1696" s="4" t="s">
        <v>23</v>
      </c>
      <c r="C1696" s="4" t="s">
        <v>24</v>
      </c>
      <c r="D1696" s="1">
        <v>12</v>
      </c>
    </row>
    <row r="1697" spans="1:4" x14ac:dyDescent="0.25">
      <c r="A1697" s="2">
        <v>43025</v>
      </c>
      <c r="B1697" s="4" t="s">
        <v>55</v>
      </c>
      <c r="C1697" s="4" t="s">
        <v>625</v>
      </c>
      <c r="D1697" s="1">
        <v>22</v>
      </c>
    </row>
    <row r="1698" spans="1:4" x14ac:dyDescent="0.25">
      <c r="A1698" s="2">
        <v>43025</v>
      </c>
      <c r="B1698" s="4" t="s">
        <v>393</v>
      </c>
      <c r="C1698" s="4" t="s">
        <v>394</v>
      </c>
      <c r="D1698" s="1">
        <v>4</v>
      </c>
    </row>
    <row r="1699" spans="1:4" x14ac:dyDescent="0.25">
      <c r="A1699" s="2">
        <v>43025</v>
      </c>
      <c r="B1699" s="4" t="s">
        <v>352</v>
      </c>
      <c r="C1699" s="4" t="s">
        <v>425</v>
      </c>
      <c r="D1699" s="1">
        <v>12</v>
      </c>
    </row>
    <row r="1700" spans="1:4" x14ac:dyDescent="0.25">
      <c r="A1700" s="2">
        <v>43025</v>
      </c>
      <c r="B1700" s="4" t="s">
        <v>55</v>
      </c>
      <c r="C1700" s="4" t="s">
        <v>493</v>
      </c>
      <c r="D1700" s="1">
        <v>5</v>
      </c>
    </row>
    <row r="1701" spans="1:4" x14ac:dyDescent="0.25">
      <c r="A1701" s="2">
        <v>43025</v>
      </c>
      <c r="B1701" s="4" t="s">
        <v>663</v>
      </c>
      <c r="C1701" s="4" t="s">
        <v>134</v>
      </c>
      <c r="D1701" s="1">
        <v>9</v>
      </c>
    </row>
    <row r="1702" spans="1:4" x14ac:dyDescent="0.25">
      <c r="A1702" s="2">
        <v>43025</v>
      </c>
      <c r="B1702" s="4" t="s">
        <v>30</v>
      </c>
      <c r="C1702" s="4" t="s">
        <v>89</v>
      </c>
      <c r="D1702" s="1">
        <v>8</v>
      </c>
    </row>
    <row r="1703" spans="1:4" x14ac:dyDescent="0.25">
      <c r="A1703" s="2">
        <v>43025</v>
      </c>
      <c r="B1703" s="4" t="s">
        <v>25</v>
      </c>
      <c r="C1703" s="4" t="s">
        <v>26</v>
      </c>
      <c r="D1703" s="1">
        <v>25</v>
      </c>
    </row>
    <row r="1704" spans="1:4" x14ac:dyDescent="0.25">
      <c r="A1704" s="2">
        <v>43025</v>
      </c>
      <c r="B1704" s="4" t="s">
        <v>69</v>
      </c>
      <c r="C1704" s="4" t="s">
        <v>286</v>
      </c>
      <c r="D1704" s="1">
        <v>2</v>
      </c>
    </row>
    <row r="1705" spans="1:4" x14ac:dyDescent="0.25">
      <c r="A1705" s="2">
        <v>43025</v>
      </c>
      <c r="B1705" s="4" t="s">
        <v>83</v>
      </c>
      <c r="C1705" s="4" t="s">
        <v>561</v>
      </c>
      <c r="D1705" s="1">
        <v>22</v>
      </c>
    </row>
    <row r="1706" spans="1:4" x14ac:dyDescent="0.25">
      <c r="A1706" s="2">
        <v>43025</v>
      </c>
      <c r="B1706" s="4" t="s">
        <v>69</v>
      </c>
      <c r="C1706" s="4" t="s">
        <v>200</v>
      </c>
      <c r="D1706" s="1">
        <v>23</v>
      </c>
    </row>
    <row r="1707" spans="1:4" x14ac:dyDescent="0.25">
      <c r="A1707" s="2">
        <v>43025</v>
      </c>
      <c r="B1707" s="4" t="s">
        <v>171</v>
      </c>
      <c r="C1707" s="4" t="s">
        <v>645</v>
      </c>
      <c r="D1707" s="1">
        <v>14</v>
      </c>
    </row>
    <row r="1708" spans="1:4" x14ac:dyDescent="0.25">
      <c r="A1708" s="2">
        <v>43025</v>
      </c>
      <c r="B1708" s="4" t="s">
        <v>39</v>
      </c>
      <c r="C1708" s="4" t="s">
        <v>609</v>
      </c>
      <c r="D1708" s="1">
        <v>7</v>
      </c>
    </row>
    <row r="1709" spans="1:4" x14ac:dyDescent="0.25">
      <c r="A1709" s="2">
        <v>43026</v>
      </c>
      <c r="B1709" s="4" t="s">
        <v>141</v>
      </c>
      <c r="C1709" s="4" t="s">
        <v>550</v>
      </c>
      <c r="D1709" s="1">
        <v>37</v>
      </c>
    </row>
    <row r="1710" spans="1:4" x14ac:dyDescent="0.25">
      <c r="A1710" s="2">
        <v>43026</v>
      </c>
      <c r="B1710" s="4" t="s">
        <v>34</v>
      </c>
      <c r="C1710" s="4" t="s">
        <v>679</v>
      </c>
      <c r="D1710" s="1">
        <v>18</v>
      </c>
    </row>
    <row r="1711" spans="1:4" x14ac:dyDescent="0.25">
      <c r="A1711" s="2">
        <v>43026</v>
      </c>
      <c r="B1711" s="4" t="s">
        <v>395</v>
      </c>
      <c r="C1711" s="4" t="s">
        <v>467</v>
      </c>
      <c r="D1711" s="1">
        <v>7</v>
      </c>
    </row>
    <row r="1712" spans="1:4" x14ac:dyDescent="0.25">
      <c r="A1712" s="2">
        <v>43026</v>
      </c>
      <c r="B1712" s="4" t="s">
        <v>503</v>
      </c>
      <c r="C1712" s="4" t="s">
        <v>183</v>
      </c>
      <c r="D1712" s="1">
        <v>24</v>
      </c>
    </row>
    <row r="1713" spans="1:4" x14ac:dyDescent="0.25">
      <c r="A1713" s="2">
        <v>43026</v>
      </c>
      <c r="B1713" s="4" t="s">
        <v>43</v>
      </c>
      <c r="C1713" s="4" t="s">
        <v>71</v>
      </c>
      <c r="D1713" s="1">
        <v>2</v>
      </c>
    </row>
    <row r="1714" spans="1:4" x14ac:dyDescent="0.25">
      <c r="A1714" s="2">
        <v>43026</v>
      </c>
      <c r="B1714" s="4" t="s">
        <v>141</v>
      </c>
      <c r="C1714" s="4" t="s">
        <v>435</v>
      </c>
      <c r="D1714" s="1">
        <v>16</v>
      </c>
    </row>
    <row r="1715" spans="1:4" x14ac:dyDescent="0.25">
      <c r="A1715" s="2">
        <v>43026</v>
      </c>
      <c r="B1715" s="4" t="s">
        <v>372</v>
      </c>
      <c r="C1715" s="4" t="s">
        <v>373</v>
      </c>
      <c r="D1715" s="1">
        <v>11</v>
      </c>
    </row>
    <row r="1716" spans="1:4" x14ac:dyDescent="0.25">
      <c r="A1716" s="2">
        <v>43026</v>
      </c>
      <c r="B1716" s="4" t="s">
        <v>351</v>
      </c>
      <c r="C1716" s="4" t="s">
        <v>227</v>
      </c>
      <c r="D1716" s="1">
        <v>27</v>
      </c>
    </row>
    <row r="1717" spans="1:4" x14ac:dyDescent="0.25">
      <c r="A1717" s="2">
        <v>43026</v>
      </c>
      <c r="B1717" s="4" t="s">
        <v>41</v>
      </c>
      <c r="C1717" s="4" t="s">
        <v>614</v>
      </c>
      <c r="D1717" s="1">
        <v>27</v>
      </c>
    </row>
    <row r="1718" spans="1:4" x14ac:dyDescent="0.25">
      <c r="A1718" s="2">
        <v>43026</v>
      </c>
      <c r="B1718" s="4" t="s">
        <v>150</v>
      </c>
      <c r="C1718" s="4" t="s">
        <v>676</v>
      </c>
      <c r="D1718" s="1">
        <v>42</v>
      </c>
    </row>
    <row r="1719" spans="1:4" x14ac:dyDescent="0.25">
      <c r="A1719" s="2">
        <v>43026</v>
      </c>
      <c r="B1719" s="4" t="s">
        <v>374</v>
      </c>
      <c r="C1719" s="4" t="s">
        <v>375</v>
      </c>
      <c r="D1719" s="1">
        <v>10</v>
      </c>
    </row>
    <row r="1720" spans="1:4" x14ac:dyDescent="0.25">
      <c r="A1720" s="2">
        <v>43026</v>
      </c>
      <c r="B1720" s="4" t="s">
        <v>232</v>
      </c>
      <c r="C1720" s="4" t="s">
        <v>526</v>
      </c>
      <c r="D1720" s="1">
        <v>28</v>
      </c>
    </row>
    <row r="1721" spans="1:4" x14ac:dyDescent="0.25">
      <c r="A1721" s="2">
        <v>43026</v>
      </c>
      <c r="B1721" s="4" t="s">
        <v>310</v>
      </c>
      <c r="C1721" s="4" t="s">
        <v>505</v>
      </c>
      <c r="D1721" s="1">
        <v>13</v>
      </c>
    </row>
    <row r="1722" spans="1:4" x14ac:dyDescent="0.25">
      <c r="A1722" s="2">
        <v>43026</v>
      </c>
      <c r="B1722" s="4" t="s">
        <v>117</v>
      </c>
      <c r="C1722" s="4" t="s">
        <v>118</v>
      </c>
      <c r="D1722" s="1">
        <v>29</v>
      </c>
    </row>
    <row r="1723" spans="1:4" x14ac:dyDescent="0.25">
      <c r="A1723" s="2">
        <v>43026</v>
      </c>
      <c r="B1723" s="4" t="s">
        <v>208</v>
      </c>
      <c r="C1723" s="4" t="s">
        <v>611</v>
      </c>
      <c r="D1723" s="1">
        <v>46</v>
      </c>
    </row>
    <row r="1724" spans="1:4" x14ac:dyDescent="0.25">
      <c r="A1724" s="2">
        <v>43027</v>
      </c>
      <c r="B1724" s="4" t="s">
        <v>20</v>
      </c>
      <c r="C1724" s="4" t="s">
        <v>381</v>
      </c>
      <c r="D1724" s="1">
        <v>5</v>
      </c>
    </row>
    <row r="1725" spans="1:4" x14ac:dyDescent="0.25">
      <c r="A1725" s="2">
        <v>43027</v>
      </c>
      <c r="B1725" s="4" t="s">
        <v>374</v>
      </c>
      <c r="C1725" s="4" t="s">
        <v>581</v>
      </c>
      <c r="D1725" s="1">
        <v>35</v>
      </c>
    </row>
    <row r="1726" spans="1:4" x14ac:dyDescent="0.25">
      <c r="A1726" s="2">
        <v>43027</v>
      </c>
      <c r="B1726" s="4" t="s">
        <v>55</v>
      </c>
      <c r="C1726" s="4" t="s">
        <v>184</v>
      </c>
      <c r="D1726" s="1">
        <v>5</v>
      </c>
    </row>
    <row r="1727" spans="1:4" x14ac:dyDescent="0.25">
      <c r="A1727" s="2">
        <v>43027</v>
      </c>
      <c r="B1727" s="4" t="s">
        <v>393</v>
      </c>
      <c r="C1727" s="4" t="s">
        <v>686</v>
      </c>
      <c r="D1727" s="1">
        <v>35</v>
      </c>
    </row>
    <row r="1728" spans="1:4" x14ac:dyDescent="0.25">
      <c r="A1728" s="2">
        <v>43027</v>
      </c>
      <c r="B1728" s="4" t="s">
        <v>101</v>
      </c>
      <c r="C1728" s="4" t="s">
        <v>212</v>
      </c>
      <c r="D1728" s="1">
        <v>8</v>
      </c>
    </row>
    <row r="1729" spans="1:4" x14ac:dyDescent="0.25">
      <c r="A1729" s="2">
        <v>43027</v>
      </c>
      <c r="B1729" s="4" t="s">
        <v>343</v>
      </c>
      <c r="C1729" s="4" t="s">
        <v>501</v>
      </c>
      <c r="D1729" s="1">
        <v>44</v>
      </c>
    </row>
    <row r="1730" spans="1:4" x14ac:dyDescent="0.25">
      <c r="A1730" s="2">
        <v>43027</v>
      </c>
      <c r="B1730" s="4" t="s">
        <v>343</v>
      </c>
      <c r="C1730" s="4" t="s">
        <v>501</v>
      </c>
      <c r="D1730" s="1">
        <v>34</v>
      </c>
    </row>
    <row r="1731" spans="1:4" x14ac:dyDescent="0.25">
      <c r="A1731" s="2">
        <v>43027</v>
      </c>
      <c r="B1731" s="4" t="s">
        <v>310</v>
      </c>
      <c r="C1731" s="4" t="s">
        <v>311</v>
      </c>
      <c r="D1731" s="1">
        <v>6</v>
      </c>
    </row>
    <row r="1732" spans="1:4" x14ac:dyDescent="0.25">
      <c r="A1732" s="2">
        <v>43027</v>
      </c>
      <c r="B1732" s="4" t="s">
        <v>147</v>
      </c>
      <c r="C1732" s="4" t="s">
        <v>644</v>
      </c>
      <c r="D1732" s="1">
        <v>16</v>
      </c>
    </row>
    <row r="1733" spans="1:4" x14ac:dyDescent="0.25">
      <c r="A1733" s="2">
        <v>43027</v>
      </c>
      <c r="B1733" s="4" t="s">
        <v>65</v>
      </c>
      <c r="C1733" s="4" t="s">
        <v>205</v>
      </c>
      <c r="D1733" s="1">
        <v>32</v>
      </c>
    </row>
    <row r="1734" spans="1:4" x14ac:dyDescent="0.25">
      <c r="A1734" s="2">
        <v>43027</v>
      </c>
      <c r="B1734" s="4" t="s">
        <v>34</v>
      </c>
      <c r="C1734" s="4" t="s">
        <v>445</v>
      </c>
      <c r="D1734" s="1">
        <v>35</v>
      </c>
    </row>
    <row r="1735" spans="1:4" x14ac:dyDescent="0.25">
      <c r="A1735" s="2">
        <v>43027</v>
      </c>
      <c r="B1735" s="4" t="s">
        <v>67</v>
      </c>
      <c r="C1735" s="4" t="s">
        <v>301</v>
      </c>
      <c r="D1735" s="1">
        <v>9</v>
      </c>
    </row>
    <row r="1736" spans="1:4" x14ac:dyDescent="0.25">
      <c r="A1736" s="2">
        <v>43027</v>
      </c>
      <c r="B1736" s="4" t="s">
        <v>310</v>
      </c>
      <c r="C1736" s="4" t="s">
        <v>458</v>
      </c>
      <c r="D1736" s="1">
        <v>29</v>
      </c>
    </row>
    <row r="1737" spans="1:4" x14ac:dyDescent="0.25">
      <c r="A1737" s="2">
        <v>43027</v>
      </c>
      <c r="B1737" s="4" t="s">
        <v>174</v>
      </c>
      <c r="C1737" s="4" t="s">
        <v>570</v>
      </c>
      <c r="D1737" s="1">
        <v>51</v>
      </c>
    </row>
    <row r="1738" spans="1:4" x14ac:dyDescent="0.25">
      <c r="A1738" s="2">
        <v>43028</v>
      </c>
      <c r="B1738" s="4" t="s">
        <v>143</v>
      </c>
      <c r="C1738" s="4" t="s">
        <v>510</v>
      </c>
      <c r="D1738" s="1">
        <v>14</v>
      </c>
    </row>
    <row r="1739" spans="1:4" x14ac:dyDescent="0.25">
      <c r="A1739" s="2">
        <v>43028</v>
      </c>
      <c r="B1739" s="4" t="s">
        <v>150</v>
      </c>
      <c r="C1739" s="4" t="s">
        <v>200</v>
      </c>
      <c r="D1739" s="1">
        <v>6</v>
      </c>
    </row>
    <row r="1740" spans="1:4" x14ac:dyDescent="0.25">
      <c r="A1740" s="2">
        <v>43028</v>
      </c>
      <c r="B1740" s="4" t="s">
        <v>442</v>
      </c>
      <c r="C1740" s="4" t="s">
        <v>540</v>
      </c>
      <c r="D1740" s="1">
        <v>7</v>
      </c>
    </row>
    <row r="1741" spans="1:4" x14ac:dyDescent="0.25">
      <c r="A1741" s="2">
        <v>43028</v>
      </c>
      <c r="B1741" s="4" t="s">
        <v>150</v>
      </c>
      <c r="C1741" s="4" t="s">
        <v>556</v>
      </c>
      <c r="D1741" s="1">
        <v>23</v>
      </c>
    </row>
    <row r="1742" spans="1:4" x14ac:dyDescent="0.25">
      <c r="A1742" s="2">
        <v>43028</v>
      </c>
      <c r="B1742" s="4" t="s">
        <v>97</v>
      </c>
      <c r="C1742" s="4" t="s">
        <v>188</v>
      </c>
      <c r="D1742" s="1">
        <v>19</v>
      </c>
    </row>
    <row r="1743" spans="1:4" x14ac:dyDescent="0.25">
      <c r="A1743" s="2">
        <v>43028</v>
      </c>
      <c r="B1743" s="4" t="s">
        <v>20</v>
      </c>
      <c r="C1743" s="4" t="s">
        <v>381</v>
      </c>
      <c r="D1743" s="1">
        <v>9</v>
      </c>
    </row>
    <row r="1744" spans="1:4" x14ac:dyDescent="0.25">
      <c r="A1744" s="2">
        <v>43028</v>
      </c>
      <c r="B1744" s="4" t="s">
        <v>635</v>
      </c>
      <c r="C1744" s="4" t="s">
        <v>636</v>
      </c>
      <c r="D1744" s="1">
        <v>24</v>
      </c>
    </row>
    <row r="1745" spans="1:4" x14ac:dyDescent="0.25">
      <c r="A1745" s="2">
        <v>43028</v>
      </c>
      <c r="B1745" s="4" t="s">
        <v>361</v>
      </c>
      <c r="C1745" s="4" t="s">
        <v>362</v>
      </c>
      <c r="D1745" s="1">
        <v>22</v>
      </c>
    </row>
    <row r="1746" spans="1:4" x14ac:dyDescent="0.25">
      <c r="A1746" s="2">
        <v>43028</v>
      </c>
      <c r="B1746" s="4" t="s">
        <v>101</v>
      </c>
      <c r="C1746" s="4" t="s">
        <v>188</v>
      </c>
      <c r="D1746" s="1">
        <v>22</v>
      </c>
    </row>
    <row r="1747" spans="1:4" x14ac:dyDescent="0.25">
      <c r="A1747" s="2">
        <v>43028</v>
      </c>
      <c r="B1747" s="4" t="s">
        <v>395</v>
      </c>
      <c r="C1747" s="4" t="s">
        <v>687</v>
      </c>
      <c r="D1747" s="1">
        <v>31</v>
      </c>
    </row>
    <row r="1748" spans="1:4" x14ac:dyDescent="0.25">
      <c r="A1748" s="2">
        <v>43028</v>
      </c>
      <c r="B1748" s="4" t="s">
        <v>128</v>
      </c>
      <c r="C1748" s="4" t="s">
        <v>12</v>
      </c>
      <c r="D1748" s="1">
        <v>4</v>
      </c>
    </row>
    <row r="1749" spans="1:4" x14ac:dyDescent="0.25">
      <c r="A1749" s="2">
        <v>43028</v>
      </c>
      <c r="B1749" s="4" t="s">
        <v>53</v>
      </c>
      <c r="C1749" s="4" t="s">
        <v>227</v>
      </c>
      <c r="D1749" s="1">
        <v>2</v>
      </c>
    </row>
    <row r="1750" spans="1:4" x14ac:dyDescent="0.25">
      <c r="A1750" s="2">
        <v>43028</v>
      </c>
      <c r="B1750" s="4" t="s">
        <v>193</v>
      </c>
      <c r="C1750" s="4" t="s">
        <v>555</v>
      </c>
      <c r="D1750" s="1">
        <v>25</v>
      </c>
    </row>
    <row r="1751" spans="1:4" x14ac:dyDescent="0.25">
      <c r="A1751" s="2">
        <v>43028</v>
      </c>
      <c r="B1751" s="4" t="s">
        <v>312</v>
      </c>
      <c r="C1751" s="4" t="s">
        <v>88</v>
      </c>
      <c r="D1751" s="1">
        <v>17</v>
      </c>
    </row>
    <row r="1752" spans="1:4" x14ac:dyDescent="0.25">
      <c r="A1752" s="2">
        <v>43028</v>
      </c>
      <c r="B1752" s="4" t="s">
        <v>152</v>
      </c>
      <c r="C1752" s="4" t="s">
        <v>17</v>
      </c>
      <c r="D1752" s="1">
        <v>6</v>
      </c>
    </row>
    <row r="1753" spans="1:4" x14ac:dyDescent="0.25">
      <c r="A1753" s="2">
        <v>43028</v>
      </c>
      <c r="B1753" s="4" t="s">
        <v>144</v>
      </c>
      <c r="C1753" s="4" t="s">
        <v>390</v>
      </c>
      <c r="D1753" s="1">
        <v>21</v>
      </c>
    </row>
    <row r="1754" spans="1:4" x14ac:dyDescent="0.25">
      <c r="A1754" s="2">
        <v>43028</v>
      </c>
      <c r="B1754" s="4" t="s">
        <v>150</v>
      </c>
      <c r="C1754" s="4" t="s">
        <v>211</v>
      </c>
      <c r="D1754" s="1">
        <v>26</v>
      </c>
    </row>
    <row r="1755" spans="1:4" x14ac:dyDescent="0.25">
      <c r="A1755" s="2">
        <v>43031</v>
      </c>
      <c r="B1755" s="4" t="s">
        <v>427</v>
      </c>
      <c r="C1755" s="4" t="s">
        <v>118</v>
      </c>
      <c r="D1755" s="1">
        <v>41</v>
      </c>
    </row>
    <row r="1756" spans="1:4" x14ac:dyDescent="0.25">
      <c r="A1756" s="2">
        <v>43031</v>
      </c>
      <c r="B1756" s="4" t="s">
        <v>34</v>
      </c>
      <c r="C1756" s="4" t="s">
        <v>564</v>
      </c>
      <c r="D1756" s="1">
        <v>28</v>
      </c>
    </row>
    <row r="1757" spans="1:4" x14ac:dyDescent="0.25">
      <c r="A1757" s="2">
        <v>43031</v>
      </c>
      <c r="B1757" s="4" t="s">
        <v>137</v>
      </c>
      <c r="C1757" s="4" t="s">
        <v>617</v>
      </c>
      <c r="D1757" s="1">
        <v>11</v>
      </c>
    </row>
    <row r="1758" spans="1:4" x14ac:dyDescent="0.25">
      <c r="A1758" s="2">
        <v>43031</v>
      </c>
      <c r="B1758" s="4" t="s">
        <v>41</v>
      </c>
      <c r="C1758" s="4" t="s">
        <v>42</v>
      </c>
      <c r="D1758" s="1">
        <v>27</v>
      </c>
    </row>
    <row r="1759" spans="1:4" x14ac:dyDescent="0.25">
      <c r="A1759" s="2">
        <v>43031</v>
      </c>
      <c r="B1759" s="4" t="s">
        <v>150</v>
      </c>
      <c r="C1759" s="4" t="s">
        <v>200</v>
      </c>
      <c r="D1759" s="1">
        <v>14</v>
      </c>
    </row>
    <row r="1760" spans="1:4" x14ac:dyDescent="0.25">
      <c r="A1760" s="2">
        <v>43031</v>
      </c>
      <c r="B1760" s="4" t="s">
        <v>449</v>
      </c>
      <c r="C1760" s="4" t="s">
        <v>382</v>
      </c>
      <c r="D1760" s="1">
        <v>37</v>
      </c>
    </row>
    <row r="1761" spans="1:4" x14ac:dyDescent="0.25">
      <c r="A1761" s="2">
        <v>43031</v>
      </c>
      <c r="B1761" s="4" t="s">
        <v>221</v>
      </c>
      <c r="C1761" s="4" t="s">
        <v>348</v>
      </c>
      <c r="D1761" s="1">
        <v>49</v>
      </c>
    </row>
    <row r="1762" spans="1:4" x14ac:dyDescent="0.25">
      <c r="A1762" s="2">
        <v>43031</v>
      </c>
      <c r="B1762" s="4" t="s">
        <v>126</v>
      </c>
      <c r="C1762" s="4" t="s">
        <v>127</v>
      </c>
      <c r="D1762" s="1">
        <v>12</v>
      </c>
    </row>
    <row r="1763" spans="1:4" x14ac:dyDescent="0.25">
      <c r="A1763" s="2">
        <v>43031</v>
      </c>
      <c r="B1763" s="4" t="s">
        <v>688</v>
      </c>
      <c r="C1763" s="4" t="s">
        <v>689</v>
      </c>
      <c r="D1763" s="1">
        <v>16</v>
      </c>
    </row>
    <row r="1764" spans="1:4" x14ac:dyDescent="0.25">
      <c r="A1764" s="2">
        <v>43031</v>
      </c>
      <c r="B1764" s="4" t="s">
        <v>34</v>
      </c>
      <c r="C1764" s="4" t="s">
        <v>557</v>
      </c>
      <c r="D1764" s="1">
        <v>20</v>
      </c>
    </row>
    <row r="1765" spans="1:4" x14ac:dyDescent="0.25">
      <c r="A1765" s="2">
        <v>43031</v>
      </c>
      <c r="B1765" s="4" t="s">
        <v>101</v>
      </c>
      <c r="C1765" s="4" t="s">
        <v>610</v>
      </c>
      <c r="D1765" s="1">
        <v>19</v>
      </c>
    </row>
    <row r="1766" spans="1:4" x14ac:dyDescent="0.25">
      <c r="A1766" s="2">
        <v>43031</v>
      </c>
      <c r="B1766" s="4" t="s">
        <v>341</v>
      </c>
      <c r="C1766" s="4" t="s">
        <v>342</v>
      </c>
      <c r="D1766" s="1">
        <v>17</v>
      </c>
    </row>
    <row r="1767" spans="1:4" x14ac:dyDescent="0.25">
      <c r="A1767" s="2">
        <v>43031</v>
      </c>
      <c r="B1767" s="4" t="s">
        <v>427</v>
      </c>
      <c r="C1767" s="4" t="s">
        <v>118</v>
      </c>
      <c r="D1767" s="1">
        <v>24</v>
      </c>
    </row>
    <row r="1768" spans="1:4" x14ac:dyDescent="0.25">
      <c r="A1768" s="2">
        <v>43031</v>
      </c>
      <c r="B1768" s="4" t="s">
        <v>67</v>
      </c>
      <c r="C1768" s="4" t="s">
        <v>68</v>
      </c>
      <c r="D1768" s="1">
        <v>28</v>
      </c>
    </row>
    <row r="1769" spans="1:4" x14ac:dyDescent="0.25">
      <c r="A1769" s="2">
        <v>43031</v>
      </c>
      <c r="B1769" s="4" t="s">
        <v>69</v>
      </c>
      <c r="C1769" s="4" t="s">
        <v>286</v>
      </c>
      <c r="D1769" s="1">
        <v>14</v>
      </c>
    </row>
    <row r="1770" spans="1:4" x14ac:dyDescent="0.25">
      <c r="A1770" s="2">
        <v>43031</v>
      </c>
      <c r="B1770" s="4" t="s">
        <v>178</v>
      </c>
      <c r="C1770" s="4" t="s">
        <v>335</v>
      </c>
      <c r="D1770" s="1">
        <v>47</v>
      </c>
    </row>
    <row r="1771" spans="1:4" x14ac:dyDescent="0.25">
      <c r="A1771" s="2">
        <v>43031</v>
      </c>
      <c r="B1771" s="4" t="s">
        <v>150</v>
      </c>
      <c r="C1771" s="4" t="s">
        <v>140</v>
      </c>
      <c r="D1771" s="1">
        <v>6</v>
      </c>
    </row>
    <row r="1772" spans="1:4" x14ac:dyDescent="0.25">
      <c r="A1772" s="2">
        <v>43032</v>
      </c>
      <c r="B1772" s="4" t="s">
        <v>536</v>
      </c>
      <c r="C1772" s="4" t="s">
        <v>537</v>
      </c>
      <c r="D1772" s="1">
        <v>20</v>
      </c>
    </row>
    <row r="1773" spans="1:4" x14ac:dyDescent="0.25">
      <c r="A1773" s="2">
        <v>43032</v>
      </c>
      <c r="B1773" s="4" t="s">
        <v>280</v>
      </c>
      <c r="C1773" s="4" t="s">
        <v>447</v>
      </c>
      <c r="D1773" s="1">
        <v>9</v>
      </c>
    </row>
    <row r="1774" spans="1:4" x14ac:dyDescent="0.25">
      <c r="A1774" s="2">
        <v>43032</v>
      </c>
      <c r="B1774" s="4" t="s">
        <v>87</v>
      </c>
      <c r="C1774" s="4" t="s">
        <v>251</v>
      </c>
      <c r="D1774" s="1">
        <v>43</v>
      </c>
    </row>
    <row r="1775" spans="1:4" x14ac:dyDescent="0.25">
      <c r="A1775" s="2">
        <v>43032</v>
      </c>
      <c r="B1775" s="4" t="s">
        <v>63</v>
      </c>
      <c r="C1775" s="4" t="s">
        <v>671</v>
      </c>
      <c r="D1775" s="1">
        <v>50</v>
      </c>
    </row>
    <row r="1776" spans="1:4" x14ac:dyDescent="0.25">
      <c r="A1776" s="2">
        <v>43032</v>
      </c>
      <c r="B1776" s="4" t="s">
        <v>83</v>
      </c>
      <c r="C1776" s="4" t="s">
        <v>513</v>
      </c>
      <c r="D1776" s="1">
        <v>13</v>
      </c>
    </row>
    <row r="1777" spans="1:4" x14ac:dyDescent="0.25">
      <c r="A1777" s="2">
        <v>43032</v>
      </c>
      <c r="B1777" s="4" t="s">
        <v>27</v>
      </c>
      <c r="C1777" s="4" t="s">
        <v>683</v>
      </c>
      <c r="D1777" s="1">
        <v>30</v>
      </c>
    </row>
    <row r="1778" spans="1:4" x14ac:dyDescent="0.25">
      <c r="A1778" s="2">
        <v>43032</v>
      </c>
      <c r="B1778" s="4" t="s">
        <v>290</v>
      </c>
      <c r="C1778" s="4" t="s">
        <v>291</v>
      </c>
      <c r="D1778" s="1">
        <v>7</v>
      </c>
    </row>
    <row r="1779" spans="1:4" x14ac:dyDescent="0.25">
      <c r="A1779" s="2">
        <v>43032</v>
      </c>
      <c r="B1779" s="4" t="s">
        <v>150</v>
      </c>
      <c r="C1779" s="4" t="s">
        <v>601</v>
      </c>
      <c r="D1779" s="1">
        <v>52</v>
      </c>
    </row>
    <row r="1780" spans="1:4" x14ac:dyDescent="0.25">
      <c r="A1780" s="2">
        <v>43032</v>
      </c>
      <c r="B1780" s="4" t="s">
        <v>83</v>
      </c>
      <c r="C1780" s="4" t="s">
        <v>455</v>
      </c>
      <c r="D1780" s="1">
        <v>7</v>
      </c>
    </row>
    <row r="1781" spans="1:4" x14ac:dyDescent="0.25">
      <c r="A1781" s="2">
        <v>43032</v>
      </c>
      <c r="B1781" s="4" t="s">
        <v>174</v>
      </c>
      <c r="C1781" s="4" t="s">
        <v>415</v>
      </c>
      <c r="D1781" s="1">
        <v>6</v>
      </c>
    </row>
    <row r="1782" spans="1:4" x14ac:dyDescent="0.25">
      <c r="A1782" s="2">
        <v>43032</v>
      </c>
      <c r="B1782" s="4" t="s">
        <v>30</v>
      </c>
      <c r="C1782" s="4" t="s">
        <v>680</v>
      </c>
      <c r="D1782" s="1">
        <v>4</v>
      </c>
    </row>
    <row r="1783" spans="1:4" x14ac:dyDescent="0.25">
      <c r="A1783" s="2">
        <v>43032</v>
      </c>
      <c r="B1783" s="4" t="s">
        <v>67</v>
      </c>
      <c r="C1783" s="4" t="s">
        <v>670</v>
      </c>
      <c r="D1783" s="1">
        <v>56</v>
      </c>
    </row>
    <row r="1784" spans="1:4" x14ac:dyDescent="0.25">
      <c r="A1784" s="2">
        <v>43032</v>
      </c>
      <c r="B1784" s="4" t="s">
        <v>106</v>
      </c>
      <c r="C1784" s="4" t="s">
        <v>277</v>
      </c>
      <c r="D1784" s="1">
        <v>54</v>
      </c>
    </row>
    <row r="1785" spans="1:4" x14ac:dyDescent="0.25">
      <c r="A1785" s="2">
        <v>43032</v>
      </c>
      <c r="B1785" s="4" t="s">
        <v>395</v>
      </c>
      <c r="C1785" s="4" t="s">
        <v>587</v>
      </c>
      <c r="D1785" s="1">
        <v>10</v>
      </c>
    </row>
    <row r="1786" spans="1:4" x14ac:dyDescent="0.25">
      <c r="A1786" s="2">
        <v>43032</v>
      </c>
      <c r="B1786" s="4" t="s">
        <v>87</v>
      </c>
      <c r="C1786" s="4" t="s">
        <v>88</v>
      </c>
      <c r="D1786" s="1">
        <v>4</v>
      </c>
    </row>
    <row r="1787" spans="1:4" x14ac:dyDescent="0.25">
      <c r="A1787" s="2">
        <v>43032</v>
      </c>
      <c r="B1787" s="4" t="s">
        <v>117</v>
      </c>
      <c r="C1787" s="4" t="s">
        <v>118</v>
      </c>
      <c r="D1787" s="1">
        <v>27</v>
      </c>
    </row>
    <row r="1788" spans="1:4" x14ac:dyDescent="0.25">
      <c r="A1788" s="2">
        <v>43032</v>
      </c>
      <c r="B1788" s="4" t="s">
        <v>150</v>
      </c>
      <c r="C1788" s="4" t="s">
        <v>298</v>
      </c>
      <c r="D1788" s="1">
        <v>10</v>
      </c>
    </row>
    <row r="1789" spans="1:4" x14ac:dyDescent="0.25">
      <c r="A1789" s="2">
        <v>43033</v>
      </c>
      <c r="B1789" s="4" t="s">
        <v>114</v>
      </c>
      <c r="C1789" s="4" t="s">
        <v>653</v>
      </c>
      <c r="D1789" s="1">
        <v>11</v>
      </c>
    </row>
    <row r="1790" spans="1:4" x14ac:dyDescent="0.25">
      <c r="A1790" s="2">
        <v>43033</v>
      </c>
      <c r="B1790" s="4" t="s">
        <v>18</v>
      </c>
      <c r="C1790" s="4" t="s">
        <v>354</v>
      </c>
      <c r="D1790" s="1">
        <v>46</v>
      </c>
    </row>
    <row r="1791" spans="1:4" x14ac:dyDescent="0.25">
      <c r="A1791" s="2">
        <v>43033</v>
      </c>
      <c r="B1791" s="4" t="s">
        <v>18</v>
      </c>
      <c r="C1791" s="4" t="s">
        <v>597</v>
      </c>
      <c r="D1791" s="1">
        <v>28</v>
      </c>
    </row>
    <row r="1792" spans="1:4" x14ac:dyDescent="0.25">
      <c r="A1792" s="2">
        <v>43033</v>
      </c>
      <c r="B1792" s="4" t="s">
        <v>53</v>
      </c>
      <c r="C1792" s="4" t="s">
        <v>191</v>
      </c>
      <c r="D1792" s="1">
        <v>21</v>
      </c>
    </row>
    <row r="1793" spans="1:4" x14ac:dyDescent="0.25">
      <c r="A1793" s="2">
        <v>43033</v>
      </c>
      <c r="B1793" s="4" t="s">
        <v>18</v>
      </c>
      <c r="C1793" s="4" t="s">
        <v>392</v>
      </c>
      <c r="D1793" s="1">
        <v>2</v>
      </c>
    </row>
    <row r="1794" spans="1:4" x14ac:dyDescent="0.25">
      <c r="A1794" s="2">
        <v>43033</v>
      </c>
      <c r="B1794" s="4" t="s">
        <v>603</v>
      </c>
      <c r="C1794" s="4" t="s">
        <v>439</v>
      </c>
      <c r="D1794" s="1">
        <v>15</v>
      </c>
    </row>
    <row r="1795" spans="1:4" x14ac:dyDescent="0.25">
      <c r="A1795" s="2">
        <v>43033</v>
      </c>
      <c r="B1795" s="4" t="s">
        <v>152</v>
      </c>
      <c r="C1795" s="4" t="s">
        <v>153</v>
      </c>
      <c r="D1795" s="1">
        <v>34</v>
      </c>
    </row>
    <row r="1796" spans="1:4" x14ac:dyDescent="0.25">
      <c r="A1796" s="2">
        <v>43033</v>
      </c>
      <c r="B1796" s="4" t="s">
        <v>55</v>
      </c>
      <c r="C1796" s="4" t="s">
        <v>625</v>
      </c>
      <c r="D1796" s="1">
        <v>52</v>
      </c>
    </row>
    <row r="1797" spans="1:4" x14ac:dyDescent="0.25">
      <c r="A1797" s="2">
        <v>43033</v>
      </c>
      <c r="B1797" s="4" t="s">
        <v>193</v>
      </c>
      <c r="C1797" s="4" t="s">
        <v>228</v>
      </c>
      <c r="D1797" s="1">
        <v>49</v>
      </c>
    </row>
    <row r="1798" spans="1:4" x14ac:dyDescent="0.25">
      <c r="A1798" s="2">
        <v>43033</v>
      </c>
      <c r="B1798" s="4" t="s">
        <v>393</v>
      </c>
      <c r="C1798" s="4" t="s">
        <v>398</v>
      </c>
      <c r="D1798" s="1">
        <v>4</v>
      </c>
    </row>
    <row r="1799" spans="1:4" x14ac:dyDescent="0.25">
      <c r="A1799" s="2">
        <v>43033</v>
      </c>
      <c r="B1799" s="4" t="s">
        <v>131</v>
      </c>
      <c r="C1799" s="4" t="s">
        <v>451</v>
      </c>
      <c r="D1799" s="1">
        <v>17</v>
      </c>
    </row>
    <row r="1800" spans="1:4" x14ac:dyDescent="0.25">
      <c r="A1800" s="2">
        <v>43033</v>
      </c>
      <c r="B1800" s="4" t="s">
        <v>574</v>
      </c>
      <c r="C1800" s="4" t="s">
        <v>607</v>
      </c>
      <c r="D1800" s="1">
        <v>8</v>
      </c>
    </row>
    <row r="1801" spans="1:4" x14ac:dyDescent="0.25">
      <c r="A1801" s="2">
        <v>43033</v>
      </c>
      <c r="B1801" s="4" t="s">
        <v>8</v>
      </c>
      <c r="C1801" s="4" t="s">
        <v>322</v>
      </c>
      <c r="D1801" s="1">
        <v>39</v>
      </c>
    </row>
    <row r="1802" spans="1:4" x14ac:dyDescent="0.25">
      <c r="A1802" s="2">
        <v>43033</v>
      </c>
      <c r="B1802" s="4" t="s">
        <v>201</v>
      </c>
      <c r="C1802" s="4" t="s">
        <v>433</v>
      </c>
      <c r="D1802" s="1">
        <v>32</v>
      </c>
    </row>
    <row r="1803" spans="1:4" x14ac:dyDescent="0.25">
      <c r="A1803" s="2">
        <v>43033</v>
      </c>
      <c r="B1803" s="4" t="s">
        <v>57</v>
      </c>
      <c r="C1803" s="4" t="s">
        <v>429</v>
      </c>
      <c r="D1803" s="1">
        <v>12</v>
      </c>
    </row>
    <row r="1804" spans="1:4" x14ac:dyDescent="0.25">
      <c r="A1804" s="2">
        <v>43033</v>
      </c>
      <c r="B1804" s="4" t="s">
        <v>41</v>
      </c>
      <c r="C1804" s="4" t="s">
        <v>690</v>
      </c>
      <c r="D1804" s="1">
        <v>10</v>
      </c>
    </row>
    <row r="1805" spans="1:4" x14ac:dyDescent="0.25">
      <c r="A1805" s="2">
        <v>43034</v>
      </c>
      <c r="B1805" s="4" t="s">
        <v>178</v>
      </c>
      <c r="C1805" s="4" t="s">
        <v>179</v>
      </c>
      <c r="D1805" s="1">
        <v>9</v>
      </c>
    </row>
    <row r="1806" spans="1:4" x14ac:dyDescent="0.25">
      <c r="A1806" s="2">
        <v>43034</v>
      </c>
      <c r="B1806" s="4" t="s">
        <v>87</v>
      </c>
      <c r="C1806" s="4" t="s">
        <v>397</v>
      </c>
      <c r="D1806" s="1">
        <v>26</v>
      </c>
    </row>
    <row r="1807" spans="1:4" x14ac:dyDescent="0.25">
      <c r="A1807" s="2">
        <v>43034</v>
      </c>
      <c r="B1807" s="4" t="s">
        <v>55</v>
      </c>
      <c r="C1807" s="4" t="s">
        <v>691</v>
      </c>
      <c r="D1807" s="1">
        <v>25</v>
      </c>
    </row>
    <row r="1808" spans="1:4" x14ac:dyDescent="0.25">
      <c r="A1808" s="2">
        <v>43034</v>
      </c>
      <c r="B1808" s="4" t="s">
        <v>141</v>
      </c>
      <c r="C1808" s="4" t="s">
        <v>142</v>
      </c>
      <c r="D1808" s="1">
        <v>2</v>
      </c>
    </row>
    <row r="1809" spans="1:4" x14ac:dyDescent="0.25">
      <c r="A1809" s="2">
        <v>43034</v>
      </c>
      <c r="B1809" s="4" t="s">
        <v>101</v>
      </c>
      <c r="C1809" s="4" t="s">
        <v>293</v>
      </c>
      <c r="D1809" s="1">
        <v>23</v>
      </c>
    </row>
    <row r="1810" spans="1:4" x14ac:dyDescent="0.25">
      <c r="A1810" s="2">
        <v>43034</v>
      </c>
      <c r="B1810" s="4" t="s">
        <v>16</v>
      </c>
      <c r="C1810" s="4" t="s">
        <v>440</v>
      </c>
      <c r="D1810" s="1">
        <v>27</v>
      </c>
    </row>
    <row r="1811" spans="1:4" x14ac:dyDescent="0.25">
      <c r="A1811" s="2">
        <v>43035</v>
      </c>
      <c r="B1811" s="4" t="s">
        <v>236</v>
      </c>
      <c r="C1811" s="4" t="s">
        <v>237</v>
      </c>
      <c r="D1811" s="1">
        <v>12</v>
      </c>
    </row>
    <row r="1812" spans="1:4" x14ac:dyDescent="0.25">
      <c r="A1812" s="2">
        <v>43035</v>
      </c>
      <c r="B1812" s="4" t="s">
        <v>81</v>
      </c>
      <c r="C1812" s="4" t="s">
        <v>145</v>
      </c>
      <c r="D1812" s="1">
        <v>22</v>
      </c>
    </row>
    <row r="1813" spans="1:4" x14ac:dyDescent="0.25">
      <c r="A1813" s="2">
        <v>43035</v>
      </c>
      <c r="B1813" s="4" t="s">
        <v>53</v>
      </c>
      <c r="C1813" s="4" t="s">
        <v>191</v>
      </c>
      <c r="D1813" s="1">
        <v>22</v>
      </c>
    </row>
    <row r="1814" spans="1:4" x14ac:dyDescent="0.25">
      <c r="A1814" s="2">
        <v>43035</v>
      </c>
      <c r="B1814" s="4" t="s">
        <v>30</v>
      </c>
      <c r="C1814" s="4" t="s">
        <v>377</v>
      </c>
      <c r="D1814" s="1">
        <v>13</v>
      </c>
    </row>
    <row r="1815" spans="1:4" x14ac:dyDescent="0.25">
      <c r="A1815" s="2">
        <v>43035</v>
      </c>
      <c r="B1815" s="4" t="s">
        <v>416</v>
      </c>
      <c r="C1815" s="4" t="s">
        <v>417</v>
      </c>
      <c r="D1815" s="1">
        <v>8</v>
      </c>
    </row>
    <row r="1816" spans="1:4" x14ac:dyDescent="0.25">
      <c r="A1816" s="2">
        <v>43035</v>
      </c>
      <c r="B1816" s="4" t="s">
        <v>87</v>
      </c>
      <c r="C1816" s="4" t="s">
        <v>692</v>
      </c>
      <c r="D1816" s="1">
        <v>29</v>
      </c>
    </row>
    <row r="1817" spans="1:4" x14ac:dyDescent="0.25">
      <c r="A1817" s="2">
        <v>43038</v>
      </c>
      <c r="B1817" s="4" t="s">
        <v>393</v>
      </c>
      <c r="C1817" s="4" t="s">
        <v>86</v>
      </c>
      <c r="D1817" s="1">
        <v>22</v>
      </c>
    </row>
    <row r="1818" spans="1:4" x14ac:dyDescent="0.25">
      <c r="A1818" s="2">
        <v>43038</v>
      </c>
      <c r="B1818" s="4" t="s">
        <v>51</v>
      </c>
      <c r="C1818" s="4" t="s">
        <v>522</v>
      </c>
      <c r="D1818" s="1">
        <v>16</v>
      </c>
    </row>
    <row r="1819" spans="1:4" x14ac:dyDescent="0.25">
      <c r="A1819" s="2">
        <v>43038</v>
      </c>
      <c r="B1819" s="4" t="s">
        <v>119</v>
      </c>
      <c r="C1819" s="4" t="s">
        <v>216</v>
      </c>
      <c r="D1819" s="1">
        <v>56</v>
      </c>
    </row>
    <row r="1820" spans="1:4" x14ac:dyDescent="0.25">
      <c r="A1820" s="2">
        <v>43038</v>
      </c>
      <c r="B1820" s="4" t="s">
        <v>143</v>
      </c>
      <c r="C1820" s="4" t="s">
        <v>47</v>
      </c>
      <c r="D1820" s="1">
        <v>3</v>
      </c>
    </row>
    <row r="1821" spans="1:4" x14ac:dyDescent="0.25">
      <c r="A1821" s="2">
        <v>43038</v>
      </c>
      <c r="B1821" s="4" t="s">
        <v>176</v>
      </c>
      <c r="C1821" s="4" t="s">
        <v>693</v>
      </c>
      <c r="D1821" s="1">
        <v>46</v>
      </c>
    </row>
    <row r="1822" spans="1:4" x14ac:dyDescent="0.25">
      <c r="A1822" s="2">
        <v>43038</v>
      </c>
      <c r="B1822" s="4" t="s">
        <v>352</v>
      </c>
      <c r="C1822" s="4" t="s">
        <v>363</v>
      </c>
      <c r="D1822" s="1">
        <v>28</v>
      </c>
    </row>
    <row r="1823" spans="1:4" x14ac:dyDescent="0.25">
      <c r="A1823" s="2">
        <v>43039</v>
      </c>
      <c r="B1823" s="4" t="s">
        <v>18</v>
      </c>
      <c r="C1823" s="4" t="s">
        <v>597</v>
      </c>
      <c r="D1823" s="1">
        <v>42</v>
      </c>
    </row>
    <row r="1824" spans="1:4" x14ac:dyDescent="0.25">
      <c r="A1824" s="2">
        <v>43039</v>
      </c>
      <c r="B1824" s="4" t="s">
        <v>87</v>
      </c>
      <c r="C1824" s="4" t="s">
        <v>397</v>
      </c>
      <c r="D1824" s="1">
        <v>7</v>
      </c>
    </row>
    <row r="1825" spans="1:4" x14ac:dyDescent="0.25">
      <c r="A1825" s="2">
        <v>43039</v>
      </c>
      <c r="B1825" s="4" t="s">
        <v>133</v>
      </c>
      <c r="C1825" s="4" t="s">
        <v>134</v>
      </c>
      <c r="D1825" s="1">
        <v>18</v>
      </c>
    </row>
    <row r="1826" spans="1:4" x14ac:dyDescent="0.25">
      <c r="A1826" s="2">
        <v>43039</v>
      </c>
      <c r="B1826" s="4" t="s">
        <v>150</v>
      </c>
      <c r="C1826" s="4" t="s">
        <v>313</v>
      </c>
      <c r="D1826" s="1">
        <v>16</v>
      </c>
    </row>
    <row r="1827" spans="1:4" x14ac:dyDescent="0.25">
      <c r="A1827" s="2">
        <v>43039</v>
      </c>
      <c r="B1827" s="4" t="s">
        <v>201</v>
      </c>
      <c r="C1827" s="4" t="s">
        <v>357</v>
      </c>
      <c r="D1827" s="1">
        <v>12</v>
      </c>
    </row>
    <row r="1828" spans="1:4" x14ac:dyDescent="0.25">
      <c r="A1828" s="2">
        <v>43039</v>
      </c>
      <c r="B1828" s="4" t="s">
        <v>147</v>
      </c>
      <c r="C1828" s="4" t="s">
        <v>644</v>
      </c>
      <c r="D1828" s="1">
        <v>4</v>
      </c>
    </row>
    <row r="1829" spans="1:4" x14ac:dyDescent="0.25">
      <c r="A1829" s="2">
        <v>43039</v>
      </c>
      <c r="B1829" s="4" t="s">
        <v>681</v>
      </c>
      <c r="C1829" s="4" t="s">
        <v>682</v>
      </c>
      <c r="D1829" s="1">
        <v>36</v>
      </c>
    </row>
    <row r="1830" spans="1:4" x14ac:dyDescent="0.25">
      <c r="A1830" s="2">
        <v>43039</v>
      </c>
      <c r="B1830" s="4" t="s">
        <v>201</v>
      </c>
      <c r="C1830" s="4" t="s">
        <v>433</v>
      </c>
      <c r="D1830" s="1">
        <v>22</v>
      </c>
    </row>
    <row r="1831" spans="1:4" x14ac:dyDescent="0.25">
      <c r="A1831" s="2">
        <v>43039</v>
      </c>
      <c r="B1831" s="4" t="s">
        <v>278</v>
      </c>
      <c r="C1831" s="4" t="s">
        <v>530</v>
      </c>
      <c r="D1831" s="1">
        <v>22</v>
      </c>
    </row>
    <row r="1832" spans="1:4" x14ac:dyDescent="0.25">
      <c r="A1832" s="2">
        <v>43039</v>
      </c>
      <c r="B1832" s="4" t="s">
        <v>144</v>
      </c>
      <c r="C1832" s="4" t="s">
        <v>390</v>
      </c>
      <c r="D1832" s="1">
        <v>10</v>
      </c>
    </row>
    <row r="1833" spans="1:4" x14ac:dyDescent="0.25">
      <c r="A1833" s="2">
        <v>43039</v>
      </c>
      <c r="B1833" s="4" t="s">
        <v>25</v>
      </c>
      <c r="C1833" s="4" t="s">
        <v>26</v>
      </c>
      <c r="D1833" s="1">
        <v>3</v>
      </c>
    </row>
    <row r="1834" spans="1:4" x14ac:dyDescent="0.25">
      <c r="A1834" s="2">
        <v>43039</v>
      </c>
      <c r="B1834" s="4" t="s">
        <v>36</v>
      </c>
      <c r="C1834" s="4" t="s">
        <v>404</v>
      </c>
      <c r="D1834" s="1">
        <v>8</v>
      </c>
    </row>
    <row r="1835" spans="1:4" x14ac:dyDescent="0.25">
      <c r="A1835" s="2">
        <v>43039</v>
      </c>
      <c r="B1835" s="4" t="s">
        <v>514</v>
      </c>
      <c r="C1835" s="4" t="s">
        <v>515</v>
      </c>
      <c r="D1835" s="1">
        <v>7</v>
      </c>
    </row>
    <row r="1836" spans="1:4" x14ac:dyDescent="0.25">
      <c r="A1836" s="2">
        <v>43039</v>
      </c>
      <c r="B1836" s="4" t="s">
        <v>87</v>
      </c>
      <c r="C1836" s="4" t="s">
        <v>88</v>
      </c>
      <c r="D1836" s="1">
        <v>29</v>
      </c>
    </row>
    <row r="1837" spans="1:4" x14ac:dyDescent="0.25">
      <c r="A1837" s="2">
        <v>43039</v>
      </c>
      <c r="B1837" s="4" t="s">
        <v>47</v>
      </c>
      <c r="C1837" s="4" t="s">
        <v>336</v>
      </c>
      <c r="D1837" s="1">
        <v>7</v>
      </c>
    </row>
    <row r="1838" spans="1:4" x14ac:dyDescent="0.25">
      <c r="A1838" s="2">
        <v>43039</v>
      </c>
      <c r="B1838" s="4" t="s">
        <v>23</v>
      </c>
      <c r="C1838" s="4" t="s">
        <v>163</v>
      </c>
      <c r="D1838" s="1">
        <v>20</v>
      </c>
    </row>
    <row r="1839" spans="1:4" x14ac:dyDescent="0.25">
      <c r="A1839" s="2">
        <v>43039</v>
      </c>
      <c r="B1839" s="4" t="s">
        <v>81</v>
      </c>
      <c r="C1839" s="4" t="s">
        <v>145</v>
      </c>
      <c r="D1839" s="1">
        <v>13</v>
      </c>
    </row>
    <row r="1840" spans="1:4" x14ac:dyDescent="0.25">
      <c r="A1840" s="2">
        <v>43040</v>
      </c>
      <c r="B1840" s="4" t="s">
        <v>69</v>
      </c>
      <c r="C1840" s="4" t="s">
        <v>70</v>
      </c>
      <c r="D1840" s="1">
        <v>12</v>
      </c>
    </row>
    <row r="1841" spans="1:4" x14ac:dyDescent="0.25">
      <c r="A1841" s="2">
        <v>43040</v>
      </c>
      <c r="B1841" s="4" t="s">
        <v>81</v>
      </c>
      <c r="C1841" s="4" t="s">
        <v>496</v>
      </c>
      <c r="D1841" s="1">
        <v>16</v>
      </c>
    </row>
    <row r="1842" spans="1:4" x14ac:dyDescent="0.25">
      <c r="A1842" s="2">
        <v>43040</v>
      </c>
      <c r="B1842" s="4" t="s">
        <v>77</v>
      </c>
      <c r="C1842" s="4" t="s">
        <v>384</v>
      </c>
      <c r="D1842" s="1">
        <v>11</v>
      </c>
    </row>
    <row r="1843" spans="1:4" x14ac:dyDescent="0.25">
      <c r="A1843" s="2">
        <v>43040</v>
      </c>
      <c r="B1843" s="4" t="s">
        <v>51</v>
      </c>
      <c r="C1843" s="4" t="s">
        <v>52</v>
      </c>
      <c r="D1843" s="1">
        <v>40</v>
      </c>
    </row>
    <row r="1844" spans="1:4" x14ac:dyDescent="0.25">
      <c r="A1844" s="2">
        <v>43040</v>
      </c>
      <c r="B1844" s="4" t="s">
        <v>39</v>
      </c>
      <c r="C1844" s="4" t="s">
        <v>400</v>
      </c>
      <c r="D1844" s="1">
        <v>34</v>
      </c>
    </row>
    <row r="1845" spans="1:4" x14ac:dyDescent="0.25">
      <c r="A1845" s="2">
        <v>43040</v>
      </c>
      <c r="B1845" s="4" t="s">
        <v>53</v>
      </c>
      <c r="C1845" s="4" t="s">
        <v>227</v>
      </c>
      <c r="D1845" s="1">
        <v>36</v>
      </c>
    </row>
    <row r="1846" spans="1:4" x14ac:dyDescent="0.25">
      <c r="A1846" s="2">
        <v>43040</v>
      </c>
      <c r="B1846" s="4" t="s">
        <v>45</v>
      </c>
      <c r="C1846" s="4" t="s">
        <v>46</v>
      </c>
      <c r="D1846" s="1">
        <v>19</v>
      </c>
    </row>
    <row r="1847" spans="1:4" x14ac:dyDescent="0.25">
      <c r="A1847" s="2">
        <v>43040</v>
      </c>
      <c r="B1847" s="4" t="s">
        <v>41</v>
      </c>
      <c r="C1847" s="4" t="s">
        <v>614</v>
      </c>
      <c r="D1847" s="1">
        <v>22</v>
      </c>
    </row>
    <row r="1848" spans="1:4" x14ac:dyDescent="0.25">
      <c r="A1848" s="2">
        <v>43040</v>
      </c>
      <c r="B1848" s="4" t="s">
        <v>128</v>
      </c>
      <c r="C1848" s="4" t="s">
        <v>250</v>
      </c>
      <c r="D1848" s="1">
        <v>12</v>
      </c>
    </row>
    <row r="1849" spans="1:4" x14ac:dyDescent="0.25">
      <c r="A1849" s="2">
        <v>43040</v>
      </c>
      <c r="B1849" s="4" t="s">
        <v>55</v>
      </c>
      <c r="C1849" s="4" t="s">
        <v>691</v>
      </c>
      <c r="D1849" s="1">
        <v>28</v>
      </c>
    </row>
    <row r="1850" spans="1:4" x14ac:dyDescent="0.25">
      <c r="A1850" s="2">
        <v>43040</v>
      </c>
      <c r="B1850" s="4" t="s">
        <v>39</v>
      </c>
      <c r="C1850" s="4" t="s">
        <v>294</v>
      </c>
      <c r="D1850" s="1">
        <v>48</v>
      </c>
    </row>
    <row r="1851" spans="1:4" x14ac:dyDescent="0.25">
      <c r="A1851" s="2">
        <v>43040</v>
      </c>
      <c r="B1851" s="4" t="s">
        <v>61</v>
      </c>
      <c r="C1851" s="4" t="s">
        <v>62</v>
      </c>
      <c r="D1851" s="1">
        <v>25</v>
      </c>
    </row>
    <row r="1852" spans="1:4" x14ac:dyDescent="0.25">
      <c r="A1852" s="2">
        <v>43040</v>
      </c>
      <c r="B1852" s="4" t="s">
        <v>632</v>
      </c>
      <c r="C1852" s="4" t="s">
        <v>633</v>
      </c>
      <c r="D1852" s="1">
        <v>16</v>
      </c>
    </row>
    <row r="1853" spans="1:4" x14ac:dyDescent="0.25">
      <c r="A1853" s="2">
        <v>43040</v>
      </c>
      <c r="B1853" s="4" t="s">
        <v>79</v>
      </c>
      <c r="C1853" s="4" t="s">
        <v>80</v>
      </c>
      <c r="D1853" s="1">
        <v>12</v>
      </c>
    </row>
    <row r="1854" spans="1:4" x14ac:dyDescent="0.25">
      <c r="A1854" s="2">
        <v>43040</v>
      </c>
      <c r="B1854" s="4" t="s">
        <v>128</v>
      </c>
      <c r="C1854" s="4" t="s">
        <v>129</v>
      </c>
      <c r="D1854" s="1">
        <v>28</v>
      </c>
    </row>
    <row r="1855" spans="1:4" x14ac:dyDescent="0.25">
      <c r="A1855" s="2">
        <v>43040</v>
      </c>
      <c r="B1855" s="4" t="s">
        <v>30</v>
      </c>
      <c r="C1855" s="4" t="s">
        <v>109</v>
      </c>
      <c r="D1855" s="1">
        <v>12</v>
      </c>
    </row>
    <row r="1856" spans="1:4" x14ac:dyDescent="0.25">
      <c r="A1856" s="2">
        <v>43040</v>
      </c>
      <c r="B1856" s="4" t="s">
        <v>299</v>
      </c>
      <c r="C1856" s="4" t="s">
        <v>482</v>
      </c>
      <c r="D1856" s="1">
        <v>17</v>
      </c>
    </row>
    <row r="1857" spans="1:4" x14ac:dyDescent="0.25">
      <c r="A1857" s="2">
        <v>43041</v>
      </c>
      <c r="B1857" s="4" t="s">
        <v>438</v>
      </c>
      <c r="C1857" s="4" t="s">
        <v>439</v>
      </c>
      <c r="D1857" s="1">
        <v>16</v>
      </c>
    </row>
    <row r="1858" spans="1:4" x14ac:dyDescent="0.25">
      <c r="A1858" s="2">
        <v>43041</v>
      </c>
      <c r="B1858" s="4" t="s">
        <v>150</v>
      </c>
      <c r="C1858" s="4" t="s">
        <v>641</v>
      </c>
      <c r="D1858" s="1">
        <v>14</v>
      </c>
    </row>
    <row r="1859" spans="1:4" x14ac:dyDescent="0.25">
      <c r="A1859" s="2">
        <v>43041</v>
      </c>
      <c r="B1859" s="4" t="s">
        <v>232</v>
      </c>
      <c r="C1859" s="4" t="s">
        <v>378</v>
      </c>
      <c r="D1859" s="1">
        <v>25</v>
      </c>
    </row>
    <row r="1860" spans="1:4" x14ac:dyDescent="0.25">
      <c r="A1860" s="2">
        <v>43041</v>
      </c>
      <c r="B1860" s="4" t="s">
        <v>34</v>
      </c>
      <c r="C1860" s="4" t="s">
        <v>160</v>
      </c>
      <c r="D1860" s="1">
        <v>15</v>
      </c>
    </row>
    <row r="1861" spans="1:4" x14ac:dyDescent="0.25">
      <c r="A1861" s="2">
        <v>43041</v>
      </c>
      <c r="B1861" s="4" t="s">
        <v>27</v>
      </c>
      <c r="C1861" s="4" t="s">
        <v>28</v>
      </c>
      <c r="D1861" s="1">
        <v>16</v>
      </c>
    </row>
    <row r="1862" spans="1:4" x14ac:dyDescent="0.25">
      <c r="A1862" s="2">
        <v>43041</v>
      </c>
      <c r="B1862" s="4" t="s">
        <v>327</v>
      </c>
      <c r="C1862" s="4" t="s">
        <v>102</v>
      </c>
      <c r="D1862" s="1">
        <v>35</v>
      </c>
    </row>
    <row r="1863" spans="1:4" x14ac:dyDescent="0.25">
      <c r="A1863" s="2">
        <v>43042</v>
      </c>
      <c r="B1863" s="4" t="s">
        <v>271</v>
      </c>
      <c r="C1863" s="4" t="s">
        <v>272</v>
      </c>
      <c r="D1863" s="1">
        <v>2</v>
      </c>
    </row>
    <row r="1864" spans="1:4" x14ac:dyDescent="0.25">
      <c r="A1864" s="2">
        <v>43042</v>
      </c>
      <c r="B1864" s="4" t="s">
        <v>442</v>
      </c>
      <c r="C1864" s="4" t="s">
        <v>443</v>
      </c>
      <c r="D1864" s="1">
        <v>5</v>
      </c>
    </row>
    <row r="1865" spans="1:4" x14ac:dyDescent="0.25">
      <c r="A1865" s="2">
        <v>43042</v>
      </c>
      <c r="B1865" s="4" t="s">
        <v>34</v>
      </c>
      <c r="C1865" s="4" t="s">
        <v>662</v>
      </c>
      <c r="D1865" s="1">
        <v>14</v>
      </c>
    </row>
    <row r="1866" spans="1:4" x14ac:dyDescent="0.25">
      <c r="A1866" s="2">
        <v>43042</v>
      </c>
      <c r="B1866" s="4" t="s">
        <v>393</v>
      </c>
      <c r="C1866" s="4" t="s">
        <v>394</v>
      </c>
      <c r="D1866" s="1">
        <v>29</v>
      </c>
    </row>
    <row r="1867" spans="1:4" x14ac:dyDescent="0.25">
      <c r="A1867" s="2">
        <v>43042</v>
      </c>
      <c r="B1867" s="4" t="s">
        <v>174</v>
      </c>
      <c r="C1867" s="4" t="s">
        <v>175</v>
      </c>
      <c r="D1867" s="1">
        <v>13</v>
      </c>
    </row>
    <row r="1868" spans="1:4" x14ac:dyDescent="0.25">
      <c r="A1868" s="2">
        <v>43042</v>
      </c>
      <c r="B1868" s="4" t="s">
        <v>361</v>
      </c>
      <c r="C1868" s="4" t="s">
        <v>424</v>
      </c>
      <c r="D1868" s="1">
        <v>24</v>
      </c>
    </row>
    <row r="1869" spans="1:4" x14ac:dyDescent="0.25">
      <c r="A1869" s="2">
        <v>43045</v>
      </c>
      <c r="B1869" s="4" t="s">
        <v>178</v>
      </c>
      <c r="C1869" s="4" t="s">
        <v>242</v>
      </c>
      <c r="D1869" s="1">
        <v>2</v>
      </c>
    </row>
    <row r="1870" spans="1:4" x14ac:dyDescent="0.25">
      <c r="A1870" s="2">
        <v>43045</v>
      </c>
      <c r="B1870" s="4" t="s">
        <v>18</v>
      </c>
      <c r="C1870" s="4" t="s">
        <v>694</v>
      </c>
      <c r="D1870" s="1">
        <v>31</v>
      </c>
    </row>
    <row r="1871" spans="1:4" x14ac:dyDescent="0.25">
      <c r="A1871" s="2">
        <v>43045</v>
      </c>
      <c r="B1871" s="4" t="s">
        <v>280</v>
      </c>
      <c r="C1871" s="4" t="s">
        <v>580</v>
      </c>
      <c r="D1871" s="1">
        <v>18</v>
      </c>
    </row>
    <row r="1872" spans="1:4" x14ac:dyDescent="0.25">
      <c r="A1872" s="2">
        <v>43045</v>
      </c>
      <c r="B1872" s="4" t="s">
        <v>14</v>
      </c>
      <c r="C1872" s="4" t="s">
        <v>660</v>
      </c>
      <c r="D1872" s="1">
        <v>3</v>
      </c>
    </row>
    <row r="1873" spans="1:4" x14ac:dyDescent="0.25">
      <c r="A1873" s="2">
        <v>43045</v>
      </c>
      <c r="B1873" s="4" t="s">
        <v>51</v>
      </c>
      <c r="C1873" s="4" t="s">
        <v>522</v>
      </c>
      <c r="D1873" s="1">
        <v>30</v>
      </c>
    </row>
    <row r="1874" spans="1:4" x14ac:dyDescent="0.25">
      <c r="A1874" s="2">
        <v>43045</v>
      </c>
      <c r="B1874" s="4" t="s">
        <v>640</v>
      </c>
      <c r="C1874" s="4" t="s">
        <v>199</v>
      </c>
      <c r="D1874" s="1">
        <v>5</v>
      </c>
    </row>
    <row r="1875" spans="1:4" x14ac:dyDescent="0.25">
      <c r="A1875" s="2">
        <v>43046</v>
      </c>
      <c r="B1875" s="4" t="s">
        <v>61</v>
      </c>
      <c r="C1875" s="4" t="s">
        <v>62</v>
      </c>
      <c r="D1875" s="1">
        <v>13</v>
      </c>
    </row>
    <row r="1876" spans="1:4" x14ac:dyDescent="0.25">
      <c r="A1876" s="2">
        <v>43046</v>
      </c>
      <c r="B1876" s="4" t="s">
        <v>351</v>
      </c>
      <c r="C1876" s="4" t="s">
        <v>227</v>
      </c>
      <c r="D1876" s="1">
        <v>16</v>
      </c>
    </row>
    <row r="1877" spans="1:4" x14ac:dyDescent="0.25">
      <c r="A1877" s="2">
        <v>43046</v>
      </c>
      <c r="B1877" s="4" t="s">
        <v>346</v>
      </c>
      <c r="C1877" s="4" t="s">
        <v>665</v>
      </c>
      <c r="D1877" s="1">
        <v>3</v>
      </c>
    </row>
    <row r="1878" spans="1:4" x14ac:dyDescent="0.25">
      <c r="A1878" s="2">
        <v>43046</v>
      </c>
      <c r="B1878" s="4" t="s">
        <v>97</v>
      </c>
      <c r="C1878" s="4" t="s">
        <v>380</v>
      </c>
      <c r="D1878" s="1">
        <v>50</v>
      </c>
    </row>
    <row r="1879" spans="1:4" x14ac:dyDescent="0.25">
      <c r="A1879" s="2">
        <v>43046</v>
      </c>
      <c r="B1879" s="4" t="s">
        <v>133</v>
      </c>
      <c r="C1879" s="4" t="s">
        <v>316</v>
      </c>
      <c r="D1879" s="1">
        <v>25</v>
      </c>
    </row>
    <row r="1880" spans="1:4" x14ac:dyDescent="0.25">
      <c r="A1880" s="2">
        <v>43046</v>
      </c>
      <c r="B1880" s="4" t="s">
        <v>523</v>
      </c>
      <c r="C1880" s="4" t="s">
        <v>524</v>
      </c>
      <c r="D1880" s="1">
        <v>16</v>
      </c>
    </row>
    <row r="1881" spans="1:4" x14ac:dyDescent="0.25">
      <c r="A1881" s="2">
        <v>43047</v>
      </c>
      <c r="B1881" s="4" t="s">
        <v>65</v>
      </c>
      <c r="C1881" s="4" t="s">
        <v>631</v>
      </c>
      <c r="D1881" s="1">
        <v>13</v>
      </c>
    </row>
    <row r="1882" spans="1:4" x14ac:dyDescent="0.25">
      <c r="A1882" s="2">
        <v>43047</v>
      </c>
      <c r="B1882" s="4" t="s">
        <v>367</v>
      </c>
      <c r="C1882" s="4" t="s">
        <v>368</v>
      </c>
      <c r="D1882" s="1">
        <v>13</v>
      </c>
    </row>
    <row r="1883" spans="1:4" x14ac:dyDescent="0.25">
      <c r="A1883" s="2">
        <v>43047</v>
      </c>
      <c r="B1883" s="4" t="s">
        <v>314</v>
      </c>
      <c r="C1883" s="4" t="s">
        <v>366</v>
      </c>
      <c r="D1883" s="1">
        <v>15</v>
      </c>
    </row>
    <row r="1884" spans="1:4" x14ac:dyDescent="0.25">
      <c r="A1884" s="2">
        <v>43047</v>
      </c>
      <c r="B1884" s="4" t="s">
        <v>53</v>
      </c>
      <c r="C1884" s="4" t="s">
        <v>227</v>
      </c>
      <c r="D1884" s="1">
        <v>41</v>
      </c>
    </row>
    <row r="1885" spans="1:4" x14ac:dyDescent="0.25">
      <c r="A1885" s="2">
        <v>43047</v>
      </c>
      <c r="B1885" s="4" t="s">
        <v>442</v>
      </c>
      <c r="C1885" s="4" t="s">
        <v>502</v>
      </c>
      <c r="D1885" s="1">
        <v>50</v>
      </c>
    </row>
    <row r="1886" spans="1:4" x14ac:dyDescent="0.25">
      <c r="A1886" s="2">
        <v>43047</v>
      </c>
      <c r="B1886" s="4" t="s">
        <v>32</v>
      </c>
      <c r="C1886" s="4" t="s">
        <v>33</v>
      </c>
      <c r="D1886" s="1">
        <v>26</v>
      </c>
    </row>
    <row r="1887" spans="1:4" x14ac:dyDescent="0.25">
      <c r="A1887" s="2">
        <v>43048</v>
      </c>
      <c r="B1887" s="4" t="s">
        <v>63</v>
      </c>
      <c r="C1887" s="4" t="s">
        <v>64</v>
      </c>
      <c r="D1887" s="1">
        <v>10</v>
      </c>
    </row>
    <row r="1888" spans="1:4" x14ac:dyDescent="0.25">
      <c r="A1888" s="2">
        <v>43048</v>
      </c>
      <c r="B1888" s="4" t="s">
        <v>77</v>
      </c>
      <c r="C1888" s="4" t="s">
        <v>78</v>
      </c>
      <c r="D1888" s="1">
        <v>10</v>
      </c>
    </row>
    <row r="1889" spans="1:4" x14ac:dyDescent="0.25">
      <c r="A1889" s="2">
        <v>43048</v>
      </c>
      <c r="B1889" s="4" t="s">
        <v>244</v>
      </c>
      <c r="C1889" s="4" t="s">
        <v>245</v>
      </c>
      <c r="D1889" s="1">
        <v>20</v>
      </c>
    </row>
    <row r="1890" spans="1:4" x14ac:dyDescent="0.25">
      <c r="A1890" s="2">
        <v>43048</v>
      </c>
      <c r="B1890" s="4" t="s">
        <v>395</v>
      </c>
      <c r="C1890" s="4" t="s">
        <v>678</v>
      </c>
      <c r="D1890" s="1">
        <v>26</v>
      </c>
    </row>
    <row r="1891" spans="1:4" x14ac:dyDescent="0.25">
      <c r="A1891" s="2">
        <v>43048</v>
      </c>
      <c r="B1891" s="4" t="s">
        <v>12</v>
      </c>
      <c r="C1891" s="4" t="s">
        <v>668</v>
      </c>
      <c r="D1891" s="1">
        <v>27</v>
      </c>
    </row>
    <row r="1892" spans="1:4" x14ac:dyDescent="0.25">
      <c r="A1892" s="2">
        <v>43048</v>
      </c>
      <c r="B1892" s="4" t="s">
        <v>128</v>
      </c>
      <c r="C1892" s="4" t="s">
        <v>639</v>
      </c>
      <c r="D1892" s="1">
        <v>24</v>
      </c>
    </row>
    <row r="1893" spans="1:4" x14ac:dyDescent="0.25">
      <c r="A1893" s="2">
        <v>43049</v>
      </c>
      <c r="B1893" s="4" t="s">
        <v>34</v>
      </c>
      <c r="C1893" s="4" t="s">
        <v>90</v>
      </c>
      <c r="D1893" s="1">
        <v>41</v>
      </c>
    </row>
    <row r="1894" spans="1:4" x14ac:dyDescent="0.25">
      <c r="A1894" s="2">
        <v>43049</v>
      </c>
      <c r="B1894" s="4" t="s">
        <v>317</v>
      </c>
      <c r="C1894" s="4" t="s">
        <v>318</v>
      </c>
      <c r="D1894" s="1">
        <v>8</v>
      </c>
    </row>
    <row r="1895" spans="1:4" x14ac:dyDescent="0.25">
      <c r="A1895" s="2">
        <v>43049</v>
      </c>
      <c r="B1895" s="4" t="s">
        <v>69</v>
      </c>
      <c r="C1895" s="4" t="s">
        <v>535</v>
      </c>
      <c r="D1895" s="1">
        <v>30</v>
      </c>
    </row>
    <row r="1896" spans="1:4" x14ac:dyDescent="0.25">
      <c r="A1896" s="2">
        <v>43049</v>
      </c>
      <c r="B1896" s="4" t="s">
        <v>351</v>
      </c>
      <c r="C1896" s="4" t="s">
        <v>227</v>
      </c>
      <c r="D1896" s="1">
        <v>30</v>
      </c>
    </row>
    <row r="1897" spans="1:4" x14ac:dyDescent="0.25">
      <c r="A1897" s="2">
        <v>43049</v>
      </c>
      <c r="B1897" s="4" t="s">
        <v>14</v>
      </c>
      <c r="C1897" s="4" t="s">
        <v>422</v>
      </c>
      <c r="D1897" s="1">
        <v>13</v>
      </c>
    </row>
    <row r="1898" spans="1:4" x14ac:dyDescent="0.25">
      <c r="A1898" s="2">
        <v>43049</v>
      </c>
      <c r="B1898" s="4" t="s">
        <v>246</v>
      </c>
      <c r="C1898" s="4" t="s">
        <v>247</v>
      </c>
      <c r="D1898" s="1">
        <v>27</v>
      </c>
    </row>
    <row r="1899" spans="1:4" x14ac:dyDescent="0.25">
      <c r="A1899" s="2">
        <v>43049</v>
      </c>
      <c r="B1899" s="4" t="s">
        <v>195</v>
      </c>
      <c r="C1899" s="4" t="s">
        <v>196</v>
      </c>
      <c r="D1899" s="1">
        <v>41</v>
      </c>
    </row>
    <row r="1900" spans="1:4" x14ac:dyDescent="0.25">
      <c r="A1900" s="2">
        <v>43049</v>
      </c>
      <c r="B1900" s="4" t="s">
        <v>367</v>
      </c>
      <c r="C1900" s="4" t="s">
        <v>5</v>
      </c>
      <c r="D1900" s="1">
        <v>21</v>
      </c>
    </row>
    <row r="1901" spans="1:4" x14ac:dyDescent="0.25">
      <c r="A1901" s="2">
        <v>43049</v>
      </c>
      <c r="B1901" s="4" t="s">
        <v>278</v>
      </c>
      <c r="C1901" s="4" t="s">
        <v>202</v>
      </c>
      <c r="D1901" s="1">
        <v>52</v>
      </c>
    </row>
    <row r="1902" spans="1:4" x14ac:dyDescent="0.25">
      <c r="A1902" s="2">
        <v>43049</v>
      </c>
      <c r="B1902" s="4" t="s">
        <v>574</v>
      </c>
      <c r="C1902" s="4" t="s">
        <v>607</v>
      </c>
      <c r="D1902" s="1">
        <v>23</v>
      </c>
    </row>
    <row r="1903" spans="1:4" x14ac:dyDescent="0.25">
      <c r="A1903" s="2">
        <v>43049</v>
      </c>
      <c r="B1903" s="4" t="s">
        <v>39</v>
      </c>
      <c r="C1903" s="4" t="s">
        <v>103</v>
      </c>
      <c r="D1903" s="1">
        <v>32</v>
      </c>
    </row>
    <row r="1904" spans="1:4" x14ac:dyDescent="0.25">
      <c r="A1904" s="2">
        <v>43049</v>
      </c>
      <c r="B1904" s="4" t="s">
        <v>352</v>
      </c>
      <c r="C1904" s="4" t="s">
        <v>425</v>
      </c>
      <c r="D1904" s="1">
        <v>33</v>
      </c>
    </row>
    <row r="1905" spans="1:4" x14ac:dyDescent="0.25">
      <c r="A1905" s="2">
        <v>43049</v>
      </c>
      <c r="B1905" s="4" t="s">
        <v>155</v>
      </c>
      <c r="C1905" s="4" t="s">
        <v>650</v>
      </c>
      <c r="D1905" s="1">
        <v>41</v>
      </c>
    </row>
    <row r="1906" spans="1:4" x14ac:dyDescent="0.25">
      <c r="A1906" s="2">
        <v>43049</v>
      </c>
      <c r="B1906" s="4" t="s">
        <v>232</v>
      </c>
      <c r="C1906" s="4" t="s">
        <v>526</v>
      </c>
      <c r="D1906" s="1">
        <v>29</v>
      </c>
    </row>
    <row r="1907" spans="1:4" x14ac:dyDescent="0.25">
      <c r="A1907" s="2">
        <v>43049</v>
      </c>
      <c r="B1907" s="4" t="s">
        <v>119</v>
      </c>
      <c r="C1907" s="4" t="s">
        <v>164</v>
      </c>
      <c r="D1907" s="1">
        <v>25</v>
      </c>
    </row>
    <row r="1908" spans="1:4" x14ac:dyDescent="0.25">
      <c r="A1908" s="2">
        <v>43049</v>
      </c>
      <c r="B1908" s="4" t="s">
        <v>55</v>
      </c>
      <c r="C1908" s="4" t="s">
        <v>666</v>
      </c>
      <c r="D1908" s="1">
        <v>3</v>
      </c>
    </row>
    <row r="1909" spans="1:4" x14ac:dyDescent="0.25">
      <c r="A1909" s="2">
        <v>43049</v>
      </c>
      <c r="B1909" s="4" t="s">
        <v>83</v>
      </c>
      <c r="C1909" s="4" t="s">
        <v>470</v>
      </c>
      <c r="D1909" s="1">
        <v>23</v>
      </c>
    </row>
    <row r="1910" spans="1:4" x14ac:dyDescent="0.25">
      <c r="A1910" s="2">
        <v>43049</v>
      </c>
      <c r="B1910" s="4" t="s">
        <v>139</v>
      </c>
      <c r="C1910" s="4" t="s">
        <v>140</v>
      </c>
      <c r="D1910" s="1">
        <v>25</v>
      </c>
    </row>
    <row r="1911" spans="1:4" x14ac:dyDescent="0.25">
      <c r="A1911" s="2">
        <v>43049</v>
      </c>
      <c r="B1911" s="4" t="s">
        <v>119</v>
      </c>
      <c r="C1911" s="4" t="s">
        <v>517</v>
      </c>
      <c r="D1911" s="1">
        <v>29</v>
      </c>
    </row>
    <row r="1912" spans="1:4" x14ac:dyDescent="0.25">
      <c r="A1912" s="2">
        <v>43052</v>
      </c>
      <c r="B1912" s="4" t="s">
        <v>55</v>
      </c>
      <c r="C1912" s="4" t="s">
        <v>199</v>
      </c>
      <c r="D1912" s="1">
        <v>24</v>
      </c>
    </row>
    <row r="1913" spans="1:4" x14ac:dyDescent="0.25">
      <c r="A1913" s="2">
        <v>43052</v>
      </c>
      <c r="B1913" s="4" t="s">
        <v>449</v>
      </c>
      <c r="C1913" s="4" t="s">
        <v>664</v>
      </c>
      <c r="D1913" s="1">
        <v>19</v>
      </c>
    </row>
    <row r="1914" spans="1:4" x14ac:dyDescent="0.25">
      <c r="A1914" s="2">
        <v>43052</v>
      </c>
      <c r="B1914" s="4" t="s">
        <v>271</v>
      </c>
      <c r="C1914" s="4" t="s">
        <v>548</v>
      </c>
      <c r="D1914" s="1">
        <v>7</v>
      </c>
    </row>
    <row r="1915" spans="1:4" x14ac:dyDescent="0.25">
      <c r="A1915" s="2">
        <v>43052</v>
      </c>
      <c r="B1915" s="4" t="s">
        <v>150</v>
      </c>
      <c r="C1915" s="4" t="s">
        <v>211</v>
      </c>
      <c r="D1915" s="1">
        <v>7</v>
      </c>
    </row>
    <row r="1916" spans="1:4" x14ac:dyDescent="0.25">
      <c r="A1916" s="2">
        <v>43052</v>
      </c>
      <c r="B1916" s="4" t="s">
        <v>553</v>
      </c>
      <c r="C1916" s="4" t="s">
        <v>554</v>
      </c>
      <c r="D1916" s="1">
        <v>28</v>
      </c>
    </row>
    <row r="1917" spans="1:4" x14ac:dyDescent="0.25">
      <c r="A1917" s="2">
        <v>43052</v>
      </c>
      <c r="B1917" s="4" t="s">
        <v>566</v>
      </c>
      <c r="C1917" s="4" t="s">
        <v>567</v>
      </c>
      <c r="D1917" s="1">
        <v>50</v>
      </c>
    </row>
    <row r="1918" spans="1:4" x14ac:dyDescent="0.25">
      <c r="A1918" s="2">
        <v>43052</v>
      </c>
      <c r="B1918" s="4" t="s">
        <v>23</v>
      </c>
      <c r="C1918" s="4" t="s">
        <v>592</v>
      </c>
      <c r="D1918" s="1">
        <v>8</v>
      </c>
    </row>
    <row r="1919" spans="1:4" x14ac:dyDescent="0.25">
      <c r="A1919" s="2">
        <v>43052</v>
      </c>
      <c r="B1919" s="4" t="s">
        <v>4</v>
      </c>
      <c r="C1919" s="4" t="s">
        <v>382</v>
      </c>
      <c r="D1919" s="1">
        <v>3</v>
      </c>
    </row>
    <row r="1920" spans="1:4" x14ac:dyDescent="0.25">
      <c r="A1920" s="2">
        <v>43052</v>
      </c>
      <c r="B1920" s="4" t="s">
        <v>12</v>
      </c>
      <c r="C1920" s="4" t="s">
        <v>386</v>
      </c>
      <c r="D1920" s="1">
        <v>13</v>
      </c>
    </row>
    <row r="1921" spans="1:4" x14ac:dyDescent="0.25">
      <c r="A1921" s="2">
        <v>43052</v>
      </c>
      <c r="B1921" s="4" t="s">
        <v>87</v>
      </c>
      <c r="C1921" s="4" t="s">
        <v>154</v>
      </c>
      <c r="D1921" s="1">
        <v>17</v>
      </c>
    </row>
    <row r="1922" spans="1:4" x14ac:dyDescent="0.25">
      <c r="A1922" s="2">
        <v>43052</v>
      </c>
      <c r="B1922" s="4" t="s">
        <v>221</v>
      </c>
      <c r="C1922" s="4" t="s">
        <v>222</v>
      </c>
      <c r="D1922" s="1">
        <v>55</v>
      </c>
    </row>
    <row r="1923" spans="1:4" x14ac:dyDescent="0.25">
      <c r="A1923" s="2">
        <v>43052</v>
      </c>
      <c r="B1923" s="4" t="s">
        <v>150</v>
      </c>
      <c r="C1923" s="4" t="s">
        <v>258</v>
      </c>
      <c r="D1923" s="1">
        <v>46</v>
      </c>
    </row>
    <row r="1924" spans="1:4" x14ac:dyDescent="0.25">
      <c r="A1924" s="2">
        <v>43052</v>
      </c>
      <c r="B1924" s="4" t="s">
        <v>47</v>
      </c>
      <c r="C1924" s="4" t="s">
        <v>630</v>
      </c>
      <c r="D1924" s="1">
        <v>48</v>
      </c>
    </row>
    <row r="1925" spans="1:4" x14ac:dyDescent="0.25">
      <c r="A1925" s="2">
        <v>43052</v>
      </c>
      <c r="B1925" s="4" t="s">
        <v>395</v>
      </c>
      <c r="C1925" s="4" t="s">
        <v>687</v>
      </c>
      <c r="D1925" s="1">
        <v>35</v>
      </c>
    </row>
    <row r="1926" spans="1:4" x14ac:dyDescent="0.25">
      <c r="A1926" s="2">
        <v>43052</v>
      </c>
      <c r="B1926" s="4" t="s">
        <v>416</v>
      </c>
      <c r="C1926" s="4" t="s">
        <v>572</v>
      </c>
      <c r="D1926" s="1">
        <v>54</v>
      </c>
    </row>
    <row r="1927" spans="1:4" x14ac:dyDescent="0.25">
      <c r="A1927" s="2">
        <v>43052</v>
      </c>
      <c r="B1927" s="4" t="s">
        <v>167</v>
      </c>
      <c r="C1927" s="4" t="s">
        <v>168</v>
      </c>
      <c r="D1927" s="1">
        <v>6</v>
      </c>
    </row>
    <row r="1928" spans="1:4" x14ac:dyDescent="0.25">
      <c r="A1928" s="2">
        <v>43052</v>
      </c>
      <c r="B1928" s="4" t="s">
        <v>87</v>
      </c>
      <c r="C1928" s="4" t="s">
        <v>259</v>
      </c>
      <c r="D1928" s="1">
        <v>53</v>
      </c>
    </row>
    <row r="1929" spans="1:4" x14ac:dyDescent="0.25">
      <c r="A1929" s="2">
        <v>43052</v>
      </c>
      <c r="B1929" s="4" t="s">
        <v>34</v>
      </c>
      <c r="C1929" s="4" t="s">
        <v>564</v>
      </c>
      <c r="D1929" s="1">
        <v>29</v>
      </c>
    </row>
    <row r="1930" spans="1:4" x14ac:dyDescent="0.25">
      <c r="A1930" s="2">
        <v>43053</v>
      </c>
      <c r="B1930" s="4" t="s">
        <v>521</v>
      </c>
      <c r="C1930" s="4" t="s">
        <v>440</v>
      </c>
      <c r="D1930" s="1">
        <v>35</v>
      </c>
    </row>
    <row r="1931" spans="1:4" x14ac:dyDescent="0.25">
      <c r="A1931" s="2">
        <v>43053</v>
      </c>
      <c r="B1931" s="4" t="s">
        <v>246</v>
      </c>
      <c r="C1931" s="4" t="s">
        <v>247</v>
      </c>
      <c r="D1931" s="1">
        <v>24</v>
      </c>
    </row>
    <row r="1932" spans="1:4" x14ac:dyDescent="0.25">
      <c r="A1932" s="2">
        <v>43053</v>
      </c>
      <c r="B1932" s="4" t="s">
        <v>137</v>
      </c>
      <c r="C1932" s="4" t="s">
        <v>473</v>
      </c>
      <c r="D1932" s="1">
        <v>25</v>
      </c>
    </row>
    <row r="1933" spans="1:4" x14ac:dyDescent="0.25">
      <c r="A1933" s="2">
        <v>43053</v>
      </c>
      <c r="B1933" s="4" t="s">
        <v>87</v>
      </c>
      <c r="C1933" s="4" t="s">
        <v>154</v>
      </c>
      <c r="D1933" s="1">
        <v>10</v>
      </c>
    </row>
    <row r="1934" spans="1:4" x14ac:dyDescent="0.25">
      <c r="A1934" s="2">
        <v>43053</v>
      </c>
      <c r="B1934" s="4" t="s">
        <v>139</v>
      </c>
      <c r="C1934" s="4" t="s">
        <v>140</v>
      </c>
      <c r="D1934" s="1">
        <v>10</v>
      </c>
    </row>
    <row r="1935" spans="1:4" x14ac:dyDescent="0.25">
      <c r="A1935" s="2">
        <v>43053</v>
      </c>
      <c r="B1935" s="4" t="s">
        <v>49</v>
      </c>
      <c r="C1935" s="4" t="s">
        <v>50</v>
      </c>
      <c r="D1935" s="1">
        <v>6</v>
      </c>
    </row>
    <row r="1936" spans="1:4" x14ac:dyDescent="0.25">
      <c r="A1936" s="2">
        <v>43053</v>
      </c>
      <c r="B1936" s="4" t="s">
        <v>81</v>
      </c>
      <c r="C1936" s="4" t="s">
        <v>165</v>
      </c>
      <c r="D1936" s="1">
        <v>20</v>
      </c>
    </row>
    <row r="1937" spans="1:4" x14ac:dyDescent="0.25">
      <c r="A1937" s="2">
        <v>43053</v>
      </c>
      <c r="B1937" s="4" t="s">
        <v>195</v>
      </c>
      <c r="C1937" s="4" t="s">
        <v>401</v>
      </c>
      <c r="D1937" s="1">
        <v>9</v>
      </c>
    </row>
    <row r="1938" spans="1:4" x14ac:dyDescent="0.25">
      <c r="A1938" s="2">
        <v>43054</v>
      </c>
      <c r="B1938" s="4" t="s">
        <v>688</v>
      </c>
      <c r="C1938" s="4" t="s">
        <v>689</v>
      </c>
      <c r="D1938" s="1">
        <v>5</v>
      </c>
    </row>
    <row r="1939" spans="1:4" x14ac:dyDescent="0.25">
      <c r="A1939" s="2">
        <v>43054</v>
      </c>
      <c r="B1939" s="4" t="s">
        <v>141</v>
      </c>
      <c r="C1939" s="4" t="s">
        <v>364</v>
      </c>
      <c r="D1939" s="1">
        <v>22</v>
      </c>
    </row>
    <row r="1940" spans="1:4" x14ac:dyDescent="0.25">
      <c r="A1940" s="2">
        <v>43054</v>
      </c>
      <c r="B1940" s="4" t="s">
        <v>232</v>
      </c>
      <c r="C1940" s="4" t="s">
        <v>378</v>
      </c>
      <c r="D1940" s="1">
        <v>10</v>
      </c>
    </row>
    <row r="1941" spans="1:4" x14ac:dyDescent="0.25">
      <c r="A1941" s="2">
        <v>43054</v>
      </c>
      <c r="B1941" s="4" t="s">
        <v>150</v>
      </c>
      <c r="C1941" s="4" t="s">
        <v>556</v>
      </c>
      <c r="D1941" s="1">
        <v>13</v>
      </c>
    </row>
    <row r="1942" spans="1:4" x14ac:dyDescent="0.25">
      <c r="A1942" s="2">
        <v>43054</v>
      </c>
      <c r="B1942" s="4" t="s">
        <v>407</v>
      </c>
      <c r="C1942" s="4" t="s">
        <v>408</v>
      </c>
      <c r="D1942" s="1">
        <v>18</v>
      </c>
    </row>
    <row r="1943" spans="1:4" x14ac:dyDescent="0.25">
      <c r="A1943" s="2">
        <v>43054</v>
      </c>
      <c r="B1943" s="4" t="s">
        <v>121</v>
      </c>
      <c r="C1943" s="4" t="s">
        <v>122</v>
      </c>
      <c r="D1943" s="1">
        <v>5</v>
      </c>
    </row>
    <row r="1944" spans="1:4" x14ac:dyDescent="0.25">
      <c r="A1944" s="2">
        <v>43054</v>
      </c>
      <c r="B1944" s="4" t="s">
        <v>267</v>
      </c>
      <c r="C1944" s="4" t="s">
        <v>287</v>
      </c>
      <c r="D1944" s="1">
        <v>26</v>
      </c>
    </row>
    <row r="1945" spans="1:4" x14ac:dyDescent="0.25">
      <c r="A1945" s="2">
        <v>43054</v>
      </c>
      <c r="B1945" s="4" t="s">
        <v>23</v>
      </c>
      <c r="C1945" s="4" t="s">
        <v>695</v>
      </c>
      <c r="D1945" s="1">
        <v>20</v>
      </c>
    </row>
    <row r="1946" spans="1:4" x14ac:dyDescent="0.25">
      <c r="A1946" s="2">
        <v>43055</v>
      </c>
      <c r="B1946" s="4" t="s">
        <v>189</v>
      </c>
      <c r="C1946" s="4" t="s">
        <v>190</v>
      </c>
      <c r="D1946" s="1">
        <v>11</v>
      </c>
    </row>
    <row r="1947" spans="1:4" x14ac:dyDescent="0.25">
      <c r="A1947" s="2">
        <v>43055</v>
      </c>
      <c r="B1947" s="4" t="s">
        <v>87</v>
      </c>
      <c r="C1947" s="4" t="s">
        <v>383</v>
      </c>
      <c r="D1947" s="1">
        <v>23</v>
      </c>
    </row>
    <row r="1948" spans="1:4" x14ac:dyDescent="0.25">
      <c r="A1948" s="2">
        <v>43055</v>
      </c>
      <c r="B1948" s="4" t="s">
        <v>67</v>
      </c>
      <c r="C1948" s="4" t="s">
        <v>460</v>
      </c>
      <c r="D1948" s="1">
        <v>12</v>
      </c>
    </row>
    <row r="1949" spans="1:4" x14ac:dyDescent="0.25">
      <c r="A1949" s="2">
        <v>43055</v>
      </c>
      <c r="B1949" s="4" t="s">
        <v>303</v>
      </c>
      <c r="C1949" s="4" t="s">
        <v>304</v>
      </c>
      <c r="D1949" s="1">
        <v>23</v>
      </c>
    </row>
    <row r="1950" spans="1:4" x14ac:dyDescent="0.25">
      <c r="A1950" s="2">
        <v>43055</v>
      </c>
      <c r="B1950" s="4" t="s">
        <v>152</v>
      </c>
      <c r="C1950" s="4" t="s">
        <v>696</v>
      </c>
      <c r="D1950" s="1">
        <v>9</v>
      </c>
    </row>
    <row r="1951" spans="1:4" x14ac:dyDescent="0.25">
      <c r="A1951" s="2">
        <v>43055</v>
      </c>
      <c r="B1951" s="4" t="s">
        <v>81</v>
      </c>
      <c r="C1951" s="4" t="s">
        <v>648</v>
      </c>
      <c r="D1951" s="1">
        <v>27</v>
      </c>
    </row>
    <row r="1952" spans="1:4" x14ac:dyDescent="0.25">
      <c r="A1952" s="2">
        <v>43055</v>
      </c>
      <c r="B1952" s="4" t="s">
        <v>36</v>
      </c>
      <c r="C1952" s="4" t="s">
        <v>295</v>
      </c>
      <c r="D1952" s="1">
        <v>26</v>
      </c>
    </row>
    <row r="1953" spans="1:4" x14ac:dyDescent="0.25">
      <c r="A1953" s="2">
        <v>43055</v>
      </c>
      <c r="B1953" s="4" t="s">
        <v>508</v>
      </c>
      <c r="C1953" s="4" t="s">
        <v>509</v>
      </c>
      <c r="D1953" s="1">
        <v>11</v>
      </c>
    </row>
    <row r="1954" spans="1:4" x14ac:dyDescent="0.25">
      <c r="A1954" s="2">
        <v>43056</v>
      </c>
      <c r="B1954" s="4" t="s">
        <v>47</v>
      </c>
      <c r="C1954" s="4" t="s">
        <v>336</v>
      </c>
      <c r="D1954" s="1">
        <v>14</v>
      </c>
    </row>
    <row r="1955" spans="1:4" x14ac:dyDescent="0.25">
      <c r="A1955" s="2">
        <v>43056</v>
      </c>
      <c r="B1955" s="4" t="s">
        <v>4</v>
      </c>
      <c r="C1955" s="4" t="s">
        <v>207</v>
      </c>
      <c r="D1955" s="1">
        <v>24</v>
      </c>
    </row>
    <row r="1956" spans="1:4" x14ac:dyDescent="0.25">
      <c r="A1956" s="2">
        <v>43056</v>
      </c>
      <c r="B1956" s="4" t="s">
        <v>36</v>
      </c>
      <c r="C1956" s="4" t="s">
        <v>180</v>
      </c>
      <c r="D1956" s="1">
        <v>18</v>
      </c>
    </row>
    <row r="1957" spans="1:4" x14ac:dyDescent="0.25">
      <c r="A1957" s="2">
        <v>43056</v>
      </c>
      <c r="B1957" s="4" t="s">
        <v>128</v>
      </c>
      <c r="C1957" s="4" t="s">
        <v>559</v>
      </c>
      <c r="D1957" s="1">
        <v>13</v>
      </c>
    </row>
    <row r="1958" spans="1:4" x14ac:dyDescent="0.25">
      <c r="A1958" s="2">
        <v>43056</v>
      </c>
      <c r="B1958" s="4" t="s">
        <v>45</v>
      </c>
      <c r="C1958" s="4" t="s">
        <v>46</v>
      </c>
      <c r="D1958" s="1">
        <v>18</v>
      </c>
    </row>
    <row r="1959" spans="1:4" x14ac:dyDescent="0.25">
      <c r="A1959" s="2">
        <v>43056</v>
      </c>
      <c r="B1959" s="4" t="s">
        <v>393</v>
      </c>
      <c r="C1959" s="4" t="s">
        <v>227</v>
      </c>
      <c r="D1959" s="1">
        <v>36</v>
      </c>
    </row>
    <row r="1960" spans="1:4" x14ac:dyDescent="0.25">
      <c r="A1960" s="2">
        <v>43056</v>
      </c>
      <c r="B1960" s="4" t="s">
        <v>519</v>
      </c>
      <c r="C1960" s="4" t="s">
        <v>661</v>
      </c>
      <c r="D1960" s="1">
        <v>23</v>
      </c>
    </row>
    <row r="1961" spans="1:4" x14ac:dyDescent="0.25">
      <c r="A1961" s="2">
        <v>43056</v>
      </c>
      <c r="B1961" s="4" t="s">
        <v>453</v>
      </c>
      <c r="C1961" s="4" t="s">
        <v>454</v>
      </c>
      <c r="D1961" s="1">
        <v>7</v>
      </c>
    </row>
    <row r="1962" spans="1:4" x14ac:dyDescent="0.25">
      <c r="A1962" s="2">
        <v>43056</v>
      </c>
      <c r="B1962" s="4" t="s">
        <v>150</v>
      </c>
      <c r="C1962" s="4" t="s">
        <v>211</v>
      </c>
      <c r="D1962" s="1">
        <v>54</v>
      </c>
    </row>
    <row r="1963" spans="1:4" x14ac:dyDescent="0.25">
      <c r="A1963" s="2">
        <v>43056</v>
      </c>
      <c r="B1963" s="4" t="s">
        <v>271</v>
      </c>
      <c r="C1963" s="4" t="s">
        <v>272</v>
      </c>
      <c r="D1963" s="1">
        <v>48</v>
      </c>
    </row>
    <row r="1964" spans="1:4" x14ac:dyDescent="0.25">
      <c r="A1964" s="2">
        <v>43056</v>
      </c>
      <c r="B1964" s="4" t="s">
        <v>20</v>
      </c>
      <c r="C1964" s="4" t="s">
        <v>123</v>
      </c>
      <c r="D1964" s="1">
        <v>5</v>
      </c>
    </row>
    <row r="1965" spans="1:4" x14ac:dyDescent="0.25">
      <c r="A1965" s="2">
        <v>43056</v>
      </c>
      <c r="B1965" s="4" t="s">
        <v>320</v>
      </c>
      <c r="C1965" s="4" t="s">
        <v>321</v>
      </c>
      <c r="D1965" s="1">
        <v>51</v>
      </c>
    </row>
    <row r="1966" spans="1:4" x14ac:dyDescent="0.25">
      <c r="A1966" s="2">
        <v>43056</v>
      </c>
      <c r="B1966" s="4" t="s">
        <v>544</v>
      </c>
      <c r="C1966" s="4" t="s">
        <v>145</v>
      </c>
      <c r="D1966" s="1">
        <v>10</v>
      </c>
    </row>
    <row r="1967" spans="1:4" x14ac:dyDescent="0.25">
      <c r="A1967" s="2">
        <v>43056</v>
      </c>
      <c r="B1967" s="4" t="s">
        <v>147</v>
      </c>
      <c r="C1967" s="4" t="s">
        <v>148</v>
      </c>
      <c r="D1967" s="1">
        <v>24</v>
      </c>
    </row>
    <row r="1968" spans="1:4" x14ac:dyDescent="0.25">
      <c r="A1968" s="2">
        <v>43056</v>
      </c>
      <c r="B1968" s="4" t="s">
        <v>193</v>
      </c>
      <c r="C1968" s="4" t="s">
        <v>215</v>
      </c>
      <c r="D1968" s="1">
        <v>7</v>
      </c>
    </row>
    <row r="1969" spans="1:4" x14ac:dyDescent="0.25">
      <c r="A1969" s="2">
        <v>43056</v>
      </c>
      <c r="B1969" s="4" t="s">
        <v>55</v>
      </c>
      <c r="C1969" s="4" t="s">
        <v>493</v>
      </c>
      <c r="D1969" s="1">
        <v>11</v>
      </c>
    </row>
    <row r="1970" spans="1:4" x14ac:dyDescent="0.25">
      <c r="A1970" s="2">
        <v>43056</v>
      </c>
      <c r="B1970" s="4" t="s">
        <v>10</v>
      </c>
      <c r="C1970" s="4" t="s">
        <v>266</v>
      </c>
      <c r="D1970" s="1">
        <v>4</v>
      </c>
    </row>
    <row r="1971" spans="1:4" x14ac:dyDescent="0.25">
      <c r="A1971" s="2">
        <v>43059</v>
      </c>
      <c r="B1971" s="4" t="s">
        <v>12</v>
      </c>
      <c r="C1971" s="4" t="s">
        <v>667</v>
      </c>
      <c r="D1971" s="1">
        <v>30</v>
      </c>
    </row>
    <row r="1972" spans="1:4" x14ac:dyDescent="0.25">
      <c r="A1972" s="2">
        <v>43059</v>
      </c>
      <c r="B1972" s="4" t="s">
        <v>189</v>
      </c>
      <c r="C1972" s="4" t="s">
        <v>190</v>
      </c>
      <c r="D1972" s="1">
        <v>36</v>
      </c>
    </row>
    <row r="1973" spans="1:4" x14ac:dyDescent="0.25">
      <c r="A1973" s="2">
        <v>43059</v>
      </c>
      <c r="B1973" s="4" t="s">
        <v>47</v>
      </c>
      <c r="C1973" s="4" t="s">
        <v>230</v>
      </c>
      <c r="D1973" s="1">
        <v>22</v>
      </c>
    </row>
    <row r="1974" spans="1:4" x14ac:dyDescent="0.25">
      <c r="A1974" s="2">
        <v>43059</v>
      </c>
      <c r="B1974" s="4" t="s">
        <v>208</v>
      </c>
      <c r="C1974" s="4" t="s">
        <v>697</v>
      </c>
      <c r="D1974" s="1">
        <v>21</v>
      </c>
    </row>
    <row r="1975" spans="1:4" x14ac:dyDescent="0.25">
      <c r="A1975" s="2">
        <v>43059</v>
      </c>
      <c r="B1975" s="4" t="s">
        <v>83</v>
      </c>
      <c r="C1975" s="4" t="s">
        <v>459</v>
      </c>
      <c r="D1975" s="1">
        <v>16</v>
      </c>
    </row>
    <row r="1976" spans="1:4" x14ac:dyDescent="0.25">
      <c r="A1976" s="2">
        <v>43059</v>
      </c>
      <c r="B1976" s="4" t="s">
        <v>438</v>
      </c>
      <c r="C1976" s="4" t="s">
        <v>439</v>
      </c>
      <c r="D1976" s="1">
        <v>52</v>
      </c>
    </row>
    <row r="1977" spans="1:4" x14ac:dyDescent="0.25">
      <c r="A1977" s="2">
        <v>43059</v>
      </c>
      <c r="B1977" s="4" t="s">
        <v>232</v>
      </c>
      <c r="C1977" s="4" t="s">
        <v>487</v>
      </c>
      <c r="D1977" s="1">
        <v>20</v>
      </c>
    </row>
    <row r="1978" spans="1:4" x14ac:dyDescent="0.25">
      <c r="A1978" s="2">
        <v>43059</v>
      </c>
      <c r="B1978" s="4" t="s">
        <v>77</v>
      </c>
      <c r="C1978" s="4" t="s">
        <v>384</v>
      </c>
      <c r="D1978" s="1">
        <v>3</v>
      </c>
    </row>
    <row r="1979" spans="1:4" x14ac:dyDescent="0.25">
      <c r="A1979" s="2">
        <v>43059</v>
      </c>
      <c r="B1979" s="4" t="s">
        <v>117</v>
      </c>
      <c r="C1979" s="4" t="s">
        <v>183</v>
      </c>
      <c r="D1979" s="1">
        <v>23</v>
      </c>
    </row>
    <row r="1980" spans="1:4" x14ac:dyDescent="0.25">
      <c r="A1980" s="2">
        <v>43059</v>
      </c>
      <c r="B1980" s="4" t="s">
        <v>307</v>
      </c>
      <c r="C1980" s="4" t="s">
        <v>308</v>
      </c>
      <c r="D1980" s="1">
        <v>4</v>
      </c>
    </row>
    <row r="1981" spans="1:4" x14ac:dyDescent="0.25">
      <c r="A1981" s="2">
        <v>43059</v>
      </c>
      <c r="B1981" s="4" t="s">
        <v>174</v>
      </c>
      <c r="C1981" s="4" t="s">
        <v>175</v>
      </c>
      <c r="D1981" s="1">
        <v>20</v>
      </c>
    </row>
    <row r="1982" spans="1:4" x14ac:dyDescent="0.25">
      <c r="A1982" s="2">
        <v>43059</v>
      </c>
      <c r="B1982" s="4" t="s">
        <v>23</v>
      </c>
      <c r="C1982" s="4" t="s">
        <v>695</v>
      </c>
      <c r="D1982" s="1">
        <v>51</v>
      </c>
    </row>
    <row r="1983" spans="1:4" x14ac:dyDescent="0.25">
      <c r="A1983" s="2">
        <v>43059</v>
      </c>
      <c r="B1983" s="4" t="s">
        <v>574</v>
      </c>
      <c r="C1983" s="4" t="s">
        <v>421</v>
      </c>
      <c r="D1983" s="1">
        <v>29</v>
      </c>
    </row>
    <row r="1984" spans="1:4" x14ac:dyDescent="0.25">
      <c r="A1984" s="2">
        <v>43059</v>
      </c>
      <c r="B1984" s="4" t="s">
        <v>39</v>
      </c>
      <c r="C1984" s="4" t="s">
        <v>111</v>
      </c>
      <c r="D1984" s="1">
        <v>54</v>
      </c>
    </row>
    <row r="1985" spans="1:4" x14ac:dyDescent="0.25">
      <c r="A1985" s="2">
        <v>43059</v>
      </c>
      <c r="B1985" s="4" t="s">
        <v>171</v>
      </c>
      <c r="C1985" s="4" t="s">
        <v>562</v>
      </c>
      <c r="D1985" s="1">
        <v>19</v>
      </c>
    </row>
    <row r="1986" spans="1:4" x14ac:dyDescent="0.25">
      <c r="A1986" s="2">
        <v>43059</v>
      </c>
      <c r="B1986" s="4" t="s">
        <v>352</v>
      </c>
      <c r="C1986" s="4" t="s">
        <v>227</v>
      </c>
      <c r="D1986" s="1">
        <v>25</v>
      </c>
    </row>
    <row r="1987" spans="1:4" x14ac:dyDescent="0.25">
      <c r="A1987" s="2">
        <v>43059</v>
      </c>
      <c r="B1987" s="4" t="s">
        <v>409</v>
      </c>
      <c r="C1987" s="4" t="s">
        <v>410</v>
      </c>
      <c r="D1987" s="1">
        <v>4</v>
      </c>
    </row>
    <row r="1988" spans="1:4" x14ac:dyDescent="0.25">
      <c r="A1988" s="2">
        <v>43059</v>
      </c>
      <c r="B1988" s="4" t="s">
        <v>133</v>
      </c>
      <c r="C1988" s="4" t="s">
        <v>616</v>
      </c>
      <c r="D1988" s="1">
        <v>10</v>
      </c>
    </row>
    <row r="1989" spans="1:4" x14ac:dyDescent="0.25">
      <c r="A1989" s="2">
        <v>43060</v>
      </c>
      <c r="B1989" s="4" t="s">
        <v>106</v>
      </c>
      <c r="C1989" s="4" t="s">
        <v>107</v>
      </c>
      <c r="D1989" s="1">
        <v>9</v>
      </c>
    </row>
    <row r="1990" spans="1:4" x14ac:dyDescent="0.25">
      <c r="A1990" s="2">
        <v>43060</v>
      </c>
      <c r="B1990" s="4" t="s">
        <v>81</v>
      </c>
      <c r="C1990" s="4" t="s">
        <v>584</v>
      </c>
      <c r="D1990" s="1">
        <v>8</v>
      </c>
    </row>
    <row r="1991" spans="1:4" x14ac:dyDescent="0.25">
      <c r="A1991" s="2">
        <v>43060</v>
      </c>
      <c r="B1991" s="4" t="s">
        <v>280</v>
      </c>
      <c r="C1991" s="4" t="s">
        <v>580</v>
      </c>
      <c r="D1991" s="1">
        <v>50</v>
      </c>
    </row>
    <row r="1992" spans="1:4" x14ac:dyDescent="0.25">
      <c r="A1992" s="2">
        <v>43060</v>
      </c>
      <c r="B1992" s="4" t="s">
        <v>141</v>
      </c>
      <c r="C1992" s="4" t="s">
        <v>292</v>
      </c>
      <c r="D1992" s="1">
        <v>18</v>
      </c>
    </row>
    <row r="1993" spans="1:4" x14ac:dyDescent="0.25">
      <c r="A1993" s="2">
        <v>43060</v>
      </c>
      <c r="B1993" s="4" t="s">
        <v>176</v>
      </c>
      <c r="C1993" s="4" t="s">
        <v>486</v>
      </c>
      <c r="D1993" s="1">
        <v>42</v>
      </c>
    </row>
    <row r="1994" spans="1:4" x14ac:dyDescent="0.25">
      <c r="A1994" s="2">
        <v>43060</v>
      </c>
      <c r="B1994" s="4" t="s">
        <v>72</v>
      </c>
      <c r="C1994" s="4" t="s">
        <v>73</v>
      </c>
      <c r="D1994" s="1">
        <v>24</v>
      </c>
    </row>
    <row r="1995" spans="1:4" x14ac:dyDescent="0.25">
      <c r="A1995" s="2">
        <v>43060</v>
      </c>
      <c r="B1995" s="4" t="s">
        <v>171</v>
      </c>
      <c r="C1995" s="4" t="s">
        <v>5</v>
      </c>
      <c r="D1995" s="1">
        <v>31</v>
      </c>
    </row>
    <row r="1996" spans="1:4" x14ac:dyDescent="0.25">
      <c r="A1996" s="2">
        <v>43060</v>
      </c>
      <c r="B1996" s="4" t="s">
        <v>299</v>
      </c>
      <c r="C1996" s="4" t="s">
        <v>300</v>
      </c>
      <c r="D1996" s="1">
        <v>46</v>
      </c>
    </row>
    <row r="1997" spans="1:4" x14ac:dyDescent="0.25">
      <c r="A1997" s="2">
        <v>43060</v>
      </c>
      <c r="B1997" s="4" t="s">
        <v>206</v>
      </c>
      <c r="C1997" s="4" t="s">
        <v>227</v>
      </c>
      <c r="D1997" s="1">
        <v>9</v>
      </c>
    </row>
    <row r="1998" spans="1:4" x14ac:dyDescent="0.25">
      <c r="A1998" s="2">
        <v>43060</v>
      </c>
      <c r="B1998" s="4" t="s">
        <v>416</v>
      </c>
      <c r="C1998" s="4" t="s">
        <v>572</v>
      </c>
      <c r="D1998" s="1">
        <v>9</v>
      </c>
    </row>
    <row r="1999" spans="1:4" x14ac:dyDescent="0.25">
      <c r="A1999" s="2">
        <v>43060</v>
      </c>
      <c r="B1999" s="4" t="s">
        <v>43</v>
      </c>
      <c r="C1999" s="4" t="s">
        <v>44</v>
      </c>
      <c r="D1999" s="1">
        <v>53</v>
      </c>
    </row>
    <row r="2000" spans="1:4" x14ac:dyDescent="0.25">
      <c r="A2000" s="2">
        <v>43060</v>
      </c>
      <c r="B2000" s="4" t="s">
        <v>131</v>
      </c>
      <c r="C2000" s="4" t="s">
        <v>451</v>
      </c>
      <c r="D2000" s="1">
        <v>5</v>
      </c>
    </row>
    <row r="2001" spans="1:4" x14ac:dyDescent="0.25">
      <c r="A2001" s="2">
        <v>43060</v>
      </c>
      <c r="B2001" s="4" t="s">
        <v>137</v>
      </c>
      <c r="C2001" s="4" t="s">
        <v>138</v>
      </c>
      <c r="D2001" s="1">
        <v>39</v>
      </c>
    </row>
    <row r="2002" spans="1:4" x14ac:dyDescent="0.25">
      <c r="A2002" s="2">
        <v>43060</v>
      </c>
      <c r="B2002" s="4" t="s">
        <v>372</v>
      </c>
      <c r="C2002" s="4" t="s">
        <v>373</v>
      </c>
      <c r="D2002" s="1">
        <v>43</v>
      </c>
    </row>
    <row r="2003" spans="1:4" x14ac:dyDescent="0.25">
      <c r="A2003" s="2">
        <v>43060</v>
      </c>
      <c r="B2003" s="4" t="s">
        <v>83</v>
      </c>
      <c r="C2003" s="4" t="s">
        <v>350</v>
      </c>
      <c r="D2003" s="1">
        <v>14</v>
      </c>
    </row>
    <row r="2004" spans="1:4" x14ac:dyDescent="0.25">
      <c r="A2004" s="2">
        <v>43060</v>
      </c>
      <c r="B2004" s="4" t="s">
        <v>150</v>
      </c>
      <c r="C2004" s="4" t="s">
        <v>151</v>
      </c>
      <c r="D2004" s="1">
        <v>25</v>
      </c>
    </row>
    <row r="2005" spans="1:4" x14ac:dyDescent="0.25">
      <c r="A2005" s="2">
        <v>43060</v>
      </c>
      <c r="B2005" s="4" t="s">
        <v>121</v>
      </c>
      <c r="C2005" s="4" t="s">
        <v>122</v>
      </c>
      <c r="D2005" s="1">
        <v>16</v>
      </c>
    </row>
    <row r="2006" spans="1:4" x14ac:dyDescent="0.25">
      <c r="A2006" s="2">
        <v>43060</v>
      </c>
      <c r="B2006" s="4" t="s">
        <v>374</v>
      </c>
      <c r="C2006" s="4" t="s">
        <v>581</v>
      </c>
      <c r="D2006" s="1">
        <v>23</v>
      </c>
    </row>
    <row r="2007" spans="1:4" x14ac:dyDescent="0.25">
      <c r="A2007" s="2">
        <v>43061</v>
      </c>
      <c r="B2007" s="4" t="s">
        <v>4</v>
      </c>
      <c r="C2007" s="4" t="s">
        <v>5</v>
      </c>
      <c r="D2007" s="1">
        <v>12</v>
      </c>
    </row>
    <row r="2008" spans="1:4" x14ac:dyDescent="0.25">
      <c r="A2008" s="2">
        <v>43061</v>
      </c>
      <c r="B2008" s="4" t="s">
        <v>374</v>
      </c>
      <c r="C2008" s="4" t="s">
        <v>375</v>
      </c>
      <c r="D2008" s="1">
        <v>10</v>
      </c>
    </row>
    <row r="2009" spans="1:4" x14ac:dyDescent="0.25">
      <c r="A2009" s="2">
        <v>43061</v>
      </c>
      <c r="B2009" s="4" t="s">
        <v>16</v>
      </c>
      <c r="C2009" s="4" t="s">
        <v>642</v>
      </c>
      <c r="D2009" s="1">
        <v>49</v>
      </c>
    </row>
    <row r="2010" spans="1:4" x14ac:dyDescent="0.25">
      <c r="A2010" s="2">
        <v>43061</v>
      </c>
      <c r="B2010" s="4" t="s">
        <v>367</v>
      </c>
      <c r="C2010" s="4" t="s">
        <v>5</v>
      </c>
      <c r="D2010" s="1">
        <v>9</v>
      </c>
    </row>
    <row r="2011" spans="1:4" x14ac:dyDescent="0.25">
      <c r="A2011" s="2">
        <v>43061</v>
      </c>
      <c r="B2011" s="4" t="s">
        <v>55</v>
      </c>
      <c r="C2011" s="4" t="s">
        <v>56</v>
      </c>
      <c r="D2011" s="1">
        <v>14</v>
      </c>
    </row>
    <row r="2012" spans="1:4" x14ac:dyDescent="0.25">
      <c r="A2012" s="2">
        <v>43061</v>
      </c>
      <c r="B2012" s="4" t="s">
        <v>412</v>
      </c>
      <c r="C2012" s="4" t="s">
        <v>413</v>
      </c>
      <c r="D2012" s="1">
        <v>23</v>
      </c>
    </row>
    <row r="2013" spans="1:4" x14ac:dyDescent="0.25">
      <c r="A2013" s="2">
        <v>43061</v>
      </c>
      <c r="B2013" s="4" t="s">
        <v>367</v>
      </c>
      <c r="C2013" s="4" t="s">
        <v>368</v>
      </c>
      <c r="D2013" s="1">
        <v>12</v>
      </c>
    </row>
    <row r="2014" spans="1:4" x14ac:dyDescent="0.25">
      <c r="A2014" s="2">
        <v>43061</v>
      </c>
      <c r="B2014" s="4" t="s">
        <v>314</v>
      </c>
      <c r="C2014" s="4" t="s">
        <v>315</v>
      </c>
      <c r="D2014" s="1">
        <v>14</v>
      </c>
    </row>
    <row r="2015" spans="1:4" x14ac:dyDescent="0.25">
      <c r="A2015" s="2">
        <v>43061</v>
      </c>
      <c r="B2015" s="4" t="s">
        <v>92</v>
      </c>
      <c r="C2015" s="4" t="s">
        <v>93</v>
      </c>
      <c r="D2015" s="1">
        <v>5</v>
      </c>
    </row>
    <row r="2016" spans="1:4" x14ac:dyDescent="0.25">
      <c r="A2016" s="2">
        <v>43061</v>
      </c>
      <c r="B2016" s="4" t="s">
        <v>30</v>
      </c>
      <c r="C2016" s="4" t="s">
        <v>680</v>
      </c>
      <c r="D2016" s="1">
        <v>13</v>
      </c>
    </row>
    <row r="2017" spans="1:4" x14ac:dyDescent="0.25">
      <c r="A2017" s="2">
        <v>43061</v>
      </c>
      <c r="B2017" s="4" t="s">
        <v>232</v>
      </c>
      <c r="C2017" s="4" t="s">
        <v>233</v>
      </c>
      <c r="D2017" s="1">
        <v>5</v>
      </c>
    </row>
    <row r="2018" spans="1:4" x14ac:dyDescent="0.25">
      <c r="A2018" s="2">
        <v>43061</v>
      </c>
      <c r="B2018" s="4" t="s">
        <v>39</v>
      </c>
      <c r="C2018" s="4" t="s">
        <v>436</v>
      </c>
      <c r="D2018" s="1">
        <v>29</v>
      </c>
    </row>
    <row r="2019" spans="1:4" x14ac:dyDescent="0.25">
      <c r="A2019" s="2">
        <v>43061</v>
      </c>
      <c r="B2019" s="4" t="s">
        <v>427</v>
      </c>
      <c r="C2019" s="4" t="s">
        <v>118</v>
      </c>
      <c r="D2019" s="1">
        <v>24</v>
      </c>
    </row>
    <row r="2020" spans="1:4" x14ac:dyDescent="0.25">
      <c r="A2020" s="2">
        <v>43061</v>
      </c>
      <c r="B2020" s="4" t="s">
        <v>494</v>
      </c>
      <c r="C2020" s="4" t="s">
        <v>495</v>
      </c>
      <c r="D2020" s="1">
        <v>2</v>
      </c>
    </row>
    <row r="2021" spans="1:4" x14ac:dyDescent="0.25">
      <c r="A2021" s="2">
        <v>43061</v>
      </c>
      <c r="B2021" s="4" t="s">
        <v>55</v>
      </c>
      <c r="C2021" s="4" t="s">
        <v>691</v>
      </c>
      <c r="D2021" s="1">
        <v>41</v>
      </c>
    </row>
    <row r="2022" spans="1:4" x14ac:dyDescent="0.25">
      <c r="A2022" s="2">
        <v>43061</v>
      </c>
      <c r="B2022" s="4" t="s">
        <v>18</v>
      </c>
      <c r="C2022" s="4" t="s">
        <v>597</v>
      </c>
      <c r="D2022" s="1">
        <v>21</v>
      </c>
    </row>
    <row r="2023" spans="1:4" x14ac:dyDescent="0.25">
      <c r="A2023" s="2">
        <v>43061</v>
      </c>
      <c r="B2023" s="4" t="s">
        <v>171</v>
      </c>
      <c r="C2023" s="4" t="s">
        <v>651</v>
      </c>
      <c r="D2023" s="1">
        <v>25</v>
      </c>
    </row>
    <row r="2024" spans="1:4" x14ac:dyDescent="0.25">
      <c r="A2024" s="2">
        <v>43061</v>
      </c>
      <c r="B2024" s="4" t="s">
        <v>169</v>
      </c>
      <c r="C2024" s="4" t="s">
        <v>684</v>
      </c>
      <c r="D2024" s="1">
        <v>26</v>
      </c>
    </row>
    <row r="2025" spans="1:4" x14ac:dyDescent="0.25">
      <c r="A2025" s="2">
        <v>43061</v>
      </c>
      <c r="B2025" s="4" t="s">
        <v>87</v>
      </c>
      <c r="C2025" s="4" t="s">
        <v>424</v>
      </c>
      <c r="D2025" s="1">
        <v>14</v>
      </c>
    </row>
    <row r="2026" spans="1:4" x14ac:dyDescent="0.25">
      <c r="A2026" s="2">
        <v>43062</v>
      </c>
      <c r="B2026" s="4" t="s">
        <v>83</v>
      </c>
      <c r="C2026" s="4" t="s">
        <v>149</v>
      </c>
      <c r="D2026" s="1">
        <v>14</v>
      </c>
    </row>
    <row r="2027" spans="1:4" x14ac:dyDescent="0.25">
      <c r="A2027" s="2">
        <v>43062</v>
      </c>
      <c r="B2027" s="4" t="s">
        <v>427</v>
      </c>
      <c r="C2027" s="4" t="s">
        <v>118</v>
      </c>
      <c r="D2027" s="1">
        <v>39</v>
      </c>
    </row>
    <row r="2028" spans="1:4" x14ac:dyDescent="0.25">
      <c r="A2028" s="2">
        <v>43062</v>
      </c>
      <c r="B2028" s="4" t="s">
        <v>81</v>
      </c>
      <c r="C2028" s="4" t="s">
        <v>648</v>
      </c>
      <c r="D2028" s="1">
        <v>25</v>
      </c>
    </row>
    <row r="2029" spans="1:4" x14ac:dyDescent="0.25">
      <c r="A2029" s="2">
        <v>43062</v>
      </c>
      <c r="B2029" s="4" t="s">
        <v>395</v>
      </c>
      <c r="C2029" s="4" t="s">
        <v>599</v>
      </c>
      <c r="D2029" s="1">
        <v>15</v>
      </c>
    </row>
    <row r="2030" spans="1:4" x14ac:dyDescent="0.25">
      <c r="A2030" s="2">
        <v>43062</v>
      </c>
      <c r="B2030" s="4" t="s">
        <v>69</v>
      </c>
      <c r="C2030" s="4" t="s">
        <v>200</v>
      </c>
      <c r="D2030" s="1">
        <v>9</v>
      </c>
    </row>
    <row r="2031" spans="1:4" x14ac:dyDescent="0.25">
      <c r="A2031" s="2">
        <v>43062</v>
      </c>
      <c r="B2031" s="4" t="s">
        <v>359</v>
      </c>
      <c r="C2031" s="4" t="s">
        <v>431</v>
      </c>
      <c r="D2031" s="1">
        <v>10</v>
      </c>
    </row>
    <row r="2032" spans="1:4" x14ac:dyDescent="0.25">
      <c r="A2032" s="2">
        <v>43062</v>
      </c>
      <c r="B2032" s="4" t="s">
        <v>69</v>
      </c>
      <c r="C2032" s="4" t="s">
        <v>200</v>
      </c>
      <c r="D2032" s="1">
        <v>12</v>
      </c>
    </row>
    <row r="2033" spans="1:4" x14ac:dyDescent="0.25">
      <c r="A2033" s="2">
        <v>43062</v>
      </c>
      <c r="B2033" s="4" t="s">
        <v>69</v>
      </c>
      <c r="C2033" s="4" t="s">
        <v>461</v>
      </c>
      <c r="D2033" s="1">
        <v>19</v>
      </c>
    </row>
    <row r="2034" spans="1:4" x14ac:dyDescent="0.25">
      <c r="A2034" s="2">
        <v>43062</v>
      </c>
      <c r="B2034" s="4" t="s">
        <v>131</v>
      </c>
      <c r="C2034" s="4" t="s">
        <v>626</v>
      </c>
      <c r="D2034" s="1">
        <v>43</v>
      </c>
    </row>
    <row r="2035" spans="1:4" x14ac:dyDescent="0.25">
      <c r="A2035" s="2">
        <v>43063</v>
      </c>
      <c r="B2035" s="4" t="s">
        <v>83</v>
      </c>
      <c r="C2035" s="4" t="s">
        <v>698</v>
      </c>
      <c r="D2035" s="1">
        <v>13</v>
      </c>
    </row>
    <row r="2036" spans="1:4" x14ac:dyDescent="0.25">
      <c r="A2036" s="2">
        <v>43063</v>
      </c>
      <c r="B2036" s="4" t="s">
        <v>201</v>
      </c>
      <c r="C2036" s="4" t="s">
        <v>202</v>
      </c>
      <c r="D2036" s="1">
        <v>38</v>
      </c>
    </row>
    <row r="2037" spans="1:4" x14ac:dyDescent="0.25">
      <c r="A2037" s="2">
        <v>43063</v>
      </c>
      <c r="B2037" s="4" t="s">
        <v>150</v>
      </c>
      <c r="C2037" s="4" t="s">
        <v>556</v>
      </c>
      <c r="D2037" s="1">
        <v>9</v>
      </c>
    </row>
    <row r="2038" spans="1:4" x14ac:dyDescent="0.25">
      <c r="A2038" s="2">
        <v>43063</v>
      </c>
      <c r="B2038" s="4" t="s">
        <v>69</v>
      </c>
      <c r="C2038" s="4" t="s">
        <v>200</v>
      </c>
      <c r="D2038" s="1">
        <v>10</v>
      </c>
    </row>
    <row r="2039" spans="1:4" x14ac:dyDescent="0.25">
      <c r="A2039" s="2">
        <v>43063</v>
      </c>
      <c r="B2039" s="4" t="s">
        <v>367</v>
      </c>
      <c r="C2039" s="4" t="s">
        <v>5</v>
      </c>
      <c r="D2039" s="1">
        <v>13</v>
      </c>
    </row>
    <row r="2040" spans="1:4" x14ac:dyDescent="0.25">
      <c r="A2040" s="2">
        <v>43063</v>
      </c>
      <c r="B2040" s="4" t="s">
        <v>97</v>
      </c>
      <c r="C2040" s="4" t="s">
        <v>188</v>
      </c>
      <c r="D2040" s="1">
        <v>6</v>
      </c>
    </row>
    <row r="2041" spans="1:4" x14ac:dyDescent="0.25">
      <c r="A2041" s="2">
        <v>43063</v>
      </c>
      <c r="B2041" s="4" t="s">
        <v>39</v>
      </c>
      <c r="C2041" s="4" t="s">
        <v>434</v>
      </c>
      <c r="D2041" s="1">
        <v>26</v>
      </c>
    </row>
    <row r="2042" spans="1:4" x14ac:dyDescent="0.25">
      <c r="A2042" s="2">
        <v>43063</v>
      </c>
      <c r="B2042" s="4" t="s">
        <v>355</v>
      </c>
      <c r="C2042" s="4" t="s">
        <v>356</v>
      </c>
      <c r="D2042" s="1">
        <v>24</v>
      </c>
    </row>
    <row r="2043" spans="1:4" x14ac:dyDescent="0.25">
      <c r="A2043" s="2">
        <v>43063</v>
      </c>
      <c r="B2043" s="4" t="s">
        <v>77</v>
      </c>
      <c r="C2043" s="4" t="s">
        <v>78</v>
      </c>
      <c r="D2043" s="1">
        <v>13</v>
      </c>
    </row>
    <row r="2044" spans="1:4" x14ac:dyDescent="0.25">
      <c r="A2044" s="2">
        <v>43063</v>
      </c>
      <c r="B2044" s="4" t="s">
        <v>34</v>
      </c>
      <c r="C2044" s="4" t="s">
        <v>160</v>
      </c>
      <c r="D2044" s="1">
        <v>19</v>
      </c>
    </row>
    <row r="2045" spans="1:4" x14ac:dyDescent="0.25">
      <c r="A2045" s="2">
        <v>43063</v>
      </c>
      <c r="B2045" s="4" t="s">
        <v>150</v>
      </c>
      <c r="C2045" s="4" t="s">
        <v>258</v>
      </c>
      <c r="D2045" s="1">
        <v>22</v>
      </c>
    </row>
    <row r="2046" spans="1:4" x14ac:dyDescent="0.25">
      <c r="A2046" s="2">
        <v>43063</v>
      </c>
      <c r="B2046" s="4" t="s">
        <v>97</v>
      </c>
      <c r="C2046" s="4" t="s">
        <v>5</v>
      </c>
      <c r="D2046" s="1">
        <v>2</v>
      </c>
    </row>
    <row r="2047" spans="1:4" x14ac:dyDescent="0.25">
      <c r="A2047" s="2">
        <v>43063</v>
      </c>
      <c r="B2047" s="4" t="s">
        <v>23</v>
      </c>
      <c r="C2047" s="4" t="s">
        <v>604</v>
      </c>
      <c r="D2047" s="1">
        <v>2</v>
      </c>
    </row>
    <row r="2048" spans="1:4" x14ac:dyDescent="0.25">
      <c r="A2048" s="2">
        <v>43063</v>
      </c>
      <c r="B2048" s="4" t="s">
        <v>30</v>
      </c>
      <c r="C2048" s="4" t="s">
        <v>227</v>
      </c>
      <c r="D2048" s="1">
        <v>18</v>
      </c>
    </row>
    <row r="2049" spans="1:4" x14ac:dyDescent="0.25">
      <c r="A2049" s="2">
        <v>43063</v>
      </c>
      <c r="B2049" s="4" t="s">
        <v>18</v>
      </c>
      <c r="C2049" s="4" t="s">
        <v>74</v>
      </c>
      <c r="D2049" s="1">
        <v>24</v>
      </c>
    </row>
    <row r="2050" spans="1:4" x14ac:dyDescent="0.25">
      <c r="A2050" s="2">
        <v>43063</v>
      </c>
      <c r="B2050" s="4" t="s">
        <v>32</v>
      </c>
      <c r="C2050" s="4" t="s">
        <v>406</v>
      </c>
      <c r="D2050" s="1">
        <v>24</v>
      </c>
    </row>
    <row r="2051" spans="1:4" x14ac:dyDescent="0.25">
      <c r="A2051" s="2">
        <v>43063</v>
      </c>
      <c r="B2051" s="4" t="s">
        <v>193</v>
      </c>
      <c r="C2051" s="4" t="s">
        <v>228</v>
      </c>
      <c r="D2051" s="1">
        <v>17</v>
      </c>
    </row>
    <row r="2052" spans="1:4" x14ac:dyDescent="0.25">
      <c r="A2052" s="2">
        <v>43063</v>
      </c>
      <c r="B2052" s="4" t="s">
        <v>95</v>
      </c>
      <c r="C2052" s="4" t="s">
        <v>426</v>
      </c>
      <c r="D2052" s="1">
        <v>18</v>
      </c>
    </row>
    <row r="2053" spans="1:4" x14ac:dyDescent="0.25">
      <c r="A2053" s="2">
        <v>43063</v>
      </c>
      <c r="B2053" s="4" t="s">
        <v>83</v>
      </c>
      <c r="C2053" s="4" t="s">
        <v>470</v>
      </c>
      <c r="D2053" s="1">
        <v>26</v>
      </c>
    </row>
    <row r="2054" spans="1:4" x14ac:dyDescent="0.25">
      <c r="A2054" s="2">
        <v>43066</v>
      </c>
      <c r="B2054" s="4" t="s">
        <v>55</v>
      </c>
      <c r="C2054" s="4" t="s">
        <v>56</v>
      </c>
      <c r="D2054" s="1">
        <v>2</v>
      </c>
    </row>
    <row r="2055" spans="1:4" x14ac:dyDescent="0.25">
      <c r="A2055" s="2">
        <v>43066</v>
      </c>
      <c r="B2055" s="4" t="s">
        <v>314</v>
      </c>
      <c r="C2055" s="4" t="s">
        <v>366</v>
      </c>
      <c r="D2055" s="1">
        <v>51</v>
      </c>
    </row>
    <row r="2056" spans="1:4" x14ac:dyDescent="0.25">
      <c r="A2056" s="2">
        <v>43066</v>
      </c>
      <c r="B2056" s="4" t="s">
        <v>310</v>
      </c>
      <c r="C2056" s="4" t="s">
        <v>699</v>
      </c>
      <c r="D2056" s="1">
        <v>20</v>
      </c>
    </row>
    <row r="2057" spans="1:4" x14ac:dyDescent="0.25">
      <c r="A2057" s="2">
        <v>43066</v>
      </c>
      <c r="B2057" s="4" t="s">
        <v>81</v>
      </c>
      <c r="C2057" s="4" t="s">
        <v>648</v>
      </c>
      <c r="D2057" s="1">
        <v>5</v>
      </c>
    </row>
    <row r="2058" spans="1:4" x14ac:dyDescent="0.25">
      <c r="A2058" s="2">
        <v>43066</v>
      </c>
      <c r="B2058" s="4" t="s">
        <v>346</v>
      </c>
      <c r="C2058" s="4" t="s">
        <v>347</v>
      </c>
      <c r="D2058" s="1">
        <v>43</v>
      </c>
    </row>
    <row r="2059" spans="1:4" x14ac:dyDescent="0.25">
      <c r="A2059" s="2">
        <v>43066</v>
      </c>
      <c r="B2059" s="4" t="s">
        <v>39</v>
      </c>
      <c r="C2059" s="4" t="s">
        <v>436</v>
      </c>
      <c r="D2059" s="1">
        <v>25</v>
      </c>
    </row>
    <row r="2060" spans="1:4" x14ac:dyDescent="0.25">
      <c r="A2060" s="2">
        <v>43066</v>
      </c>
      <c r="B2060" s="4" t="s">
        <v>141</v>
      </c>
      <c r="C2060" s="4" t="s">
        <v>142</v>
      </c>
      <c r="D2060" s="1">
        <v>26</v>
      </c>
    </row>
    <row r="2061" spans="1:4" x14ac:dyDescent="0.25">
      <c r="A2061" s="2">
        <v>43066</v>
      </c>
      <c r="B2061" s="4" t="s">
        <v>45</v>
      </c>
      <c r="C2061" s="4" t="s">
        <v>388</v>
      </c>
      <c r="D2061" s="1">
        <v>25</v>
      </c>
    </row>
    <row r="2062" spans="1:4" x14ac:dyDescent="0.25">
      <c r="A2062" s="2">
        <v>43066</v>
      </c>
      <c r="B2062" s="4" t="s">
        <v>133</v>
      </c>
      <c r="C2062" s="4" t="s">
        <v>328</v>
      </c>
      <c r="D2062" s="1">
        <v>40</v>
      </c>
    </row>
    <row r="2063" spans="1:4" x14ac:dyDescent="0.25">
      <c r="A2063" s="2">
        <v>43067</v>
      </c>
      <c r="B2063" s="4" t="s">
        <v>34</v>
      </c>
      <c r="C2063" s="4" t="s">
        <v>35</v>
      </c>
      <c r="D2063" s="1">
        <v>26</v>
      </c>
    </row>
    <row r="2064" spans="1:4" x14ac:dyDescent="0.25">
      <c r="A2064" s="2">
        <v>43067</v>
      </c>
      <c r="B2064" s="4" t="s">
        <v>144</v>
      </c>
      <c r="C2064" s="4" t="s">
        <v>525</v>
      </c>
      <c r="D2064" s="1">
        <v>49</v>
      </c>
    </row>
    <row r="2065" spans="1:4" x14ac:dyDescent="0.25">
      <c r="A2065" s="2">
        <v>43067</v>
      </c>
      <c r="B2065" s="4" t="s">
        <v>427</v>
      </c>
      <c r="C2065" s="4" t="s">
        <v>558</v>
      </c>
      <c r="D2065" s="1">
        <v>6</v>
      </c>
    </row>
    <row r="2066" spans="1:4" x14ac:dyDescent="0.25">
      <c r="A2066" s="2">
        <v>43067</v>
      </c>
      <c r="B2066" s="4" t="s">
        <v>47</v>
      </c>
      <c r="C2066" s="4" t="s">
        <v>465</v>
      </c>
      <c r="D2066" s="1">
        <v>6</v>
      </c>
    </row>
    <row r="2067" spans="1:4" x14ac:dyDescent="0.25">
      <c r="A2067" s="2">
        <v>43067</v>
      </c>
      <c r="B2067" s="4" t="s">
        <v>47</v>
      </c>
      <c r="C2067" s="4" t="s">
        <v>465</v>
      </c>
      <c r="D2067" s="1">
        <v>11</v>
      </c>
    </row>
    <row r="2068" spans="1:4" x14ac:dyDescent="0.25">
      <c r="A2068" s="2">
        <v>43067</v>
      </c>
      <c r="B2068" s="4" t="s">
        <v>30</v>
      </c>
      <c r="C2068" s="4" t="s">
        <v>680</v>
      </c>
      <c r="D2068" s="1">
        <v>34</v>
      </c>
    </row>
    <row r="2069" spans="1:4" x14ac:dyDescent="0.25">
      <c r="A2069" s="2">
        <v>43067</v>
      </c>
      <c r="B2069" s="4" t="s">
        <v>81</v>
      </c>
      <c r="C2069" s="4" t="s">
        <v>82</v>
      </c>
      <c r="D2069" s="1">
        <v>8</v>
      </c>
    </row>
    <row r="2070" spans="1:4" x14ac:dyDescent="0.25">
      <c r="A2070" s="2">
        <v>43067</v>
      </c>
      <c r="B2070" s="4" t="s">
        <v>152</v>
      </c>
      <c r="C2070" s="4" t="s">
        <v>696</v>
      </c>
      <c r="D2070" s="1">
        <v>17</v>
      </c>
    </row>
    <row r="2071" spans="1:4" x14ac:dyDescent="0.25">
      <c r="A2071" s="2">
        <v>43067</v>
      </c>
      <c r="B2071" s="4" t="s">
        <v>41</v>
      </c>
      <c r="C2071" s="4" t="s">
        <v>42</v>
      </c>
      <c r="D2071" s="1">
        <v>29</v>
      </c>
    </row>
    <row r="2072" spans="1:4" x14ac:dyDescent="0.25">
      <c r="A2072" s="2">
        <v>43068</v>
      </c>
      <c r="B2072" s="4" t="s">
        <v>77</v>
      </c>
      <c r="C2072" s="4" t="s">
        <v>85</v>
      </c>
      <c r="D2072" s="1">
        <v>12</v>
      </c>
    </row>
    <row r="2073" spans="1:4" x14ac:dyDescent="0.25">
      <c r="A2073" s="2">
        <v>43068</v>
      </c>
      <c r="B2073" s="4" t="s">
        <v>150</v>
      </c>
      <c r="C2073" s="4" t="s">
        <v>297</v>
      </c>
      <c r="D2073" s="1">
        <v>19</v>
      </c>
    </row>
    <row r="2074" spans="1:4" x14ac:dyDescent="0.25">
      <c r="A2074" s="2">
        <v>43068</v>
      </c>
      <c r="B2074" s="4" t="s">
        <v>150</v>
      </c>
      <c r="C2074" s="4" t="s">
        <v>297</v>
      </c>
      <c r="D2074" s="1">
        <v>21</v>
      </c>
    </row>
    <row r="2075" spans="1:4" x14ac:dyDescent="0.25">
      <c r="A2075" s="2">
        <v>43068</v>
      </c>
      <c r="B2075" s="4" t="s">
        <v>87</v>
      </c>
      <c r="C2075" s="4" t="s">
        <v>397</v>
      </c>
      <c r="D2075" s="1">
        <v>33</v>
      </c>
    </row>
    <row r="2076" spans="1:4" x14ac:dyDescent="0.25">
      <c r="A2076" s="2">
        <v>43068</v>
      </c>
      <c r="B2076" s="4" t="s">
        <v>36</v>
      </c>
      <c r="C2076" s="4" t="s">
        <v>37</v>
      </c>
      <c r="D2076" s="1">
        <v>51</v>
      </c>
    </row>
    <row r="2077" spans="1:4" x14ac:dyDescent="0.25">
      <c r="A2077" s="2">
        <v>43068</v>
      </c>
      <c r="B2077" s="4" t="s">
        <v>83</v>
      </c>
      <c r="C2077" s="4" t="s">
        <v>591</v>
      </c>
      <c r="D2077" s="1">
        <v>10</v>
      </c>
    </row>
    <row r="2078" spans="1:4" x14ac:dyDescent="0.25">
      <c r="A2078" s="2">
        <v>43068</v>
      </c>
      <c r="B2078" s="4" t="s">
        <v>193</v>
      </c>
      <c r="C2078" s="4" t="s">
        <v>194</v>
      </c>
      <c r="D2078" s="1">
        <v>35</v>
      </c>
    </row>
    <row r="2079" spans="1:4" x14ac:dyDescent="0.25">
      <c r="A2079" s="2">
        <v>43068</v>
      </c>
      <c r="B2079" s="4" t="s">
        <v>51</v>
      </c>
      <c r="C2079" s="4" t="s">
        <v>358</v>
      </c>
      <c r="D2079" s="1">
        <v>22</v>
      </c>
    </row>
    <row r="2080" spans="1:4" x14ac:dyDescent="0.25">
      <c r="A2080" s="2">
        <v>43068</v>
      </c>
      <c r="B2080" s="4" t="s">
        <v>155</v>
      </c>
      <c r="C2080" s="4" t="s">
        <v>186</v>
      </c>
      <c r="D2080" s="1">
        <v>17</v>
      </c>
    </row>
    <row r="2081" spans="1:4" x14ac:dyDescent="0.25">
      <c r="A2081" s="2">
        <v>43069</v>
      </c>
      <c r="B2081" s="4" t="s">
        <v>574</v>
      </c>
      <c r="C2081" s="4" t="s">
        <v>421</v>
      </c>
      <c r="D2081" s="1">
        <v>28</v>
      </c>
    </row>
    <row r="2082" spans="1:4" x14ac:dyDescent="0.25">
      <c r="A2082" s="2">
        <v>43069</v>
      </c>
      <c r="B2082" s="4" t="s">
        <v>114</v>
      </c>
      <c r="C2082" s="4" t="s">
        <v>173</v>
      </c>
      <c r="D2082" s="1">
        <v>33</v>
      </c>
    </row>
    <row r="2083" spans="1:4" x14ac:dyDescent="0.25">
      <c r="A2083" s="2">
        <v>43069</v>
      </c>
      <c r="B2083" s="4" t="s">
        <v>155</v>
      </c>
      <c r="C2083" s="4" t="s">
        <v>384</v>
      </c>
      <c r="D2083" s="1">
        <v>45</v>
      </c>
    </row>
    <row r="2084" spans="1:4" x14ac:dyDescent="0.25">
      <c r="A2084" s="2">
        <v>43069</v>
      </c>
      <c r="B2084" s="4" t="s">
        <v>95</v>
      </c>
      <c r="C2084" s="4" t="s">
        <v>426</v>
      </c>
      <c r="D2084" s="1">
        <v>20</v>
      </c>
    </row>
    <row r="2085" spans="1:4" x14ac:dyDescent="0.25">
      <c r="A2085" s="2">
        <v>43069</v>
      </c>
      <c r="B2085" s="4" t="s">
        <v>147</v>
      </c>
      <c r="C2085" s="4" t="s">
        <v>148</v>
      </c>
      <c r="D2085" s="1">
        <v>39</v>
      </c>
    </row>
    <row r="2086" spans="1:4" x14ac:dyDescent="0.25">
      <c r="A2086" s="2">
        <v>43069</v>
      </c>
      <c r="B2086" s="4" t="s">
        <v>27</v>
      </c>
      <c r="C2086" s="4" t="s">
        <v>28</v>
      </c>
      <c r="D2086" s="1">
        <v>8</v>
      </c>
    </row>
    <row r="2087" spans="1:4" x14ac:dyDescent="0.25">
      <c r="A2087" s="2">
        <v>43069</v>
      </c>
      <c r="B2087" s="4" t="s">
        <v>57</v>
      </c>
      <c r="C2087" s="4" t="s">
        <v>58</v>
      </c>
      <c r="D2087" s="1">
        <v>10</v>
      </c>
    </row>
    <row r="2088" spans="1:4" x14ac:dyDescent="0.25">
      <c r="A2088" s="2">
        <v>43069</v>
      </c>
      <c r="B2088" s="4" t="s">
        <v>69</v>
      </c>
      <c r="C2088" s="4" t="s">
        <v>286</v>
      </c>
      <c r="D2088" s="1">
        <v>5</v>
      </c>
    </row>
    <row r="2089" spans="1:4" x14ac:dyDescent="0.25">
      <c r="A2089" s="2">
        <v>43069</v>
      </c>
      <c r="B2089" s="4" t="s">
        <v>219</v>
      </c>
      <c r="C2089" s="4" t="s">
        <v>254</v>
      </c>
      <c r="D2089" s="1">
        <v>32</v>
      </c>
    </row>
    <row r="2090" spans="1:4" x14ac:dyDescent="0.25">
      <c r="A2090" s="2">
        <v>43070</v>
      </c>
      <c r="B2090" s="4" t="s">
        <v>232</v>
      </c>
      <c r="C2090" s="4" t="s">
        <v>233</v>
      </c>
      <c r="D2090" s="1">
        <v>23</v>
      </c>
    </row>
    <row r="2091" spans="1:4" x14ac:dyDescent="0.25">
      <c r="A2091" s="2">
        <v>43070</v>
      </c>
      <c r="B2091" s="4" t="s">
        <v>193</v>
      </c>
      <c r="C2091" s="4" t="s">
        <v>483</v>
      </c>
      <c r="D2091" s="1">
        <v>11</v>
      </c>
    </row>
    <row r="2092" spans="1:4" x14ac:dyDescent="0.25">
      <c r="A2092" s="2">
        <v>43070</v>
      </c>
      <c r="B2092" s="4" t="s">
        <v>59</v>
      </c>
      <c r="C2092" s="4" t="s">
        <v>60</v>
      </c>
      <c r="D2092" s="1">
        <v>17</v>
      </c>
    </row>
    <row r="2093" spans="1:4" x14ac:dyDescent="0.25">
      <c r="A2093" s="2">
        <v>43070</v>
      </c>
      <c r="B2093" s="4" t="s">
        <v>49</v>
      </c>
      <c r="C2093" s="4" t="s">
        <v>50</v>
      </c>
      <c r="D2093" s="1">
        <v>22</v>
      </c>
    </row>
    <row r="2094" spans="1:4" x14ac:dyDescent="0.25">
      <c r="A2094" s="2">
        <v>43070</v>
      </c>
      <c r="B2094" s="4" t="s">
        <v>49</v>
      </c>
      <c r="C2094" s="4" t="s">
        <v>50</v>
      </c>
      <c r="D2094" s="1">
        <v>26</v>
      </c>
    </row>
    <row r="2095" spans="1:4" x14ac:dyDescent="0.25">
      <c r="A2095" s="2">
        <v>43070</v>
      </c>
      <c r="B2095" s="4" t="s">
        <v>55</v>
      </c>
      <c r="C2095" s="4" t="s">
        <v>265</v>
      </c>
      <c r="D2095" s="1">
        <v>48</v>
      </c>
    </row>
    <row r="2096" spans="1:4" x14ac:dyDescent="0.25">
      <c r="A2096" s="2">
        <v>43070</v>
      </c>
      <c r="B2096" s="4" t="s">
        <v>12</v>
      </c>
      <c r="C2096" s="4" t="s">
        <v>13</v>
      </c>
      <c r="D2096" s="1">
        <v>5</v>
      </c>
    </row>
    <row r="2097" spans="1:4" x14ac:dyDescent="0.25">
      <c r="A2097" s="2">
        <v>43070</v>
      </c>
      <c r="B2097" s="4" t="s">
        <v>49</v>
      </c>
      <c r="C2097" s="4" t="s">
        <v>50</v>
      </c>
      <c r="D2097" s="1">
        <v>31</v>
      </c>
    </row>
    <row r="2098" spans="1:4" x14ac:dyDescent="0.25">
      <c r="A2098" s="2">
        <v>43070</v>
      </c>
      <c r="B2098" s="4" t="s">
        <v>141</v>
      </c>
      <c r="C2098" s="4" t="s">
        <v>550</v>
      </c>
      <c r="D2098" s="1">
        <v>5</v>
      </c>
    </row>
    <row r="2099" spans="1:4" x14ac:dyDescent="0.25">
      <c r="A2099" s="2">
        <v>43073</v>
      </c>
      <c r="B2099" s="4" t="s">
        <v>34</v>
      </c>
      <c r="C2099" s="4" t="s">
        <v>338</v>
      </c>
      <c r="D2099" s="1">
        <v>18</v>
      </c>
    </row>
    <row r="2100" spans="1:4" x14ac:dyDescent="0.25">
      <c r="A2100" s="2">
        <v>43073</v>
      </c>
      <c r="B2100" s="4" t="s">
        <v>36</v>
      </c>
      <c r="C2100" s="4" t="s">
        <v>166</v>
      </c>
      <c r="D2100" s="1">
        <v>13</v>
      </c>
    </row>
    <row r="2101" spans="1:4" x14ac:dyDescent="0.25">
      <c r="A2101" s="2">
        <v>43073</v>
      </c>
      <c r="B2101" s="4" t="s">
        <v>327</v>
      </c>
      <c r="C2101" s="4" t="s">
        <v>102</v>
      </c>
      <c r="D2101" s="1">
        <v>55</v>
      </c>
    </row>
    <row r="2102" spans="1:4" x14ac:dyDescent="0.25">
      <c r="A2102" s="2">
        <v>43073</v>
      </c>
      <c r="B2102" s="4" t="s">
        <v>30</v>
      </c>
      <c r="C2102" s="4" t="s">
        <v>463</v>
      </c>
      <c r="D2102" s="1">
        <v>12</v>
      </c>
    </row>
    <row r="2103" spans="1:4" x14ac:dyDescent="0.25">
      <c r="A2103" s="2">
        <v>43073</v>
      </c>
      <c r="B2103" s="4" t="s">
        <v>10</v>
      </c>
      <c r="C2103" s="4" t="s">
        <v>700</v>
      </c>
      <c r="D2103" s="1">
        <v>15</v>
      </c>
    </row>
    <row r="2104" spans="1:4" x14ac:dyDescent="0.25">
      <c r="A2104" s="2">
        <v>43073</v>
      </c>
      <c r="B2104" s="4" t="s">
        <v>49</v>
      </c>
      <c r="C2104" s="4" t="s">
        <v>50</v>
      </c>
      <c r="D2104" s="1">
        <v>10</v>
      </c>
    </row>
    <row r="2105" spans="1:4" x14ac:dyDescent="0.25">
      <c r="A2105" s="2">
        <v>43073</v>
      </c>
      <c r="B2105" s="4" t="s">
        <v>603</v>
      </c>
      <c r="C2105" s="4" t="s">
        <v>439</v>
      </c>
      <c r="D2105" s="1">
        <v>6</v>
      </c>
    </row>
    <row r="2106" spans="1:4" x14ac:dyDescent="0.25">
      <c r="A2106" s="2">
        <v>43073</v>
      </c>
      <c r="B2106" s="4" t="s">
        <v>307</v>
      </c>
      <c r="C2106" s="4" t="s">
        <v>308</v>
      </c>
      <c r="D2106" s="1">
        <v>9</v>
      </c>
    </row>
    <row r="2107" spans="1:4" x14ac:dyDescent="0.25">
      <c r="A2107" s="2">
        <v>43073</v>
      </c>
      <c r="B2107" s="4" t="s">
        <v>14</v>
      </c>
      <c r="C2107" s="4" t="s">
        <v>430</v>
      </c>
      <c r="D2107" s="1">
        <v>48</v>
      </c>
    </row>
    <row r="2108" spans="1:4" x14ac:dyDescent="0.25">
      <c r="A2108" s="2">
        <v>43074</v>
      </c>
      <c r="B2108" s="4" t="s">
        <v>416</v>
      </c>
      <c r="C2108" s="4" t="s">
        <v>417</v>
      </c>
      <c r="D2108" s="1">
        <v>21</v>
      </c>
    </row>
    <row r="2109" spans="1:4" x14ac:dyDescent="0.25">
      <c r="A2109" s="2">
        <v>43074</v>
      </c>
      <c r="B2109" s="4" t="s">
        <v>139</v>
      </c>
      <c r="C2109" s="4" t="s">
        <v>654</v>
      </c>
      <c r="D2109" s="1">
        <v>2</v>
      </c>
    </row>
    <row r="2110" spans="1:4" x14ac:dyDescent="0.25">
      <c r="A2110" s="2">
        <v>43074</v>
      </c>
      <c r="B2110" s="4" t="s">
        <v>55</v>
      </c>
      <c r="C2110" s="4" t="s">
        <v>184</v>
      </c>
      <c r="D2110" s="1">
        <v>45</v>
      </c>
    </row>
    <row r="2111" spans="1:4" x14ac:dyDescent="0.25">
      <c r="A2111" s="2">
        <v>43074</v>
      </c>
      <c r="B2111" s="4" t="s">
        <v>63</v>
      </c>
      <c r="C2111" s="4" t="s">
        <v>441</v>
      </c>
      <c r="D2111" s="1">
        <v>34</v>
      </c>
    </row>
    <row r="2112" spans="1:4" x14ac:dyDescent="0.25">
      <c r="A2112" s="2">
        <v>43074</v>
      </c>
      <c r="B2112" s="4" t="s">
        <v>36</v>
      </c>
      <c r="C2112" s="4" t="s">
        <v>180</v>
      </c>
      <c r="D2112" s="1">
        <v>22</v>
      </c>
    </row>
    <row r="2113" spans="1:4" x14ac:dyDescent="0.25">
      <c r="A2113" s="2">
        <v>43074</v>
      </c>
      <c r="B2113" s="4" t="s">
        <v>8</v>
      </c>
      <c r="C2113" s="4" t="s">
        <v>491</v>
      </c>
      <c r="D2113" s="1">
        <v>6</v>
      </c>
    </row>
    <row r="2114" spans="1:4" x14ac:dyDescent="0.25">
      <c r="A2114" s="2">
        <v>43074</v>
      </c>
      <c r="B2114" s="4" t="s">
        <v>143</v>
      </c>
      <c r="C2114" s="4" t="s">
        <v>510</v>
      </c>
      <c r="D2114" s="1">
        <v>19</v>
      </c>
    </row>
    <row r="2115" spans="1:4" x14ac:dyDescent="0.25">
      <c r="A2115" s="2">
        <v>43074</v>
      </c>
      <c r="B2115" s="4" t="s">
        <v>14</v>
      </c>
      <c r="C2115" s="4" t="s">
        <v>15</v>
      </c>
      <c r="D2115" s="1">
        <v>22</v>
      </c>
    </row>
    <row r="2116" spans="1:4" x14ac:dyDescent="0.25">
      <c r="A2116" s="2">
        <v>43074</v>
      </c>
      <c r="B2116" s="4" t="s">
        <v>4</v>
      </c>
      <c r="C2116" s="4" t="s">
        <v>386</v>
      </c>
      <c r="D2116" s="1">
        <v>10</v>
      </c>
    </row>
    <row r="2117" spans="1:4" x14ac:dyDescent="0.25">
      <c r="A2117" s="2">
        <v>43075</v>
      </c>
      <c r="B2117" s="4" t="s">
        <v>271</v>
      </c>
      <c r="C2117" s="4" t="s">
        <v>548</v>
      </c>
      <c r="D2117" s="1">
        <v>20</v>
      </c>
    </row>
    <row r="2118" spans="1:4" x14ac:dyDescent="0.25">
      <c r="A2118" s="2">
        <v>43075</v>
      </c>
      <c r="B2118" s="4" t="s">
        <v>314</v>
      </c>
      <c r="C2118" s="4" t="s">
        <v>84</v>
      </c>
      <c r="D2118" s="1">
        <v>40</v>
      </c>
    </row>
    <row r="2119" spans="1:4" x14ac:dyDescent="0.25">
      <c r="A2119" s="2">
        <v>43075</v>
      </c>
      <c r="B2119" s="4" t="s">
        <v>137</v>
      </c>
      <c r="C2119" s="4" t="s">
        <v>685</v>
      </c>
      <c r="D2119" s="1">
        <v>14</v>
      </c>
    </row>
    <row r="2120" spans="1:4" x14ac:dyDescent="0.25">
      <c r="A2120" s="2">
        <v>43075</v>
      </c>
      <c r="B2120" s="4" t="s">
        <v>232</v>
      </c>
      <c r="C2120" s="4" t="s">
        <v>405</v>
      </c>
      <c r="D2120" s="1">
        <v>5</v>
      </c>
    </row>
    <row r="2121" spans="1:4" x14ac:dyDescent="0.25">
      <c r="A2121" s="2">
        <v>43075</v>
      </c>
      <c r="B2121" s="4" t="s">
        <v>178</v>
      </c>
      <c r="C2121" s="4" t="s">
        <v>333</v>
      </c>
      <c r="D2121" s="1">
        <v>3</v>
      </c>
    </row>
    <row r="2122" spans="1:4" x14ac:dyDescent="0.25">
      <c r="A2122" s="2">
        <v>43075</v>
      </c>
      <c r="B2122" s="4" t="s">
        <v>361</v>
      </c>
      <c r="C2122" s="4" t="s">
        <v>424</v>
      </c>
      <c r="D2122" s="1">
        <v>14</v>
      </c>
    </row>
    <row r="2123" spans="1:4" x14ac:dyDescent="0.25">
      <c r="A2123" s="2">
        <v>43075</v>
      </c>
      <c r="B2123" s="4" t="s">
        <v>30</v>
      </c>
      <c r="C2123" s="4" t="s">
        <v>463</v>
      </c>
      <c r="D2123" s="1">
        <v>7</v>
      </c>
    </row>
    <row r="2124" spans="1:4" x14ac:dyDescent="0.25">
      <c r="A2124" s="2">
        <v>43075</v>
      </c>
      <c r="B2124" s="4" t="s">
        <v>83</v>
      </c>
      <c r="C2124" s="4" t="s">
        <v>561</v>
      </c>
      <c r="D2124" s="1">
        <v>24</v>
      </c>
    </row>
    <row r="2125" spans="1:4" x14ac:dyDescent="0.25">
      <c r="A2125" s="2">
        <v>43075</v>
      </c>
      <c r="B2125" s="4" t="s">
        <v>10</v>
      </c>
      <c r="C2125" s="4" t="s">
        <v>266</v>
      </c>
      <c r="D2125" s="1">
        <v>39</v>
      </c>
    </row>
    <row r="2126" spans="1:4" x14ac:dyDescent="0.25">
      <c r="A2126" s="2">
        <v>43075</v>
      </c>
      <c r="B2126" s="4" t="s">
        <v>20</v>
      </c>
      <c r="C2126" s="4" t="s">
        <v>123</v>
      </c>
      <c r="D2126" s="1">
        <v>9</v>
      </c>
    </row>
    <row r="2127" spans="1:4" x14ac:dyDescent="0.25">
      <c r="A2127" s="2">
        <v>43076</v>
      </c>
      <c r="B2127" s="4" t="s">
        <v>63</v>
      </c>
      <c r="C2127" s="4" t="s">
        <v>64</v>
      </c>
      <c r="D2127" s="1">
        <v>17</v>
      </c>
    </row>
    <row r="2128" spans="1:4" x14ac:dyDescent="0.25">
      <c r="A2128" s="2">
        <v>43076</v>
      </c>
      <c r="B2128" s="4" t="s">
        <v>352</v>
      </c>
      <c r="C2128" s="4" t="s">
        <v>363</v>
      </c>
      <c r="D2128" s="1">
        <v>22</v>
      </c>
    </row>
    <row r="2129" spans="1:4" x14ac:dyDescent="0.25">
      <c r="A2129" s="2">
        <v>43076</v>
      </c>
      <c r="B2129" s="4" t="s">
        <v>374</v>
      </c>
      <c r="C2129" s="4" t="s">
        <v>581</v>
      </c>
      <c r="D2129" s="1">
        <v>12</v>
      </c>
    </row>
    <row r="2130" spans="1:4" x14ac:dyDescent="0.25">
      <c r="A2130" s="2">
        <v>43076</v>
      </c>
      <c r="B2130" s="4" t="s">
        <v>331</v>
      </c>
      <c r="C2130" s="4" t="s">
        <v>26</v>
      </c>
      <c r="D2130" s="1">
        <v>7</v>
      </c>
    </row>
    <row r="2131" spans="1:4" x14ac:dyDescent="0.25">
      <c r="A2131" s="2">
        <v>43076</v>
      </c>
      <c r="B2131" s="4" t="s">
        <v>39</v>
      </c>
      <c r="C2131" s="4" t="s">
        <v>289</v>
      </c>
      <c r="D2131" s="1">
        <v>15</v>
      </c>
    </row>
    <row r="2132" spans="1:4" x14ac:dyDescent="0.25">
      <c r="A2132" s="2">
        <v>43076</v>
      </c>
      <c r="B2132" s="4" t="s">
        <v>147</v>
      </c>
      <c r="C2132" s="4" t="s">
        <v>644</v>
      </c>
      <c r="D2132" s="1">
        <v>24</v>
      </c>
    </row>
    <row r="2133" spans="1:4" x14ac:dyDescent="0.25">
      <c r="A2133" s="2">
        <v>43076</v>
      </c>
      <c r="B2133" s="4" t="s">
        <v>133</v>
      </c>
      <c r="C2133" s="4" t="s">
        <v>499</v>
      </c>
      <c r="D2133" s="1">
        <v>49</v>
      </c>
    </row>
    <row r="2134" spans="1:4" x14ac:dyDescent="0.25">
      <c r="A2134" s="2">
        <v>43076</v>
      </c>
      <c r="B2134" s="4" t="s">
        <v>92</v>
      </c>
      <c r="C2134" s="4" t="s">
        <v>638</v>
      </c>
      <c r="D2134" s="1">
        <v>12</v>
      </c>
    </row>
    <row r="2135" spans="1:4" x14ac:dyDescent="0.25">
      <c r="A2135" s="2">
        <v>43076</v>
      </c>
      <c r="B2135" s="4" t="s">
        <v>280</v>
      </c>
      <c r="C2135" s="4" t="s">
        <v>281</v>
      </c>
      <c r="D2135" s="1">
        <v>24</v>
      </c>
    </row>
    <row r="2136" spans="1:4" x14ac:dyDescent="0.25">
      <c r="A2136" s="2">
        <v>43076</v>
      </c>
      <c r="B2136" s="4" t="s">
        <v>55</v>
      </c>
      <c r="C2136" s="4" t="s">
        <v>265</v>
      </c>
      <c r="D2136" s="1">
        <v>9</v>
      </c>
    </row>
    <row r="2137" spans="1:4" x14ac:dyDescent="0.25">
      <c r="A2137" s="2">
        <v>43077</v>
      </c>
      <c r="B2137" s="4" t="s">
        <v>30</v>
      </c>
      <c r="C2137" s="4" t="s">
        <v>31</v>
      </c>
      <c r="D2137" s="1">
        <v>6</v>
      </c>
    </row>
    <row r="2138" spans="1:4" x14ac:dyDescent="0.25">
      <c r="A2138" s="2">
        <v>43077</v>
      </c>
      <c r="B2138" s="4" t="s">
        <v>420</v>
      </c>
      <c r="C2138" s="4" t="s">
        <v>634</v>
      </c>
      <c r="D2138" s="1">
        <v>5</v>
      </c>
    </row>
    <row r="2139" spans="1:4" x14ac:dyDescent="0.25">
      <c r="A2139" s="2">
        <v>43077</v>
      </c>
      <c r="B2139" s="4" t="s">
        <v>12</v>
      </c>
      <c r="C2139" s="4" t="s">
        <v>38</v>
      </c>
      <c r="D2139" s="1">
        <v>9</v>
      </c>
    </row>
    <row r="2140" spans="1:4" x14ac:dyDescent="0.25">
      <c r="A2140" s="2">
        <v>43077</v>
      </c>
      <c r="B2140" s="4" t="s">
        <v>393</v>
      </c>
      <c r="C2140" s="4" t="s">
        <v>86</v>
      </c>
      <c r="D2140" s="1">
        <v>15</v>
      </c>
    </row>
    <row r="2141" spans="1:4" x14ac:dyDescent="0.25">
      <c r="A2141" s="2">
        <v>43077</v>
      </c>
      <c r="B2141" s="4" t="s">
        <v>593</v>
      </c>
      <c r="C2141" s="4" t="s">
        <v>594</v>
      </c>
      <c r="D2141" s="1">
        <v>21</v>
      </c>
    </row>
    <row r="2142" spans="1:4" x14ac:dyDescent="0.25">
      <c r="A2142" s="2">
        <v>43077</v>
      </c>
      <c r="B2142" s="4" t="s">
        <v>39</v>
      </c>
      <c r="C2142" s="4" t="s">
        <v>609</v>
      </c>
      <c r="D2142" s="1">
        <v>2</v>
      </c>
    </row>
    <row r="2143" spans="1:4" x14ac:dyDescent="0.25">
      <c r="A2143" s="2">
        <v>43077</v>
      </c>
      <c r="B2143" s="4" t="s">
        <v>39</v>
      </c>
      <c r="C2143" s="4" t="s">
        <v>586</v>
      </c>
      <c r="D2143" s="1">
        <v>48</v>
      </c>
    </row>
    <row r="2144" spans="1:4" x14ac:dyDescent="0.25">
      <c r="A2144" s="2">
        <v>43077</v>
      </c>
      <c r="B2144" s="4" t="s">
        <v>150</v>
      </c>
      <c r="C2144" s="4" t="s">
        <v>462</v>
      </c>
      <c r="D2144" s="1">
        <v>3</v>
      </c>
    </row>
    <row r="2145" spans="1:4" x14ac:dyDescent="0.25">
      <c r="A2145" s="2">
        <v>43077</v>
      </c>
      <c r="B2145" s="4" t="s">
        <v>329</v>
      </c>
      <c r="C2145" s="4" t="s">
        <v>330</v>
      </c>
      <c r="D2145" s="1">
        <v>52</v>
      </c>
    </row>
    <row r="2146" spans="1:4" x14ac:dyDescent="0.25">
      <c r="A2146" s="2">
        <v>43077</v>
      </c>
      <c r="B2146" s="4" t="s">
        <v>307</v>
      </c>
      <c r="C2146" s="4" t="s">
        <v>308</v>
      </c>
      <c r="D2146" s="1">
        <v>7</v>
      </c>
    </row>
    <row r="2147" spans="1:4" x14ac:dyDescent="0.25">
      <c r="A2147" s="2">
        <v>43080</v>
      </c>
      <c r="B2147" s="4" t="s">
        <v>232</v>
      </c>
      <c r="C2147" s="4" t="s">
        <v>573</v>
      </c>
      <c r="D2147" s="1">
        <v>12</v>
      </c>
    </row>
    <row r="2148" spans="1:4" x14ac:dyDescent="0.25">
      <c r="A2148" s="2">
        <v>43080</v>
      </c>
      <c r="B2148" s="4" t="s">
        <v>152</v>
      </c>
      <c r="C2148" s="4" t="s">
        <v>319</v>
      </c>
      <c r="D2148" s="1">
        <v>5</v>
      </c>
    </row>
    <row r="2149" spans="1:4" x14ac:dyDescent="0.25">
      <c r="A2149" s="2">
        <v>43080</v>
      </c>
      <c r="B2149" s="4" t="s">
        <v>280</v>
      </c>
      <c r="C2149" s="4" t="s">
        <v>281</v>
      </c>
      <c r="D2149" s="1">
        <v>7</v>
      </c>
    </row>
    <row r="2150" spans="1:4" x14ac:dyDescent="0.25">
      <c r="A2150" s="2">
        <v>43080</v>
      </c>
      <c r="B2150" s="4" t="s">
        <v>128</v>
      </c>
      <c r="C2150" s="4" t="s">
        <v>639</v>
      </c>
      <c r="D2150" s="1">
        <v>22</v>
      </c>
    </row>
    <row r="2151" spans="1:4" x14ac:dyDescent="0.25">
      <c r="A2151" s="2">
        <v>43080</v>
      </c>
      <c r="B2151" s="4" t="s">
        <v>280</v>
      </c>
      <c r="C2151" s="4" t="s">
        <v>451</v>
      </c>
      <c r="D2151" s="1">
        <v>5</v>
      </c>
    </row>
    <row r="2152" spans="1:4" x14ac:dyDescent="0.25">
      <c r="A2152" s="2">
        <v>43080</v>
      </c>
      <c r="B2152" s="4" t="s">
        <v>77</v>
      </c>
      <c r="C2152" s="4" t="s">
        <v>85</v>
      </c>
      <c r="D2152" s="1">
        <v>9</v>
      </c>
    </row>
    <row r="2153" spans="1:4" x14ac:dyDescent="0.25">
      <c r="A2153" s="2">
        <v>43080</v>
      </c>
      <c r="B2153" s="4" t="s">
        <v>176</v>
      </c>
      <c r="C2153" s="4" t="s">
        <v>486</v>
      </c>
      <c r="D2153" s="1">
        <v>4</v>
      </c>
    </row>
    <row r="2154" spans="1:4" x14ac:dyDescent="0.25">
      <c r="A2154" s="2">
        <v>43080</v>
      </c>
      <c r="B2154" s="4" t="s">
        <v>635</v>
      </c>
      <c r="C2154" s="4" t="s">
        <v>636</v>
      </c>
      <c r="D2154" s="1">
        <v>31</v>
      </c>
    </row>
    <row r="2155" spans="1:4" x14ac:dyDescent="0.25">
      <c r="A2155" s="2">
        <v>43080</v>
      </c>
      <c r="B2155" s="4" t="s">
        <v>232</v>
      </c>
      <c r="C2155" s="4" t="s">
        <v>451</v>
      </c>
      <c r="D2155" s="1">
        <v>16</v>
      </c>
    </row>
    <row r="2156" spans="1:4" x14ac:dyDescent="0.25">
      <c r="A2156" s="2">
        <v>43080</v>
      </c>
      <c r="B2156" s="4" t="s">
        <v>47</v>
      </c>
      <c r="C2156" s="4" t="s">
        <v>465</v>
      </c>
      <c r="D2156" s="1">
        <v>21</v>
      </c>
    </row>
    <row r="2157" spans="1:4" x14ac:dyDescent="0.25">
      <c r="A2157" s="2">
        <v>43081</v>
      </c>
      <c r="B2157" s="4" t="s">
        <v>206</v>
      </c>
      <c r="C2157" s="4" t="s">
        <v>192</v>
      </c>
      <c r="D2157" s="1">
        <v>22</v>
      </c>
    </row>
    <row r="2158" spans="1:4" x14ac:dyDescent="0.25">
      <c r="A2158" s="2">
        <v>43081</v>
      </c>
      <c r="B2158" s="4" t="s">
        <v>152</v>
      </c>
      <c r="C2158" s="4" t="s">
        <v>153</v>
      </c>
      <c r="D2158" s="1">
        <v>20</v>
      </c>
    </row>
    <row r="2159" spans="1:4" x14ac:dyDescent="0.25">
      <c r="A2159" s="2">
        <v>43081</v>
      </c>
      <c r="B2159" s="4" t="s">
        <v>193</v>
      </c>
      <c r="C2159" s="4" t="s">
        <v>228</v>
      </c>
      <c r="D2159" s="1">
        <v>24</v>
      </c>
    </row>
    <row r="2160" spans="1:4" x14ac:dyDescent="0.25">
      <c r="A2160" s="2">
        <v>43081</v>
      </c>
      <c r="B2160" s="4" t="s">
        <v>352</v>
      </c>
      <c r="C2160" s="4" t="s">
        <v>227</v>
      </c>
      <c r="D2160" s="1">
        <v>17</v>
      </c>
    </row>
    <row r="2161" spans="1:4" x14ac:dyDescent="0.25">
      <c r="A2161" s="2">
        <v>43081</v>
      </c>
      <c r="B2161" s="4" t="s">
        <v>92</v>
      </c>
      <c r="C2161" s="4" t="s">
        <v>638</v>
      </c>
      <c r="D2161" s="1">
        <v>25</v>
      </c>
    </row>
    <row r="2162" spans="1:4" x14ac:dyDescent="0.25">
      <c r="A2162" s="2">
        <v>43081</v>
      </c>
      <c r="B2162" s="4" t="s">
        <v>49</v>
      </c>
      <c r="C2162" s="4" t="s">
        <v>50</v>
      </c>
      <c r="D2162" s="1">
        <v>22</v>
      </c>
    </row>
    <row r="2163" spans="1:4" x14ac:dyDescent="0.25">
      <c r="A2163" s="2">
        <v>43081</v>
      </c>
      <c r="B2163" s="4" t="s">
        <v>83</v>
      </c>
      <c r="C2163" s="4" t="s">
        <v>698</v>
      </c>
      <c r="D2163" s="1">
        <v>50</v>
      </c>
    </row>
    <row r="2164" spans="1:4" x14ac:dyDescent="0.25">
      <c r="A2164" s="2">
        <v>43081</v>
      </c>
      <c r="B2164" s="4" t="s">
        <v>4</v>
      </c>
      <c r="C2164" s="4" t="s">
        <v>386</v>
      </c>
      <c r="D2164" s="1">
        <v>6</v>
      </c>
    </row>
    <row r="2165" spans="1:4" x14ac:dyDescent="0.25">
      <c r="A2165" s="2">
        <v>43081</v>
      </c>
      <c r="B2165" s="4" t="s">
        <v>8</v>
      </c>
      <c r="C2165" s="4" t="s">
        <v>322</v>
      </c>
      <c r="D2165" s="1">
        <v>27</v>
      </c>
    </row>
    <row r="2166" spans="1:4" x14ac:dyDescent="0.25">
      <c r="A2166" s="2">
        <v>43081</v>
      </c>
      <c r="B2166" s="4" t="s">
        <v>361</v>
      </c>
      <c r="C2166" s="4" t="s">
        <v>424</v>
      </c>
      <c r="D2166" s="1">
        <v>29</v>
      </c>
    </row>
    <row r="2167" spans="1:4" x14ac:dyDescent="0.25">
      <c r="A2167" s="2">
        <v>43082</v>
      </c>
      <c r="B2167" s="4" t="s">
        <v>352</v>
      </c>
      <c r="C2167" s="4" t="s">
        <v>227</v>
      </c>
      <c r="D2167" s="1">
        <v>12</v>
      </c>
    </row>
    <row r="2168" spans="1:4" x14ac:dyDescent="0.25">
      <c r="A2168" s="2">
        <v>43082</v>
      </c>
      <c r="B2168" s="4" t="s">
        <v>121</v>
      </c>
      <c r="C2168" s="4" t="s">
        <v>600</v>
      </c>
      <c r="D2168" s="1">
        <v>28</v>
      </c>
    </row>
    <row r="2169" spans="1:4" x14ac:dyDescent="0.25">
      <c r="A2169" s="2">
        <v>43082</v>
      </c>
      <c r="B2169" s="4" t="s">
        <v>508</v>
      </c>
      <c r="C2169" s="4" t="s">
        <v>509</v>
      </c>
      <c r="D2169" s="1">
        <v>21</v>
      </c>
    </row>
    <row r="2170" spans="1:4" x14ac:dyDescent="0.25">
      <c r="A2170" s="2">
        <v>43082</v>
      </c>
      <c r="B2170" s="4" t="s">
        <v>30</v>
      </c>
      <c r="C2170" s="4" t="s">
        <v>109</v>
      </c>
      <c r="D2170" s="1">
        <v>19</v>
      </c>
    </row>
    <row r="2171" spans="1:4" x14ac:dyDescent="0.25">
      <c r="A2171" s="2">
        <v>43082</v>
      </c>
      <c r="B2171" s="4" t="s">
        <v>128</v>
      </c>
      <c r="C2171" s="4" t="s">
        <v>250</v>
      </c>
      <c r="D2171" s="1">
        <v>29</v>
      </c>
    </row>
    <row r="2172" spans="1:4" x14ac:dyDescent="0.25">
      <c r="A2172" s="2">
        <v>43082</v>
      </c>
      <c r="B2172" s="4" t="s">
        <v>144</v>
      </c>
      <c r="C2172" s="4" t="s">
        <v>390</v>
      </c>
      <c r="D2172" s="1">
        <v>9</v>
      </c>
    </row>
    <row r="2173" spans="1:4" x14ac:dyDescent="0.25">
      <c r="A2173" s="2">
        <v>43082</v>
      </c>
      <c r="B2173" s="4" t="s">
        <v>635</v>
      </c>
      <c r="C2173" s="4" t="s">
        <v>636</v>
      </c>
      <c r="D2173" s="1">
        <v>24</v>
      </c>
    </row>
    <row r="2174" spans="1:4" x14ac:dyDescent="0.25">
      <c r="A2174" s="2">
        <v>43082</v>
      </c>
      <c r="B2174" s="4" t="s">
        <v>193</v>
      </c>
      <c r="C2174" s="4" t="s">
        <v>595</v>
      </c>
      <c r="D2174" s="1">
        <v>24</v>
      </c>
    </row>
    <row r="2175" spans="1:4" x14ac:dyDescent="0.25">
      <c r="A2175" s="2">
        <v>43082</v>
      </c>
      <c r="B2175" s="4" t="s">
        <v>128</v>
      </c>
      <c r="C2175" s="4" t="s">
        <v>559</v>
      </c>
      <c r="D2175" s="1">
        <v>8</v>
      </c>
    </row>
    <row r="2176" spans="1:4" x14ac:dyDescent="0.25">
      <c r="A2176" s="2">
        <v>43082</v>
      </c>
      <c r="B2176" s="4" t="s">
        <v>618</v>
      </c>
      <c r="C2176" s="4" t="s">
        <v>619</v>
      </c>
      <c r="D2176" s="1">
        <v>5</v>
      </c>
    </row>
    <row r="2177" spans="1:4" x14ac:dyDescent="0.25">
      <c r="A2177" s="2">
        <v>43083</v>
      </c>
      <c r="B2177" s="4" t="s">
        <v>47</v>
      </c>
      <c r="C2177" s="4" t="s">
        <v>465</v>
      </c>
      <c r="D2177" s="1">
        <v>32</v>
      </c>
    </row>
    <row r="2178" spans="1:4" x14ac:dyDescent="0.25">
      <c r="A2178" s="2">
        <v>43083</v>
      </c>
      <c r="B2178" s="4" t="s">
        <v>178</v>
      </c>
      <c r="C2178" s="4" t="s">
        <v>333</v>
      </c>
      <c r="D2178" s="1">
        <v>34</v>
      </c>
    </row>
    <row r="2179" spans="1:4" x14ac:dyDescent="0.25">
      <c r="A2179" s="2">
        <v>43083</v>
      </c>
      <c r="B2179" s="4" t="s">
        <v>69</v>
      </c>
      <c r="C2179" s="4" t="s">
        <v>535</v>
      </c>
      <c r="D2179" s="1">
        <v>9</v>
      </c>
    </row>
    <row r="2180" spans="1:4" x14ac:dyDescent="0.25">
      <c r="A2180" s="2">
        <v>43083</v>
      </c>
      <c r="B2180" s="4" t="s">
        <v>57</v>
      </c>
      <c r="C2180" s="4" t="s">
        <v>531</v>
      </c>
      <c r="D2180" s="1">
        <v>49</v>
      </c>
    </row>
    <row r="2181" spans="1:4" x14ac:dyDescent="0.25">
      <c r="A2181" s="2">
        <v>43083</v>
      </c>
      <c r="B2181" s="4" t="s">
        <v>280</v>
      </c>
      <c r="C2181" s="4" t="s">
        <v>281</v>
      </c>
      <c r="D2181" s="1">
        <v>18</v>
      </c>
    </row>
    <row r="2182" spans="1:4" x14ac:dyDescent="0.25">
      <c r="A2182" s="2">
        <v>43083</v>
      </c>
      <c r="B2182" s="4" t="s">
        <v>57</v>
      </c>
      <c r="C2182" s="4" t="s">
        <v>531</v>
      </c>
      <c r="D2182" s="1">
        <v>56</v>
      </c>
    </row>
    <row r="2183" spans="1:4" x14ac:dyDescent="0.25">
      <c r="A2183" s="2">
        <v>43083</v>
      </c>
      <c r="B2183" s="4" t="s">
        <v>248</v>
      </c>
      <c r="C2183" s="4" t="s">
        <v>249</v>
      </c>
      <c r="D2183" s="1">
        <v>46</v>
      </c>
    </row>
    <row r="2184" spans="1:4" x14ac:dyDescent="0.25">
      <c r="A2184" s="2">
        <v>43083</v>
      </c>
      <c r="B2184" s="4" t="s">
        <v>640</v>
      </c>
      <c r="C2184" s="4" t="s">
        <v>655</v>
      </c>
      <c r="D2184" s="1">
        <v>11</v>
      </c>
    </row>
    <row r="2185" spans="1:4" x14ac:dyDescent="0.25">
      <c r="A2185" s="2">
        <v>43083</v>
      </c>
      <c r="B2185" s="4" t="s">
        <v>282</v>
      </c>
      <c r="C2185" s="4" t="s">
        <v>283</v>
      </c>
      <c r="D2185" s="1">
        <v>24</v>
      </c>
    </row>
    <row r="2186" spans="1:4" x14ac:dyDescent="0.25">
      <c r="A2186" s="2">
        <v>43083</v>
      </c>
      <c r="B2186" s="4" t="s">
        <v>83</v>
      </c>
      <c r="C2186" s="4" t="s">
        <v>646</v>
      </c>
      <c r="D2186" s="1">
        <v>28</v>
      </c>
    </row>
    <row r="2187" spans="1:4" x14ac:dyDescent="0.25">
      <c r="A2187" s="2">
        <v>43084</v>
      </c>
      <c r="B2187" s="4" t="s">
        <v>252</v>
      </c>
      <c r="C2187" s="4" t="s">
        <v>253</v>
      </c>
      <c r="D2187" s="1">
        <v>29</v>
      </c>
    </row>
    <row r="2188" spans="1:4" x14ac:dyDescent="0.25">
      <c r="A2188" s="2">
        <v>43084</v>
      </c>
      <c r="B2188" s="4" t="s">
        <v>523</v>
      </c>
      <c r="C2188" s="4" t="s">
        <v>524</v>
      </c>
      <c r="D2188" s="1">
        <v>4</v>
      </c>
    </row>
    <row r="2189" spans="1:4" x14ac:dyDescent="0.25">
      <c r="A2189" s="2">
        <v>43084</v>
      </c>
      <c r="B2189" s="4" t="s">
        <v>67</v>
      </c>
      <c r="C2189" s="4" t="s">
        <v>301</v>
      </c>
      <c r="D2189" s="1">
        <v>3</v>
      </c>
    </row>
    <row r="2190" spans="1:4" x14ac:dyDescent="0.25">
      <c r="A2190" s="2">
        <v>43084</v>
      </c>
      <c r="B2190" s="4" t="s">
        <v>635</v>
      </c>
      <c r="C2190" s="4" t="s">
        <v>636</v>
      </c>
      <c r="D2190" s="1">
        <v>30</v>
      </c>
    </row>
    <row r="2191" spans="1:4" x14ac:dyDescent="0.25">
      <c r="A2191" s="2">
        <v>43084</v>
      </c>
      <c r="B2191" s="4" t="s">
        <v>195</v>
      </c>
      <c r="C2191" s="4" t="s">
        <v>401</v>
      </c>
      <c r="D2191" s="1">
        <v>4</v>
      </c>
    </row>
    <row r="2192" spans="1:4" x14ac:dyDescent="0.25">
      <c r="A2192" s="2">
        <v>43084</v>
      </c>
      <c r="B2192" s="4" t="s">
        <v>81</v>
      </c>
      <c r="C2192" s="4" t="s">
        <v>584</v>
      </c>
      <c r="D2192" s="1">
        <v>21</v>
      </c>
    </row>
    <row r="2193" spans="1:4" x14ac:dyDescent="0.25">
      <c r="A2193" s="2">
        <v>43084</v>
      </c>
      <c r="B2193" s="4" t="s">
        <v>106</v>
      </c>
      <c r="C2193" s="4" t="s">
        <v>240</v>
      </c>
      <c r="D2193" s="1">
        <v>15</v>
      </c>
    </row>
    <row r="2194" spans="1:4" x14ac:dyDescent="0.25">
      <c r="A2194" s="2">
        <v>43084</v>
      </c>
      <c r="B2194" s="4" t="s">
        <v>55</v>
      </c>
      <c r="C2194" s="4" t="s">
        <v>56</v>
      </c>
      <c r="D2194" s="1">
        <v>13</v>
      </c>
    </row>
    <row r="2195" spans="1:4" x14ac:dyDescent="0.25">
      <c r="A2195" s="2">
        <v>43084</v>
      </c>
      <c r="B2195" s="4" t="s">
        <v>25</v>
      </c>
      <c r="C2195" s="4" t="s">
        <v>146</v>
      </c>
      <c r="D2195" s="1">
        <v>13</v>
      </c>
    </row>
    <row r="2196" spans="1:4" x14ac:dyDescent="0.25">
      <c r="A2196" s="2">
        <v>43084</v>
      </c>
      <c r="B2196" s="4" t="s">
        <v>521</v>
      </c>
      <c r="C2196" s="4" t="s">
        <v>440</v>
      </c>
      <c r="D2196" s="1">
        <v>43</v>
      </c>
    </row>
    <row r="2197" spans="1:4" x14ac:dyDescent="0.25">
      <c r="A2197" s="2">
        <v>43087</v>
      </c>
      <c r="B2197" s="4" t="s">
        <v>47</v>
      </c>
      <c r="C2197" s="4" t="s">
        <v>192</v>
      </c>
      <c r="D2197" s="1">
        <v>31</v>
      </c>
    </row>
    <row r="2198" spans="1:4" x14ac:dyDescent="0.25">
      <c r="A2198" s="2">
        <v>43087</v>
      </c>
      <c r="B2198" s="4" t="s">
        <v>343</v>
      </c>
      <c r="C2198" s="4" t="s">
        <v>675</v>
      </c>
      <c r="D2198" s="1">
        <v>34</v>
      </c>
    </row>
    <row r="2199" spans="1:4" x14ac:dyDescent="0.25">
      <c r="A2199" s="2">
        <v>43087</v>
      </c>
      <c r="B2199" s="4" t="s">
        <v>143</v>
      </c>
      <c r="C2199" s="4" t="s">
        <v>585</v>
      </c>
      <c r="D2199" s="1">
        <v>12</v>
      </c>
    </row>
    <row r="2200" spans="1:4" x14ac:dyDescent="0.25">
      <c r="A2200" s="2">
        <v>43087</v>
      </c>
      <c r="B2200" s="4" t="s">
        <v>161</v>
      </c>
      <c r="C2200" s="4" t="s">
        <v>305</v>
      </c>
      <c r="D2200" s="1">
        <v>10</v>
      </c>
    </row>
    <row r="2201" spans="1:4" x14ac:dyDescent="0.25">
      <c r="A2201" s="2">
        <v>43087</v>
      </c>
      <c r="B2201" s="4" t="s">
        <v>72</v>
      </c>
      <c r="C2201" s="4" t="s">
        <v>73</v>
      </c>
      <c r="D2201" s="1">
        <v>5</v>
      </c>
    </row>
    <row r="2202" spans="1:4" x14ac:dyDescent="0.25">
      <c r="A2202" s="2">
        <v>43087</v>
      </c>
      <c r="B2202" s="4" t="s">
        <v>57</v>
      </c>
      <c r="C2202" s="4" t="s">
        <v>58</v>
      </c>
      <c r="D2202" s="1">
        <v>4</v>
      </c>
    </row>
    <row r="2203" spans="1:4" x14ac:dyDescent="0.25">
      <c r="A2203" s="2">
        <v>43087</v>
      </c>
      <c r="B2203" s="4" t="s">
        <v>41</v>
      </c>
      <c r="C2203" s="4" t="s">
        <v>690</v>
      </c>
      <c r="D2203" s="1">
        <v>44</v>
      </c>
    </row>
    <row r="2204" spans="1:4" x14ac:dyDescent="0.25">
      <c r="A2204" s="2">
        <v>43087</v>
      </c>
      <c r="B2204" s="4" t="s">
        <v>393</v>
      </c>
      <c r="C2204" s="4" t="s">
        <v>227</v>
      </c>
      <c r="D2204" s="1">
        <v>32</v>
      </c>
    </row>
    <row r="2205" spans="1:4" x14ac:dyDescent="0.25">
      <c r="A2205" s="2">
        <v>43087</v>
      </c>
      <c r="B2205" s="4" t="s">
        <v>92</v>
      </c>
      <c r="C2205" s="4" t="s">
        <v>93</v>
      </c>
      <c r="D2205" s="1">
        <v>11</v>
      </c>
    </row>
    <row r="2206" spans="1:4" x14ac:dyDescent="0.25">
      <c r="A2206" s="2">
        <v>43087</v>
      </c>
      <c r="B2206" s="4" t="s">
        <v>152</v>
      </c>
      <c r="C2206" s="4" t="s">
        <v>534</v>
      </c>
      <c r="D2206" s="1">
        <v>33</v>
      </c>
    </row>
    <row r="2207" spans="1:4" x14ac:dyDescent="0.25">
      <c r="A2207" s="2">
        <v>43088</v>
      </c>
      <c r="B2207" s="4" t="s">
        <v>39</v>
      </c>
      <c r="C2207" s="4" t="s">
        <v>371</v>
      </c>
      <c r="D2207" s="1">
        <v>56</v>
      </c>
    </row>
    <row r="2208" spans="1:4" x14ac:dyDescent="0.25">
      <c r="A2208" s="2">
        <v>43088</v>
      </c>
      <c r="B2208" s="4" t="s">
        <v>117</v>
      </c>
      <c r="C2208" s="4" t="s">
        <v>118</v>
      </c>
      <c r="D2208" s="1">
        <v>3</v>
      </c>
    </row>
    <row r="2209" spans="1:4" x14ac:dyDescent="0.25">
      <c r="A2209" s="2">
        <v>43088</v>
      </c>
      <c r="B2209" s="4" t="s">
        <v>117</v>
      </c>
      <c r="C2209" s="4" t="s">
        <v>183</v>
      </c>
      <c r="D2209" s="1">
        <v>24</v>
      </c>
    </row>
    <row r="2210" spans="1:4" x14ac:dyDescent="0.25">
      <c r="A2210" s="2">
        <v>43088</v>
      </c>
      <c r="B2210" s="4" t="s">
        <v>635</v>
      </c>
      <c r="C2210" s="4" t="s">
        <v>636</v>
      </c>
      <c r="D2210" s="1">
        <v>14</v>
      </c>
    </row>
    <row r="2211" spans="1:4" x14ac:dyDescent="0.25">
      <c r="A2211" s="2">
        <v>43088</v>
      </c>
      <c r="B2211" s="4" t="s">
        <v>393</v>
      </c>
      <c r="C2211" s="4" t="s">
        <v>686</v>
      </c>
      <c r="D2211" s="1">
        <v>42</v>
      </c>
    </row>
    <row r="2212" spans="1:4" x14ac:dyDescent="0.25">
      <c r="A2212" s="2">
        <v>43088</v>
      </c>
      <c r="B2212" s="4" t="s">
        <v>63</v>
      </c>
      <c r="C2212" s="4" t="s">
        <v>105</v>
      </c>
      <c r="D2212" s="1">
        <v>21</v>
      </c>
    </row>
    <row r="2213" spans="1:4" x14ac:dyDescent="0.25">
      <c r="A2213" s="2">
        <v>43088</v>
      </c>
      <c r="B2213" s="4" t="s">
        <v>232</v>
      </c>
      <c r="C2213" s="4" t="s">
        <v>526</v>
      </c>
      <c r="D2213" s="1">
        <v>4</v>
      </c>
    </row>
    <row r="2214" spans="1:4" x14ac:dyDescent="0.25">
      <c r="A2214" s="2">
        <v>43088</v>
      </c>
      <c r="B2214" s="4" t="s">
        <v>79</v>
      </c>
      <c r="C2214" s="4" t="s">
        <v>80</v>
      </c>
      <c r="D2214" s="1">
        <v>41</v>
      </c>
    </row>
    <row r="2215" spans="1:4" x14ac:dyDescent="0.25">
      <c r="A2215" s="2">
        <v>43088</v>
      </c>
      <c r="B2215" s="4" t="s">
        <v>25</v>
      </c>
      <c r="C2215" s="4" t="s">
        <v>146</v>
      </c>
      <c r="D2215" s="1">
        <v>51</v>
      </c>
    </row>
    <row r="2216" spans="1:4" x14ac:dyDescent="0.25">
      <c r="A2216" s="2">
        <v>43089</v>
      </c>
      <c r="B2216" s="4" t="s">
        <v>34</v>
      </c>
      <c r="C2216" s="4" t="s">
        <v>679</v>
      </c>
      <c r="D2216" s="1">
        <v>29</v>
      </c>
    </row>
    <row r="2217" spans="1:4" x14ac:dyDescent="0.25">
      <c r="A2217" s="2">
        <v>43089</v>
      </c>
      <c r="B2217" s="4" t="s">
        <v>30</v>
      </c>
      <c r="C2217" s="4" t="s">
        <v>680</v>
      </c>
      <c r="D2217" s="1">
        <v>29</v>
      </c>
    </row>
    <row r="2218" spans="1:4" x14ac:dyDescent="0.25">
      <c r="A2218" s="2">
        <v>43089</v>
      </c>
      <c r="B2218" s="4" t="s">
        <v>453</v>
      </c>
      <c r="C2218" s="4" t="s">
        <v>454</v>
      </c>
      <c r="D2218" s="1">
        <v>22</v>
      </c>
    </row>
    <row r="2219" spans="1:4" x14ac:dyDescent="0.25">
      <c r="A2219" s="2">
        <v>43089</v>
      </c>
      <c r="B2219" s="4" t="s">
        <v>10</v>
      </c>
      <c r="C2219" s="4" t="s">
        <v>266</v>
      </c>
      <c r="D2219" s="1">
        <v>4</v>
      </c>
    </row>
    <row r="2220" spans="1:4" x14ac:dyDescent="0.25">
      <c r="A2220" s="2">
        <v>43089</v>
      </c>
      <c r="B2220" s="4" t="s">
        <v>208</v>
      </c>
      <c r="C2220" s="4" t="s">
        <v>697</v>
      </c>
      <c r="D2220" s="1">
        <v>34</v>
      </c>
    </row>
    <row r="2221" spans="1:4" x14ac:dyDescent="0.25">
      <c r="A2221" s="2">
        <v>43089</v>
      </c>
      <c r="B2221" s="4" t="s">
        <v>63</v>
      </c>
      <c r="C2221" s="4" t="s">
        <v>105</v>
      </c>
      <c r="D2221" s="1">
        <v>6</v>
      </c>
    </row>
    <row r="2222" spans="1:4" x14ac:dyDescent="0.25">
      <c r="A2222" s="2">
        <v>43089</v>
      </c>
      <c r="B2222" s="4" t="s">
        <v>395</v>
      </c>
      <c r="C2222" s="4" t="s">
        <v>587</v>
      </c>
      <c r="D2222" s="1">
        <v>11</v>
      </c>
    </row>
    <row r="2223" spans="1:4" x14ac:dyDescent="0.25">
      <c r="A2223" s="2">
        <v>43089</v>
      </c>
      <c r="B2223" s="4" t="s">
        <v>275</v>
      </c>
      <c r="C2223" s="4" t="s">
        <v>276</v>
      </c>
      <c r="D2223" s="1">
        <v>9</v>
      </c>
    </row>
    <row r="2224" spans="1:4" x14ac:dyDescent="0.25">
      <c r="A2224" s="2">
        <v>43089</v>
      </c>
      <c r="B2224" s="4" t="s">
        <v>128</v>
      </c>
      <c r="C2224" s="4" t="s">
        <v>309</v>
      </c>
      <c r="D2224" s="1">
        <v>21</v>
      </c>
    </row>
    <row r="2225" spans="1:4" x14ac:dyDescent="0.25">
      <c r="A2225" s="2">
        <v>43090</v>
      </c>
      <c r="B2225" s="4" t="s">
        <v>574</v>
      </c>
      <c r="C2225" s="4" t="s">
        <v>607</v>
      </c>
      <c r="D2225" s="1">
        <v>26</v>
      </c>
    </row>
    <row r="2226" spans="1:4" x14ac:dyDescent="0.25">
      <c r="A2226" s="2">
        <v>43090</v>
      </c>
      <c r="B2226" s="4" t="s">
        <v>271</v>
      </c>
      <c r="C2226" s="4" t="s">
        <v>272</v>
      </c>
      <c r="D2226" s="1">
        <v>4</v>
      </c>
    </row>
    <row r="2227" spans="1:4" x14ac:dyDescent="0.25">
      <c r="A2227" s="2">
        <v>43090</v>
      </c>
      <c r="B2227" s="4" t="s">
        <v>30</v>
      </c>
      <c r="C2227" s="4" t="s">
        <v>432</v>
      </c>
      <c r="D2227" s="1">
        <v>18</v>
      </c>
    </row>
    <row r="2228" spans="1:4" x14ac:dyDescent="0.25">
      <c r="A2228" s="2">
        <v>43090</v>
      </c>
      <c r="B2228" s="4" t="s">
        <v>150</v>
      </c>
      <c r="C2228" s="4" t="s">
        <v>462</v>
      </c>
      <c r="D2228" s="1">
        <v>27</v>
      </c>
    </row>
    <row r="2229" spans="1:4" x14ac:dyDescent="0.25">
      <c r="A2229" s="2">
        <v>43090</v>
      </c>
      <c r="B2229" s="4" t="s">
        <v>521</v>
      </c>
      <c r="C2229" s="4" t="s">
        <v>440</v>
      </c>
      <c r="D2229" s="1">
        <v>15</v>
      </c>
    </row>
    <row r="2230" spans="1:4" x14ac:dyDescent="0.25">
      <c r="A2230" s="2">
        <v>43090</v>
      </c>
      <c r="B2230" s="4" t="s">
        <v>128</v>
      </c>
      <c r="C2230" s="4" t="s">
        <v>559</v>
      </c>
      <c r="D2230" s="1">
        <v>50</v>
      </c>
    </row>
    <row r="2231" spans="1:4" x14ac:dyDescent="0.25">
      <c r="A2231" s="2">
        <v>43090</v>
      </c>
      <c r="B2231" s="4" t="s">
        <v>150</v>
      </c>
      <c r="C2231" s="4" t="s">
        <v>200</v>
      </c>
      <c r="D2231" s="1">
        <v>13</v>
      </c>
    </row>
    <row r="2232" spans="1:4" x14ac:dyDescent="0.25">
      <c r="A2232" s="2">
        <v>43090</v>
      </c>
      <c r="B2232" s="4" t="s">
        <v>310</v>
      </c>
      <c r="C2232" s="4" t="s">
        <v>505</v>
      </c>
      <c r="D2232" s="1">
        <v>27</v>
      </c>
    </row>
    <row r="2233" spans="1:4" x14ac:dyDescent="0.25">
      <c r="A2233" s="2">
        <v>43090</v>
      </c>
      <c r="B2233" s="4" t="s">
        <v>137</v>
      </c>
      <c r="C2233" s="4" t="s">
        <v>138</v>
      </c>
      <c r="D2233" s="1">
        <v>7</v>
      </c>
    </row>
    <row r="2234" spans="1:4" x14ac:dyDescent="0.25">
      <c r="A2234" s="2">
        <v>43091</v>
      </c>
      <c r="B2234" s="4" t="s">
        <v>10</v>
      </c>
      <c r="C2234" s="4" t="s">
        <v>629</v>
      </c>
      <c r="D2234" s="1">
        <v>26</v>
      </c>
    </row>
    <row r="2235" spans="1:4" x14ac:dyDescent="0.25">
      <c r="A2235" s="2">
        <v>43091</v>
      </c>
      <c r="B2235" s="4" t="s">
        <v>55</v>
      </c>
      <c r="C2235" s="4" t="s">
        <v>125</v>
      </c>
      <c r="D2235" s="1">
        <v>16</v>
      </c>
    </row>
    <row r="2236" spans="1:4" x14ac:dyDescent="0.25">
      <c r="A2236" s="2">
        <v>43091</v>
      </c>
      <c r="B2236" s="4" t="s">
        <v>101</v>
      </c>
      <c r="C2236" s="4" t="s">
        <v>42</v>
      </c>
      <c r="D2236" s="1">
        <v>45</v>
      </c>
    </row>
    <row r="2237" spans="1:4" x14ac:dyDescent="0.25">
      <c r="A2237" s="2">
        <v>43091</v>
      </c>
      <c r="B2237" s="4" t="s">
        <v>346</v>
      </c>
      <c r="C2237" s="4" t="s">
        <v>669</v>
      </c>
      <c r="D2237" s="1">
        <v>34</v>
      </c>
    </row>
    <row r="2238" spans="1:4" x14ac:dyDescent="0.25">
      <c r="A2238" s="2">
        <v>43091</v>
      </c>
      <c r="B2238" s="4" t="s">
        <v>36</v>
      </c>
      <c r="C2238" s="4" t="s">
        <v>474</v>
      </c>
      <c r="D2238" s="1">
        <v>10</v>
      </c>
    </row>
    <row r="2239" spans="1:4" x14ac:dyDescent="0.25">
      <c r="A2239" s="2">
        <v>43091</v>
      </c>
      <c r="B2239" s="4" t="s">
        <v>541</v>
      </c>
      <c r="C2239" s="4" t="s">
        <v>542</v>
      </c>
      <c r="D2239" s="1">
        <v>55</v>
      </c>
    </row>
    <row r="2240" spans="1:4" x14ac:dyDescent="0.25">
      <c r="A2240" s="2">
        <v>43091</v>
      </c>
      <c r="B2240" s="4" t="s">
        <v>18</v>
      </c>
      <c r="C2240" s="4" t="s">
        <v>19</v>
      </c>
      <c r="D2240" s="1">
        <v>17</v>
      </c>
    </row>
    <row r="2241" spans="1:4" x14ac:dyDescent="0.25">
      <c r="A2241" s="2">
        <v>43091</v>
      </c>
      <c r="B2241" s="4" t="s">
        <v>114</v>
      </c>
      <c r="C2241" s="4" t="s">
        <v>173</v>
      </c>
      <c r="D2241" s="1">
        <v>13</v>
      </c>
    </row>
    <row r="2242" spans="1:4" x14ac:dyDescent="0.25">
      <c r="A2242" s="2">
        <v>43091</v>
      </c>
      <c r="B2242" s="4" t="s">
        <v>128</v>
      </c>
      <c r="C2242" s="4" t="s">
        <v>677</v>
      </c>
      <c r="D2242" s="1">
        <v>55</v>
      </c>
    </row>
    <row r="2243" spans="1:4" x14ac:dyDescent="0.25">
      <c r="A2243" s="2">
        <v>43096</v>
      </c>
      <c r="B2243" s="4" t="s">
        <v>83</v>
      </c>
      <c r="C2243" s="4" t="s">
        <v>110</v>
      </c>
      <c r="D2243" s="1">
        <v>45</v>
      </c>
    </row>
    <row r="2244" spans="1:4" x14ac:dyDescent="0.25">
      <c r="A2244" s="2">
        <v>43096</v>
      </c>
      <c r="B2244" s="4" t="s">
        <v>317</v>
      </c>
      <c r="C2244" s="4" t="s">
        <v>318</v>
      </c>
      <c r="D2244" s="1">
        <v>8</v>
      </c>
    </row>
    <row r="2245" spans="1:4" x14ac:dyDescent="0.25">
      <c r="A2245" s="2">
        <v>43096</v>
      </c>
      <c r="B2245" s="4" t="s">
        <v>395</v>
      </c>
      <c r="C2245" s="4" t="s">
        <v>587</v>
      </c>
      <c r="D2245" s="1">
        <v>6</v>
      </c>
    </row>
    <row r="2246" spans="1:4" x14ac:dyDescent="0.25">
      <c r="A2246" s="2">
        <v>43096</v>
      </c>
      <c r="B2246" s="4" t="s">
        <v>176</v>
      </c>
      <c r="C2246" s="4" t="s">
        <v>693</v>
      </c>
      <c r="D2246" s="1">
        <v>11</v>
      </c>
    </row>
    <row r="2247" spans="1:4" x14ac:dyDescent="0.25">
      <c r="A2247" s="2">
        <v>43096</v>
      </c>
      <c r="B2247" s="4" t="s">
        <v>623</v>
      </c>
      <c r="C2247" s="4" t="s">
        <v>624</v>
      </c>
      <c r="D2247" s="1">
        <v>29</v>
      </c>
    </row>
    <row r="2248" spans="1:4" x14ac:dyDescent="0.25">
      <c r="A2248" s="2">
        <v>43096</v>
      </c>
      <c r="B2248" s="4" t="s">
        <v>27</v>
      </c>
      <c r="C2248" s="4" t="s">
        <v>446</v>
      </c>
      <c r="D2248" s="1">
        <v>10</v>
      </c>
    </row>
    <row r="2249" spans="1:4" x14ac:dyDescent="0.25">
      <c r="A2249" s="2">
        <v>43096</v>
      </c>
      <c r="B2249" s="4" t="s">
        <v>83</v>
      </c>
      <c r="C2249" s="4" t="s">
        <v>591</v>
      </c>
      <c r="D2249" s="1">
        <v>38</v>
      </c>
    </row>
    <row r="2250" spans="1:4" x14ac:dyDescent="0.25">
      <c r="A2250" s="2">
        <v>43096</v>
      </c>
      <c r="B2250" s="4" t="s">
        <v>69</v>
      </c>
      <c r="C2250" s="4" t="s">
        <v>461</v>
      </c>
      <c r="D2250" s="1">
        <v>8</v>
      </c>
    </row>
    <row r="2251" spans="1:4" x14ac:dyDescent="0.25">
      <c r="A2251" s="2">
        <v>43096</v>
      </c>
      <c r="B2251" s="4" t="s">
        <v>14</v>
      </c>
      <c r="C2251" s="4" t="s">
        <v>422</v>
      </c>
      <c r="D2251" s="1">
        <v>19</v>
      </c>
    </row>
    <row r="2252" spans="1:4" x14ac:dyDescent="0.25">
      <c r="A2252" s="2">
        <v>43097</v>
      </c>
      <c r="B2252" s="4" t="s">
        <v>27</v>
      </c>
      <c r="C2252" s="4" t="s">
        <v>446</v>
      </c>
      <c r="D2252" s="1">
        <v>22</v>
      </c>
    </row>
    <row r="2253" spans="1:4" x14ac:dyDescent="0.25">
      <c r="A2253" s="2">
        <v>43097</v>
      </c>
      <c r="B2253" s="4" t="s">
        <v>174</v>
      </c>
      <c r="C2253" s="4" t="s">
        <v>424</v>
      </c>
      <c r="D2253" s="1">
        <v>12</v>
      </c>
    </row>
    <row r="2254" spans="1:4" x14ac:dyDescent="0.25">
      <c r="A2254" s="2">
        <v>43097</v>
      </c>
      <c r="B2254" s="4" t="s">
        <v>278</v>
      </c>
      <c r="C2254" s="4" t="s">
        <v>202</v>
      </c>
      <c r="D2254" s="1">
        <v>7</v>
      </c>
    </row>
    <row r="2255" spans="1:4" x14ac:dyDescent="0.25">
      <c r="A2255" s="2">
        <v>43097</v>
      </c>
      <c r="B2255" s="4" t="s">
        <v>39</v>
      </c>
      <c r="C2255" s="4" t="s">
        <v>391</v>
      </c>
      <c r="D2255" s="1">
        <v>17</v>
      </c>
    </row>
    <row r="2256" spans="1:4" x14ac:dyDescent="0.25">
      <c r="A2256" s="2">
        <v>43097</v>
      </c>
      <c r="B2256" s="4" t="s">
        <v>150</v>
      </c>
      <c r="C2256" s="4" t="s">
        <v>462</v>
      </c>
      <c r="D2256" s="1">
        <v>29</v>
      </c>
    </row>
    <row r="2257" spans="1:4" x14ac:dyDescent="0.25">
      <c r="A2257" s="2">
        <v>43097</v>
      </c>
      <c r="B2257" s="4" t="s">
        <v>219</v>
      </c>
      <c r="C2257" s="4" t="s">
        <v>543</v>
      </c>
      <c r="D2257" s="1">
        <v>9</v>
      </c>
    </row>
    <row r="2258" spans="1:4" x14ac:dyDescent="0.25">
      <c r="A2258" s="2">
        <v>43097</v>
      </c>
      <c r="B2258" s="4" t="s">
        <v>427</v>
      </c>
      <c r="C2258" s="4" t="s">
        <v>428</v>
      </c>
      <c r="D2258" s="1">
        <v>21</v>
      </c>
    </row>
    <row r="2259" spans="1:4" x14ac:dyDescent="0.25">
      <c r="A2259" s="2">
        <v>43097</v>
      </c>
      <c r="B2259" s="4" t="s">
        <v>106</v>
      </c>
      <c r="C2259" s="4" t="s">
        <v>602</v>
      </c>
      <c r="D2259" s="1">
        <v>10</v>
      </c>
    </row>
    <row r="2260" spans="1:4" x14ac:dyDescent="0.25">
      <c r="A2260" s="2">
        <v>43097</v>
      </c>
      <c r="B2260" s="4" t="s">
        <v>219</v>
      </c>
      <c r="C2260" s="4" t="s">
        <v>220</v>
      </c>
      <c r="D2260" s="1">
        <v>30</v>
      </c>
    </row>
    <row r="2261" spans="1:4" x14ac:dyDescent="0.25">
      <c r="A2261" s="2">
        <v>43098</v>
      </c>
      <c r="B2261" s="4" t="s">
        <v>95</v>
      </c>
      <c r="C2261" s="4" t="s">
        <v>96</v>
      </c>
      <c r="D2261" s="1">
        <v>14</v>
      </c>
    </row>
    <row r="2262" spans="1:4" x14ac:dyDescent="0.25">
      <c r="A2262" s="2">
        <v>43098</v>
      </c>
      <c r="B2262" s="4" t="s">
        <v>232</v>
      </c>
      <c r="C2262" s="4" t="s">
        <v>451</v>
      </c>
      <c r="D2262" s="1">
        <v>15</v>
      </c>
    </row>
    <row r="2263" spans="1:4" x14ac:dyDescent="0.25">
      <c r="A2263" s="2">
        <v>43098</v>
      </c>
      <c r="B2263" s="4" t="s">
        <v>16</v>
      </c>
      <c r="C2263" s="4" t="s">
        <v>17</v>
      </c>
      <c r="D2263" s="1">
        <v>24</v>
      </c>
    </row>
    <row r="2264" spans="1:4" x14ac:dyDescent="0.25">
      <c r="A2264" s="2">
        <v>43098</v>
      </c>
      <c r="B2264" s="4" t="s">
        <v>193</v>
      </c>
      <c r="C2264" s="4" t="s">
        <v>194</v>
      </c>
      <c r="D2264" s="1">
        <v>26</v>
      </c>
    </row>
    <row r="2265" spans="1:4" x14ac:dyDescent="0.25">
      <c r="A2265" s="2">
        <v>43098</v>
      </c>
      <c r="B2265" s="4" t="s">
        <v>47</v>
      </c>
      <c r="C2265" s="4" t="s">
        <v>336</v>
      </c>
      <c r="D2265" s="1">
        <v>22</v>
      </c>
    </row>
    <row r="2266" spans="1:4" x14ac:dyDescent="0.25">
      <c r="A2266" s="2">
        <v>43098</v>
      </c>
      <c r="B2266" s="4" t="s">
        <v>101</v>
      </c>
      <c r="C2266" s="4" t="s">
        <v>701</v>
      </c>
      <c r="D2266" s="1">
        <v>35</v>
      </c>
    </row>
    <row r="2267" spans="1:4" x14ac:dyDescent="0.25">
      <c r="A2267" s="2">
        <v>43098</v>
      </c>
      <c r="B2267" s="4" t="s">
        <v>143</v>
      </c>
      <c r="C2267" s="4" t="s">
        <v>585</v>
      </c>
      <c r="D2267" s="1">
        <v>21</v>
      </c>
    </row>
    <row r="2268" spans="1:4" x14ac:dyDescent="0.25">
      <c r="A2268" s="2">
        <v>43098</v>
      </c>
      <c r="B2268" s="4" t="s">
        <v>114</v>
      </c>
      <c r="C2268" s="4" t="s">
        <v>115</v>
      </c>
      <c r="D2268" s="1">
        <v>16</v>
      </c>
    </row>
    <row r="2269" spans="1:4" x14ac:dyDescent="0.25">
      <c r="A2269" s="2">
        <v>43098</v>
      </c>
      <c r="B2269" s="4" t="s">
        <v>193</v>
      </c>
      <c r="C2269" s="4" t="s">
        <v>555</v>
      </c>
      <c r="D2269" s="1">
        <v>48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9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5" baseType="lpstr">
      <vt:lpstr>6 1</vt:lpstr>
      <vt:lpstr>6 1 2</vt:lpstr>
      <vt:lpstr>6 2</vt:lpstr>
      <vt:lpstr>6 2 2</vt:lpstr>
      <vt:lpstr>6 3</vt:lpstr>
      <vt:lpstr>6 3 2</vt:lpstr>
      <vt:lpstr>6 4</vt:lpstr>
      <vt:lpstr>6 4 2</vt:lpstr>
      <vt:lpstr>Dane</vt:lpstr>
      <vt:lpstr>Wykres 6 1</vt:lpstr>
      <vt:lpstr>'6 1'!makulatura</vt:lpstr>
      <vt:lpstr>'6 2'!makulatura</vt:lpstr>
      <vt:lpstr>'6 3'!makulatura</vt:lpstr>
      <vt:lpstr>'6 4'!makulatura</vt:lpstr>
      <vt:lpstr>Dane!makulatura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2019-11-15T10:14:18Z</dcterms:modified>
</cp:coreProperties>
</file>