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ne" sheetId="1" r:id="rId1"/>
    <sheet name="Arkusz2" sheetId="3" r:id="rId2"/>
    <sheet name="4.5" sheetId="4" r:id="rId3"/>
  </sheets>
  <definedNames>
    <definedName name="_xlnm._FilterDatabase" localSheetId="2" hidden="1">'4.5'!$A$1:$F$984</definedName>
    <definedName name="_xlnm._FilterDatabase" localSheetId="0" hidden="1">Dane!$A$1:$G$1836</definedName>
  </definedNames>
  <calcPr calcId="152511"/>
</workbook>
</file>

<file path=xl/calcChain.xml><?xml version="1.0" encoding="utf-8"?>
<calcChain xmlns="http://schemas.openxmlformats.org/spreadsheetml/2006/main">
  <c r="F3" i="4" l="1"/>
  <c r="F7" i="4"/>
  <c r="G571" i="1"/>
  <c r="G572" i="1" s="1"/>
  <c r="G573" i="1"/>
  <c r="G574" i="1" s="1"/>
  <c r="G575" i="1"/>
  <c r="G576" i="1" s="1"/>
  <c r="G2" i="1"/>
  <c r="G3" i="1" s="1"/>
  <c r="G577" i="1"/>
  <c r="G578" i="1" s="1"/>
  <c r="G579" i="1"/>
  <c r="G580" i="1" s="1"/>
  <c r="G581" i="1"/>
  <c r="G582" i="1" s="1"/>
  <c r="G583" i="1"/>
  <c r="G584" i="1" s="1"/>
  <c r="G585" i="1"/>
  <c r="G586" i="1" s="1"/>
  <c r="G587" i="1"/>
  <c r="G588" i="1" s="1"/>
  <c r="G4" i="1"/>
  <c r="G5" i="1" s="1"/>
  <c r="G6" i="1"/>
  <c r="G7" i="1" s="1"/>
  <c r="G589" i="1"/>
  <c r="G590" i="1" s="1"/>
  <c r="G591" i="1"/>
  <c r="G8" i="1"/>
  <c r="G9" i="1" s="1"/>
  <c r="G592" i="1"/>
  <c r="G593" i="1"/>
  <c r="G595" i="1"/>
  <c r="G596" i="1" s="1"/>
  <c r="G10" i="1"/>
  <c r="G11" i="1" s="1"/>
  <c r="G12" i="1"/>
  <c r="G13" i="1" s="1"/>
  <c r="G597" i="1"/>
  <c r="G598" i="1" s="1"/>
  <c r="G599" i="1"/>
  <c r="G600" i="1" s="1"/>
  <c r="G601" i="1"/>
  <c r="G602" i="1" s="1"/>
  <c r="G14" i="1"/>
  <c r="G15" i="1" s="1"/>
  <c r="G603" i="1"/>
  <c r="G604" i="1" s="1"/>
  <c r="G605" i="1"/>
  <c r="G606" i="1" s="1"/>
  <c r="G607" i="1"/>
  <c r="G608" i="1" s="1"/>
  <c r="G609" i="1"/>
  <c r="G610" i="1" s="1"/>
  <c r="G611" i="1"/>
  <c r="G612" i="1" s="1"/>
  <c r="G613" i="1"/>
  <c r="G614" i="1" s="1"/>
  <c r="G16" i="1"/>
  <c r="G17" i="1" s="1"/>
  <c r="G615" i="1"/>
  <c r="G616" i="1" s="1"/>
  <c r="G617" i="1"/>
  <c r="G618" i="1" s="1"/>
  <c r="G619" i="1"/>
  <c r="G620" i="1" s="1"/>
  <c r="G18" i="1"/>
  <c r="G19" i="1" s="1"/>
  <c r="G621" i="1"/>
  <c r="G622" i="1" s="1"/>
  <c r="G623" i="1"/>
  <c r="G624" i="1" s="1"/>
  <c r="G625" i="1"/>
  <c r="G626" i="1" s="1"/>
  <c r="G20" i="1"/>
  <c r="G21" i="1" s="1"/>
  <c r="G22" i="1"/>
  <c r="G23" i="1" s="1"/>
  <c r="G627" i="1"/>
  <c r="G628" i="1" s="1"/>
  <c r="G629" i="1"/>
  <c r="G630" i="1" s="1"/>
  <c r="G24" i="1"/>
  <c r="G25" i="1" s="1"/>
  <c r="G631" i="1"/>
  <c r="G632" i="1" s="1"/>
  <c r="G633" i="1"/>
  <c r="G634" i="1" s="1"/>
  <c r="G635" i="1"/>
  <c r="G636" i="1" s="1"/>
  <c r="G637" i="1"/>
  <c r="G638" i="1" s="1"/>
  <c r="G639" i="1"/>
  <c r="G640" i="1" s="1"/>
  <c r="G641" i="1"/>
  <c r="G642" i="1" s="1"/>
  <c r="G643" i="1"/>
  <c r="G644" i="1" s="1"/>
  <c r="G26" i="1"/>
  <c r="G27" i="1" s="1"/>
  <c r="G645" i="1"/>
  <c r="G646" i="1" s="1"/>
  <c r="G647" i="1"/>
  <c r="G648" i="1" s="1"/>
  <c r="G649" i="1"/>
  <c r="G650" i="1" s="1"/>
  <c r="G651" i="1"/>
  <c r="G652" i="1" s="1"/>
  <c r="G653" i="1"/>
  <c r="G654" i="1" s="1"/>
  <c r="G28" i="1"/>
  <c r="G29" i="1" s="1"/>
  <c r="G655" i="1"/>
  <c r="G656" i="1"/>
  <c r="G657" i="1"/>
  <c r="G659" i="1"/>
  <c r="G660" i="1" s="1"/>
  <c r="G661" i="1"/>
  <c r="G662" i="1" s="1"/>
  <c r="G663" i="1"/>
  <c r="G664" i="1" s="1"/>
  <c r="G665" i="1"/>
  <c r="G666" i="1" s="1"/>
  <c r="G667" i="1"/>
  <c r="G668" i="1" s="1"/>
  <c r="G30" i="1"/>
  <c r="G31" i="1" s="1"/>
  <c r="G669" i="1"/>
  <c r="G670" i="1" s="1"/>
  <c r="G671" i="1"/>
  <c r="G672" i="1" s="1"/>
  <c r="G32" i="1"/>
  <c r="G33" i="1" s="1"/>
  <c r="G673" i="1"/>
  <c r="G674" i="1" s="1"/>
  <c r="G675" i="1"/>
  <c r="G676" i="1" s="1"/>
  <c r="G677" i="1"/>
  <c r="G678" i="1"/>
  <c r="G679" i="1"/>
  <c r="G34" i="1"/>
  <c r="G35" i="1" s="1"/>
  <c r="G681" i="1"/>
  <c r="G682" i="1" s="1"/>
  <c r="G36" i="1"/>
  <c r="G37" i="1" s="1"/>
  <c r="G38" i="1"/>
  <c r="G39" i="1" s="1"/>
  <c r="G683" i="1"/>
  <c r="G684" i="1" s="1"/>
  <c r="G685" i="1"/>
  <c r="G686" i="1" s="1"/>
  <c r="G687" i="1"/>
  <c r="G688" i="1" s="1"/>
  <c r="G40" i="1"/>
  <c r="G41" i="1" s="1"/>
  <c r="G689" i="1"/>
  <c r="G690" i="1" s="1"/>
  <c r="G691" i="1"/>
  <c r="G692" i="1" s="1"/>
  <c r="G42" i="1"/>
  <c r="G43" i="1" s="1"/>
  <c r="G693" i="1"/>
  <c r="G694" i="1" s="1"/>
  <c r="G44" i="1"/>
  <c r="G45" i="1" s="1"/>
  <c r="G46" i="1"/>
  <c r="G47" i="1" s="1"/>
  <c r="G48" i="1"/>
  <c r="G49" i="1" s="1"/>
  <c r="G695" i="1"/>
  <c r="G696" i="1" s="1"/>
  <c r="G50" i="1"/>
  <c r="G51" i="1" s="1"/>
  <c r="G52" i="1"/>
  <c r="G53" i="1" s="1"/>
  <c r="G54" i="1"/>
  <c r="G55" i="1" s="1"/>
  <c r="G697" i="1"/>
  <c r="G698" i="1" s="1"/>
  <c r="G699" i="1"/>
  <c r="G700" i="1"/>
  <c r="G56" i="1"/>
  <c r="G57" i="1" s="1"/>
  <c r="G701" i="1"/>
  <c r="G58" i="1"/>
  <c r="G59" i="1" s="1"/>
  <c r="G60" i="1"/>
  <c r="G61" i="1" s="1"/>
  <c r="G703" i="1"/>
  <c r="G704" i="1" s="1"/>
  <c r="G705" i="1"/>
  <c r="G706" i="1" s="1"/>
  <c r="G62" i="1"/>
  <c r="G63" i="1" s="1"/>
  <c r="G707" i="1"/>
  <c r="G708" i="1" s="1"/>
  <c r="G709" i="1"/>
  <c r="G710" i="1" s="1"/>
  <c r="G64" i="1"/>
  <c r="G65" i="1" s="1"/>
  <c r="G711" i="1"/>
  <c r="G712" i="1" s="1"/>
  <c r="G713" i="1"/>
  <c r="G714" i="1" s="1"/>
  <c r="G66" i="1"/>
  <c r="G67" i="1" s="1"/>
  <c r="G715" i="1"/>
  <c r="G716" i="1" s="1"/>
  <c r="G717" i="1"/>
  <c r="G718" i="1" s="1"/>
  <c r="G719" i="1"/>
  <c r="G720" i="1" s="1"/>
  <c r="G68" i="1"/>
  <c r="G69" i="1" s="1"/>
  <c r="G721" i="1"/>
  <c r="G722" i="1" s="1"/>
  <c r="G723" i="1"/>
  <c r="G724" i="1" s="1"/>
  <c r="G725" i="1"/>
  <c r="G70" i="1"/>
  <c r="G71" i="1" s="1"/>
  <c r="G726" i="1"/>
  <c r="G727" i="1"/>
  <c r="G729" i="1"/>
  <c r="G730" i="1" s="1"/>
  <c r="G72" i="1"/>
  <c r="G73" i="1" s="1"/>
  <c r="G74" i="1"/>
  <c r="G75" i="1" s="1"/>
  <c r="G731" i="1"/>
  <c r="G732" i="1"/>
  <c r="G733" i="1"/>
  <c r="G76" i="1"/>
  <c r="G77" i="1" s="1"/>
  <c r="G78" i="1"/>
  <c r="G79" i="1" s="1"/>
  <c r="G735" i="1"/>
  <c r="G736" i="1" s="1"/>
  <c r="G737" i="1"/>
  <c r="G738" i="1" s="1"/>
  <c r="G80" i="1"/>
  <c r="G81" i="1" s="1"/>
  <c r="G82" i="1"/>
  <c r="G83" i="1" s="1"/>
  <c r="G84" i="1"/>
  <c r="G85" i="1" s="1"/>
  <c r="G739" i="1"/>
  <c r="G740" i="1" s="1"/>
  <c r="G741" i="1"/>
  <c r="G742" i="1" s="1"/>
  <c r="G743" i="1"/>
  <c r="G744" i="1" s="1"/>
  <c r="G745" i="1"/>
  <c r="G746" i="1" s="1"/>
  <c r="G86" i="1"/>
  <c r="G87" i="1" s="1"/>
  <c r="G747" i="1"/>
  <c r="G748" i="1" s="1"/>
  <c r="G749" i="1"/>
  <c r="G750" i="1" s="1"/>
  <c r="G88" i="1"/>
  <c r="G89" i="1" s="1"/>
  <c r="G751" i="1"/>
  <c r="G752" i="1" s="1"/>
  <c r="G753" i="1"/>
  <c r="G754" i="1" s="1"/>
  <c r="G90" i="1"/>
  <c r="G91" i="1"/>
  <c r="G755" i="1"/>
  <c r="G756" i="1"/>
  <c r="G757" i="1"/>
  <c r="G759" i="1"/>
  <c r="G760" i="1" s="1"/>
  <c r="G93" i="1"/>
  <c r="G94" i="1" s="1"/>
  <c r="G95" i="1"/>
  <c r="G96" i="1" s="1"/>
  <c r="G97" i="1"/>
  <c r="G98" i="1" s="1"/>
  <c r="G761" i="1"/>
  <c r="G762" i="1" s="1"/>
  <c r="G763" i="1"/>
  <c r="G764" i="1" s="1"/>
  <c r="G765" i="1"/>
  <c r="G766" i="1" s="1"/>
  <c r="G767" i="1"/>
  <c r="G768" i="1" s="1"/>
  <c r="G99" i="1"/>
  <c r="G100" i="1" s="1"/>
  <c r="G769" i="1"/>
  <c r="G770" i="1" s="1"/>
  <c r="G771" i="1"/>
  <c r="G772" i="1" s="1"/>
  <c r="G101" i="1"/>
  <c r="G102" i="1" s="1"/>
  <c r="G773" i="1"/>
  <c r="G774" i="1" s="1"/>
  <c r="G775" i="1"/>
  <c r="G776" i="1" s="1"/>
  <c r="G777" i="1"/>
  <c r="G778" i="1" s="1"/>
  <c r="G103" i="1"/>
  <c r="G104" i="1" s="1"/>
  <c r="G105" i="1"/>
  <c r="G106" i="1" s="1"/>
  <c r="G107" i="1"/>
  <c r="G108" i="1" s="1"/>
  <c r="G109" i="1"/>
  <c r="G110" i="1" s="1"/>
  <c r="G779" i="1"/>
  <c r="G780" i="1" s="1"/>
  <c r="G111" i="1"/>
  <c r="G781" i="1"/>
  <c r="G782" i="1"/>
  <c r="G112" i="1"/>
  <c r="G784" i="1"/>
  <c r="G785" i="1" s="1"/>
  <c r="G114" i="1"/>
  <c r="G115" i="1" s="1"/>
  <c r="G786" i="1"/>
  <c r="G787" i="1" s="1"/>
  <c r="G788" i="1"/>
  <c r="G789" i="1" s="1"/>
  <c r="G790" i="1"/>
  <c r="G791" i="1" s="1"/>
  <c r="G792" i="1"/>
  <c r="G793" i="1"/>
  <c r="G116" i="1"/>
  <c r="G117" i="1" s="1"/>
  <c r="G794" i="1"/>
  <c r="G796" i="1"/>
  <c r="G797" i="1" s="1"/>
  <c r="G798" i="1"/>
  <c r="G799" i="1" s="1"/>
  <c r="G800" i="1"/>
  <c r="G801" i="1" s="1"/>
  <c r="G802" i="1"/>
  <c r="G803" i="1" s="1"/>
  <c r="G804" i="1"/>
  <c r="G805" i="1" s="1"/>
  <c r="G806" i="1"/>
  <c r="G807" i="1" s="1"/>
  <c r="G118" i="1"/>
  <c r="G119" i="1" s="1"/>
  <c r="G120" i="1"/>
  <c r="G121" i="1" s="1"/>
  <c r="G808" i="1"/>
  <c r="G809" i="1" s="1"/>
  <c r="G810" i="1"/>
  <c r="G811" i="1" s="1"/>
  <c r="G812" i="1"/>
  <c r="G813" i="1"/>
  <c r="G814" i="1"/>
  <c r="G122" i="1"/>
  <c r="G123" i="1" s="1"/>
  <c r="G816" i="1"/>
  <c r="G817" i="1" s="1"/>
  <c r="G124" i="1"/>
  <c r="G125" i="1" s="1"/>
  <c r="G818" i="1"/>
  <c r="G819" i="1" s="1"/>
  <c r="G820" i="1"/>
  <c r="G821" i="1" s="1"/>
  <c r="G126" i="1"/>
  <c r="G127" i="1" s="1"/>
  <c r="G128" i="1"/>
  <c r="G129" i="1" s="1"/>
  <c r="G130" i="1"/>
  <c r="G131" i="1" s="1"/>
  <c r="G822" i="1"/>
  <c r="G823" i="1" s="1"/>
  <c r="G132" i="1"/>
  <c r="G133" i="1" s="1"/>
  <c r="G134" i="1"/>
  <c r="G135" i="1" s="1"/>
  <c r="G136" i="1"/>
  <c r="G137" i="1" s="1"/>
  <c r="G824" i="1"/>
  <c r="G825" i="1" s="1"/>
  <c r="G138" i="1"/>
  <c r="G139" i="1" s="1"/>
  <c r="G826" i="1"/>
  <c r="G827" i="1" s="1"/>
  <c r="G828" i="1"/>
  <c r="G829" i="1" s="1"/>
  <c r="G830" i="1"/>
  <c r="G831" i="1" s="1"/>
  <c r="G832" i="1"/>
  <c r="G833" i="1" s="1"/>
  <c r="G834" i="1"/>
  <c r="G835" i="1" s="1"/>
  <c r="G836" i="1"/>
  <c r="G837" i="1" s="1"/>
  <c r="G140" i="1"/>
  <c r="G141" i="1" s="1"/>
  <c r="G142" i="1"/>
  <c r="G143" i="1" s="1"/>
  <c r="G838" i="1"/>
  <c r="G839" i="1" s="1"/>
  <c r="G840" i="1"/>
  <c r="G841" i="1" s="1"/>
  <c r="G842" i="1"/>
  <c r="G843" i="1" s="1"/>
  <c r="G844" i="1"/>
  <c r="G845" i="1" s="1"/>
  <c r="G846" i="1"/>
  <c r="G847" i="1" s="1"/>
  <c r="G144" i="1"/>
  <c r="G145" i="1" s="1"/>
  <c r="G848" i="1"/>
  <c r="G849" i="1" s="1"/>
  <c r="G850" i="1"/>
  <c r="G851" i="1" s="1"/>
  <c r="G852" i="1"/>
  <c r="G853" i="1" s="1"/>
  <c r="G146" i="1"/>
  <c r="G147" i="1" s="1"/>
  <c r="G854" i="1"/>
  <c r="G855" i="1"/>
  <c r="G148" i="1"/>
  <c r="G149" i="1" s="1"/>
  <c r="G856" i="1"/>
  <c r="G858" i="1"/>
  <c r="G859" i="1" s="1"/>
  <c r="G150" i="1"/>
  <c r="G151" i="1" s="1"/>
  <c r="G860" i="1"/>
  <c r="G861" i="1" s="1"/>
  <c r="G152" i="1"/>
  <c r="G153" i="1" s="1"/>
  <c r="G154" i="1"/>
  <c r="G155" i="1" s="1"/>
  <c r="G862" i="1"/>
  <c r="G863" i="1" s="1"/>
  <c r="G864" i="1"/>
  <c r="G865" i="1" s="1"/>
  <c r="G156" i="1"/>
  <c r="G157" i="1" s="1"/>
  <c r="G866" i="1"/>
  <c r="G867" i="1" s="1"/>
  <c r="G158" i="1"/>
  <c r="G159" i="1" s="1"/>
  <c r="G868" i="1"/>
  <c r="G869" i="1" s="1"/>
  <c r="G870" i="1"/>
  <c r="G871" i="1" s="1"/>
  <c r="G872" i="1"/>
  <c r="G873" i="1" s="1"/>
  <c r="G160" i="1"/>
  <c r="G161" i="1" s="1"/>
  <c r="G874" i="1"/>
  <c r="G875" i="1" s="1"/>
  <c r="G876" i="1"/>
  <c r="G877" i="1" s="1"/>
  <c r="G878" i="1"/>
  <c r="G879" i="1" s="1"/>
  <c r="G162" i="1"/>
  <c r="G163" i="1" s="1"/>
  <c r="G880" i="1"/>
  <c r="G881" i="1" s="1"/>
  <c r="G882" i="1"/>
  <c r="G883" i="1" s="1"/>
  <c r="G884" i="1"/>
  <c r="G885" i="1" s="1"/>
  <c r="G164" i="1"/>
  <c r="G165" i="1" s="1"/>
  <c r="G886" i="1"/>
  <c r="G887" i="1" s="1"/>
  <c r="G888" i="1"/>
  <c r="G889" i="1" s="1"/>
  <c r="G890" i="1"/>
  <c r="G891" i="1" s="1"/>
  <c r="G166" i="1"/>
  <c r="G167" i="1" s="1"/>
  <c r="G168" i="1"/>
  <c r="G169" i="1" s="1"/>
  <c r="G892" i="1"/>
  <c r="G893" i="1" s="1"/>
  <c r="G894" i="1"/>
  <c r="G895" i="1" s="1"/>
  <c r="G896" i="1"/>
  <c r="G897" i="1" s="1"/>
  <c r="G898" i="1"/>
  <c r="G899" i="1" s="1"/>
  <c r="G900" i="1"/>
  <c r="G901" i="1" s="1"/>
  <c r="G170" i="1"/>
  <c r="G171" i="1" s="1"/>
  <c r="G902" i="1"/>
  <c r="G903" i="1" s="1"/>
  <c r="G904" i="1"/>
  <c r="G905" i="1" s="1"/>
  <c r="G906" i="1"/>
  <c r="G907" i="1" s="1"/>
  <c r="G908" i="1"/>
  <c r="G909" i="1" s="1"/>
  <c r="G910" i="1"/>
  <c r="G911" i="1" s="1"/>
  <c r="G912" i="1"/>
  <c r="G913" i="1"/>
  <c r="G172" i="1"/>
  <c r="G173" i="1" s="1"/>
  <c r="G914" i="1"/>
  <c r="G916" i="1"/>
  <c r="G917" i="1" s="1"/>
  <c r="G918" i="1"/>
  <c r="G919" i="1" s="1"/>
  <c r="G920" i="1"/>
  <c r="G921" i="1" s="1"/>
  <c r="G922" i="1"/>
  <c r="G923" i="1" s="1"/>
  <c r="G924" i="1"/>
  <c r="G925" i="1" s="1"/>
  <c r="G174" i="1"/>
  <c r="G175" i="1" s="1"/>
  <c r="G926" i="1"/>
  <c r="G927" i="1" s="1"/>
  <c r="G928" i="1"/>
  <c r="G929" i="1" s="1"/>
  <c r="G930" i="1"/>
  <c r="G931" i="1" s="1"/>
  <c r="G932" i="1"/>
  <c r="G933" i="1" s="1"/>
  <c r="G176" i="1"/>
  <c r="G177" i="1" s="1"/>
  <c r="G934" i="1"/>
  <c r="G935" i="1" s="1"/>
  <c r="G936" i="1"/>
  <c r="G937" i="1" s="1"/>
  <c r="G178" i="1"/>
  <c r="G179" i="1" s="1"/>
  <c r="G938" i="1"/>
  <c r="G939" i="1" s="1"/>
  <c r="G940" i="1"/>
  <c r="G941" i="1" s="1"/>
  <c r="G942" i="1"/>
  <c r="G943" i="1" s="1"/>
  <c r="G944" i="1"/>
  <c r="G945" i="1" s="1"/>
  <c r="G946" i="1"/>
  <c r="G947" i="1" s="1"/>
  <c r="G948" i="1"/>
  <c r="G949" i="1" s="1"/>
  <c r="G950" i="1"/>
  <c r="G951" i="1" s="1"/>
  <c r="G952" i="1"/>
  <c r="G953" i="1" s="1"/>
  <c r="G954" i="1"/>
  <c r="G955" i="1"/>
  <c r="G180" i="1"/>
  <c r="G181" i="1"/>
  <c r="G956" i="1"/>
  <c r="G182" i="1"/>
  <c r="G958" i="1"/>
  <c r="G959" i="1" s="1"/>
  <c r="G184" i="1"/>
  <c r="G185" i="1" s="1"/>
  <c r="G960" i="1"/>
  <c r="G961" i="1" s="1"/>
  <c r="G186" i="1"/>
  <c r="G187" i="1" s="1"/>
  <c r="G188" i="1"/>
  <c r="G189" i="1" s="1"/>
  <c r="G962" i="1"/>
  <c r="G963" i="1" s="1"/>
  <c r="G964" i="1"/>
  <c r="G965" i="1" s="1"/>
  <c r="G966" i="1"/>
  <c r="G967" i="1" s="1"/>
  <c r="G968" i="1"/>
  <c r="G969" i="1" s="1"/>
  <c r="G970" i="1"/>
  <c r="G971" i="1" s="1"/>
  <c r="G972" i="1"/>
  <c r="G973" i="1" s="1"/>
  <c r="G974" i="1"/>
  <c r="G975" i="1" s="1"/>
  <c r="G976" i="1"/>
  <c r="G977" i="1" s="1"/>
  <c r="G978" i="1"/>
  <c r="G979" i="1" s="1"/>
  <c r="G980" i="1"/>
  <c r="G981" i="1" s="1"/>
  <c r="G982" i="1"/>
  <c r="G983" i="1" s="1"/>
  <c r="G984" i="1"/>
  <c r="G190" i="1"/>
  <c r="G191" i="1"/>
  <c r="G985" i="1"/>
  <c r="G193" i="1"/>
  <c r="G194" i="1" s="1"/>
  <c r="G195" i="1"/>
  <c r="G196" i="1" s="1"/>
  <c r="G987" i="1"/>
  <c r="G988" i="1" s="1"/>
  <c r="G989" i="1"/>
  <c r="G990" i="1" s="1"/>
  <c r="G991" i="1"/>
  <c r="G992" i="1" s="1"/>
  <c r="G993" i="1"/>
  <c r="G994" i="1" s="1"/>
  <c r="G995" i="1"/>
  <c r="G996" i="1" s="1"/>
  <c r="G197" i="1"/>
  <c r="G198" i="1" s="1"/>
  <c r="G997" i="1"/>
  <c r="G998" i="1" s="1"/>
  <c r="G999" i="1"/>
  <c r="G1000" i="1" s="1"/>
  <c r="G1001" i="1"/>
  <c r="G1002" i="1" s="1"/>
  <c r="G199" i="1"/>
  <c r="G200" i="1" s="1"/>
  <c r="G201" i="1"/>
  <c r="G202" i="1" s="1"/>
  <c r="G1003" i="1"/>
  <c r="G1004" i="1" s="1"/>
  <c r="G1005" i="1"/>
  <c r="G1006" i="1" s="1"/>
  <c r="G1007" i="1"/>
  <c r="G1008" i="1" s="1"/>
  <c r="G1009" i="1"/>
  <c r="G1010" i="1" s="1"/>
  <c r="G1011" i="1"/>
  <c r="G1012" i="1" s="1"/>
  <c r="G203" i="1"/>
  <c r="G204" i="1" s="1"/>
  <c r="G205" i="1"/>
  <c r="G206" i="1" s="1"/>
  <c r="G207" i="1"/>
  <c r="G208" i="1" s="1"/>
  <c r="G1013" i="1"/>
  <c r="G1014" i="1"/>
  <c r="G1015" i="1"/>
  <c r="G1016" i="1"/>
  <c r="G209" i="1"/>
  <c r="G210" i="1" s="1"/>
  <c r="G1018" i="1"/>
  <c r="G1019" i="1" s="1"/>
  <c r="G1020" i="1"/>
  <c r="G1021" i="1" s="1"/>
  <c r="G211" i="1"/>
  <c r="G212" i="1" s="1"/>
  <c r="G1022" i="1"/>
  <c r="G1023" i="1"/>
  <c r="G1024" i="1"/>
  <c r="G1026" i="1"/>
  <c r="G1027" i="1" s="1"/>
  <c r="G1028" i="1"/>
  <c r="G1029" i="1" s="1"/>
  <c r="G1030" i="1"/>
  <c r="G1031" i="1" s="1"/>
  <c r="G213" i="1"/>
  <c r="G214" i="1" s="1"/>
  <c r="G215" i="1"/>
  <c r="G216" i="1" s="1"/>
  <c r="G1032" i="1"/>
  <c r="G1033" i="1" s="1"/>
  <c r="G1034" i="1"/>
  <c r="G1035" i="1" s="1"/>
  <c r="G1036" i="1"/>
  <c r="G217" i="1"/>
  <c r="G218" i="1"/>
  <c r="G1037" i="1"/>
  <c r="G1039" i="1"/>
  <c r="G1040" i="1" s="1"/>
  <c r="G1041" i="1"/>
  <c r="G1042" i="1" s="1"/>
  <c r="G220" i="1"/>
  <c r="G221" i="1" s="1"/>
  <c r="G1043" i="1"/>
  <c r="G1044" i="1" s="1"/>
  <c r="G1045" i="1"/>
  <c r="G1046" i="1" s="1"/>
  <c r="G1047" i="1"/>
  <c r="G1048" i="1" s="1"/>
  <c r="G222" i="1"/>
  <c r="G223" i="1" s="1"/>
  <c r="G1049" i="1"/>
  <c r="G1050" i="1"/>
  <c r="G224" i="1"/>
  <c r="G225" i="1" s="1"/>
  <c r="G1051" i="1"/>
  <c r="G1053" i="1"/>
  <c r="G1054" i="1" s="1"/>
  <c r="G1055" i="1"/>
  <c r="G1056" i="1" s="1"/>
  <c r="G226" i="1"/>
  <c r="G227" i="1" s="1"/>
  <c r="G1057" i="1"/>
  <c r="G1058" i="1" s="1"/>
  <c r="G1059" i="1"/>
  <c r="G1060" i="1" s="1"/>
  <c r="G228" i="1"/>
  <c r="G229" i="1" s="1"/>
  <c r="G1061" i="1"/>
  <c r="G1062" i="1" s="1"/>
  <c r="G1063" i="1"/>
  <c r="G1064" i="1" s="1"/>
  <c r="G230" i="1"/>
  <c r="G231" i="1" s="1"/>
  <c r="G232" i="1"/>
  <c r="G233" i="1" s="1"/>
  <c r="G1065" i="1"/>
  <c r="G1066" i="1" s="1"/>
  <c r="G234" i="1"/>
  <c r="G235" i="1" s="1"/>
  <c r="G236" i="1"/>
  <c r="G237" i="1" s="1"/>
  <c r="G1067" i="1"/>
  <c r="G1068" i="1" s="1"/>
  <c r="G1069" i="1"/>
  <c r="G1070" i="1" s="1"/>
  <c r="G238" i="1"/>
  <c r="G239" i="1" s="1"/>
  <c r="G1071" i="1"/>
  <c r="G1072" i="1" s="1"/>
  <c r="G240" i="1"/>
  <c r="G241" i="1" s="1"/>
  <c r="G1073" i="1"/>
  <c r="G1074" i="1" s="1"/>
  <c r="G1075" i="1"/>
  <c r="G1076" i="1"/>
  <c r="G1077" i="1"/>
  <c r="G1078" i="1"/>
  <c r="G242" i="1"/>
  <c r="G243" i="1" s="1"/>
  <c r="G1079" i="1"/>
  <c r="G244" i="1"/>
  <c r="G245" i="1" s="1"/>
  <c r="G1081" i="1"/>
  <c r="G1082" i="1" s="1"/>
  <c r="G246" i="1"/>
  <c r="G247" i="1" s="1"/>
  <c r="G248" i="1"/>
  <c r="G249" i="1" s="1"/>
  <c r="G250" i="1"/>
  <c r="G251" i="1" s="1"/>
  <c r="G1083" i="1"/>
  <c r="G1084" i="1" s="1"/>
  <c r="G1085" i="1"/>
  <c r="G1086" i="1" s="1"/>
  <c r="G1087" i="1"/>
  <c r="G1088" i="1" s="1"/>
  <c r="G252" i="1"/>
  <c r="G253" i="1" s="1"/>
  <c r="G1089" i="1"/>
  <c r="G1090" i="1" s="1"/>
  <c r="G254" i="1"/>
  <c r="G255" i="1" s="1"/>
  <c r="G1091" i="1"/>
  <c r="G1092" i="1" s="1"/>
  <c r="G1093" i="1"/>
  <c r="G1094" i="1" s="1"/>
  <c r="G1095" i="1"/>
  <c r="G1096" i="1" s="1"/>
  <c r="G1097" i="1"/>
  <c r="G1098" i="1" s="1"/>
  <c r="G1099" i="1"/>
  <c r="G1100" i="1" s="1"/>
  <c r="G1101" i="1"/>
  <c r="G1102" i="1" s="1"/>
  <c r="G1103" i="1"/>
  <c r="G1104" i="1" s="1"/>
  <c r="G256" i="1"/>
  <c r="G257" i="1" s="1"/>
  <c r="G1105" i="1"/>
  <c r="G1106" i="1" s="1"/>
  <c r="G1107" i="1"/>
  <c r="G1108" i="1" s="1"/>
  <c r="G1109" i="1"/>
  <c r="G1110" i="1" s="1"/>
  <c r="G1111" i="1"/>
  <c r="G1112" i="1" s="1"/>
  <c r="G1113" i="1"/>
  <c r="G1114" i="1" s="1"/>
  <c r="G1115" i="1"/>
  <c r="G1116" i="1" s="1"/>
  <c r="G1117" i="1"/>
  <c r="G1118" i="1" s="1"/>
  <c r="G1119" i="1"/>
  <c r="G1120" i="1" s="1"/>
  <c r="G1121" i="1"/>
  <c r="G1122" i="1" s="1"/>
  <c r="G258" i="1"/>
  <c r="G259" i="1" s="1"/>
  <c r="G260" i="1"/>
  <c r="G261" i="1" s="1"/>
  <c r="G1123" i="1"/>
  <c r="G1124" i="1" s="1"/>
  <c r="G262" i="1"/>
  <c r="G263" i="1" s="1"/>
  <c r="G1125" i="1"/>
  <c r="G1126" i="1" s="1"/>
  <c r="G1127" i="1"/>
  <c r="G1128" i="1" s="1"/>
  <c r="G1129" i="1"/>
  <c r="G1130" i="1" s="1"/>
  <c r="G264" i="1"/>
  <c r="G265" i="1" s="1"/>
  <c r="G266" i="1"/>
  <c r="G267" i="1" s="1"/>
  <c r="G1131" i="1"/>
  <c r="G1132" i="1" s="1"/>
  <c r="G1133" i="1"/>
  <c r="G1134" i="1" s="1"/>
  <c r="G1135" i="1"/>
  <c r="G1136" i="1" s="1"/>
  <c r="G268" i="1"/>
  <c r="G269" i="1" s="1"/>
  <c r="G1137" i="1"/>
  <c r="G1138" i="1"/>
  <c r="G1139" i="1"/>
  <c r="G1141" i="1"/>
  <c r="G1142" i="1" s="1"/>
  <c r="G1143" i="1"/>
  <c r="G1144" i="1" s="1"/>
  <c r="G270" i="1"/>
  <c r="G271" i="1" s="1"/>
  <c r="G1145" i="1"/>
  <c r="G1146" i="1" s="1"/>
  <c r="G1147" i="1"/>
  <c r="G1148" i="1" s="1"/>
  <c r="G272" i="1"/>
  <c r="G273" i="1" s="1"/>
  <c r="G1149" i="1"/>
  <c r="G1150" i="1"/>
  <c r="G1151" i="1"/>
  <c r="G274" i="1"/>
  <c r="G275" i="1" s="1"/>
  <c r="G276" i="1"/>
  <c r="G277" i="1" s="1"/>
  <c r="G1153" i="1"/>
  <c r="G1154" i="1" s="1"/>
  <c r="G1155" i="1"/>
  <c r="G1156" i="1" s="1"/>
  <c r="G1157" i="1"/>
  <c r="G1158" i="1" s="1"/>
  <c r="G1159" i="1"/>
  <c r="G1160" i="1" s="1"/>
  <c r="G1161" i="1"/>
  <c r="G1162" i="1" s="1"/>
  <c r="G278" i="1"/>
  <c r="G279" i="1" s="1"/>
  <c r="G1163" i="1"/>
  <c r="G1164" i="1" s="1"/>
  <c r="G1165" i="1"/>
  <c r="G1166" i="1" s="1"/>
  <c r="G280" i="1"/>
  <c r="G281" i="1" s="1"/>
  <c r="G1167" i="1"/>
  <c r="G1168" i="1" s="1"/>
  <c r="G1169" i="1"/>
  <c r="G1170" i="1" s="1"/>
  <c r="G282" i="1"/>
  <c r="G283" i="1" s="1"/>
  <c r="G284" i="1"/>
  <c r="G285" i="1" s="1"/>
  <c r="G1171" i="1"/>
  <c r="G1172" i="1" s="1"/>
  <c r="G286" i="1"/>
  <c r="G287" i="1" s="1"/>
  <c r="G1173" i="1"/>
  <c r="G1174" i="1" s="1"/>
  <c r="G1175" i="1"/>
  <c r="G1176" i="1" s="1"/>
  <c r="G1177" i="1"/>
  <c r="G1178" i="1" s="1"/>
  <c r="G1179" i="1"/>
  <c r="G1180" i="1" s="1"/>
  <c r="G1181" i="1"/>
  <c r="G1182" i="1" s="1"/>
  <c r="G1183" i="1"/>
  <c r="G1184" i="1" s="1"/>
  <c r="G288" i="1"/>
  <c r="G289" i="1" s="1"/>
  <c r="G1185" i="1"/>
  <c r="G1186" i="1" s="1"/>
  <c r="G1187" i="1"/>
  <c r="G1188" i="1"/>
  <c r="G1189" i="1"/>
  <c r="G290" i="1"/>
  <c r="G291" i="1" s="1"/>
  <c r="G1191" i="1"/>
  <c r="G1192" i="1" s="1"/>
  <c r="G1193" i="1"/>
  <c r="G1194" i="1" s="1"/>
  <c r="G1195" i="1"/>
  <c r="G1196" i="1" s="1"/>
  <c r="G292" i="1"/>
  <c r="G293" i="1" s="1"/>
  <c r="G1197" i="1"/>
  <c r="G1198" i="1" s="1"/>
  <c r="G294" i="1"/>
  <c r="G295" i="1" s="1"/>
  <c r="G296" i="1"/>
  <c r="G297" i="1" s="1"/>
  <c r="G1199" i="1"/>
  <c r="G1200" i="1"/>
  <c r="G1201" i="1"/>
  <c r="G1202" i="1"/>
  <c r="G298" i="1"/>
  <c r="G299" i="1" s="1"/>
  <c r="G300" i="1"/>
  <c r="G301" i="1" s="1"/>
  <c r="G1204" i="1"/>
  <c r="G1205" i="1"/>
  <c r="G1206" i="1"/>
  <c r="G1207" i="1"/>
  <c r="G302" i="1"/>
  <c r="G303" i="1" s="1"/>
  <c r="G1208" i="1"/>
  <c r="G1210" i="1"/>
  <c r="G1211" i="1" s="1"/>
  <c r="G1212" i="1"/>
  <c r="G1213" i="1" s="1"/>
  <c r="G304" i="1"/>
  <c r="G305" i="1" s="1"/>
  <c r="G1214" i="1"/>
  <c r="G1215" i="1" s="1"/>
  <c r="G1216" i="1"/>
  <c r="G1217" i="1"/>
  <c r="G306" i="1"/>
  <c r="G307" i="1" s="1"/>
  <c r="G1218" i="1"/>
  <c r="G1220" i="1"/>
  <c r="G1221" i="1" s="1"/>
  <c r="G308" i="1"/>
  <c r="G309" i="1" s="1"/>
  <c r="G310" i="1"/>
  <c r="G311" i="1" s="1"/>
  <c r="G1222" i="1"/>
  <c r="G1223" i="1" s="1"/>
  <c r="G1224" i="1"/>
  <c r="G1225" i="1" s="1"/>
  <c r="G1226" i="1"/>
  <c r="G1227" i="1" s="1"/>
  <c r="G1228" i="1"/>
  <c r="G1229" i="1" s="1"/>
  <c r="G312" i="1"/>
  <c r="G313" i="1" s="1"/>
  <c r="G1230" i="1"/>
  <c r="G1231" i="1" s="1"/>
  <c r="G1232" i="1"/>
  <c r="G1233" i="1" s="1"/>
  <c r="G1234" i="1"/>
  <c r="G1235" i="1" s="1"/>
  <c r="G1236" i="1"/>
  <c r="G1237" i="1" s="1"/>
  <c r="G1238" i="1"/>
  <c r="G1239" i="1" s="1"/>
  <c r="G1240" i="1"/>
  <c r="G1241" i="1" s="1"/>
  <c r="G314" i="1"/>
  <c r="G315" i="1"/>
  <c r="G1242" i="1"/>
  <c r="G1243" i="1"/>
  <c r="G317" i="1"/>
  <c r="G1245" i="1"/>
  <c r="G1246" i="1" s="1"/>
  <c r="G318" i="1"/>
  <c r="G319" i="1"/>
  <c r="G1247" i="1"/>
  <c r="G1248" i="1" s="1"/>
  <c r="G321" i="1"/>
  <c r="G322" i="1" s="1"/>
  <c r="G1249" i="1"/>
  <c r="G1250" i="1" s="1"/>
  <c r="G323" i="1"/>
  <c r="G324" i="1" s="1"/>
  <c r="G325" i="1"/>
  <c r="G326" i="1" s="1"/>
  <c r="G327" i="1"/>
  <c r="G328" i="1" s="1"/>
  <c r="G329" i="1"/>
  <c r="G330" i="1" s="1"/>
  <c r="G331" i="1"/>
  <c r="G332" i="1" s="1"/>
  <c r="G1251" i="1"/>
  <c r="G1252" i="1" s="1"/>
  <c r="G1253" i="1"/>
  <c r="G1254" i="1" s="1"/>
  <c r="G1255" i="1"/>
  <c r="G1256" i="1" s="1"/>
  <c r="G1257" i="1"/>
  <c r="G1258" i="1" s="1"/>
  <c r="G333" i="1"/>
  <c r="G334" i="1" s="1"/>
  <c r="G335" i="1"/>
  <c r="G336" i="1" s="1"/>
  <c r="G337" i="1"/>
  <c r="G1259" i="1"/>
  <c r="G338" i="1"/>
  <c r="G1260" i="1"/>
  <c r="G340" i="1"/>
  <c r="G341" i="1" s="1"/>
  <c r="G1262" i="1"/>
  <c r="G1263" i="1" s="1"/>
  <c r="G1264" i="1"/>
  <c r="G1265" i="1" s="1"/>
  <c r="G342" i="1"/>
  <c r="G343" i="1"/>
  <c r="G344" i="1"/>
  <c r="G345" i="1"/>
  <c r="G347" i="1"/>
  <c r="G348" i="1" s="1"/>
  <c r="G1266" i="1"/>
  <c r="G1267" i="1" s="1"/>
  <c r="G1268" i="1"/>
  <c r="G1269" i="1" s="1"/>
  <c r="G1270" i="1"/>
  <c r="G1271" i="1" s="1"/>
  <c r="G1272" i="1"/>
  <c r="G1273" i="1" s="1"/>
  <c r="G349" i="1"/>
  <c r="G350" i="1" s="1"/>
  <c r="G351" i="1"/>
  <c r="G352" i="1" s="1"/>
  <c r="G1274" i="1"/>
  <c r="G1275" i="1" s="1"/>
  <c r="G1276" i="1"/>
  <c r="G1277" i="1" s="1"/>
  <c r="G1278" i="1"/>
  <c r="G1279" i="1" s="1"/>
  <c r="G1280" i="1"/>
  <c r="G1281" i="1" s="1"/>
  <c r="G1282" i="1"/>
  <c r="G1283" i="1" s="1"/>
  <c r="G1284" i="1"/>
  <c r="G1285" i="1" s="1"/>
  <c r="G353" i="1"/>
  <c r="G354" i="1" s="1"/>
  <c r="G355" i="1"/>
  <c r="G356" i="1" s="1"/>
  <c r="G1286" i="1"/>
  <c r="G1287" i="1" s="1"/>
  <c r="G1288" i="1"/>
  <c r="G1289" i="1" s="1"/>
  <c r="G357" i="1"/>
  <c r="G358" i="1" s="1"/>
  <c r="G359" i="1"/>
  <c r="G360" i="1" s="1"/>
  <c r="G1290" i="1"/>
  <c r="G1291" i="1" s="1"/>
  <c r="G1292" i="1"/>
  <c r="G1293" i="1" s="1"/>
  <c r="G361" i="1"/>
  <c r="G362" i="1" s="1"/>
  <c r="G1294" i="1"/>
  <c r="G1295" i="1" s="1"/>
  <c r="G1296" i="1"/>
  <c r="G1297" i="1" s="1"/>
  <c r="G1298" i="1"/>
  <c r="G363" i="1"/>
  <c r="G364" i="1"/>
  <c r="G1299" i="1"/>
  <c r="G366" i="1"/>
  <c r="G367" i="1" s="1"/>
  <c r="G368" i="1"/>
  <c r="G369" i="1" s="1"/>
  <c r="G1301" i="1"/>
  <c r="G1302" i="1" s="1"/>
  <c r="G1303" i="1"/>
  <c r="G1304" i="1" s="1"/>
  <c r="G1305" i="1"/>
  <c r="G1306" i="1" s="1"/>
  <c r="G1307" i="1"/>
  <c r="G1308" i="1" s="1"/>
  <c r="G1309" i="1"/>
  <c r="G1310" i="1" s="1"/>
  <c r="G1311" i="1"/>
  <c r="G1312" i="1" s="1"/>
  <c r="G1313" i="1"/>
  <c r="G1314" i="1" s="1"/>
  <c r="G1315" i="1"/>
  <c r="G1316" i="1" s="1"/>
  <c r="G1317" i="1"/>
  <c r="G1318" i="1" s="1"/>
  <c r="G1319" i="1"/>
  <c r="G1320" i="1" s="1"/>
  <c r="G1321" i="1"/>
  <c r="G1322" i="1" s="1"/>
  <c r="G370" i="1"/>
  <c r="G371" i="1" s="1"/>
  <c r="G372" i="1"/>
  <c r="G373" i="1" s="1"/>
  <c r="G1323" i="1"/>
  <c r="G1324" i="1" s="1"/>
  <c r="G374" i="1"/>
  <c r="G375" i="1" s="1"/>
  <c r="G1325" i="1"/>
  <c r="G1326" i="1"/>
  <c r="G1327" i="1"/>
  <c r="G376" i="1"/>
  <c r="G377" i="1" s="1"/>
  <c r="G1329" i="1"/>
  <c r="G1330" i="1" s="1"/>
  <c r="G1331" i="1"/>
  <c r="G1332" i="1" s="1"/>
  <c r="G1333" i="1"/>
  <c r="G1334" i="1" s="1"/>
  <c r="G1335" i="1"/>
  <c r="G1336" i="1" s="1"/>
  <c r="G1337" i="1"/>
  <c r="G1338" i="1" s="1"/>
  <c r="G378" i="1"/>
  <c r="G379" i="1" s="1"/>
  <c r="G380" i="1"/>
  <c r="G381" i="1" s="1"/>
  <c r="G1339" i="1"/>
  <c r="G1340" i="1" s="1"/>
  <c r="G1341" i="1"/>
  <c r="G1342" i="1" s="1"/>
  <c r="G1343" i="1"/>
  <c r="G1344" i="1" s="1"/>
  <c r="G382" i="1"/>
  <c r="G383" i="1" s="1"/>
  <c r="G1345" i="1"/>
  <c r="G1346" i="1" s="1"/>
  <c r="G1347" i="1"/>
  <c r="G1348" i="1" s="1"/>
  <c r="G1349" i="1"/>
  <c r="G1350" i="1" s="1"/>
  <c r="G1351" i="1"/>
  <c r="G1352" i="1" s="1"/>
  <c r="G1353" i="1"/>
  <c r="G1354" i="1" s="1"/>
  <c r="G384" i="1"/>
  <c r="G385" i="1" s="1"/>
  <c r="G1355" i="1"/>
  <c r="G1356" i="1"/>
  <c r="G1357" i="1"/>
  <c r="G1359" i="1"/>
  <c r="G1360" i="1" s="1"/>
  <c r="G1361" i="1"/>
  <c r="G1362" i="1" s="1"/>
  <c r="G1363" i="1"/>
  <c r="G1364" i="1" s="1"/>
  <c r="G386" i="1"/>
  <c r="G387" i="1" s="1"/>
  <c r="G1365" i="1"/>
  <c r="G1366" i="1" s="1"/>
  <c r="G1367" i="1"/>
  <c r="G1368" i="1" s="1"/>
  <c r="G388" i="1"/>
  <c r="G389" i="1" s="1"/>
  <c r="G1369" i="1"/>
  <c r="G1370" i="1" s="1"/>
  <c r="G1371" i="1"/>
  <c r="G1372" i="1" s="1"/>
  <c r="G1373" i="1"/>
  <c r="G1374" i="1" s="1"/>
  <c r="G390" i="1"/>
  <c r="G391" i="1" s="1"/>
  <c r="G1375" i="1"/>
  <c r="G1376" i="1" s="1"/>
  <c r="G1377" i="1"/>
  <c r="G1378" i="1" s="1"/>
  <c r="G1379" i="1"/>
  <c r="G1380" i="1" s="1"/>
  <c r="G392" i="1"/>
  <c r="G393" i="1" s="1"/>
  <c r="G1381" i="1"/>
  <c r="G1382" i="1" s="1"/>
  <c r="G394" i="1"/>
  <c r="G395" i="1" s="1"/>
  <c r="G396" i="1"/>
  <c r="G397" i="1" s="1"/>
  <c r="G1383" i="1"/>
  <c r="G1384" i="1" s="1"/>
  <c r="G1385" i="1"/>
  <c r="G1386" i="1" s="1"/>
  <c r="G1387" i="1"/>
  <c r="G1388" i="1" s="1"/>
  <c r="G1389" i="1"/>
  <c r="G1390" i="1" s="1"/>
  <c r="G1391" i="1"/>
  <c r="G1392" i="1" s="1"/>
  <c r="G1393" i="1"/>
  <c r="G1394" i="1"/>
  <c r="G398" i="1"/>
  <c r="G399" i="1"/>
  <c r="G1396" i="1"/>
  <c r="G1397" i="1" s="1"/>
  <c r="G401" i="1"/>
  <c r="G402" i="1" s="1"/>
  <c r="G403" i="1"/>
  <c r="G404" i="1" s="1"/>
  <c r="G1398" i="1"/>
  <c r="G1399" i="1" s="1"/>
  <c r="G1400" i="1"/>
  <c r="G1401" i="1" s="1"/>
  <c r="G1402" i="1"/>
  <c r="G1403" i="1" s="1"/>
  <c r="G405" i="1"/>
  <c r="G406" i="1" s="1"/>
  <c r="G407" i="1"/>
  <c r="G408" i="1" s="1"/>
  <c r="G1404" i="1"/>
  <c r="G1405" i="1" s="1"/>
  <c r="G409" i="1"/>
  <c r="G410" i="1" s="1"/>
  <c r="G411" i="1"/>
  <c r="G412" i="1" s="1"/>
  <c r="G413" i="1"/>
  <c r="G414" i="1" s="1"/>
  <c r="G1406" i="1"/>
  <c r="G1407" i="1" s="1"/>
  <c r="G415" i="1"/>
  <c r="G416" i="1" s="1"/>
  <c r="G1408" i="1"/>
  <c r="G1409" i="1" s="1"/>
  <c r="G1410" i="1"/>
  <c r="G1411" i="1" s="1"/>
  <c r="G417" i="1"/>
  <c r="G418" i="1" s="1"/>
  <c r="G1412" i="1"/>
  <c r="G1413" i="1" s="1"/>
  <c r="G419" i="1"/>
  <c r="G420" i="1" s="1"/>
  <c r="G1414" i="1"/>
  <c r="G1415" i="1" s="1"/>
  <c r="G1416" i="1"/>
  <c r="G1417" i="1" s="1"/>
  <c r="G421" i="1"/>
  <c r="G422" i="1" s="1"/>
  <c r="G423" i="1"/>
  <c r="G424" i="1" s="1"/>
  <c r="G1418" i="1"/>
  <c r="G1419" i="1" s="1"/>
  <c r="G1420" i="1"/>
  <c r="G1421" i="1" s="1"/>
  <c r="G425" i="1"/>
  <c r="G426" i="1" s="1"/>
  <c r="G1422" i="1"/>
  <c r="G1423" i="1" s="1"/>
  <c r="G1424" i="1"/>
  <c r="G1425" i="1" s="1"/>
  <c r="G1426" i="1"/>
  <c r="G1427" i="1" s="1"/>
  <c r="G1428" i="1"/>
  <c r="G1429" i="1"/>
  <c r="G427" i="1"/>
  <c r="G428" i="1"/>
  <c r="G1431" i="1"/>
  <c r="G1432" i="1" s="1"/>
  <c r="G1433" i="1"/>
  <c r="G1434" i="1" s="1"/>
  <c r="G1435" i="1"/>
  <c r="G1436" i="1" s="1"/>
  <c r="G1437" i="1"/>
  <c r="G1438" i="1" s="1"/>
  <c r="G430" i="1"/>
  <c r="G431" i="1" s="1"/>
  <c r="G1439" i="1"/>
  <c r="G1440" i="1" s="1"/>
  <c r="G1441" i="1"/>
  <c r="G1442" i="1" s="1"/>
  <c r="G1443" i="1"/>
  <c r="G1444" i="1" s="1"/>
  <c r="G1445" i="1"/>
  <c r="G1446" i="1" s="1"/>
  <c r="G432" i="1"/>
  <c r="G433" i="1" s="1"/>
  <c r="G434" i="1"/>
  <c r="G435" i="1" s="1"/>
  <c r="G1447" i="1"/>
  <c r="G1448" i="1" s="1"/>
  <c r="G1449" i="1"/>
  <c r="G1450" i="1"/>
  <c r="G1451" i="1"/>
  <c r="G1452" i="1"/>
  <c r="G1453" i="1"/>
  <c r="G1454" i="1"/>
  <c r="G1456" i="1"/>
  <c r="G1457" i="1" s="1"/>
  <c r="G1458" i="1"/>
  <c r="G1459" i="1" s="1"/>
  <c r="G1460" i="1"/>
  <c r="G1461" i="1"/>
  <c r="G436" i="1"/>
  <c r="G437" i="1" s="1"/>
  <c r="G1462" i="1"/>
  <c r="G1463" i="1"/>
  <c r="G1464" i="1"/>
  <c r="G1466" i="1"/>
  <c r="G1467" i="1" s="1"/>
  <c r="G1468" i="1"/>
  <c r="G1469" i="1" s="1"/>
  <c r="G438" i="1"/>
  <c r="G439" i="1" s="1"/>
  <c r="G1470" i="1"/>
  <c r="G1471" i="1" s="1"/>
  <c r="G440" i="1"/>
  <c r="G1472" i="1"/>
  <c r="G1473" i="1"/>
  <c r="G441" i="1"/>
  <c r="G1475" i="1"/>
  <c r="G1476" i="1" s="1"/>
  <c r="G1477" i="1"/>
  <c r="G1478" i="1" s="1"/>
  <c r="G1479" i="1"/>
  <c r="G1480" i="1" s="1"/>
  <c r="G443" i="1"/>
  <c r="G444" i="1" s="1"/>
  <c r="G1481" i="1"/>
  <c r="G1482" i="1" s="1"/>
  <c r="G1483" i="1"/>
  <c r="G1484" i="1" s="1"/>
  <c r="G1485" i="1"/>
  <c r="G1486" i="1" s="1"/>
  <c r="G1487" i="1"/>
  <c r="G1488" i="1" s="1"/>
  <c r="G445" i="1"/>
  <c r="G446" i="1" s="1"/>
  <c r="G1489" i="1"/>
  <c r="G1490" i="1" s="1"/>
  <c r="G1491" i="1"/>
  <c r="G1492" i="1" s="1"/>
  <c r="G1493" i="1"/>
  <c r="G1494" i="1" s="1"/>
  <c r="G447" i="1"/>
  <c r="G448" i="1" s="1"/>
  <c r="G1495" i="1"/>
  <c r="G449" i="1"/>
  <c r="G1496" i="1"/>
  <c r="G450" i="1"/>
  <c r="G451" i="1"/>
  <c r="G452" i="1"/>
  <c r="G1498" i="1"/>
  <c r="G1499" i="1" s="1"/>
  <c r="G1500" i="1"/>
  <c r="G1501" i="1" s="1"/>
  <c r="G1502" i="1"/>
  <c r="G1503" i="1" s="1"/>
  <c r="G454" i="1"/>
  <c r="G455" i="1" s="1"/>
  <c r="G1504" i="1"/>
  <c r="G1505" i="1" s="1"/>
  <c r="G456" i="1"/>
  <c r="G457" i="1" s="1"/>
  <c r="G1506" i="1"/>
  <c r="G1507" i="1" s="1"/>
  <c r="G1508" i="1"/>
  <c r="G1509" i="1" s="1"/>
  <c r="G1510" i="1"/>
  <c r="G458" i="1"/>
  <c r="G459" i="1" s="1"/>
  <c r="G1511" i="1"/>
  <c r="G1512" i="1"/>
  <c r="G460" i="1"/>
  <c r="G461" i="1" s="1"/>
  <c r="G1514" i="1"/>
  <c r="G1515" i="1" s="1"/>
  <c r="G1516" i="1"/>
  <c r="G1517" i="1" s="1"/>
  <c r="G1518" i="1"/>
  <c r="G1519" i="1" s="1"/>
  <c r="G1520" i="1"/>
  <c r="G1521" i="1" s="1"/>
  <c r="G1522" i="1"/>
  <c r="G1523" i="1" s="1"/>
  <c r="G1524" i="1"/>
  <c r="G1525" i="1" s="1"/>
  <c r="G1526" i="1"/>
  <c r="G1527" i="1" s="1"/>
  <c r="G1528" i="1"/>
  <c r="G1529" i="1" s="1"/>
  <c r="G1530" i="1"/>
  <c r="G1531" i="1" s="1"/>
  <c r="G1532" i="1"/>
  <c r="G1533" i="1" s="1"/>
  <c r="G462" i="1"/>
  <c r="G463" i="1" s="1"/>
  <c r="G1534" i="1"/>
  <c r="G1535" i="1" s="1"/>
  <c r="G1536" i="1"/>
  <c r="G1537" i="1" s="1"/>
  <c r="G1538" i="1"/>
  <c r="G1539" i="1" s="1"/>
  <c r="G1540" i="1"/>
  <c r="G1541" i="1" s="1"/>
  <c r="G1542" i="1"/>
  <c r="G1543" i="1" s="1"/>
  <c r="G1544" i="1"/>
  <c r="G1545" i="1" s="1"/>
  <c r="G1546" i="1"/>
  <c r="G1547" i="1" s="1"/>
  <c r="G1548" i="1"/>
  <c r="G1549" i="1" s="1"/>
  <c r="G464" i="1"/>
  <c r="G465" i="1" s="1"/>
  <c r="G1550" i="1"/>
  <c r="G1551" i="1"/>
  <c r="G1552" i="1"/>
  <c r="G1553" i="1"/>
  <c r="G1554" i="1"/>
  <c r="G1556" i="1"/>
  <c r="G1557" i="1" s="1"/>
  <c r="G1558" i="1"/>
  <c r="G1559" i="1" s="1"/>
  <c r="G1560" i="1"/>
  <c r="G1561" i="1" s="1"/>
  <c r="G466" i="1"/>
  <c r="G467" i="1" s="1"/>
  <c r="G468" i="1"/>
  <c r="G1562" i="1"/>
  <c r="G469" i="1"/>
  <c r="G1563" i="1"/>
  <c r="G1565" i="1"/>
  <c r="G1566" i="1" s="1"/>
  <c r="G1567" i="1"/>
  <c r="G1568" i="1" s="1"/>
  <c r="G1569" i="1"/>
  <c r="G1570" i="1" s="1"/>
  <c r="G471" i="1"/>
  <c r="G472" i="1" s="1"/>
  <c r="G1571" i="1"/>
  <c r="G1572" i="1" s="1"/>
  <c r="G1573" i="1"/>
  <c r="G1574" i="1" s="1"/>
  <c r="G1575" i="1"/>
  <c r="G1576" i="1" s="1"/>
  <c r="G1577" i="1"/>
  <c r="G1578" i="1" s="1"/>
  <c r="G473" i="1"/>
  <c r="G474" i="1"/>
  <c r="G1579" i="1"/>
  <c r="G1580" i="1"/>
  <c r="G475" i="1"/>
  <c r="G1581" i="1"/>
  <c r="G1583" i="1"/>
  <c r="G1584" i="1" s="1"/>
  <c r="G1585" i="1"/>
  <c r="G1586" i="1" s="1"/>
  <c r="G1587" i="1"/>
  <c r="G1588" i="1" s="1"/>
  <c r="G1589" i="1"/>
  <c r="G1590" i="1" s="1"/>
  <c r="G477" i="1"/>
  <c r="G478" i="1" s="1"/>
  <c r="G479" i="1"/>
  <c r="G480" i="1" s="1"/>
  <c r="G1591" i="1"/>
  <c r="G1592" i="1" s="1"/>
  <c r="G481" i="1"/>
  <c r="G482" i="1" s="1"/>
  <c r="G1593" i="1"/>
  <c r="G1594" i="1" s="1"/>
  <c r="G1595" i="1"/>
  <c r="G1596" i="1" s="1"/>
  <c r="G483" i="1"/>
  <c r="G484" i="1" s="1"/>
  <c r="G485" i="1"/>
  <c r="G486" i="1"/>
  <c r="G1597" i="1"/>
  <c r="G1598" i="1" s="1"/>
  <c r="G487" i="1"/>
  <c r="G1599" i="1"/>
  <c r="G1600" i="1" s="1"/>
  <c r="G1601" i="1"/>
  <c r="G1602" i="1" s="1"/>
  <c r="G1603" i="1"/>
  <c r="G1604" i="1" s="1"/>
  <c r="G1605" i="1"/>
  <c r="G1606" i="1" s="1"/>
  <c r="G1607" i="1"/>
  <c r="G1608" i="1" s="1"/>
  <c r="G1609" i="1"/>
  <c r="G1610" i="1" s="1"/>
  <c r="G1611" i="1"/>
  <c r="G1612" i="1" s="1"/>
  <c r="G489" i="1"/>
  <c r="G490" i="1" s="1"/>
  <c r="G1613" i="1"/>
  <c r="G1614" i="1" s="1"/>
  <c r="G491" i="1"/>
  <c r="G492" i="1" s="1"/>
  <c r="G1615" i="1"/>
  <c r="G1616" i="1" s="1"/>
  <c r="G1617" i="1"/>
  <c r="G1618" i="1" s="1"/>
  <c r="G493" i="1"/>
  <c r="G494" i="1" s="1"/>
  <c r="G1619" i="1"/>
  <c r="G1620" i="1" s="1"/>
  <c r="G495" i="1"/>
  <c r="G496" i="1" s="1"/>
  <c r="G497" i="1"/>
  <c r="G498" i="1" s="1"/>
  <c r="G499" i="1"/>
  <c r="G500" i="1" s="1"/>
  <c r="G1621" i="1"/>
  <c r="G1622" i="1" s="1"/>
  <c r="G1623" i="1"/>
  <c r="G1624" i="1" s="1"/>
  <c r="G1625" i="1"/>
  <c r="G1626" i="1" s="1"/>
  <c r="G1627" i="1"/>
  <c r="G1628" i="1" s="1"/>
  <c r="G1629" i="1"/>
  <c r="G1630" i="1" s="1"/>
  <c r="G1631" i="1"/>
  <c r="G1632" i="1" s="1"/>
  <c r="G1633" i="1"/>
  <c r="G1634" i="1" s="1"/>
  <c r="G1635" i="1"/>
  <c r="G1636" i="1" s="1"/>
  <c r="G1637" i="1"/>
  <c r="G1638" i="1"/>
  <c r="G1639" i="1"/>
  <c r="G501" i="1"/>
  <c r="G1640" i="1"/>
  <c r="G502" i="1"/>
  <c r="G1642" i="1"/>
  <c r="G1643" i="1" s="1"/>
  <c r="G504" i="1"/>
  <c r="G505" i="1" s="1"/>
  <c r="G1644" i="1"/>
  <c r="G1645" i="1" s="1"/>
  <c r="G506" i="1"/>
  <c r="G507" i="1" s="1"/>
  <c r="G1646" i="1"/>
  <c r="G1647" i="1" s="1"/>
  <c r="G1648" i="1"/>
  <c r="G1649" i="1" s="1"/>
  <c r="G1650" i="1"/>
  <c r="G1651" i="1" s="1"/>
  <c r="G508" i="1"/>
  <c r="G509" i="1" s="1"/>
  <c r="G510" i="1"/>
  <c r="G511" i="1" s="1"/>
  <c r="G1652" i="1"/>
  <c r="G512" i="1"/>
  <c r="G513" i="1"/>
  <c r="G1653" i="1"/>
  <c r="G1655" i="1"/>
  <c r="G1656" i="1" s="1"/>
  <c r="G1657" i="1"/>
  <c r="G1658" i="1" s="1"/>
  <c r="G1659" i="1"/>
  <c r="G1660" i="1" s="1"/>
  <c r="G1661" i="1"/>
  <c r="G1662" i="1" s="1"/>
  <c r="G1663" i="1"/>
  <c r="G1664" i="1" s="1"/>
  <c r="G1665" i="1"/>
  <c r="G1666" i="1" s="1"/>
  <c r="G1667" i="1"/>
  <c r="G1668" i="1" s="1"/>
  <c r="G515" i="1"/>
  <c r="G516" i="1" s="1"/>
  <c r="G1669" i="1"/>
  <c r="G1670" i="1" s="1"/>
  <c r="G1671" i="1"/>
  <c r="G1672" i="1" s="1"/>
  <c r="G1673" i="1"/>
  <c r="G1674" i="1" s="1"/>
  <c r="G517" i="1"/>
  <c r="G518" i="1" s="1"/>
  <c r="G1675" i="1"/>
  <c r="G1676" i="1" s="1"/>
  <c r="G519" i="1"/>
  <c r="G520" i="1" s="1"/>
  <c r="G521" i="1"/>
  <c r="G522" i="1" s="1"/>
  <c r="G1677" i="1"/>
  <c r="G1678" i="1" s="1"/>
  <c r="G1679" i="1"/>
  <c r="G1680" i="1" s="1"/>
  <c r="G1681" i="1"/>
  <c r="G1682" i="1" s="1"/>
  <c r="G1683" i="1"/>
  <c r="G1684" i="1" s="1"/>
  <c r="G1685" i="1"/>
  <c r="G1686" i="1" s="1"/>
  <c r="G1687" i="1"/>
  <c r="G1688" i="1" s="1"/>
  <c r="G1689" i="1"/>
  <c r="G1690" i="1" s="1"/>
  <c r="G1691" i="1"/>
  <c r="G1692" i="1" s="1"/>
  <c r="G1693" i="1"/>
  <c r="G1694" i="1" s="1"/>
  <c r="G1695" i="1"/>
  <c r="G1696" i="1" s="1"/>
  <c r="G1697" i="1"/>
  <c r="G1698" i="1"/>
  <c r="G1699" i="1"/>
  <c r="G1700" i="1"/>
  <c r="G1701" i="1"/>
  <c r="G1702" i="1"/>
  <c r="G1704" i="1"/>
  <c r="G1705" i="1" s="1"/>
  <c r="G1706" i="1"/>
  <c r="G1707" i="1" s="1"/>
  <c r="G1708" i="1"/>
  <c r="G1709" i="1" s="1"/>
  <c r="G1710" i="1"/>
  <c r="G1711" i="1" s="1"/>
  <c r="G1712" i="1"/>
  <c r="G1713" i="1" s="1"/>
  <c r="G1714" i="1"/>
  <c r="G1715" i="1" s="1"/>
  <c r="G1716" i="1"/>
  <c r="G1717" i="1" s="1"/>
  <c r="G1718" i="1"/>
  <c r="G1719" i="1" s="1"/>
  <c r="G1720" i="1"/>
  <c r="G1721" i="1" s="1"/>
  <c r="G1722" i="1"/>
  <c r="G1723" i="1" s="1"/>
  <c r="G1724" i="1"/>
  <c r="G1725" i="1" s="1"/>
  <c r="G1726" i="1"/>
  <c r="G1727" i="1" s="1"/>
  <c r="G1728" i="1"/>
  <c r="G1729" i="1" s="1"/>
  <c r="G523" i="1"/>
  <c r="G524" i="1" s="1"/>
  <c r="G1730" i="1"/>
  <c r="G1731" i="1" s="1"/>
  <c r="G1732" i="1"/>
  <c r="G1733" i="1" s="1"/>
  <c r="G525" i="1"/>
  <c r="G526" i="1" s="1"/>
  <c r="G527" i="1"/>
  <c r="G528" i="1" s="1"/>
  <c r="G1734" i="1"/>
  <c r="G1735" i="1" s="1"/>
  <c r="G529" i="1"/>
  <c r="G530" i="1" s="1"/>
  <c r="G1736" i="1"/>
  <c r="G1737" i="1" s="1"/>
  <c r="G531" i="1"/>
  <c r="G532" i="1" s="1"/>
  <c r="G1738" i="1"/>
  <c r="G1739" i="1" s="1"/>
  <c r="G533" i="1"/>
  <c r="G534" i="1" s="1"/>
  <c r="G1740" i="1"/>
  <c r="G1741" i="1" s="1"/>
  <c r="G1742" i="1"/>
  <c r="G1743" i="1" s="1"/>
  <c r="G1744" i="1"/>
  <c r="G1745" i="1" s="1"/>
  <c r="G1746" i="1"/>
  <c r="G1747" i="1" s="1"/>
  <c r="G535" i="1"/>
  <c r="G536" i="1" s="1"/>
  <c r="G1748" i="1"/>
  <c r="G1749" i="1"/>
  <c r="G1750" i="1"/>
  <c r="G537" i="1"/>
  <c r="G538" i="1" s="1"/>
  <c r="G1751" i="1"/>
  <c r="G1752" i="1"/>
  <c r="G1754" i="1"/>
  <c r="G1755" i="1" s="1"/>
  <c r="G539" i="1"/>
  <c r="G540" i="1" s="1"/>
  <c r="G1756" i="1"/>
  <c r="G1757" i="1" s="1"/>
  <c r="G1758" i="1"/>
  <c r="G1759" i="1" s="1"/>
  <c r="G1760" i="1"/>
  <c r="G1761" i="1" s="1"/>
  <c r="G541" i="1"/>
  <c r="G542" i="1" s="1"/>
  <c r="G543" i="1"/>
  <c r="G544" i="1" s="1"/>
  <c r="G1762" i="1"/>
  <c r="G1763" i="1" s="1"/>
  <c r="G1764" i="1"/>
  <c r="G1765" i="1" s="1"/>
  <c r="G1766" i="1"/>
  <c r="G1767" i="1" s="1"/>
  <c r="G545" i="1"/>
  <c r="G546" i="1" s="1"/>
  <c r="G1768" i="1"/>
  <c r="G1769" i="1" s="1"/>
  <c r="G547" i="1"/>
  <c r="G548" i="1" s="1"/>
  <c r="G1770" i="1"/>
  <c r="G1771" i="1" s="1"/>
  <c r="G1772" i="1"/>
  <c r="G1773" i="1" s="1"/>
  <c r="G1774" i="1"/>
  <c r="G1775" i="1" s="1"/>
  <c r="G549" i="1"/>
  <c r="G550" i="1" s="1"/>
  <c r="G551" i="1"/>
  <c r="G552" i="1" s="1"/>
  <c r="G1776" i="1"/>
  <c r="G553" i="1"/>
  <c r="G554" i="1" s="1"/>
  <c r="G1777" i="1"/>
  <c r="G1778" i="1"/>
  <c r="G1780" i="1"/>
  <c r="G1781" i="1"/>
  <c r="G555" i="1"/>
  <c r="G556" i="1" s="1"/>
  <c r="G1782" i="1"/>
  <c r="G1783" i="1"/>
  <c r="G1784" i="1"/>
  <c r="G1786" i="1"/>
  <c r="G1787" i="1" s="1"/>
  <c r="G1788" i="1"/>
  <c r="G1789" i="1" s="1"/>
  <c r="G1790" i="1"/>
  <c r="G1791" i="1" s="1"/>
  <c r="G1792" i="1"/>
  <c r="G1793" i="1" s="1"/>
  <c r="G1794" i="1"/>
  <c r="G1795" i="1" s="1"/>
  <c r="G557" i="1"/>
  <c r="G558" i="1" s="1"/>
  <c r="G559" i="1"/>
  <c r="G560" i="1" s="1"/>
  <c r="G1796" i="1"/>
  <c r="G1797" i="1" s="1"/>
  <c r="G1798" i="1"/>
  <c r="G1799" i="1" s="1"/>
  <c r="G1800" i="1"/>
  <c r="G1801" i="1" s="1"/>
  <c r="G1802" i="1"/>
  <c r="G1803" i="1" s="1"/>
  <c r="G1804" i="1"/>
  <c r="G1805" i="1" s="1"/>
  <c r="G561" i="1"/>
  <c r="G562" i="1" s="1"/>
  <c r="G563" i="1"/>
  <c r="G564" i="1" s="1"/>
  <c r="G1806" i="1"/>
  <c r="G1807" i="1" s="1"/>
  <c r="G1808" i="1"/>
  <c r="G1809" i="1" s="1"/>
  <c r="G1810" i="1"/>
  <c r="G1811" i="1" s="1"/>
  <c r="G1812" i="1"/>
  <c r="G1813" i="1" s="1"/>
  <c r="G1814" i="1"/>
  <c r="G1815" i="1" s="1"/>
  <c r="G1816" i="1"/>
  <c r="G1817" i="1" s="1"/>
  <c r="G1818" i="1"/>
  <c r="G1819" i="1" s="1"/>
  <c r="G565" i="1"/>
  <c r="G566" i="1" s="1"/>
  <c r="G1820" i="1"/>
  <c r="G1821" i="1" s="1"/>
  <c r="G1822" i="1"/>
  <c r="G1823" i="1" s="1"/>
  <c r="G1824" i="1"/>
  <c r="G1825" i="1" s="1"/>
  <c r="G1826" i="1"/>
  <c r="G1827" i="1" s="1"/>
  <c r="G1828" i="1"/>
  <c r="G1829" i="1" s="1"/>
  <c r="G567" i="1"/>
  <c r="G568" i="1" s="1"/>
  <c r="G569" i="1"/>
  <c r="G570" i="1" s="1"/>
  <c r="G1830" i="1"/>
  <c r="G1831" i="1" s="1"/>
  <c r="G1832" i="1"/>
  <c r="G1833" i="1" s="1"/>
  <c r="G1834" i="1"/>
  <c r="G1835" i="1"/>
  <c r="G1836" i="1"/>
  <c r="F9" i="4"/>
  <c r="F126" i="4"/>
  <c r="F344" i="4"/>
  <c r="F435" i="4"/>
  <c r="F500" i="4"/>
  <c r="F798" i="4"/>
  <c r="F740" i="4"/>
  <c r="F13" i="4"/>
  <c r="F474" i="4"/>
  <c r="F937" i="4"/>
  <c r="F678" i="4"/>
  <c r="F299" i="4"/>
  <c r="F761" i="4"/>
  <c r="F208" i="4"/>
  <c r="F924" i="4"/>
  <c r="F850" i="4"/>
  <c r="F828" i="4"/>
  <c r="F160" i="4"/>
  <c r="F671" i="4"/>
  <c r="F114" i="4"/>
  <c r="F574" i="4"/>
  <c r="F232" i="4"/>
  <c r="F63" i="4"/>
  <c r="F538" i="4"/>
  <c r="F606" i="4"/>
  <c r="F131" i="4"/>
  <c r="F616" i="4"/>
  <c r="F427" i="4"/>
  <c r="F371" i="4"/>
  <c r="F404" i="4"/>
  <c r="F325" i="4"/>
  <c r="F451" i="4"/>
  <c r="F211" i="4"/>
  <c r="F31" i="4"/>
  <c r="F882" i="4"/>
  <c r="F372" i="4"/>
  <c r="F405" i="4"/>
  <c r="F326" i="4"/>
  <c r="F507" i="4"/>
  <c r="F32" i="4"/>
  <c r="F373" i="4"/>
  <c r="F406" i="4"/>
  <c r="F508" i="4"/>
  <c r="F637" i="4"/>
  <c r="F419" i="4"/>
  <c r="F649" i="4"/>
  <c r="F955" i="4"/>
  <c r="F790" i="4"/>
  <c r="F434" i="4"/>
  <c r="F481" i="4"/>
  <c r="F708" i="4"/>
  <c r="F776" i="4"/>
  <c r="F177" i="4"/>
  <c r="F436" i="4"/>
  <c r="F501" i="4"/>
  <c r="F799" i="4"/>
  <c r="F10" i="4"/>
  <c r="F741" i="4"/>
  <c r="F14" i="4"/>
  <c r="F475" i="4"/>
  <c r="F938" i="4"/>
  <c r="F679" i="4"/>
  <c r="F970" i="4"/>
  <c r="F762" i="4"/>
  <c r="F494" i="4"/>
  <c r="F925" i="4"/>
  <c r="F851" i="4"/>
  <c r="F271" i="4"/>
  <c r="F912" i="4"/>
  <c r="F672" i="4"/>
  <c r="F631" i="4"/>
  <c r="F650" i="4"/>
  <c r="F225" i="4"/>
  <c r="F64" i="4"/>
  <c r="F539" i="4"/>
  <c r="F607" i="4"/>
  <c r="F132" i="4"/>
  <c r="F617" i="4"/>
  <c r="F18" i="4"/>
  <c r="F374" i="4"/>
  <c r="F327" i="4"/>
  <c r="F883" i="4"/>
  <c r="F452" i="4"/>
  <c r="F375" i="4"/>
  <c r="F407" i="4"/>
  <c r="F328" i="4"/>
  <c r="F509" i="4"/>
  <c r="F198" i="4"/>
  <c r="F510" i="4"/>
  <c r="F558" i="4"/>
  <c r="F199" i="4"/>
  <c r="F921" i="4"/>
  <c r="F605" i="4"/>
  <c r="F498" i="4"/>
  <c r="F331" i="4"/>
  <c r="F369" i="4"/>
  <c r="F441" i="4"/>
  <c r="F108" i="4"/>
  <c r="F363" i="4"/>
  <c r="F819" i="4"/>
  <c r="F33" i="4"/>
  <c r="F60" i="4"/>
  <c r="F966" i="4"/>
  <c r="F573" i="4"/>
  <c r="F905" i="4"/>
  <c r="F549" i="4"/>
  <c r="F531" i="4"/>
  <c r="F555" i="4"/>
  <c r="F246" i="4"/>
  <c r="F234" i="4"/>
  <c r="F351" i="4"/>
  <c r="F551" i="4"/>
  <c r="F514" i="4"/>
  <c r="F636" i="4"/>
  <c r="F594" i="4"/>
  <c r="F978" i="4"/>
  <c r="F743" i="4"/>
  <c r="F677" i="4"/>
  <c r="F547" i="4"/>
  <c r="F513" i="4"/>
  <c r="F770" i="4"/>
  <c r="F707" i="4"/>
  <c r="F681" i="4"/>
  <c r="F658" i="4"/>
  <c r="F588" i="4"/>
  <c r="F715" i="4"/>
  <c r="F465" i="4"/>
  <c r="F122" i="4"/>
  <c r="F826" i="4"/>
  <c r="F24" i="4"/>
  <c r="F350" i="4"/>
  <c r="F85" i="4"/>
  <c r="F167" i="4"/>
  <c r="F387" i="4"/>
  <c r="F600" i="4"/>
  <c r="F753" i="4"/>
  <c r="F887" i="4"/>
  <c r="F732" i="4"/>
  <c r="F559" i="4"/>
  <c r="F724" i="4"/>
  <c r="F520" i="4"/>
  <c r="F895" i="4"/>
  <c r="F589" i="4"/>
  <c r="F899" i="4"/>
  <c r="F115" i="4"/>
  <c r="F619" i="4"/>
  <c r="F861" i="4"/>
  <c r="F279" i="4"/>
  <c r="F445" i="4"/>
  <c r="F202" i="4"/>
  <c r="F709" i="4"/>
  <c r="F777" i="4"/>
  <c r="F345" i="4"/>
  <c r="F73" i="4"/>
  <c r="F502" i="4"/>
  <c r="F124" i="4"/>
  <c r="F283" i="4"/>
  <c r="F694" i="4"/>
  <c r="F87" i="4"/>
  <c r="F892" i="4"/>
  <c r="F662" i="4"/>
  <c r="F795" i="4"/>
  <c r="F957" i="4"/>
  <c r="F780" i="4"/>
  <c r="F752" i="4"/>
  <c r="F448" i="4"/>
  <c r="F663" i="4"/>
  <c r="F389" i="4"/>
  <c r="F252" i="4"/>
  <c r="F224" i="4"/>
  <c r="F142" i="4"/>
  <c r="F747" i="4"/>
  <c r="F598" i="4"/>
  <c r="F79" i="4"/>
  <c r="F472" i="4"/>
  <c r="F611" i="4"/>
  <c r="F106" i="4"/>
  <c r="F348" i="4"/>
  <c r="F263" i="4"/>
  <c r="F758" i="4"/>
  <c r="F908" i="4"/>
  <c r="F809" i="4"/>
  <c r="F399" i="4"/>
  <c r="F615" i="4"/>
  <c r="F323" i="4"/>
  <c r="F716" i="4"/>
  <c r="F960" i="4"/>
  <c r="F880" i="4"/>
  <c r="F183" i="4"/>
  <c r="F660" i="4"/>
  <c r="F138" i="4"/>
  <c r="F67" i="4"/>
  <c r="F782" i="4"/>
  <c r="F467" i="4"/>
  <c r="F274" i="4"/>
  <c r="F426" i="4"/>
  <c r="F324" i="4"/>
  <c r="F814" i="4"/>
  <c r="F689" i="4"/>
  <c r="F69" i="4"/>
  <c r="F269" i="4"/>
  <c r="F362" i="4"/>
  <c r="F480" i="4"/>
  <c r="F565" i="4"/>
  <c r="F295" i="4"/>
  <c r="F834" i="4"/>
  <c r="F595" i="4"/>
  <c r="F918" i="4"/>
  <c r="F835" i="4"/>
  <c r="F661" i="4"/>
  <c r="F94" i="4"/>
  <c r="F306" i="4"/>
  <c r="F260" i="4"/>
  <c r="F231" i="4"/>
  <c r="F78" i="4"/>
  <c r="F571" i="4"/>
  <c r="F220" i="4"/>
  <c r="F703" i="4"/>
  <c r="F161" i="4"/>
  <c r="F794" i="4"/>
  <c r="F832" i="4"/>
  <c r="F972" i="4"/>
  <c r="F26" i="4"/>
  <c r="F429" i="4"/>
  <c r="F727" i="4"/>
  <c r="F16" i="4"/>
  <c r="F206" i="4"/>
  <c r="F628" i="4"/>
  <c r="F875" i="4"/>
  <c r="F316" i="4"/>
  <c r="F793" i="4"/>
  <c r="F783" i="4"/>
  <c r="F174" i="4"/>
  <c r="F281" i="4"/>
  <c r="F105" i="4"/>
  <c r="F666" i="4"/>
  <c r="F577" i="4"/>
  <c r="F881" i="4"/>
  <c r="F113" i="4"/>
  <c r="F909" i="4"/>
  <c r="F391" i="4"/>
  <c r="F579" i="4"/>
  <c r="F384" i="4"/>
  <c r="F257" i="4"/>
  <c r="F704" i="4"/>
  <c r="F682" i="4"/>
  <c r="F981" i="4"/>
  <c r="F127" i="4"/>
  <c r="F285" i="4"/>
  <c r="F534" i="4"/>
  <c r="F194" i="4"/>
  <c r="F84" i="4"/>
  <c r="F485" i="4"/>
  <c r="F313" i="4"/>
  <c r="F932" i="4"/>
  <c r="F915" i="4"/>
  <c r="F622" i="4"/>
  <c r="F610" i="4"/>
  <c r="F774" i="4"/>
  <c r="F557" i="4"/>
  <c r="F977" i="4"/>
  <c r="F820" i="4"/>
  <c r="F471" i="4"/>
  <c r="F489" i="4"/>
  <c r="F237" i="4"/>
  <c r="F221" i="4"/>
  <c r="F470" i="4"/>
  <c r="F692" i="4"/>
  <c r="F233" i="4"/>
  <c r="F744" i="4"/>
  <c r="F784" i="4"/>
  <c r="F584" i="4"/>
  <c r="F460" i="4"/>
  <c r="F386" i="4"/>
  <c r="F431" i="4"/>
  <c r="F310" i="4"/>
  <c r="F118" i="4"/>
  <c r="F569" i="4"/>
  <c r="F791" i="4"/>
  <c r="F527" i="4"/>
  <c r="F341" i="4"/>
  <c r="F612" i="4"/>
  <c r="F180" i="4"/>
  <c r="F586" i="4"/>
  <c r="F268" i="4"/>
  <c r="F83" i="4"/>
  <c r="F630" i="4"/>
  <c r="F410" i="4"/>
  <c r="F486" i="4"/>
  <c r="F334" i="4"/>
  <c r="F443" i="4"/>
  <c r="F570" i="4"/>
  <c r="F8" i="4"/>
  <c r="F665" i="4"/>
  <c r="F931" i="4"/>
  <c r="F528" i="4"/>
  <c r="F807" i="4"/>
  <c r="F159" i="4"/>
  <c r="F411" i="4"/>
  <c r="F855" i="4"/>
  <c r="F70" i="4"/>
  <c r="F53" i="4"/>
  <c r="F200" i="4"/>
  <c r="F552" i="4"/>
  <c r="F904" i="4"/>
  <c r="F355" i="4"/>
  <c r="F175" i="4"/>
  <c r="F158" i="4"/>
  <c r="F846" i="4"/>
  <c r="F396" i="4"/>
  <c r="F872" i="4"/>
  <c r="F398" i="4"/>
  <c r="F464" i="4"/>
  <c r="F321" i="4"/>
  <c r="F733" i="4"/>
  <c r="F560" i="4"/>
  <c r="F248" i="4"/>
  <c r="F521" i="4"/>
  <c r="F153" i="4"/>
  <c r="F590" i="4"/>
  <c r="F900" i="4"/>
  <c r="F116" i="4"/>
  <c r="F862" i="4"/>
  <c r="F75" i="4"/>
  <c r="F620" i="4"/>
  <c r="F868" i="4"/>
  <c r="F482" i="4"/>
  <c r="F710" i="4"/>
  <c r="F778" i="4"/>
  <c r="F346" i="4"/>
  <c r="F74" i="4"/>
  <c r="F503" i="4"/>
  <c r="F107" i="4"/>
  <c r="F217" i="4"/>
  <c r="F468" i="4"/>
  <c r="F297" i="4"/>
  <c r="F683" i="4"/>
  <c r="F544" i="4"/>
  <c r="F403" i="4"/>
  <c r="F760" i="4"/>
  <c r="F936" i="4"/>
  <c r="F264" i="4"/>
  <c r="F890" i="4"/>
  <c r="F979" i="4"/>
  <c r="F490" i="4"/>
  <c r="F866" i="4"/>
  <c r="F817" i="4"/>
  <c r="F919" i="4"/>
  <c r="F244" i="4"/>
  <c r="F301" i="4"/>
  <c r="F337" i="4"/>
  <c r="F657" i="4"/>
  <c r="F98" i="4"/>
  <c r="F806" i="4"/>
  <c r="F771" i="4"/>
  <c r="F886" i="4"/>
  <c r="F421" i="4"/>
  <c r="F416" i="4"/>
  <c r="F463" i="4"/>
  <c r="F751" i="4"/>
  <c r="F312" i="4"/>
  <c r="F62" i="4"/>
  <c r="F948" i="4"/>
  <c r="F805" i="4"/>
  <c r="F496" i="4"/>
  <c r="F623" i="4"/>
  <c r="F241" i="4"/>
  <c r="F424" i="4"/>
  <c r="F950" i="4"/>
  <c r="F439" i="4"/>
  <c r="F484" i="4"/>
  <c r="F40" i="4"/>
  <c r="F25" i="4"/>
  <c r="F713" i="4"/>
  <c r="F213" i="4"/>
  <c r="F304" i="4"/>
  <c r="F739" i="4"/>
  <c r="F353" i="4"/>
  <c r="F52" i="4"/>
  <c r="F515" i="4"/>
  <c r="F788" i="4"/>
  <c r="F171" i="4"/>
  <c r="F235" i="4"/>
  <c r="F562" i="4"/>
  <c r="F768" i="4"/>
  <c r="F911" i="4"/>
  <c r="F876" i="4"/>
  <c r="F395" i="4"/>
  <c r="F755" i="4"/>
  <c r="F207" i="4"/>
  <c r="F902" i="4"/>
  <c r="F309" i="4"/>
  <c r="F529" i="4"/>
  <c r="F858" i="4"/>
  <c r="F554" i="4"/>
  <c r="F543" i="4"/>
  <c r="F772" i="4"/>
  <c r="F813" i="4"/>
  <c r="F729" i="4"/>
  <c r="F17" i="4"/>
  <c r="F141" i="4"/>
  <c r="F100" i="4"/>
  <c r="F388" i="4"/>
  <c r="F816" i="4"/>
  <c r="F583" i="4"/>
  <c r="F655" i="4"/>
  <c r="F940" i="4"/>
  <c r="F818" i="4"/>
  <c r="F873" i="4"/>
  <c r="F71" i="4"/>
  <c r="F597" i="4"/>
  <c r="F125" i="4"/>
  <c r="F796" i="4"/>
  <c r="F412" i="4"/>
  <c r="F45" i="4"/>
  <c r="F891" i="4"/>
  <c r="F874" i="4"/>
  <c r="F530" i="4"/>
  <c r="F929" i="4"/>
  <c r="F56" i="4"/>
  <c r="F469" i="4"/>
  <c r="F525" i="4"/>
  <c r="F394" i="4"/>
  <c r="F444" i="4"/>
  <c r="F356" i="4"/>
  <c r="F148" i="4"/>
  <c r="F270" i="4"/>
  <c r="F603" i="4"/>
  <c r="F723" i="4"/>
  <c r="F845" i="4"/>
  <c r="F568" i="4"/>
  <c r="F340" i="4"/>
  <c r="F385" i="4"/>
  <c r="F478" i="4"/>
  <c r="F42" i="4"/>
  <c r="F982" i="4"/>
  <c r="F332" i="4"/>
  <c r="F368" i="4"/>
  <c r="F117" i="4"/>
  <c r="F290" i="4"/>
  <c r="F458" i="4"/>
  <c r="F720" i="4"/>
  <c r="F944" i="4"/>
  <c r="F963" i="4"/>
  <c r="F556" i="4"/>
  <c r="F721" i="4"/>
  <c r="F39" i="4"/>
  <c r="F532" i="4"/>
  <c r="F824" i="4"/>
  <c r="F878" i="4"/>
  <c r="F322" i="4"/>
  <c r="F789" i="4"/>
  <c r="F55" i="4"/>
  <c r="F581" i="4"/>
  <c r="F423" i="4"/>
  <c r="F37" i="4"/>
  <c r="F706" i="4"/>
  <c r="F602" i="4"/>
  <c r="F50" i="4"/>
  <c r="F359" i="4"/>
  <c r="F823" i="4"/>
  <c r="F41" i="4"/>
  <c r="F764" i="4"/>
  <c r="F400" i="4"/>
  <c r="F201" i="4"/>
  <c r="F164" i="4"/>
  <c r="F786" i="4"/>
  <c r="F170" i="4"/>
  <c r="F546" i="4"/>
  <c r="F773" i="4"/>
  <c r="F168" i="4"/>
  <c r="F487" i="4"/>
  <c r="F860" i="4"/>
  <c r="F748" i="4"/>
  <c r="F440" i="4"/>
  <c r="F111" i="4"/>
  <c r="F953" i="4"/>
  <c r="F65" i="4"/>
  <c r="F226" i="4"/>
  <c r="F910" i="4"/>
  <c r="F95" i="4"/>
  <c r="F839" i="4"/>
  <c r="F962" i="4"/>
  <c r="F339" i="4"/>
  <c r="F335" i="4"/>
  <c r="F548" i="4"/>
  <c r="F358" i="4"/>
  <c r="F259" i="4"/>
  <c r="F664" i="4"/>
  <c r="F133" i="4"/>
  <c r="F705" i="4"/>
  <c r="F685" i="4"/>
  <c r="F580" i="4"/>
  <c r="F46" i="4"/>
  <c r="F516" i="4"/>
  <c r="F766" i="4"/>
  <c r="F688" i="4"/>
  <c r="F542" i="4"/>
  <c r="F357" i="4"/>
  <c r="F163" i="4"/>
  <c r="F473" i="4"/>
  <c r="F941" i="4"/>
  <c r="F687" i="4"/>
  <c r="F593" i="4"/>
  <c r="F964" i="4"/>
  <c r="F629" i="4"/>
  <c r="F93" i="4"/>
  <c r="F195" i="4"/>
  <c r="F223" i="4"/>
  <c r="F722" i="4"/>
  <c r="F840" i="4"/>
  <c r="F383" i="4"/>
  <c r="F137" i="4"/>
  <c r="F634" i="4"/>
  <c r="F219" i="4"/>
  <c r="F188" i="4"/>
  <c r="F754" i="4"/>
  <c r="F822" i="4"/>
  <c r="F409" i="4"/>
  <c r="F578" i="4"/>
  <c r="F90" i="4"/>
  <c r="F592" i="4"/>
  <c r="F119" i="4"/>
  <c r="F305" i="4"/>
  <c r="F604" i="4"/>
  <c r="F553" i="4"/>
  <c r="F563" i="4"/>
  <c r="F969" i="4"/>
  <c r="F72" i="4"/>
  <c r="F488" i="4"/>
  <c r="F775" i="4"/>
  <c r="F47" i="4"/>
  <c r="F418" i="4"/>
  <c r="F718" i="4"/>
  <c r="F903" i="4"/>
  <c r="F152" i="4"/>
  <c r="F699" i="4"/>
  <c r="F702" i="4"/>
  <c r="F951" i="4"/>
  <c r="F415" i="4"/>
  <c r="F147" i="4"/>
  <c r="F97" i="4"/>
  <c r="F275" i="4"/>
  <c r="F812" i="4"/>
  <c r="F215" i="4"/>
  <c r="F949" i="4"/>
  <c r="F38" i="4"/>
  <c r="F43" i="4"/>
  <c r="F57" i="4"/>
  <c r="F587" i="4"/>
  <c r="F240" i="4"/>
  <c r="F187" i="4"/>
  <c r="F675" i="4"/>
  <c r="F477" i="4"/>
  <c r="F499" i="4"/>
  <c r="F825" i="4"/>
  <c r="F849" i="4"/>
  <c r="F613" i="4"/>
  <c r="F265" i="4"/>
  <c r="F367" i="4"/>
  <c r="F300" i="4"/>
  <c r="F738" i="4"/>
  <c r="F810" i="4"/>
  <c r="F151" i="4"/>
  <c r="F928" i="4"/>
  <c r="F804" i="4"/>
  <c r="F193" i="4"/>
  <c r="F393" i="4"/>
  <c r="F827" i="4"/>
  <c r="F92" i="4"/>
  <c r="F648" i="4"/>
  <c r="F897" i="4"/>
  <c r="F51" i="4"/>
  <c r="F737" i="4"/>
  <c r="F461" i="4"/>
  <c r="F599" i="4"/>
  <c r="F837" i="4"/>
  <c r="F536" i="4"/>
  <c r="F954" i="4"/>
  <c r="F545" i="4"/>
  <c r="F627" i="4"/>
  <c r="F449" i="4"/>
  <c r="F102" i="4"/>
  <c r="F668" i="4"/>
  <c r="F889" i="4"/>
  <c r="F291" i="4"/>
  <c r="F879" i="4"/>
  <c r="F380" i="4"/>
  <c r="F216" i="4"/>
  <c r="F608" i="4"/>
  <c r="F750" i="4"/>
  <c r="F976" i="4"/>
  <c r="F517" i="4"/>
  <c r="F196" i="4"/>
  <c r="F190" i="4"/>
  <c r="F308" i="4"/>
  <c r="F272" i="4"/>
  <c r="F22" i="4"/>
  <c r="F757" i="4"/>
  <c r="F821" i="4"/>
  <c r="F266" i="4"/>
  <c r="F457" i="4"/>
  <c r="F961" i="4"/>
  <c r="F121" i="4"/>
  <c r="F717" i="4"/>
  <c r="F848" i="4"/>
  <c r="F907" i="4"/>
  <c r="F245" i="4"/>
  <c r="F433" i="4"/>
  <c r="F319" i="4"/>
  <c r="F294" i="4"/>
  <c r="F934" i="4"/>
  <c r="F512" i="4"/>
  <c r="F392" i="4"/>
  <c r="F212" i="4"/>
  <c r="F730" i="4"/>
  <c r="F967" i="4"/>
  <c r="F808" i="4"/>
  <c r="F261" i="4"/>
  <c r="F456" i="4"/>
  <c r="F836" i="4"/>
  <c r="F492" i="4"/>
  <c r="F239" i="4"/>
  <c r="F696" i="4"/>
  <c r="F88" i="4"/>
  <c r="F642" i="4"/>
  <c r="F382" i="4"/>
  <c r="F286" i="4"/>
  <c r="F767" i="4"/>
  <c r="F582" i="4"/>
  <c r="F693" i="4"/>
  <c r="F601" i="4"/>
  <c r="F888" i="4"/>
  <c r="F144" i="4"/>
  <c r="F572" i="4"/>
  <c r="F533" i="4"/>
  <c r="F230" i="4"/>
  <c r="F842" i="4"/>
  <c r="F974" i="4"/>
  <c r="F5" i="4"/>
  <c r="F89" i="4"/>
  <c r="F497" i="4"/>
  <c r="F361" i="4"/>
  <c r="F749" i="4"/>
  <c r="F317" i="4"/>
  <c r="F157" i="4"/>
  <c r="F930" i="4"/>
  <c r="F320" i="4"/>
  <c r="F401" i="4"/>
  <c r="F719" i="4"/>
  <c r="F214" i="4"/>
  <c r="F524" i="4"/>
  <c r="F81" i="4"/>
  <c r="F968" i="4"/>
  <c r="F422" i="4"/>
  <c r="F859" i="4"/>
  <c r="F811" i="4"/>
  <c r="F432" i="4"/>
  <c r="F933" i="4"/>
  <c r="F659" i="4"/>
  <c r="F49" i="4"/>
  <c r="F838" i="4"/>
  <c r="F734" i="4"/>
  <c r="F222" i="4"/>
  <c r="F725" i="4"/>
  <c r="F522" i="4"/>
  <c r="F154" i="4"/>
  <c r="F591" i="4"/>
  <c r="F901" i="4"/>
  <c r="F643" i="4"/>
  <c r="F863" i="4"/>
  <c r="F76" i="4"/>
  <c r="F109" i="4"/>
  <c r="F280" i="4"/>
  <c r="F203" i="4"/>
  <c r="F711" i="4"/>
  <c r="F779" i="4"/>
  <c r="F347" i="4"/>
  <c r="F210" i="4"/>
  <c r="F916" i="4"/>
  <c r="F262" i="4"/>
  <c r="F34" i="4"/>
  <c r="F898" i="4"/>
  <c r="F338" i="4"/>
  <c r="F242" i="4"/>
  <c r="F197" i="4"/>
  <c r="F103" i="4"/>
  <c r="F21" i="4"/>
  <c r="F182" i="4"/>
  <c r="F698" i="4"/>
  <c r="F802" i="4"/>
  <c r="F959" i="4"/>
  <c r="F366" i="4"/>
  <c r="F566" i="4"/>
  <c r="F179" i="4"/>
  <c r="F311" i="4"/>
  <c r="F298" i="4"/>
  <c r="F80" i="4"/>
  <c r="F847" i="4"/>
  <c r="F267" i="4"/>
  <c r="F96" i="4"/>
  <c r="F15" i="4"/>
  <c r="F414" i="4"/>
  <c r="F156" i="4"/>
  <c r="F535" i="4"/>
  <c r="F735" i="4"/>
  <c r="F68" i="4"/>
  <c r="F364" i="4"/>
  <c r="F946" i="4"/>
  <c r="F91" i="4"/>
  <c r="F870" i="4"/>
  <c r="F526" i="4"/>
  <c r="F255" i="4"/>
  <c r="F518" i="4"/>
  <c r="F342" i="4"/>
  <c r="F44" i="4"/>
  <c r="F980" i="4"/>
  <c r="F614" i="4"/>
  <c r="F287" i="4"/>
  <c r="F843" i="4"/>
  <c r="F537" i="4"/>
  <c r="F123" i="4"/>
  <c r="F250" i="4"/>
  <c r="F935" i="4"/>
  <c r="F958" i="4"/>
  <c r="F667" i="4"/>
  <c r="F923" i="4"/>
  <c r="F104" i="4"/>
  <c r="F973" i="4"/>
  <c r="F292" i="4"/>
  <c r="F136" i="4"/>
  <c r="F417" i="4"/>
  <c r="F166" i="4"/>
  <c r="F952" i="4"/>
  <c r="F30" i="4"/>
  <c r="F302" i="4"/>
  <c r="F585" i="4"/>
  <c r="F894" i="4"/>
  <c r="F785" i="4"/>
  <c r="F303" i="4"/>
  <c r="F229" i="4"/>
  <c r="F254" i="4"/>
  <c r="F277" i="4"/>
  <c r="F112" i="4"/>
  <c r="F867" i="4"/>
  <c r="F654" i="4"/>
  <c r="F162" i="4"/>
  <c r="F765" i="4"/>
  <c r="F143" i="4"/>
  <c r="F697" i="4"/>
  <c r="F288" i="4"/>
  <c r="F728" i="4"/>
  <c r="F360" i="4"/>
  <c r="F450" i="4"/>
  <c r="F413" i="4"/>
  <c r="F695" i="4"/>
  <c r="F731" i="4"/>
  <c r="F315" i="4"/>
  <c r="F442" i="4"/>
  <c r="F130" i="4"/>
  <c r="F307" i="4"/>
  <c r="F857" i="4"/>
  <c r="F626" i="4"/>
  <c r="F945" i="4"/>
  <c r="F676" i="4"/>
  <c r="F506" i="4"/>
  <c r="F12" i="4"/>
  <c r="F58" i="4"/>
  <c r="F181" i="4"/>
  <c r="F145" i="4"/>
  <c r="F691" i="4"/>
  <c r="F82" i="4"/>
  <c r="F922" i="4"/>
  <c r="F289" i="4"/>
  <c r="F128" i="4"/>
  <c r="F349" i="4"/>
  <c r="F885" i="4"/>
  <c r="F66" i="4"/>
  <c r="F674" i="4"/>
  <c r="F258" i="4"/>
  <c r="F787" i="4"/>
  <c r="F249" i="4"/>
  <c r="F61" i="4"/>
  <c r="F365" i="4"/>
  <c r="F191" i="4"/>
  <c r="F669" i="4"/>
  <c r="F120" i="4"/>
  <c r="F686" i="4"/>
  <c r="F186" i="4"/>
  <c r="F647" i="4"/>
  <c r="F877" i="4"/>
  <c r="F947" i="4"/>
  <c r="F370" i="4"/>
  <c r="F428" i="4"/>
  <c r="F29" i="4"/>
  <c r="F48" i="4"/>
  <c r="F381" i="4"/>
  <c r="F624" i="4"/>
  <c r="F273" i="4"/>
  <c r="F567" i="4"/>
  <c r="F276" i="4"/>
  <c r="F354" i="4"/>
  <c r="F653" i="4"/>
  <c r="F759" i="4"/>
  <c r="F205" i="4"/>
  <c r="F701" i="4"/>
  <c r="F865" i="4"/>
  <c r="F854" i="4"/>
  <c r="F646" i="4"/>
  <c r="F184" i="4"/>
  <c r="F656" i="4"/>
  <c r="F282" i="4"/>
  <c r="F247" i="4"/>
  <c r="F462" i="4"/>
  <c r="F218" i="4"/>
  <c r="F176" i="4"/>
  <c r="F146" i="4"/>
  <c r="F831" i="4"/>
  <c r="F165" i="4"/>
  <c r="F493" i="4"/>
  <c r="F129" i="4"/>
  <c r="F975" i="4"/>
  <c r="F420" i="4"/>
  <c r="F284" i="4"/>
  <c r="F920" i="4"/>
  <c r="F253" i="4"/>
  <c r="F781" i="4"/>
  <c r="F479" i="4"/>
  <c r="F942" i="4"/>
  <c r="F815" i="4"/>
  <c r="F956" i="4"/>
  <c r="F491" i="4"/>
  <c r="F35" i="4"/>
  <c r="F425" i="4"/>
  <c r="F917" i="4"/>
  <c r="F390" i="4"/>
  <c r="F23" i="4"/>
  <c r="F192" i="4"/>
  <c r="F352" i="4"/>
  <c r="F833" i="4"/>
  <c r="F645" i="4"/>
  <c r="F101" i="4"/>
  <c r="F841" i="4"/>
  <c r="F402" i="4"/>
  <c r="F466" i="4"/>
  <c r="F803" i="4"/>
  <c r="F59" i="4"/>
  <c r="F621" i="4"/>
  <c r="F336" i="4"/>
  <c r="F459" i="4"/>
  <c r="F343" i="4"/>
  <c r="F625" i="4"/>
  <c r="F135" i="4"/>
  <c r="F871" i="4"/>
  <c r="F596" i="4"/>
  <c r="F333" i="4"/>
  <c r="F243" i="4"/>
  <c r="F641" i="4"/>
  <c r="F714" i="4"/>
  <c r="F430" i="4"/>
  <c r="F797" i="4"/>
  <c r="F670" i="4"/>
  <c r="F447" i="4"/>
  <c r="F505" i="4"/>
  <c r="F550" i="4"/>
  <c r="F769" i="4"/>
  <c r="F700" i="4"/>
  <c r="F690" i="4"/>
  <c r="F6" i="4"/>
  <c r="F134" i="4"/>
  <c r="F792" i="4"/>
  <c r="F519" i="4"/>
  <c r="F684" i="4"/>
  <c r="F965" i="4"/>
  <c r="F227" i="4"/>
  <c r="F564" i="4"/>
  <c r="F296" i="4"/>
  <c r="F635" i="4"/>
  <c r="F54" i="4"/>
  <c r="F943" i="4"/>
  <c r="F86" i="4"/>
  <c r="F36" i="4"/>
  <c r="F561" i="4"/>
  <c r="F726" i="4"/>
  <c r="F523" i="4"/>
  <c r="F896" i="4"/>
  <c r="F99" i="4"/>
  <c r="F155" i="4"/>
  <c r="F644" i="4"/>
  <c r="F110" i="4"/>
  <c r="F864" i="4"/>
  <c r="F869" i="4"/>
  <c r="F483" i="4"/>
  <c r="F712" i="4"/>
  <c r="F139" i="4"/>
  <c r="F446" i="4"/>
  <c r="F178" i="4"/>
  <c r="F437" i="4"/>
  <c r="F504" i="4"/>
  <c r="F800" i="4"/>
  <c r="F11" i="4"/>
  <c r="F251" i="4"/>
  <c r="F397" i="4"/>
  <c r="F476" i="4"/>
  <c r="F293" i="4"/>
  <c r="F238" i="4"/>
  <c r="F971" i="4"/>
  <c r="F763" i="4"/>
  <c r="F209" i="4"/>
  <c r="F926" i="4"/>
  <c r="F852" i="4"/>
  <c r="F829" i="4"/>
  <c r="F913" i="4"/>
  <c r="F236" i="4"/>
  <c r="F632" i="4"/>
  <c r="F651" i="4"/>
  <c r="F575" i="4"/>
  <c r="F330" i="4"/>
  <c r="F540" i="4"/>
  <c r="F27" i="4"/>
  <c r="F745" i="4"/>
  <c r="F228" i="4"/>
  <c r="F19" i="4"/>
  <c r="F376" i="4"/>
  <c r="F408" i="4"/>
  <c r="F172" i="4"/>
  <c r="F511" i="4"/>
  <c r="F638" i="4"/>
  <c r="F149" i="4"/>
  <c r="F377" i="4"/>
  <c r="F329" i="4"/>
  <c r="F639" i="4"/>
  <c r="F453" i="4"/>
  <c r="F150" i="4"/>
  <c r="F844" i="4"/>
  <c r="F314" i="4"/>
  <c r="F736" i="4"/>
  <c r="F278" i="4"/>
  <c r="F204" i="4"/>
  <c r="F140" i="4"/>
  <c r="F438" i="4"/>
  <c r="F801" i="4"/>
  <c r="F609" i="4"/>
  <c r="F742" i="4"/>
  <c r="F185" i="4"/>
  <c r="F77" i="4"/>
  <c r="F939" i="4"/>
  <c r="F680" i="4"/>
  <c r="F927" i="4"/>
  <c r="F853" i="4"/>
  <c r="F169" i="4"/>
  <c r="F830" i="4"/>
  <c r="F914" i="4"/>
  <c r="F256" i="4"/>
  <c r="F673" i="4"/>
  <c r="F495" i="4"/>
  <c r="F633" i="4"/>
  <c r="F652" i="4"/>
  <c r="F576" i="4"/>
  <c r="F173" i="4"/>
  <c r="F541" i="4"/>
  <c r="F28" i="4"/>
  <c r="F746" i="4"/>
  <c r="F618" i="4"/>
  <c r="F20" i="4"/>
  <c r="F378" i="4"/>
  <c r="F454" i="4"/>
  <c r="F640" i="4"/>
  <c r="F884" i="4"/>
  <c r="F379" i="4"/>
  <c r="F189" i="4"/>
  <c r="F455" i="4"/>
  <c r="F756" i="4"/>
  <c r="F906" i="4"/>
  <c r="F318" i="4"/>
  <c r="F856" i="4"/>
  <c r="F893" i="4"/>
  <c r="F983" i="4"/>
  <c r="F984" i="4"/>
  <c r="F985" i="4"/>
  <c r="O15" i="4"/>
  <c r="N15" i="4"/>
  <c r="O14" i="4"/>
  <c r="N14" i="4"/>
  <c r="O13" i="4"/>
  <c r="N13" i="4"/>
  <c r="O12" i="4"/>
  <c r="N12" i="4"/>
  <c r="O11" i="4"/>
  <c r="N11" i="4"/>
  <c r="O26" i="1"/>
  <c r="O20" i="1"/>
  <c r="O22" i="1"/>
  <c r="O24" i="1"/>
  <c r="O28" i="1"/>
  <c r="O18" i="1"/>
  <c r="G1261" i="1" l="1"/>
  <c r="G92" i="1"/>
  <c r="G470" i="1"/>
  <c r="G1474" i="1"/>
  <c r="G1582" i="1"/>
  <c r="G1430" i="1"/>
  <c r="G400" i="1"/>
  <c r="G1152" i="1"/>
  <c r="G795" i="1"/>
  <c r="G783" i="1"/>
  <c r="G758" i="1"/>
  <c r="G320" i="1"/>
  <c r="G957" i="1"/>
  <c r="G429" i="1"/>
  <c r="G316" i="1"/>
  <c r="G1654" i="1"/>
  <c r="G453" i="1"/>
  <c r="G365" i="1"/>
  <c r="G1244" i="1"/>
  <c r="G986" i="1"/>
  <c r="G915" i="1"/>
  <c r="G1497" i="1"/>
  <c r="G734" i="1"/>
  <c r="G192" i="1"/>
  <c r="G442" i="1"/>
  <c r="G857" i="1"/>
  <c r="G1703" i="1"/>
  <c r="G1513" i="1"/>
  <c r="G1080" i="1"/>
  <c r="G503" i="1"/>
  <c r="G339" i="1"/>
  <c r="G219" i="1"/>
  <c r="G183" i="1"/>
  <c r="G113" i="1"/>
  <c r="G346" i="1"/>
  <c r="G1038" i="1"/>
  <c r="G1785" i="1"/>
  <c r="G1328" i="1"/>
  <c r="G1219" i="1"/>
  <c r="G1555" i="1"/>
  <c r="G1052" i="1"/>
  <c r="G658" i="1"/>
  <c r="G1465" i="1"/>
  <c r="G1140" i="1"/>
  <c r="G680" i="1"/>
  <c r="G476" i="1"/>
  <c r="G1395" i="1"/>
  <c r="G815" i="1"/>
  <c r="G702" i="1"/>
  <c r="G1209" i="1"/>
  <c r="G594" i="1"/>
  <c r="G514" i="1"/>
  <c r="G1641" i="1"/>
  <c r="G1358" i="1"/>
  <c r="G1190" i="1"/>
  <c r="G1025" i="1"/>
  <c r="G1017" i="1"/>
  <c r="G1779" i="1"/>
  <c r="G1753" i="1"/>
  <c r="G1564" i="1"/>
  <c r="G728" i="1"/>
  <c r="G488" i="1"/>
  <c r="G1455" i="1"/>
  <c r="G1203" i="1"/>
  <c r="G1300" i="1"/>
  <c r="F986" i="4"/>
  <c r="P12" i="4"/>
  <c r="P14" i="4"/>
  <c r="P11" i="4"/>
  <c r="P13" i="4"/>
  <c r="P15" i="4"/>
  <c r="N18" i="1"/>
  <c r="P18" i="1" s="1"/>
  <c r="N20" i="1"/>
  <c r="P20" i="1" s="1"/>
  <c r="N22" i="1"/>
  <c r="P22" i="1" s="1"/>
  <c r="N24" i="1"/>
  <c r="P24" i="1" s="1"/>
  <c r="N26" i="1"/>
  <c r="P26" i="1" s="1"/>
  <c r="N28" i="1"/>
  <c r="P28" i="1" s="1"/>
  <c r="F1748" i="1"/>
  <c r="F473" i="1"/>
  <c r="F1460" i="1"/>
  <c r="F912" i="1"/>
  <c r="F337" i="1"/>
  <c r="F211" i="1"/>
  <c r="F1652" i="1"/>
  <c r="F1510" i="1"/>
  <c r="F28" i="1"/>
  <c r="F268" i="1"/>
  <c r="F591" i="1"/>
  <c r="F984" i="1"/>
  <c r="F440" i="1"/>
  <c r="F677" i="1"/>
  <c r="F812" i="1"/>
  <c r="F854" i="1"/>
  <c r="F699" i="1"/>
  <c r="F272" i="1"/>
  <c r="F1216" i="1"/>
  <c r="F1325" i="1"/>
  <c r="F1187" i="1"/>
  <c r="F1776" i="1"/>
  <c r="F1393" i="1"/>
  <c r="F342" i="1"/>
  <c r="F1013" i="1"/>
  <c r="F317" i="1"/>
  <c r="F485" i="1"/>
  <c r="F1697" i="1"/>
  <c r="F1637" i="1"/>
  <c r="F1780" i="1"/>
  <c r="F464" i="1"/>
  <c r="F1449" i="1"/>
  <c r="F1204" i="1"/>
  <c r="F90" i="1"/>
  <c r="F1698" i="1"/>
  <c r="F1638" i="1"/>
  <c r="F1781" i="1"/>
  <c r="F1450" i="1"/>
  <c r="F1205" i="1"/>
  <c r="F1699" i="1"/>
  <c r="F1639" i="1"/>
  <c r="F1451" i="1"/>
  <c r="F1206" i="1"/>
  <c r="F1613" i="1"/>
  <c r="F1191" i="1"/>
  <c r="F621" i="1"/>
  <c r="F932" i="1"/>
  <c r="F1585" i="1"/>
  <c r="F1495" i="1"/>
  <c r="F1076" i="1"/>
  <c r="F954" i="1"/>
  <c r="F1749" i="1"/>
  <c r="F474" i="1"/>
  <c r="F1461" i="1"/>
  <c r="F913" i="1"/>
  <c r="F1259" i="1"/>
  <c r="F1022" i="1"/>
  <c r="F512" i="1"/>
  <c r="F458" i="1"/>
  <c r="F655" i="1"/>
  <c r="F1137" i="1"/>
  <c r="F8" i="1"/>
  <c r="F190" i="1"/>
  <c r="F1472" i="1"/>
  <c r="F678" i="1"/>
  <c r="F813" i="1"/>
  <c r="F855" i="1"/>
  <c r="F700" i="1"/>
  <c r="F1149" i="1"/>
  <c r="F1217" i="1"/>
  <c r="F1188" i="1"/>
  <c r="F1326" i="1"/>
  <c r="F553" i="1"/>
  <c r="F1394" i="1"/>
  <c r="F343" i="1"/>
  <c r="F1014" i="1"/>
  <c r="F1245" i="1"/>
  <c r="F486" i="1"/>
  <c r="F1700" i="1"/>
  <c r="F555" i="1"/>
  <c r="F91" i="1"/>
  <c r="F1550" i="1"/>
  <c r="F1701" i="1"/>
  <c r="F501" i="1"/>
  <c r="F1782" i="1"/>
  <c r="F1452" i="1"/>
  <c r="F1551" i="1"/>
  <c r="F1453" i="1"/>
  <c r="F1359" i="1"/>
  <c r="F1536" i="1"/>
  <c r="F687" i="1"/>
  <c r="F1270" i="1"/>
  <c r="F1468" i="1"/>
  <c r="F551" i="1"/>
  <c r="F1706" i="1"/>
  <c r="F1571" i="1"/>
  <c r="F1247" i="1"/>
  <c r="F1718" i="1"/>
  <c r="F874" i="1"/>
  <c r="F1085" i="1"/>
  <c r="F1806" i="1"/>
  <c r="F601" i="1"/>
  <c r="F1329" i="1"/>
  <c r="F715" i="1"/>
  <c r="F1375" i="1"/>
  <c r="F417" i="1"/>
  <c r="F386" i="1"/>
  <c r="F1059" i="1"/>
  <c r="F1169" i="1"/>
  <c r="F1740" i="1"/>
  <c r="F1373" i="1"/>
  <c r="F1445" i="1"/>
  <c r="F1212" i="1"/>
  <c r="F359" i="1"/>
  <c r="F577" i="1"/>
  <c r="F1018" i="1"/>
  <c r="F1141" i="1"/>
  <c r="F392" i="1"/>
  <c r="F432" i="1"/>
  <c r="F970" i="1"/>
  <c r="F1081" i="1"/>
  <c r="F1135" i="1"/>
  <c r="F1177" i="1"/>
  <c r="F368" i="1"/>
  <c r="F238" i="1"/>
  <c r="F1530" i="1"/>
  <c r="F1131" i="1"/>
  <c r="F860" i="1"/>
  <c r="F1268" i="1"/>
  <c r="F1744" i="1"/>
  <c r="F409" i="1"/>
  <c r="F599" i="1"/>
  <c r="F517" i="1"/>
  <c r="F1280" i="1"/>
  <c r="F199" i="1"/>
  <c r="F747" i="1"/>
  <c r="F1036" i="1"/>
  <c r="F384" i="1"/>
  <c r="F1049" i="1"/>
  <c r="F1428" i="1"/>
  <c r="F74" i="1"/>
  <c r="F1298" i="1"/>
  <c r="F725" i="1"/>
  <c r="F1199" i="1"/>
  <c r="F314" i="1"/>
  <c r="F792" i="1"/>
  <c r="F111" i="1"/>
  <c r="F468" i="1"/>
  <c r="F449" i="1"/>
  <c r="F1077" i="1"/>
  <c r="F955" i="1"/>
  <c r="F1750" i="1"/>
  <c r="F1579" i="1"/>
  <c r="F436" i="1"/>
  <c r="F1123" i="1"/>
  <c r="F753" i="1"/>
  <c r="F1109" i="1"/>
  <c r="F1400" i="1"/>
  <c r="F80" i="1"/>
  <c r="F1167" i="1"/>
  <c r="F922" i="1"/>
  <c r="F619" i="1"/>
  <c r="F952" i="1"/>
  <c r="F201" i="1"/>
  <c r="F1560" i="1"/>
  <c r="F280" i="1"/>
  <c r="F1669" i="1"/>
  <c r="F1020" i="1"/>
  <c r="F1331" i="1"/>
  <c r="F892" i="1"/>
  <c r="F205" i="1"/>
  <c r="F1284" i="1"/>
  <c r="F1500" i="1"/>
  <c r="F1514" i="1"/>
  <c r="F333" i="1"/>
  <c r="F1274" i="1"/>
  <c r="F535" i="1"/>
  <c r="F904" i="1"/>
  <c r="F993" i="1"/>
  <c r="F64" i="1"/>
  <c r="F896" i="1"/>
  <c r="F508" i="1"/>
  <c r="F1249" i="1"/>
  <c r="F1788" i="1"/>
  <c r="F236" i="1"/>
  <c r="F613" i="1"/>
  <c r="F93" i="1"/>
  <c r="F519" i="1"/>
  <c r="F284" i="1"/>
  <c r="F962" i="1"/>
  <c r="F529" i="1"/>
  <c r="F948" i="1"/>
  <c r="F1526" i="1"/>
  <c r="F820" i="1"/>
  <c r="F1599" i="1"/>
  <c r="F1786" i="1"/>
  <c r="F164" i="1"/>
  <c r="F1119" i="1"/>
  <c r="F1679" i="1"/>
  <c r="F152" i="1"/>
  <c r="F1720" i="1"/>
  <c r="F1502" i="1"/>
  <c r="F1345" i="1"/>
  <c r="F633" i="1"/>
  <c r="F144" i="1"/>
  <c r="F357" i="1"/>
  <c r="F42" i="1"/>
  <c r="F846" i="1"/>
  <c r="F282" i="1"/>
  <c r="F1339" i="1"/>
  <c r="F1820" i="1"/>
  <c r="F936" i="1"/>
  <c r="F1193" i="1"/>
  <c r="F1508" i="1"/>
  <c r="F1335" i="1"/>
  <c r="F1371" i="1"/>
  <c r="F1089" i="1"/>
  <c r="F697" i="1"/>
  <c r="F924" i="1"/>
  <c r="F852" i="1"/>
  <c r="F6" i="1"/>
  <c r="F347" i="1"/>
  <c r="F1593" i="1"/>
  <c r="F222" i="1"/>
  <c r="F1621" i="1"/>
  <c r="F1483" i="1"/>
  <c r="F1226" i="1"/>
  <c r="F769" i="1"/>
  <c r="F1802" i="1"/>
  <c r="F174" i="1"/>
  <c r="F946" i="1"/>
  <c r="F1772" i="1"/>
  <c r="F775" i="1"/>
  <c r="F1276" i="1"/>
  <c r="F1161" i="1"/>
  <c r="F372" i="1"/>
  <c r="F759" i="1"/>
  <c r="F1220" i="1"/>
  <c r="F707" i="1"/>
  <c r="F1667" i="1"/>
  <c r="F1321" i="1"/>
  <c r="F1681" i="1"/>
  <c r="F186" i="1"/>
  <c r="F252" i="1"/>
  <c r="F266" i="1"/>
  <c r="F573" i="1"/>
  <c r="F1069" i="1"/>
  <c r="F717" i="1"/>
  <c r="F407" i="1"/>
  <c r="F1595" i="1"/>
  <c r="F1418" i="1"/>
  <c r="F1493" i="1"/>
  <c r="F563" i="1"/>
  <c r="F667" i="1"/>
  <c r="F52" i="1"/>
  <c r="F1238" i="1"/>
  <c r="F335" i="1"/>
  <c r="F960" i="1"/>
  <c r="F1361" i="1"/>
  <c r="F581" i="1"/>
  <c r="F160" i="1"/>
  <c r="F1518" i="1"/>
  <c r="F1485" i="1"/>
  <c r="F1147" i="1"/>
  <c r="F1367" i="1"/>
  <c r="F1520" i="1"/>
  <c r="F1113" i="1"/>
  <c r="F1175" i="1"/>
  <c r="F209" i="1"/>
  <c r="F944" i="1"/>
  <c r="F1311" i="1"/>
  <c r="F1540" i="1"/>
  <c r="F1675" i="1"/>
  <c r="F477" i="1"/>
  <c r="F1814" i="1"/>
  <c r="F1171" i="1"/>
  <c r="F378" i="1"/>
  <c r="F930" i="1"/>
  <c r="F423" i="1"/>
  <c r="F1756" i="1"/>
  <c r="F1257" i="1"/>
  <c r="F533" i="1"/>
  <c r="F1307" i="1"/>
  <c r="F158" i="1"/>
  <c r="F1420" i="1"/>
  <c r="F308" i="1"/>
  <c r="F1633" i="1"/>
  <c r="F1489" i="1"/>
  <c r="F1770" i="1"/>
  <c r="F1569" i="1"/>
  <c r="F1337" i="1"/>
  <c r="F340" i="1"/>
  <c r="F278" i="1"/>
  <c r="F30" i="1"/>
  <c r="F421" i="1"/>
  <c r="F900" i="1"/>
  <c r="F58" i="1"/>
  <c r="F1631" i="1"/>
  <c r="F118" i="1"/>
  <c r="F1677" i="1"/>
  <c r="F84" i="1"/>
  <c r="F1516" i="1"/>
  <c r="F1369" i="1"/>
  <c r="F719" i="1"/>
  <c r="F525" i="1"/>
  <c r="F547" i="1"/>
  <c r="F703" i="1"/>
  <c r="F128" i="1"/>
  <c r="F1657" i="1"/>
  <c r="F777" i="1"/>
  <c r="F510" i="1"/>
  <c r="F1532" i="1"/>
  <c r="F1792" i="1"/>
  <c r="F217" i="1"/>
  <c r="F1355" i="1"/>
  <c r="F1050" i="1"/>
  <c r="F1429" i="1"/>
  <c r="F731" i="1"/>
  <c r="F363" i="1"/>
  <c r="F70" i="1"/>
  <c r="F1200" i="1"/>
  <c r="F793" i="1"/>
  <c r="F1562" i="1"/>
  <c r="F315" i="1"/>
  <c r="F781" i="1"/>
  <c r="F1496" i="1"/>
  <c r="F1078" i="1"/>
  <c r="F180" i="1"/>
  <c r="F537" i="1"/>
  <c r="F1580" i="1"/>
  <c r="F1462" i="1"/>
  <c r="F321" i="1"/>
  <c r="F1410" i="1"/>
  <c r="F1524" i="1"/>
  <c r="F617" i="1"/>
  <c r="F264" i="1"/>
  <c r="F1387" i="1"/>
  <c r="F1642" i="1"/>
  <c r="F195" i="1"/>
  <c r="F659" i="1"/>
  <c r="F888" i="1"/>
  <c r="F743" i="1"/>
  <c r="F2" i="1"/>
  <c r="F1481" i="1"/>
  <c r="F786" i="1"/>
  <c r="F162" i="1"/>
  <c r="F689" i="1"/>
  <c r="F240" i="1"/>
  <c r="F569" i="1"/>
  <c r="F1766" i="1"/>
  <c r="F1179" i="1"/>
  <c r="F1301" i="1"/>
  <c r="F170" i="1"/>
  <c r="F968" i="1"/>
  <c r="F88" i="1"/>
  <c r="F1611" i="1"/>
  <c r="F1619" i="1"/>
  <c r="F462" i="1"/>
  <c r="F1007" i="1"/>
  <c r="F1810" i="1"/>
  <c r="F1796" i="1"/>
  <c r="F637" i="1"/>
  <c r="F902" i="1"/>
  <c r="F1470" i="1"/>
  <c r="F1236" i="1"/>
  <c r="F1093" i="1"/>
  <c r="F1605" i="1"/>
  <c r="F631" i="1"/>
  <c r="F1577" i="1"/>
  <c r="F447" i="1"/>
  <c r="F824" i="1"/>
  <c r="F1266" i="1"/>
  <c r="F1073" i="1"/>
  <c r="F1441" i="1"/>
  <c r="F1826" i="1"/>
  <c r="F1026" i="1"/>
  <c r="F1736" i="1"/>
  <c r="F739" i="1"/>
  <c r="F1443" i="1"/>
  <c r="F934" i="1"/>
  <c r="F1822" i="1"/>
  <c r="F1165" i="1"/>
  <c r="F1353" i="1"/>
  <c r="F974" i="1"/>
  <c r="F60" i="1"/>
  <c r="F99" i="1"/>
  <c r="F1659" i="1"/>
  <c r="F997" i="1"/>
  <c r="F1477" i="1"/>
  <c r="F721" i="1"/>
  <c r="F1816" i="1"/>
  <c r="F1414" i="1"/>
  <c r="F802" i="1"/>
  <c r="F1365" i="1"/>
  <c r="F1389" i="1"/>
  <c r="F966" i="1"/>
  <c r="F886" i="1"/>
  <c r="F1043" i="1"/>
  <c r="F499" i="1"/>
  <c r="F894" i="1"/>
  <c r="F1296" i="1"/>
  <c r="F1673" i="1"/>
  <c r="F880" i="1"/>
  <c r="F1313" i="1"/>
  <c r="F1183" i="1"/>
  <c r="F653" i="1"/>
  <c r="F878" i="1"/>
  <c r="F773" i="1"/>
  <c r="F481" i="1"/>
  <c r="F353" i="1"/>
  <c r="F244" i="1"/>
  <c r="F920" i="1"/>
  <c r="F1629" i="1"/>
  <c r="F779" i="1"/>
  <c r="F82" i="1"/>
  <c r="F101" i="1"/>
  <c r="F1412" i="1"/>
  <c r="F32" i="1"/>
  <c r="F48" i="1"/>
  <c r="F1522" i="1"/>
  <c r="F1422" i="1"/>
  <c r="F1661" i="1"/>
  <c r="F1567" i="1"/>
  <c r="F1730" i="1"/>
  <c r="F808" i="1"/>
  <c r="F858" i="1"/>
  <c r="F349" i="1"/>
  <c r="F1055" i="1"/>
  <c r="F134" i="1"/>
  <c r="F380" i="1"/>
  <c r="F1760" i="1"/>
  <c r="F521" i="1"/>
  <c r="F1504" i="1"/>
  <c r="F132" i="1"/>
  <c r="F571" i="1"/>
  <c r="F549" i="1"/>
  <c r="F1708" i="1"/>
  <c r="F286" i="1"/>
  <c r="F36" i="1"/>
  <c r="F1544" i="1"/>
  <c r="F228" i="1"/>
  <c r="F26" i="1"/>
  <c r="F607" i="1"/>
  <c r="F1363" i="1"/>
  <c r="F1057" i="1"/>
  <c r="F138" i="1"/>
  <c r="F1408" i="1"/>
  <c r="F156" i="1"/>
  <c r="F765" i="1"/>
  <c r="F1790" i="1"/>
  <c r="F176" i="1"/>
  <c r="F695" i="1"/>
  <c r="F1317" i="1"/>
  <c r="F1607" i="1"/>
  <c r="F1034" i="1"/>
  <c r="F248" i="1"/>
  <c r="F351" i="1"/>
  <c r="F97" i="1"/>
  <c r="F1726" i="1"/>
  <c r="F866" i="1"/>
  <c r="F136" i="1"/>
  <c r="F982" i="1"/>
  <c r="F1650" i="1"/>
  <c r="F456" i="1"/>
  <c r="F683" i="1"/>
  <c r="F938" i="1"/>
  <c r="F589" i="1"/>
  <c r="F1381" i="1"/>
  <c r="F188" i="1"/>
  <c r="F597" i="1"/>
  <c r="F445" i="1"/>
  <c r="F798" i="1"/>
  <c r="F203" i="1"/>
  <c r="F1575" i="1"/>
  <c r="F1224" i="1"/>
  <c r="F20" i="1"/>
  <c r="F1764" i="1"/>
  <c r="F366" i="1"/>
  <c r="F62" i="1"/>
  <c r="F374" i="1"/>
  <c r="F140" i="1"/>
  <c r="F609" i="1"/>
  <c r="F541" i="1"/>
  <c r="F1768" i="1"/>
  <c r="F1379" i="1"/>
  <c r="F1728" i="1"/>
  <c r="F940" i="1"/>
  <c r="F1163" i="1"/>
  <c r="F1005" i="1"/>
  <c r="F1087" i="1"/>
  <c r="F1125" i="1"/>
  <c r="F1319" i="1"/>
  <c r="F109" i="1"/>
  <c r="F1439" i="1"/>
  <c r="F978" i="1"/>
  <c r="F1121" i="1"/>
  <c r="F1391" i="1"/>
  <c r="F523" i="1"/>
  <c r="F685" i="1"/>
  <c r="F460" i="1"/>
  <c r="F651" i="1"/>
  <c r="F258" i="1"/>
  <c r="F361" i="1"/>
  <c r="F603" i="1"/>
  <c r="F310" i="1"/>
  <c r="F1341" i="1"/>
  <c r="F1583" i="1"/>
  <c r="F1347" i="1"/>
  <c r="F226" i="1"/>
  <c r="F836" i="1"/>
  <c r="F1683" i="1"/>
  <c r="F964" i="1"/>
  <c r="F1214" i="1"/>
  <c r="F1377" i="1"/>
  <c r="F504" i="1"/>
  <c r="F1001" i="1"/>
  <c r="F868" i="1"/>
  <c r="F1635" i="1"/>
  <c r="F370" i="1"/>
  <c r="F1396" i="1"/>
  <c r="F1294" i="1"/>
  <c r="F1155" i="1"/>
  <c r="F1824" i="1"/>
  <c r="F1272" i="1"/>
  <c r="F388" i="1"/>
  <c r="F1351" i="1"/>
  <c r="F595" i="1"/>
  <c r="F1591" i="1"/>
  <c r="F1487" i="1"/>
  <c r="F958" i="1"/>
  <c r="F107" i="1"/>
  <c r="F1615" i="1"/>
  <c r="F230" i="1"/>
  <c r="F68" i="1"/>
  <c r="F735" i="1"/>
  <c r="F1099" i="1"/>
  <c r="F1091" i="1"/>
  <c r="F24" i="1"/>
  <c r="F497" i="1"/>
  <c r="F810" i="1"/>
  <c r="F1303" i="1"/>
  <c r="F124" i="1"/>
  <c r="F890" i="1"/>
  <c r="F1416" i="1"/>
  <c r="F635" i="1"/>
  <c r="F1032" i="1"/>
  <c r="F822" i="1"/>
  <c r="F1832" i="1"/>
  <c r="F1305" i="1"/>
  <c r="F1107" i="1"/>
  <c r="F506" i="1"/>
  <c r="F270" i="1"/>
  <c r="F1506" i="1"/>
  <c r="F1466" i="1"/>
  <c r="F154" i="1"/>
  <c r="F816" i="1"/>
  <c r="F1255" i="1"/>
  <c r="F882" i="1"/>
  <c r="F1710" i="1"/>
  <c r="F579" i="1"/>
  <c r="F1028" i="1"/>
  <c r="F168" i="1"/>
  <c r="F737" i="1"/>
  <c r="F673" i="1"/>
  <c r="F906" i="1"/>
  <c r="F1601" i="1"/>
  <c r="F1663" i="1"/>
  <c r="F150" i="1"/>
  <c r="F1383" i="1"/>
  <c r="F1195" i="1"/>
  <c r="F72" i="1"/>
  <c r="F741" i="1"/>
  <c r="F1030" i="1"/>
  <c r="F1538" i="1"/>
  <c r="F1282" i="1"/>
  <c r="F842" i="1"/>
  <c r="F1402" i="1"/>
  <c r="F625" i="1"/>
  <c r="F396" i="1"/>
  <c r="F1228" i="1"/>
  <c r="F1558" i="1"/>
  <c r="F1290" i="1"/>
  <c r="F1157" i="1"/>
  <c r="F745" i="1"/>
  <c r="F675" i="1"/>
  <c r="F95" i="1"/>
  <c r="F1689" i="1"/>
  <c r="F419" i="1"/>
  <c r="F1262" i="1"/>
  <c r="F1009" i="1"/>
  <c r="F583" i="1"/>
  <c r="F430" i="1"/>
  <c r="F1573" i="1"/>
  <c r="F495" i="1"/>
  <c r="F1818" i="1"/>
  <c r="F850" i="1"/>
  <c r="F1406" i="1"/>
  <c r="F995" i="1"/>
  <c r="F872" i="1"/>
  <c r="F876" i="1"/>
  <c r="F1546" i="1"/>
  <c r="F611" i="1"/>
  <c r="F1133" i="1"/>
  <c r="F232" i="1"/>
  <c r="F818" i="1"/>
  <c r="F711" i="1"/>
  <c r="F1063" i="1"/>
  <c r="F1587" i="1"/>
  <c r="F557" i="1"/>
  <c r="F647" i="1"/>
  <c r="F663" i="1"/>
  <c r="F434" i="1"/>
  <c r="F1665" i="1"/>
  <c r="F1447" i="1"/>
  <c r="F220" i="1"/>
  <c r="F12" i="1"/>
  <c r="F898" i="1"/>
  <c r="F928" i="1"/>
  <c r="F1548" i="1"/>
  <c r="F844" i="1"/>
  <c r="F1253" i="1"/>
  <c r="F1479" i="1"/>
  <c r="F1127" i="1"/>
  <c r="F256" i="1"/>
  <c r="F1398" i="1"/>
  <c r="F298" i="1"/>
  <c r="F1685" i="1"/>
  <c r="F713" i="1"/>
  <c r="F976" i="1"/>
  <c r="F1315" i="1"/>
  <c r="F1111" i="1"/>
  <c r="F1278" i="1"/>
  <c r="F86" i="1"/>
  <c r="F862" i="1"/>
  <c r="F1333" i="1"/>
  <c r="F411" i="1"/>
  <c r="F294" i="1"/>
  <c r="F832" i="1"/>
  <c r="F587" i="1"/>
  <c r="F331" i="1"/>
  <c r="F401" i="1"/>
  <c r="F438" i="1"/>
  <c r="F1722" i="1"/>
  <c r="F1011" i="1"/>
  <c r="F1800" i="1"/>
  <c r="F705" i="1"/>
  <c r="F669" i="1"/>
  <c r="F1794" i="1"/>
  <c r="F1646" i="1"/>
  <c r="F1061" i="1"/>
  <c r="F1424" i="1"/>
  <c r="F1426" i="1"/>
  <c r="F1433" i="1"/>
  <c r="F10" i="1"/>
  <c r="F1609" i="1"/>
  <c r="F800" i="1"/>
  <c r="F166" i="1"/>
  <c r="F1589" i="1"/>
  <c r="F665" i="1"/>
  <c r="F1173" i="1"/>
  <c r="F761" i="1"/>
  <c r="F142" i="1"/>
  <c r="F218" i="1"/>
  <c r="F1356" i="1"/>
  <c r="F224" i="1"/>
  <c r="F427" i="1"/>
  <c r="F732" i="1"/>
  <c r="F364" i="1"/>
  <c r="F726" i="1"/>
  <c r="F1201" i="1"/>
  <c r="F116" i="1"/>
  <c r="F469" i="1"/>
  <c r="F1242" i="1"/>
  <c r="F782" i="1"/>
  <c r="F450" i="1"/>
  <c r="F242" i="1"/>
  <c r="F181" i="1"/>
  <c r="F1751" i="1"/>
  <c r="F1463" i="1"/>
  <c r="F46" i="1"/>
  <c r="F916" i="1"/>
  <c r="F1083" i="1"/>
  <c r="F729" i="1"/>
  <c r="F543" i="1"/>
  <c r="F254" i="1"/>
  <c r="F1565" i="1"/>
  <c r="F1288" i="1"/>
  <c r="F415" i="1"/>
  <c r="F1732" i="1"/>
  <c r="F1101" i="1"/>
  <c r="F910" i="1"/>
  <c r="F16" i="1"/>
  <c r="F1712" i="1"/>
  <c r="F382" i="1"/>
  <c r="F1742" i="1"/>
  <c r="F327" i="1"/>
  <c r="F1812" i="1"/>
  <c r="F605" i="1"/>
  <c r="F1498" i="1"/>
  <c r="F126" i="1"/>
  <c r="F870" i="1"/>
  <c r="F1323" i="1"/>
  <c r="F1623" i="1"/>
  <c r="F1625" i="1"/>
  <c r="F723" i="1"/>
  <c r="F405" i="1"/>
  <c r="F215" i="1"/>
  <c r="F1734" i="1"/>
  <c r="F1716" i="1"/>
  <c r="F641" i="1"/>
  <c r="F1385" i="1"/>
  <c r="F105" i="1"/>
  <c r="F425" i="1"/>
  <c r="F193" i="1"/>
  <c r="F1437" i="1"/>
  <c r="F539" i="1"/>
  <c r="F130" i="1"/>
  <c r="F575" i="1"/>
  <c r="F325" i="1"/>
  <c r="F709" i="1"/>
  <c r="F830" i="1"/>
  <c r="F403" i="1"/>
  <c r="F262" i="1"/>
  <c r="F1039" i="1"/>
  <c r="F661" i="1"/>
  <c r="F615" i="1"/>
  <c r="F1159" i="1"/>
  <c r="F681" i="1"/>
  <c r="F1286" i="1"/>
  <c r="F4" i="1"/>
  <c r="F671" i="1"/>
  <c r="F987" i="1"/>
  <c r="F493" i="1"/>
  <c r="F627" i="1"/>
  <c r="F22" i="1"/>
  <c r="F1210" i="1"/>
  <c r="F567" i="1"/>
  <c r="F1309" i="1"/>
  <c r="F76" i="1"/>
  <c r="F942" i="1"/>
  <c r="F1828" i="1"/>
  <c r="F1232" i="1"/>
  <c r="F999" i="1"/>
  <c r="F788" i="1"/>
  <c r="F1222" i="1"/>
  <c r="F784" i="1"/>
  <c r="F288" i="1"/>
  <c r="F54" i="1"/>
  <c r="F980" i="1"/>
  <c r="F864" i="1"/>
  <c r="F1103" i="1"/>
  <c r="F44" i="1"/>
  <c r="F1047" i="1"/>
  <c r="F1724" i="1"/>
  <c r="F1556" i="1"/>
  <c r="F1627" i="1"/>
  <c r="F1105" i="1"/>
  <c r="F1041" i="1"/>
  <c r="F1804" i="1"/>
  <c r="F471" i="1"/>
  <c r="F1065" i="1"/>
  <c r="F565" i="1"/>
  <c r="F1251" i="1"/>
  <c r="F804" i="1"/>
  <c r="F312" i="1"/>
  <c r="F643" i="1"/>
  <c r="F1143" i="1"/>
  <c r="F1456" i="1"/>
  <c r="F1655" i="1"/>
  <c r="F1830" i="1"/>
  <c r="F531" i="1"/>
  <c r="F840" i="1"/>
  <c r="F1115" i="1"/>
  <c r="F1431" i="1"/>
  <c r="F38" i="1"/>
  <c r="F691" i="1"/>
  <c r="F1067" i="1"/>
  <c r="F1746" i="1"/>
  <c r="F751" i="1"/>
  <c r="F1762" i="1"/>
  <c r="F1145" i="1"/>
  <c r="F184" i="1"/>
  <c r="F178" i="1"/>
  <c r="F1045" i="1"/>
  <c r="F1798" i="1"/>
  <c r="F1714" i="1"/>
  <c r="F1617" i="1"/>
  <c r="F276" i="1"/>
  <c r="F1153" i="1"/>
  <c r="F260" i="1"/>
  <c r="F1648" i="1"/>
  <c r="F292" i="1"/>
  <c r="F767" i="1"/>
  <c r="F639" i="1"/>
  <c r="F1704" i="1"/>
  <c r="F483" i="1"/>
  <c r="F1264" i="1"/>
  <c r="F763" i="1"/>
  <c r="F1687" i="1"/>
  <c r="F1234" i="1"/>
  <c r="F828" i="1"/>
  <c r="F1343" i="1"/>
  <c r="F796" i="1"/>
  <c r="F527" i="1"/>
  <c r="F1185" i="1"/>
  <c r="F991" i="1"/>
  <c r="F1491" i="1"/>
  <c r="F1095" i="1"/>
  <c r="F790" i="1"/>
  <c r="F120" i="1"/>
  <c r="F1197" i="1"/>
  <c r="F1671" i="1"/>
  <c r="F1181" i="1"/>
  <c r="F771" i="1"/>
  <c r="F1053" i="1"/>
  <c r="F1534" i="1"/>
  <c r="F394" i="1"/>
  <c r="F1758" i="1"/>
  <c r="F838" i="1"/>
  <c r="F146" i="1"/>
  <c r="F629" i="1"/>
  <c r="F1475" i="1"/>
  <c r="F234" i="1"/>
  <c r="F585" i="1"/>
  <c r="F489" i="1"/>
  <c r="F749" i="1"/>
  <c r="F40" i="1"/>
  <c r="F207" i="1"/>
  <c r="F950" i="1"/>
  <c r="F454" i="1"/>
  <c r="F649" i="1"/>
  <c r="F884" i="1"/>
  <c r="F18" i="1"/>
  <c r="F443" i="1"/>
  <c r="F250" i="1"/>
  <c r="F1603" i="1"/>
  <c r="F693" i="1"/>
  <c r="F515" i="1"/>
  <c r="F413" i="1"/>
  <c r="F491" i="1"/>
  <c r="F1738" i="1"/>
  <c r="F848" i="1"/>
  <c r="F296" i="1"/>
  <c r="F1292" i="1"/>
  <c r="F834" i="1"/>
  <c r="F1644" i="1"/>
  <c r="F1528" i="1"/>
  <c r="F908" i="1"/>
  <c r="F1808" i="1"/>
  <c r="F1240" i="1"/>
  <c r="F545" i="1"/>
  <c r="F1542" i="1"/>
  <c r="F1754" i="1"/>
  <c r="F1230" i="1"/>
  <c r="F989" i="1"/>
  <c r="F103" i="1"/>
  <c r="F355" i="1"/>
  <c r="F1774" i="1"/>
  <c r="F246" i="1"/>
  <c r="F300" i="1"/>
  <c r="F1071" i="1"/>
  <c r="F479" i="1"/>
  <c r="F918" i="1"/>
  <c r="F274" i="1"/>
  <c r="F466" i="1"/>
  <c r="F1458" i="1"/>
  <c r="F390" i="1"/>
  <c r="F972" i="1"/>
  <c r="F1097" i="1"/>
  <c r="F1117" i="1"/>
  <c r="F329" i="1"/>
  <c r="F1003" i="1"/>
  <c r="F926" i="1"/>
  <c r="F1435" i="1"/>
  <c r="F1129" i="1"/>
  <c r="F14" i="1"/>
  <c r="F323" i="1"/>
  <c r="F1349" i="1"/>
  <c r="F623" i="1"/>
  <c r="F304" i="1"/>
  <c r="F50" i="1"/>
  <c r="F645" i="1"/>
  <c r="F1404" i="1"/>
  <c r="F1037" i="1"/>
  <c r="F1357" i="1"/>
  <c r="F1051" i="1"/>
  <c r="F428" i="1"/>
  <c r="F733" i="1"/>
  <c r="F1299" i="1"/>
  <c r="F727" i="1"/>
  <c r="F1202" i="1"/>
  <c r="F1243" i="1"/>
  <c r="F794" i="1"/>
  <c r="F112" i="1"/>
  <c r="F451" i="1"/>
  <c r="F1079" i="1"/>
  <c r="F956" i="1"/>
  <c r="F1563" i="1"/>
  <c r="F1752" i="1"/>
  <c r="F475" i="1"/>
  <c r="F1464" i="1"/>
  <c r="F172" i="1"/>
  <c r="F338" i="1"/>
  <c r="F1023" i="1"/>
  <c r="F513" i="1"/>
  <c r="F1511" i="1"/>
  <c r="F656" i="1"/>
  <c r="F1138" i="1"/>
  <c r="F592" i="1"/>
  <c r="F191" i="1"/>
  <c r="F1473" i="1"/>
  <c r="F679" i="1"/>
  <c r="F814" i="1"/>
  <c r="F148" i="1"/>
  <c r="F56" i="1"/>
  <c r="F1150" i="1"/>
  <c r="F306" i="1"/>
  <c r="F1189" i="1"/>
  <c r="F1327" i="1"/>
  <c r="F1777" i="1"/>
  <c r="F398" i="1"/>
  <c r="F344" i="1"/>
  <c r="F1015" i="1"/>
  <c r="F318" i="1"/>
  <c r="F1597" i="1"/>
  <c r="F1702" i="1"/>
  <c r="F1640" i="1"/>
  <c r="F1783" i="1"/>
  <c r="F1454" i="1"/>
  <c r="F1207" i="1"/>
  <c r="F755" i="1"/>
  <c r="F1695" i="1"/>
  <c r="F1784" i="1"/>
  <c r="F302" i="1"/>
  <c r="F1552" i="1"/>
  <c r="F756" i="1"/>
  <c r="F826" i="1"/>
  <c r="F561" i="1"/>
  <c r="F213" i="1"/>
  <c r="F114" i="1"/>
  <c r="F452" i="1"/>
  <c r="F182" i="1"/>
  <c r="F1581" i="1"/>
  <c r="F914" i="1"/>
  <c r="F1260" i="1"/>
  <c r="F1024" i="1"/>
  <c r="F1653" i="1"/>
  <c r="F1512" i="1"/>
  <c r="F657" i="1"/>
  <c r="F1139" i="1"/>
  <c r="F34" i="1"/>
  <c r="F122" i="1"/>
  <c r="F593" i="1"/>
  <c r="F856" i="1"/>
  <c r="F701" i="1"/>
  <c r="F985" i="1"/>
  <c r="F1151" i="1"/>
  <c r="F441" i="1"/>
  <c r="F1218" i="1"/>
  <c r="F290" i="1"/>
  <c r="F376" i="1"/>
  <c r="F1778" i="1"/>
  <c r="F399" i="1"/>
  <c r="F345" i="1"/>
  <c r="F1016" i="1"/>
  <c r="F319" i="1"/>
  <c r="F487" i="1"/>
  <c r="F1693" i="1"/>
  <c r="F1553" i="1"/>
  <c r="F1208" i="1"/>
  <c r="F757" i="1"/>
  <c r="F1691" i="1"/>
  <c r="F502" i="1"/>
  <c r="F1554" i="1"/>
  <c r="F197" i="1"/>
  <c r="F66" i="1"/>
  <c r="F559" i="1"/>
  <c r="F806" i="1"/>
  <c r="F78" i="1"/>
  <c r="F1075" i="1"/>
  <c r="G1837" i="1" l="1"/>
  <c r="F1834" i="1"/>
  <c r="F1835" i="1" s="1"/>
  <c r="F1836" i="1" s="1"/>
</calcChain>
</file>

<file path=xl/sharedStrings.xml><?xml version="1.0" encoding="utf-8"?>
<sst xmlns="http://schemas.openxmlformats.org/spreadsheetml/2006/main" count="2853" uniqueCount="829">
  <si>
    <t>nr_telefonu</t>
  </si>
  <si>
    <t>nr_pytania</t>
  </si>
  <si>
    <t>odp</t>
  </si>
  <si>
    <t>B</t>
  </si>
  <si>
    <t>C</t>
  </si>
  <si>
    <t>A</t>
  </si>
  <si>
    <t>godz_polaczenia</t>
  </si>
  <si>
    <t>data_polaczenia</t>
  </si>
  <si>
    <t>Numer pytania</t>
  </si>
  <si>
    <t>Odpowiedz prawidlowa</t>
  </si>
  <si>
    <t xml:space="preserve"> 15:00</t>
  </si>
  <si>
    <t>dni</t>
  </si>
  <si>
    <t>punkty</t>
  </si>
  <si>
    <t xml:space="preserve">nr pytania </t>
  </si>
  <si>
    <t xml:space="preserve">opdowiedzi </t>
  </si>
  <si>
    <t>odpowiedzi poprawne</t>
  </si>
  <si>
    <t>nr pytania</t>
  </si>
  <si>
    <t xml:space="preserve">opowiedzi </t>
  </si>
  <si>
    <t>łatwość</t>
  </si>
  <si>
    <t>735284701 Suma</t>
  </si>
  <si>
    <t>435583833 Suma</t>
  </si>
  <si>
    <t>500093166 Suma</t>
  </si>
  <si>
    <t>543967501 Suma</t>
  </si>
  <si>
    <t>815057747 Suma</t>
  </si>
  <si>
    <t>658486083 Suma</t>
  </si>
  <si>
    <t>761645826 Suma</t>
  </si>
  <si>
    <t>474633859 Suma</t>
  </si>
  <si>
    <t>523809386 Suma</t>
  </si>
  <si>
    <t>956870062 Suma</t>
  </si>
  <si>
    <t>708776804 Suma</t>
  </si>
  <si>
    <t>975764618 Suma</t>
  </si>
  <si>
    <t>782343523 Suma</t>
  </si>
  <si>
    <t>541031973 Suma</t>
  </si>
  <si>
    <t>949410531 Suma</t>
  </si>
  <si>
    <t>875806925 Suma</t>
  </si>
  <si>
    <t>842000234 Suma</t>
  </si>
  <si>
    <t>934478749 Suma</t>
  </si>
  <si>
    <t>705547630 Suma</t>
  </si>
  <si>
    <t>681634279 Suma</t>
  </si>
  <si>
    <t>611917762 Suma</t>
  </si>
  <si>
    <t>690837654 Suma</t>
  </si>
  <si>
    <t>422562723 Suma</t>
  </si>
  <si>
    <t>580833489 Suma</t>
  </si>
  <si>
    <t>654692587 Suma</t>
  </si>
  <si>
    <t>766256726 Suma</t>
  </si>
  <si>
    <t>670582908 Suma</t>
  </si>
  <si>
    <t>495291166 Suma</t>
  </si>
  <si>
    <t>456754712 Suma</t>
  </si>
  <si>
    <t>479537587 Suma</t>
  </si>
  <si>
    <t>421153691 Suma</t>
  </si>
  <si>
    <t>511191374 Suma</t>
  </si>
  <si>
    <t>546989206 Suma</t>
  </si>
  <si>
    <t>684852681 Suma</t>
  </si>
  <si>
    <t>906605372 Suma</t>
  </si>
  <si>
    <t>489123784 Suma</t>
  </si>
  <si>
    <t>689990038 Suma</t>
  </si>
  <si>
    <t>966520497 Suma</t>
  </si>
  <si>
    <t>808560549 Suma</t>
  </si>
  <si>
    <t>499609636 Suma</t>
  </si>
  <si>
    <t>529069571 Suma</t>
  </si>
  <si>
    <t>798064543 Suma</t>
  </si>
  <si>
    <t>599674070 Suma</t>
  </si>
  <si>
    <t>515507348 Suma</t>
  </si>
  <si>
    <t>947791832 Suma</t>
  </si>
  <si>
    <t>652007245 Suma</t>
  </si>
  <si>
    <t>543292172 Suma</t>
  </si>
  <si>
    <t>422785214 Suma</t>
  </si>
  <si>
    <t>455337641 Suma</t>
  </si>
  <si>
    <t>502418125 Suma</t>
  </si>
  <si>
    <t>670177762 Suma</t>
  </si>
  <si>
    <t>449386970 Suma</t>
  </si>
  <si>
    <t>834812184 Suma</t>
  </si>
  <si>
    <t>730479543 Suma</t>
  </si>
  <si>
    <t>408900499 Suma</t>
  </si>
  <si>
    <t>971924080 Suma</t>
  </si>
  <si>
    <t>610968833 Suma</t>
  </si>
  <si>
    <t>925971805 Suma</t>
  </si>
  <si>
    <t>589043879 Suma</t>
  </si>
  <si>
    <t>565021598 Suma</t>
  </si>
  <si>
    <t>597514859 Suma</t>
  </si>
  <si>
    <t>748479317 Suma</t>
  </si>
  <si>
    <t>700352103 Suma</t>
  </si>
  <si>
    <t>438645738 Suma</t>
  </si>
  <si>
    <t>592008600 Suma</t>
  </si>
  <si>
    <t>549143211 Suma</t>
  </si>
  <si>
    <t>684097956 Suma</t>
  </si>
  <si>
    <t>636289590 Suma</t>
  </si>
  <si>
    <t>983520611 Suma</t>
  </si>
  <si>
    <t>762138964 Suma</t>
  </si>
  <si>
    <t>707373053 Suma</t>
  </si>
  <si>
    <t>587330211 Suma</t>
  </si>
  <si>
    <t>548875001 Suma</t>
  </si>
  <si>
    <t>788968632 Suma</t>
  </si>
  <si>
    <t>735101463 Suma</t>
  </si>
  <si>
    <t>709848261 Suma</t>
  </si>
  <si>
    <t>695453881 Suma</t>
  </si>
  <si>
    <t>629273399 Suma</t>
  </si>
  <si>
    <t>737594619 Suma</t>
  </si>
  <si>
    <t>517317350 Suma</t>
  </si>
  <si>
    <t>709965002 Suma</t>
  </si>
  <si>
    <t>839612566 Suma</t>
  </si>
  <si>
    <t>652640182 Suma</t>
  </si>
  <si>
    <t>437051994 Suma</t>
  </si>
  <si>
    <t>570619229 Suma</t>
  </si>
  <si>
    <t>972127523 Suma</t>
  </si>
  <si>
    <t>463672014 Suma</t>
  </si>
  <si>
    <t>644680714 Suma</t>
  </si>
  <si>
    <t>773291555 Suma</t>
  </si>
  <si>
    <t>913046978 Suma</t>
  </si>
  <si>
    <t>757519899 Suma</t>
  </si>
  <si>
    <t>601071162 Suma</t>
  </si>
  <si>
    <t>751080209 Suma</t>
  </si>
  <si>
    <t>557059595 Suma</t>
  </si>
  <si>
    <t>919448492 Suma</t>
  </si>
  <si>
    <t>630181135 Suma</t>
  </si>
  <si>
    <t>921394114 Suma</t>
  </si>
  <si>
    <t>687213103 Suma</t>
  </si>
  <si>
    <t>670854717 Suma</t>
  </si>
  <si>
    <t>882751328 Suma</t>
  </si>
  <si>
    <t>885343232 Suma</t>
  </si>
  <si>
    <t>507120351 Suma</t>
  </si>
  <si>
    <t>714435879 Suma</t>
  </si>
  <si>
    <t>906814093 Suma</t>
  </si>
  <si>
    <t>721523987 Suma</t>
  </si>
  <si>
    <t>574453310 Suma</t>
  </si>
  <si>
    <t>918128702 Suma</t>
  </si>
  <si>
    <t>700495086 Suma</t>
  </si>
  <si>
    <t>812963280 Suma</t>
  </si>
  <si>
    <t>966891570 Suma</t>
  </si>
  <si>
    <t>798172945 Suma</t>
  </si>
  <si>
    <t>771900851 Suma</t>
  </si>
  <si>
    <t>510545620 Suma</t>
  </si>
  <si>
    <t>700904288 Suma</t>
  </si>
  <si>
    <t>465117230 Suma</t>
  </si>
  <si>
    <t>761865210 Suma</t>
  </si>
  <si>
    <t>610753756 Suma</t>
  </si>
  <si>
    <t>821599246 Suma</t>
  </si>
  <si>
    <t>767455643 Suma</t>
  </si>
  <si>
    <t>642498400 Suma</t>
  </si>
  <si>
    <t>528251644 Suma</t>
  </si>
  <si>
    <t>523119994 Suma</t>
  </si>
  <si>
    <t>660369247 Suma</t>
  </si>
  <si>
    <t>646331178 Suma</t>
  </si>
  <si>
    <t>436204880 Suma</t>
  </si>
  <si>
    <t>816898273 Suma</t>
  </si>
  <si>
    <t>779057265 Suma</t>
  </si>
  <si>
    <t>927675902 Suma</t>
  </si>
  <si>
    <t>820747074 Suma</t>
  </si>
  <si>
    <t>475050084 Suma</t>
  </si>
  <si>
    <t>668665435 Suma</t>
  </si>
  <si>
    <t>419466934 Suma</t>
  </si>
  <si>
    <t>740131554 Suma</t>
  </si>
  <si>
    <t>968215037 Suma</t>
  </si>
  <si>
    <t>904947298 Suma</t>
  </si>
  <si>
    <t>462228046 Suma</t>
  </si>
  <si>
    <t>697564855 Suma</t>
  </si>
  <si>
    <t>794124811 Suma</t>
  </si>
  <si>
    <t>441107239 Suma</t>
  </si>
  <si>
    <t>798722777 Suma</t>
  </si>
  <si>
    <t>517627557 Suma</t>
  </si>
  <si>
    <t>872033418 Suma</t>
  </si>
  <si>
    <t>495040348 Suma</t>
  </si>
  <si>
    <t>419882797 Suma</t>
  </si>
  <si>
    <t>825637637 Suma</t>
  </si>
  <si>
    <t>718456326 Suma</t>
  </si>
  <si>
    <t>460435412 Suma</t>
  </si>
  <si>
    <t>839267743 Suma</t>
  </si>
  <si>
    <t>449142117 Suma</t>
  </si>
  <si>
    <t>527844169 Suma</t>
  </si>
  <si>
    <t>604155508 Suma</t>
  </si>
  <si>
    <t>962590136 Suma</t>
  </si>
  <si>
    <t>846230088 Suma</t>
  </si>
  <si>
    <t>636707278 Suma</t>
  </si>
  <si>
    <t>944317998 Suma</t>
  </si>
  <si>
    <t>846541390 Suma</t>
  </si>
  <si>
    <t>698351117 Suma</t>
  </si>
  <si>
    <t>605832809 Suma</t>
  </si>
  <si>
    <t>404737060 Suma</t>
  </si>
  <si>
    <t>805081789 Suma</t>
  </si>
  <si>
    <t>689388014 Suma</t>
  </si>
  <si>
    <t>524879436 Suma</t>
  </si>
  <si>
    <t>609352116 Suma</t>
  </si>
  <si>
    <t>593482135 Suma</t>
  </si>
  <si>
    <t>728115576 Suma</t>
  </si>
  <si>
    <t>934648980 Suma</t>
  </si>
  <si>
    <t>812072906 Suma</t>
  </si>
  <si>
    <t>843107580 Suma</t>
  </si>
  <si>
    <t>975779685 Suma</t>
  </si>
  <si>
    <t>653453675 Suma</t>
  </si>
  <si>
    <t>496232896 Suma</t>
  </si>
  <si>
    <t>751883596 Suma</t>
  </si>
  <si>
    <t>484574935 Suma</t>
  </si>
  <si>
    <t>536189964 Suma</t>
  </si>
  <si>
    <t>679343086 Suma</t>
  </si>
  <si>
    <t>896103695 Suma</t>
  </si>
  <si>
    <t>412803978 Suma</t>
  </si>
  <si>
    <t>811590408 Suma</t>
  </si>
  <si>
    <t>798938539 Suma</t>
  </si>
  <si>
    <t>425335678 Suma</t>
  </si>
  <si>
    <t>893512481 Suma</t>
  </si>
  <si>
    <t>645353548 Suma</t>
  </si>
  <si>
    <t>701993774 Suma</t>
  </si>
  <si>
    <t>613763321 Suma</t>
  </si>
  <si>
    <t>906559419 Suma</t>
  </si>
  <si>
    <t>681262134 Suma</t>
  </si>
  <si>
    <t>929243652 Suma</t>
  </si>
  <si>
    <t>465705702 Suma</t>
  </si>
  <si>
    <t>615107468 Suma</t>
  </si>
  <si>
    <t>460212095 Suma</t>
  </si>
  <si>
    <t>794880983 Suma</t>
  </si>
  <si>
    <t>728243775 Suma</t>
  </si>
  <si>
    <t>710852929 Suma</t>
  </si>
  <si>
    <t>985112779 Suma</t>
  </si>
  <si>
    <t>738108088 Suma</t>
  </si>
  <si>
    <t>925603884 Suma</t>
  </si>
  <si>
    <t>572391606 Suma</t>
  </si>
  <si>
    <t>496184543 Suma</t>
  </si>
  <si>
    <t>559784246 Suma</t>
  </si>
  <si>
    <t>530306219 Suma</t>
  </si>
  <si>
    <t>409676474 Suma</t>
  </si>
  <si>
    <t>952599256 Suma</t>
  </si>
  <si>
    <t>936781881 Suma</t>
  </si>
  <si>
    <t>673529227 Suma</t>
  </si>
  <si>
    <t>659135677 Suma</t>
  </si>
  <si>
    <t>796246589 Suma</t>
  </si>
  <si>
    <t>598931617 Suma</t>
  </si>
  <si>
    <t>982060318 Suma</t>
  </si>
  <si>
    <t>835377102 Suma</t>
  </si>
  <si>
    <t>519979651 Suma</t>
  </si>
  <si>
    <t>534737961 Suma</t>
  </si>
  <si>
    <t>705718882 Suma</t>
  </si>
  <si>
    <t>595516050 Suma</t>
  </si>
  <si>
    <t>519316751 Suma</t>
  </si>
  <si>
    <t>719723252 Suma</t>
  </si>
  <si>
    <t>696025411 Suma</t>
  </si>
  <si>
    <t>764318495 Suma</t>
  </si>
  <si>
    <t>799652843 Suma</t>
  </si>
  <si>
    <t>623435953 Suma</t>
  </si>
  <si>
    <t>515186561 Suma</t>
  </si>
  <si>
    <t>462563814 Suma</t>
  </si>
  <si>
    <t>498650781 Suma</t>
  </si>
  <si>
    <t>407116397 Suma</t>
  </si>
  <si>
    <t>697428751 Suma</t>
  </si>
  <si>
    <t>608045091 Suma</t>
  </si>
  <si>
    <t>809699339 Suma</t>
  </si>
  <si>
    <t>559851251 Suma</t>
  </si>
  <si>
    <t>431119249 Suma</t>
  </si>
  <si>
    <t>661901566 Suma</t>
  </si>
  <si>
    <t>439555419 Suma</t>
  </si>
  <si>
    <t>625035596 Suma</t>
  </si>
  <si>
    <t>837678790 Suma</t>
  </si>
  <si>
    <t>559770051 Suma</t>
  </si>
  <si>
    <t>680448330 Suma</t>
  </si>
  <si>
    <t>479757892 Suma</t>
  </si>
  <si>
    <t>530889287 Suma</t>
  </si>
  <si>
    <t>426890437 Suma</t>
  </si>
  <si>
    <t>504858112 Suma</t>
  </si>
  <si>
    <t>608447733 Suma</t>
  </si>
  <si>
    <t>656698180 Suma</t>
  </si>
  <si>
    <t>701517169 Suma</t>
  </si>
  <si>
    <t>952431770 Suma</t>
  </si>
  <si>
    <t>560430160 Suma</t>
  </si>
  <si>
    <t>819580840 Suma</t>
  </si>
  <si>
    <t>932547507 Suma</t>
  </si>
  <si>
    <t>479916388 Suma</t>
  </si>
  <si>
    <t>878354280 Suma</t>
  </si>
  <si>
    <t>461093501 Suma</t>
  </si>
  <si>
    <t>916603924 Suma</t>
  </si>
  <si>
    <t>522797072 Suma</t>
  </si>
  <si>
    <t>593855201 Suma</t>
  </si>
  <si>
    <t>925359973 Suma</t>
  </si>
  <si>
    <t>444165941 Suma</t>
  </si>
  <si>
    <t>427122369 Suma</t>
  </si>
  <si>
    <t>930918717 Suma</t>
  </si>
  <si>
    <t>871314398 Suma</t>
  </si>
  <si>
    <t>473562405 Suma</t>
  </si>
  <si>
    <t>893093844 Suma</t>
  </si>
  <si>
    <t>474698225 Suma</t>
  </si>
  <si>
    <t>516996097 Suma</t>
  </si>
  <si>
    <t>417471731 Suma</t>
  </si>
  <si>
    <t>669382522 Suma</t>
  </si>
  <si>
    <t>565740827 Suma</t>
  </si>
  <si>
    <t>518345979 Suma</t>
  </si>
  <si>
    <t>967058649 Suma</t>
  </si>
  <si>
    <t>711018966 Suma</t>
  </si>
  <si>
    <t>583851529 Suma</t>
  </si>
  <si>
    <t>479192587 Suma</t>
  </si>
  <si>
    <t>781050014 Suma</t>
  </si>
  <si>
    <t>955526833 Suma</t>
  </si>
  <si>
    <t>824946602 Suma</t>
  </si>
  <si>
    <t>914754460 Suma</t>
  </si>
  <si>
    <t>984263398 Suma</t>
  </si>
  <si>
    <t>537759665 Suma</t>
  </si>
  <si>
    <t>884539653 Suma</t>
  </si>
  <si>
    <t>834093261 Suma</t>
  </si>
  <si>
    <t>946208039 Suma</t>
  </si>
  <si>
    <t>735579992 Suma</t>
  </si>
  <si>
    <t>401589928 Suma</t>
  </si>
  <si>
    <t>428045916 Suma</t>
  </si>
  <si>
    <t>695423483 Suma</t>
  </si>
  <si>
    <t>627101820 Suma</t>
  </si>
  <si>
    <t>818755010 Suma</t>
  </si>
  <si>
    <t>792728923 Suma</t>
  </si>
  <si>
    <t>909240656 Suma</t>
  </si>
  <si>
    <t>492606383 Suma</t>
  </si>
  <si>
    <t>486085202 Suma</t>
  </si>
  <si>
    <t>515918497 Suma</t>
  </si>
  <si>
    <t>770920270 Suma</t>
  </si>
  <si>
    <t>408286014 Suma</t>
  </si>
  <si>
    <t>413860491 Suma</t>
  </si>
  <si>
    <t>960221718 Suma</t>
  </si>
  <si>
    <t>816997835 Suma</t>
  </si>
  <si>
    <t>541568429 Suma</t>
  </si>
  <si>
    <t>675956854 Suma</t>
  </si>
  <si>
    <t>726692867 Suma</t>
  </si>
  <si>
    <t>493740160 Suma</t>
  </si>
  <si>
    <t>963106930 Suma</t>
  </si>
  <si>
    <t>500493087 Suma</t>
  </si>
  <si>
    <t>529505463 Suma</t>
  </si>
  <si>
    <t>861876313 Suma</t>
  </si>
  <si>
    <t>653112506 Suma</t>
  </si>
  <si>
    <t>735451622 Suma</t>
  </si>
  <si>
    <t>550233385 Suma</t>
  </si>
  <si>
    <t>404217298 Suma</t>
  </si>
  <si>
    <t>760909607 Suma</t>
  </si>
  <si>
    <t>440613823 Suma</t>
  </si>
  <si>
    <t>916131748 Suma</t>
  </si>
  <si>
    <t>549330330 Suma</t>
  </si>
  <si>
    <t>806139906 Suma</t>
  </si>
  <si>
    <t>404506819 Suma</t>
  </si>
  <si>
    <t>701388738 Suma</t>
  </si>
  <si>
    <t>601427302 Suma</t>
  </si>
  <si>
    <t>787796374 Suma</t>
  </si>
  <si>
    <t>931343099 Suma</t>
  </si>
  <si>
    <t>898172352 Suma</t>
  </si>
  <si>
    <t>470661072 Suma</t>
  </si>
  <si>
    <t>778793704 Suma</t>
  </si>
  <si>
    <t>539695383 Suma</t>
  </si>
  <si>
    <t>924469119 Suma</t>
  </si>
  <si>
    <t>407112250 Suma</t>
  </si>
  <si>
    <t>561799490 Suma</t>
  </si>
  <si>
    <t>880057390 Suma</t>
  </si>
  <si>
    <t>596690200 Suma</t>
  </si>
  <si>
    <t>583008745 Suma</t>
  </si>
  <si>
    <t>792826733 Suma</t>
  </si>
  <si>
    <t>824997804 Suma</t>
  </si>
  <si>
    <t>753519338 Suma</t>
  </si>
  <si>
    <t>484679513 Suma</t>
  </si>
  <si>
    <t>821503911 Suma</t>
  </si>
  <si>
    <t>630426575 Suma</t>
  </si>
  <si>
    <t>464229154 Suma</t>
  </si>
  <si>
    <t>832645975 Suma</t>
  </si>
  <si>
    <t>622659709 Suma</t>
  </si>
  <si>
    <t>693582611 Suma</t>
  </si>
  <si>
    <t>957135320 Suma</t>
  </si>
  <si>
    <t>834167039 Suma</t>
  </si>
  <si>
    <t>893563189 Suma</t>
  </si>
  <si>
    <t>497263087 Suma</t>
  </si>
  <si>
    <t>641591546 Suma</t>
  </si>
  <si>
    <t>735248382 Suma</t>
  </si>
  <si>
    <t>813642783 Suma</t>
  </si>
  <si>
    <t>481225108 Suma</t>
  </si>
  <si>
    <t>886148315 Suma</t>
  </si>
  <si>
    <t>917611564 Suma</t>
  </si>
  <si>
    <t>894305320 Suma</t>
  </si>
  <si>
    <t>564950498 Suma</t>
  </si>
  <si>
    <t>951599875 Suma</t>
  </si>
  <si>
    <t>939802576 Suma</t>
  </si>
  <si>
    <t>519234737 Suma</t>
  </si>
  <si>
    <t>558056442 Suma</t>
  </si>
  <si>
    <t>470369511 Suma</t>
  </si>
  <si>
    <t>506413530 Suma</t>
  </si>
  <si>
    <t>445000794 Suma</t>
  </si>
  <si>
    <t>877486007 Suma</t>
  </si>
  <si>
    <t>841132434 Suma</t>
  </si>
  <si>
    <t>649331617 Suma</t>
  </si>
  <si>
    <t>749334956 Suma</t>
  </si>
  <si>
    <t>863289533 Suma</t>
  </si>
  <si>
    <t>607512980 Suma</t>
  </si>
  <si>
    <t>429775040 Suma</t>
  </si>
  <si>
    <t>461899668 Suma</t>
  </si>
  <si>
    <t>526857160 Suma</t>
  </si>
  <si>
    <t>863358985 Suma</t>
  </si>
  <si>
    <t>985645574 Suma</t>
  </si>
  <si>
    <t>424565017 Suma</t>
  </si>
  <si>
    <t>454582442 Suma</t>
  </si>
  <si>
    <t>696905596 Suma</t>
  </si>
  <si>
    <t>948676112 Suma</t>
  </si>
  <si>
    <t>514312745 Suma</t>
  </si>
  <si>
    <t>748231234 Suma</t>
  </si>
  <si>
    <t>959320060 Suma</t>
  </si>
  <si>
    <t>968851363 Suma</t>
  </si>
  <si>
    <t>598697955 Suma</t>
  </si>
  <si>
    <t>749077759 Suma</t>
  </si>
  <si>
    <t>861023707 Suma</t>
  </si>
  <si>
    <t>567030780 Suma</t>
  </si>
  <si>
    <t>838569295 Suma</t>
  </si>
  <si>
    <t>899769065 Suma</t>
  </si>
  <si>
    <t>417877992 Suma</t>
  </si>
  <si>
    <t>808442845 Suma</t>
  </si>
  <si>
    <t>938251806 Suma</t>
  </si>
  <si>
    <t>618200981 Suma</t>
  </si>
  <si>
    <t>493169743 Suma</t>
  </si>
  <si>
    <t>757909385 Suma</t>
  </si>
  <si>
    <t>734155720 Suma</t>
  </si>
  <si>
    <t>647356857 Suma</t>
  </si>
  <si>
    <t>903092306 Suma</t>
  </si>
  <si>
    <t>448207297 Suma</t>
  </si>
  <si>
    <t>837997596 Suma</t>
  </si>
  <si>
    <t>862738873 Suma</t>
  </si>
  <si>
    <t>783287152 Suma</t>
  </si>
  <si>
    <t>475338338 Suma</t>
  </si>
  <si>
    <t>526315496 Suma</t>
  </si>
  <si>
    <t>948239076 Suma</t>
  </si>
  <si>
    <t>804399102 Suma</t>
  </si>
  <si>
    <t>975772949 Suma</t>
  </si>
  <si>
    <t>586938473 Suma</t>
  </si>
  <si>
    <t>794678287 Suma</t>
  </si>
  <si>
    <t>973105649 Suma</t>
  </si>
  <si>
    <t>532752868 Suma</t>
  </si>
  <si>
    <t>881862064 Suma</t>
  </si>
  <si>
    <t>767574622 Suma</t>
  </si>
  <si>
    <t>500646455 Suma</t>
  </si>
  <si>
    <t>679376843 Suma</t>
  </si>
  <si>
    <t>964667885 Suma</t>
  </si>
  <si>
    <t>428277131 Suma</t>
  </si>
  <si>
    <t>629619430 Suma</t>
  </si>
  <si>
    <t>929921466 Suma</t>
  </si>
  <si>
    <t>612102741 Suma</t>
  </si>
  <si>
    <t>853511075 Suma</t>
  </si>
  <si>
    <t>968679923 Suma</t>
  </si>
  <si>
    <t>429700474 Suma</t>
  </si>
  <si>
    <t>427584666 Suma</t>
  </si>
  <si>
    <t>588094672 Suma</t>
  </si>
  <si>
    <t>447241564 Suma</t>
  </si>
  <si>
    <t>804301225 Suma</t>
  </si>
  <si>
    <t>701495440 Suma</t>
  </si>
  <si>
    <t>770924109 Suma</t>
  </si>
  <si>
    <t>728413307 Suma</t>
  </si>
  <si>
    <t>713470056 Suma</t>
  </si>
  <si>
    <t>617700138 Suma</t>
  </si>
  <si>
    <t>886876289 Suma</t>
  </si>
  <si>
    <t>550424375 Suma</t>
  </si>
  <si>
    <t>787165065 Suma</t>
  </si>
  <si>
    <t>717620954 Suma</t>
  </si>
  <si>
    <t>581807714 Suma</t>
  </si>
  <si>
    <t>445608302 Suma</t>
  </si>
  <si>
    <t>947890453 Suma</t>
  </si>
  <si>
    <t>523469687 Suma</t>
  </si>
  <si>
    <t>957227968 Suma</t>
  </si>
  <si>
    <t>716938595 Suma</t>
  </si>
  <si>
    <t>631227933 Suma</t>
  </si>
  <si>
    <t>969444620 Suma</t>
  </si>
  <si>
    <t>680319208 Suma</t>
  </si>
  <si>
    <t>605621608 Suma</t>
  </si>
  <si>
    <t>499798549 Suma</t>
  </si>
  <si>
    <t>603806238 Suma</t>
  </si>
  <si>
    <t>749198114 Suma</t>
  </si>
  <si>
    <t>855588685 Suma</t>
  </si>
  <si>
    <t>459963498 Suma</t>
  </si>
  <si>
    <t>793466170 Suma</t>
  </si>
  <si>
    <t>682489023 Suma</t>
  </si>
  <si>
    <t>588237872 Suma</t>
  </si>
  <si>
    <t>478685636 Suma</t>
  </si>
  <si>
    <t>774658060 Suma</t>
  </si>
  <si>
    <t>837080319 Suma</t>
  </si>
  <si>
    <t>479746482 Suma</t>
  </si>
  <si>
    <t>614123855 Suma</t>
  </si>
  <si>
    <t>577397284 Suma</t>
  </si>
  <si>
    <t>631142012 Suma</t>
  </si>
  <si>
    <t>703777575 Suma</t>
  </si>
  <si>
    <t>404281537 Suma</t>
  </si>
  <si>
    <t>649343885 Suma</t>
  </si>
  <si>
    <t>595415973 Suma</t>
  </si>
  <si>
    <t>602349278 Suma</t>
  </si>
  <si>
    <t>975543950 Suma</t>
  </si>
  <si>
    <t>498101078 Suma</t>
  </si>
  <si>
    <t>534160537 Suma</t>
  </si>
  <si>
    <t>797540105 Suma</t>
  </si>
  <si>
    <t>889460614 Suma</t>
  </si>
  <si>
    <t>487760141 Suma</t>
  </si>
  <si>
    <t>743866393 Suma</t>
  </si>
  <si>
    <t>924684640 Suma</t>
  </si>
  <si>
    <t>918687751 Suma</t>
  </si>
  <si>
    <t>725157885 Suma</t>
  </si>
  <si>
    <t>727223644 Suma</t>
  </si>
  <si>
    <t>964088692 Suma</t>
  </si>
  <si>
    <t>484784828 Suma</t>
  </si>
  <si>
    <t>876854893 Suma</t>
  </si>
  <si>
    <t>626987134 Suma</t>
  </si>
  <si>
    <t>874070041 Suma</t>
  </si>
  <si>
    <t>823332945 Suma</t>
  </si>
  <si>
    <t>561666342 Suma</t>
  </si>
  <si>
    <t>962027372 Suma</t>
  </si>
  <si>
    <t>759085835 Suma</t>
  </si>
  <si>
    <t>867158012 Suma</t>
  </si>
  <si>
    <t>400480111 Suma</t>
  </si>
  <si>
    <t>625844349 Suma</t>
  </si>
  <si>
    <t>721591778 Suma</t>
  </si>
  <si>
    <t>476114766 Suma</t>
  </si>
  <si>
    <t>707120954 Suma</t>
  </si>
  <si>
    <t>525447282 Suma</t>
  </si>
  <si>
    <t>543692329 Suma</t>
  </si>
  <si>
    <t>839214824 Suma</t>
  </si>
  <si>
    <t>875568125 Suma</t>
  </si>
  <si>
    <t>663758847 Suma</t>
  </si>
  <si>
    <t>827186109 Suma</t>
  </si>
  <si>
    <t>452847668 Suma</t>
  </si>
  <si>
    <t>983117648 Suma</t>
  </si>
  <si>
    <t>760301781 Suma</t>
  </si>
  <si>
    <t>822001216 Suma</t>
  </si>
  <si>
    <t>918191592 Suma</t>
  </si>
  <si>
    <t>949866347 Suma</t>
  </si>
  <si>
    <t>816244572 Suma</t>
  </si>
  <si>
    <t>494435189 Suma</t>
  </si>
  <si>
    <t>468971163 Suma</t>
  </si>
  <si>
    <t>840157226 Suma</t>
  </si>
  <si>
    <t>584715169 Suma</t>
  </si>
  <si>
    <t>689059627 Suma</t>
  </si>
  <si>
    <t>919871667 Suma</t>
  </si>
  <si>
    <t>915505334 Suma</t>
  </si>
  <si>
    <t>759692949 Suma</t>
  </si>
  <si>
    <t>515476812 Suma</t>
  </si>
  <si>
    <t>644540269 Suma</t>
  </si>
  <si>
    <t>849443195 Suma</t>
  </si>
  <si>
    <t>573013091 Suma</t>
  </si>
  <si>
    <t>965204710 Suma</t>
  </si>
  <si>
    <t>584921385 Suma</t>
  </si>
  <si>
    <t>678791691 Suma</t>
  </si>
  <si>
    <t>510640958 Suma</t>
  </si>
  <si>
    <t>634369839 Suma</t>
  </si>
  <si>
    <t>703274814 Suma</t>
  </si>
  <si>
    <t>914603276 Suma</t>
  </si>
  <si>
    <t>949517506 Suma</t>
  </si>
  <si>
    <t>903593729 Suma</t>
  </si>
  <si>
    <t>457330652 Suma</t>
  </si>
  <si>
    <t>561803647 Suma</t>
  </si>
  <si>
    <t>655663099 Suma</t>
  </si>
  <si>
    <t>770030019 Suma</t>
  </si>
  <si>
    <t>980694107 Suma</t>
  </si>
  <si>
    <t>550916550 Suma</t>
  </si>
  <si>
    <t>502291735 Suma</t>
  </si>
  <si>
    <t>485153168 Suma</t>
  </si>
  <si>
    <t>406344491 Suma</t>
  </si>
  <si>
    <t>844094061 Suma</t>
  </si>
  <si>
    <t>567295310 Suma</t>
  </si>
  <si>
    <t>778979692 Suma</t>
  </si>
  <si>
    <t>835797514 Suma</t>
  </si>
  <si>
    <t>834681329 Suma</t>
  </si>
  <si>
    <t>513633872 Suma</t>
  </si>
  <si>
    <t>968455120 Suma</t>
  </si>
  <si>
    <t>709904329 Suma</t>
  </si>
  <si>
    <t>742749055 Suma</t>
  </si>
  <si>
    <t>873302120 Suma</t>
  </si>
  <si>
    <t>927314137 Suma</t>
  </si>
  <si>
    <t>747958808 Suma</t>
  </si>
  <si>
    <t>499041184 Suma</t>
  </si>
  <si>
    <t>415759916 Suma</t>
  </si>
  <si>
    <t>958820600 Suma</t>
  </si>
  <si>
    <t>955079255 Suma</t>
  </si>
  <si>
    <t>548034509 Suma</t>
  </si>
  <si>
    <t>468911119 Suma</t>
  </si>
  <si>
    <t>547559371 Suma</t>
  </si>
  <si>
    <t>753662180 Suma</t>
  </si>
  <si>
    <t>974871484 Suma</t>
  </si>
  <si>
    <t>820562194 Suma</t>
  </si>
  <si>
    <t>810733404 Suma</t>
  </si>
  <si>
    <t>512058109 Suma</t>
  </si>
  <si>
    <t>846923988 Suma</t>
  </si>
  <si>
    <t>663959819 Suma</t>
  </si>
  <si>
    <t>538645328 Suma</t>
  </si>
  <si>
    <t>713314488 Suma</t>
  </si>
  <si>
    <t>722823431 Suma</t>
  </si>
  <si>
    <t>574732359 Suma</t>
  </si>
  <si>
    <t>686718630 Suma</t>
  </si>
  <si>
    <t>458852918 Suma</t>
  </si>
  <si>
    <t>927014105 Suma</t>
  </si>
  <si>
    <t>787700181 Suma</t>
  </si>
  <si>
    <t>621460025 Suma</t>
  </si>
  <si>
    <t>720910870 Suma</t>
  </si>
  <si>
    <t>644763133 Suma</t>
  </si>
  <si>
    <t>914374164 Suma</t>
  </si>
  <si>
    <t>838782455 Suma</t>
  </si>
  <si>
    <t>610551165 Suma</t>
  </si>
  <si>
    <t>569386520 Suma</t>
  </si>
  <si>
    <t>688186998 Suma</t>
  </si>
  <si>
    <t>856457375 Suma</t>
  </si>
  <si>
    <t>977940880 Suma</t>
  </si>
  <si>
    <t>664727188 Suma</t>
  </si>
  <si>
    <t>577388655 Suma</t>
  </si>
  <si>
    <t>542611566 Suma</t>
  </si>
  <si>
    <t>448722502 Suma</t>
  </si>
  <si>
    <t>768531974 Suma</t>
  </si>
  <si>
    <t>412860843 Suma</t>
  </si>
  <si>
    <t>929981201 Suma</t>
  </si>
  <si>
    <t>952183510 Suma</t>
  </si>
  <si>
    <t>416932832 Suma</t>
  </si>
  <si>
    <t>476020352 Suma</t>
  </si>
  <si>
    <t>748098707 Suma</t>
  </si>
  <si>
    <t>557581462 Suma</t>
  </si>
  <si>
    <t>557237983 Suma</t>
  </si>
  <si>
    <t>555191112 Suma</t>
  </si>
  <si>
    <t>975513406 Suma</t>
  </si>
  <si>
    <t>493039952 Suma</t>
  </si>
  <si>
    <t>880629729 Suma</t>
  </si>
  <si>
    <t>822938429 Suma</t>
  </si>
  <si>
    <t>498923616 Suma</t>
  </si>
  <si>
    <t>953942791 Suma</t>
  </si>
  <si>
    <t>696795823 Suma</t>
  </si>
  <si>
    <t>901529347 Suma</t>
  </si>
  <si>
    <t>852767608 Suma</t>
  </si>
  <si>
    <t>939906147 Suma</t>
  </si>
  <si>
    <t>814472522 Suma</t>
  </si>
  <si>
    <t>731111880 Suma</t>
  </si>
  <si>
    <t>920922349 Suma</t>
  </si>
  <si>
    <t>428883753 Suma</t>
  </si>
  <si>
    <t>728014399 Suma</t>
  </si>
  <si>
    <t>506690392 Suma</t>
  </si>
  <si>
    <t>637570577 Suma</t>
  </si>
  <si>
    <t>567127307 Suma</t>
  </si>
  <si>
    <t>444644136 Suma</t>
  </si>
  <si>
    <t>724209549 Suma</t>
  </si>
  <si>
    <t>815368401 Suma</t>
  </si>
  <si>
    <t>967506910 Suma</t>
  </si>
  <si>
    <t>452151520 Suma</t>
  </si>
  <si>
    <t>604505177 Suma</t>
  </si>
  <si>
    <t>437562975 Suma</t>
  </si>
  <si>
    <t>665376167 Suma</t>
  </si>
  <si>
    <t>407375712 Suma</t>
  </si>
  <si>
    <t>969001769 Suma</t>
  </si>
  <si>
    <t>528365223 Suma</t>
  </si>
  <si>
    <t>871586869 Suma</t>
  </si>
  <si>
    <t>837060230 Suma</t>
  </si>
  <si>
    <t>613083593 Suma</t>
  </si>
  <si>
    <t>484194933 Suma</t>
  </si>
  <si>
    <t>483673327 Suma</t>
  </si>
  <si>
    <t>921623541 Suma</t>
  </si>
  <si>
    <t>573003150 Suma</t>
  </si>
  <si>
    <t>759334843 Suma</t>
  </si>
  <si>
    <t>441890610 Suma</t>
  </si>
  <si>
    <t>450381949 Suma</t>
  </si>
  <si>
    <t>959792783 Suma</t>
  </si>
  <si>
    <t>584223695 Suma</t>
  </si>
  <si>
    <t>889842337 Suma</t>
  </si>
  <si>
    <t>558899851 Suma</t>
  </si>
  <si>
    <t>782286417 Suma</t>
  </si>
  <si>
    <t>554264262 Suma</t>
  </si>
  <si>
    <t>431790392 Suma</t>
  </si>
  <si>
    <t>870257220 Suma</t>
  </si>
  <si>
    <t>985026273 Suma</t>
  </si>
  <si>
    <t>667405126 Suma</t>
  </si>
  <si>
    <t>928432010 Suma</t>
  </si>
  <si>
    <t>857923196 Suma</t>
  </si>
  <si>
    <t>577117328 Suma</t>
  </si>
  <si>
    <t>714213082 Suma</t>
  </si>
  <si>
    <t>757347923 Suma</t>
  </si>
  <si>
    <t>955404635 Suma</t>
  </si>
  <si>
    <t>967088504 Suma</t>
  </si>
  <si>
    <t>703114883 Suma</t>
  </si>
  <si>
    <t>948726368 Suma</t>
  </si>
  <si>
    <t>639327484 Suma</t>
  </si>
  <si>
    <t>976815268 Suma</t>
  </si>
  <si>
    <t>952071267 Suma</t>
  </si>
  <si>
    <t>779515891 Suma</t>
  </si>
  <si>
    <t>486166739 Suma</t>
  </si>
  <si>
    <t>964177899 Suma</t>
  </si>
  <si>
    <t>964475583 Suma</t>
  </si>
  <si>
    <t>684636485 Suma</t>
  </si>
  <si>
    <t>402081437 Suma</t>
  </si>
  <si>
    <t>624420649 Suma</t>
  </si>
  <si>
    <t>918792956 Suma</t>
  </si>
  <si>
    <t>802500902 Suma</t>
  </si>
  <si>
    <t>403739376 Suma</t>
  </si>
  <si>
    <t>676133301 Suma</t>
  </si>
  <si>
    <t>777283686 Suma</t>
  </si>
  <si>
    <t>884287722 Suma</t>
  </si>
  <si>
    <t>680167989 Suma</t>
  </si>
  <si>
    <t>885191353 Suma</t>
  </si>
  <si>
    <t>692330725 Suma</t>
  </si>
  <si>
    <t>936778908 Suma</t>
  </si>
  <si>
    <t>785763426 Suma</t>
  </si>
  <si>
    <t>838731679 Suma</t>
  </si>
  <si>
    <t>722848195 Suma</t>
  </si>
  <si>
    <t>940730927 Suma</t>
  </si>
  <si>
    <t>752305012 Suma</t>
  </si>
  <si>
    <t>448316550 Suma</t>
  </si>
  <si>
    <t>510704630 Suma</t>
  </si>
  <si>
    <t>481430251 Suma</t>
  </si>
  <si>
    <t>722696220 Suma</t>
  </si>
  <si>
    <t>754089438 Suma</t>
  </si>
  <si>
    <t>410702289 Suma</t>
  </si>
  <si>
    <t>503637303 Suma</t>
  </si>
  <si>
    <t>740533036 Suma</t>
  </si>
  <si>
    <t>406093061 Suma</t>
  </si>
  <si>
    <t>663962293 Suma</t>
  </si>
  <si>
    <t>879514402 Suma</t>
  </si>
  <si>
    <t>678341309 Suma</t>
  </si>
  <si>
    <t>959666119 Suma</t>
  </si>
  <si>
    <t>707136114 Suma</t>
  </si>
  <si>
    <t>546350412 Suma</t>
  </si>
  <si>
    <t>473566044 Suma</t>
  </si>
  <si>
    <t>401385613 Suma</t>
  </si>
  <si>
    <t>440269425 Suma</t>
  </si>
  <si>
    <t>852352764 Suma</t>
  </si>
  <si>
    <t>719219289 Suma</t>
  </si>
  <si>
    <t>556071548 Suma</t>
  </si>
  <si>
    <t>948248301 Suma</t>
  </si>
  <si>
    <t>945555554 Suma</t>
  </si>
  <si>
    <t>738170636 Suma</t>
  </si>
  <si>
    <t>436940855 Suma</t>
  </si>
  <si>
    <t>907231949 Suma</t>
  </si>
  <si>
    <t>428292618 Suma</t>
  </si>
  <si>
    <t>706362419 Suma</t>
  </si>
  <si>
    <t>797525432 Suma</t>
  </si>
  <si>
    <t>804654929 Suma</t>
  </si>
  <si>
    <t>753447142 Suma</t>
  </si>
  <si>
    <t>413380558 Suma</t>
  </si>
  <si>
    <t>451047175 Suma</t>
  </si>
  <si>
    <t>487641052 Suma</t>
  </si>
  <si>
    <t>704472939 Suma</t>
  </si>
  <si>
    <t>703980544 Suma</t>
  </si>
  <si>
    <t>714745294 Suma</t>
  </si>
  <si>
    <t>475377373 Suma</t>
  </si>
  <si>
    <t>688787331 Suma</t>
  </si>
  <si>
    <t>899424191 Suma</t>
  </si>
  <si>
    <t>959876497 Suma</t>
  </si>
  <si>
    <t>455618789 Suma</t>
  </si>
  <si>
    <t>495748338 Suma</t>
  </si>
  <si>
    <t>655369242 Suma</t>
  </si>
  <si>
    <t>899909864 Suma</t>
  </si>
  <si>
    <t>458828008 Suma</t>
  </si>
  <si>
    <t>676127727 Suma</t>
  </si>
  <si>
    <t>860301609 Suma</t>
  </si>
  <si>
    <t>604591282 Suma</t>
  </si>
  <si>
    <t>882137448 Suma</t>
  </si>
  <si>
    <t>441890822 Suma</t>
  </si>
  <si>
    <t>691692072 Suma</t>
  </si>
  <si>
    <t>779249951 Suma</t>
  </si>
  <si>
    <t>530823466 Suma</t>
  </si>
  <si>
    <t>726251580 Suma</t>
  </si>
  <si>
    <t>883457450 Suma</t>
  </si>
  <si>
    <t>878109724 Suma</t>
  </si>
  <si>
    <t>688319441 Suma</t>
  </si>
  <si>
    <t>464877225 Suma</t>
  </si>
  <si>
    <t>695214509 Suma</t>
  </si>
  <si>
    <t>895479404 Suma</t>
  </si>
  <si>
    <t>749855351 Suma</t>
  </si>
  <si>
    <t>515630239 Suma</t>
  </si>
  <si>
    <t>586277055 Suma</t>
  </si>
  <si>
    <t>430696830 Suma</t>
  </si>
  <si>
    <t>852567682 Suma</t>
  </si>
  <si>
    <t>843024488 Suma</t>
  </si>
  <si>
    <t>964114005 Suma</t>
  </si>
  <si>
    <t>541026320 Suma</t>
  </si>
  <si>
    <t>740241696 Suma</t>
  </si>
  <si>
    <t>980592694 Suma</t>
  </si>
  <si>
    <t>489827018 Suma</t>
  </si>
  <si>
    <t>911307202 Suma</t>
  </si>
  <si>
    <t>947530356 Suma</t>
  </si>
  <si>
    <t>766810568 Suma</t>
  </si>
  <si>
    <t>798667170 Suma</t>
  </si>
  <si>
    <t>527328542 Suma</t>
  </si>
  <si>
    <t>957880696 Suma</t>
  </si>
  <si>
    <t>826273813 Suma</t>
  </si>
  <si>
    <t>966664360 Suma</t>
  </si>
  <si>
    <t>537831794 Suma</t>
  </si>
  <si>
    <t>733765222 Suma</t>
  </si>
  <si>
    <t>494106820 Suma</t>
  </si>
  <si>
    <t>944117990 Suma</t>
  </si>
  <si>
    <t>465353424 Suma</t>
  </si>
  <si>
    <t>568721734 Suma</t>
  </si>
  <si>
    <t>488014914 Suma</t>
  </si>
  <si>
    <t>439939650 Suma</t>
  </si>
  <si>
    <t>844801027 Suma</t>
  </si>
  <si>
    <t>687873687 Suma</t>
  </si>
  <si>
    <t>632808113 Suma</t>
  </si>
  <si>
    <t>855992203 Suma</t>
  </si>
  <si>
    <t>478135865 Suma</t>
  </si>
  <si>
    <t>517390799 Suma</t>
  </si>
  <si>
    <t>815490329 Suma</t>
  </si>
  <si>
    <t>408521227 Suma</t>
  </si>
  <si>
    <t>671550996 Suma</t>
  </si>
  <si>
    <t>427811421 Suma</t>
  </si>
  <si>
    <t>514796257 Suma</t>
  </si>
  <si>
    <t>432569648 Suma</t>
  </si>
  <si>
    <t>676169168 Suma</t>
  </si>
  <si>
    <t>779256018 Suma</t>
  </si>
  <si>
    <t>890972401 Suma</t>
  </si>
  <si>
    <t>640017896 Suma</t>
  </si>
  <si>
    <t>425017902 Suma</t>
  </si>
  <si>
    <t>734728090 Suma</t>
  </si>
  <si>
    <t>685127658 Suma</t>
  </si>
  <si>
    <t>735599176 Suma</t>
  </si>
  <si>
    <t>498523102 Suma</t>
  </si>
  <si>
    <t>814452244 Suma</t>
  </si>
  <si>
    <t>705176549 Suma</t>
  </si>
  <si>
    <t>508103555 Suma</t>
  </si>
  <si>
    <t>546029191 Suma</t>
  </si>
  <si>
    <t>591199048 Suma</t>
  </si>
  <si>
    <t>787970483 Suma</t>
  </si>
  <si>
    <t>726178470 Suma</t>
  </si>
  <si>
    <t>718908108 Suma</t>
  </si>
  <si>
    <t>665351667 Suma</t>
  </si>
  <si>
    <t>771895638 Suma</t>
  </si>
  <si>
    <t>811012376 Suma</t>
  </si>
  <si>
    <t>554980513 Suma</t>
  </si>
  <si>
    <t>712089197 Suma</t>
  </si>
  <si>
    <t>969589948 Suma</t>
  </si>
  <si>
    <t>667506795 Suma</t>
  </si>
  <si>
    <t>603639226 Suma</t>
  </si>
  <si>
    <t>966198028 Suma</t>
  </si>
  <si>
    <t>684060673 Suma</t>
  </si>
  <si>
    <t>936938728 Suma</t>
  </si>
  <si>
    <t>959219934 Suma</t>
  </si>
  <si>
    <t>571483021 Suma</t>
  </si>
  <si>
    <t>456754713 Suma</t>
  </si>
  <si>
    <t>860578455 Suma</t>
  </si>
  <si>
    <t>410138406 Suma</t>
  </si>
  <si>
    <t>759631687 Suma</t>
  </si>
  <si>
    <t>885040629 Suma</t>
  </si>
  <si>
    <t>456754722 Suma</t>
  </si>
  <si>
    <t>456754812 Suma</t>
  </si>
  <si>
    <t>778942448 Suma</t>
  </si>
  <si>
    <t>926015028 Suma</t>
  </si>
  <si>
    <t>414701452 Suma</t>
  </si>
  <si>
    <t>879433015 Suma</t>
  </si>
  <si>
    <t>918688079 Suma</t>
  </si>
  <si>
    <t>Suma końcowa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</si>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</sst>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7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7"/>
  <sheetViews>
    <sheetView workbookViewId="0">
      <selection activeCell="A3" sqref="A3"/>
    </sheetView>
  </sheetViews>
  <sheetFormatPr defaultRowHeight="15" x14ac:dyDescent="0.25"/>
  <cols>
    <col min="1" max="1" width="18.7109375" customWidth="1"/>
    <col min="2" max="2" width="17.5703125" style="1" hidden="1" customWidth="1"/>
    <col min="3" max="3" width="16.5703125" style="2" hidden="1" customWidth="1"/>
    <col min="4" max="4" width="14.5703125" hidden="1" customWidth="1"/>
    <col min="5" max="5" width="9.140625" hidden="1" customWidth="1"/>
    <col min="6" max="6" width="0" hidden="1" customWidth="1"/>
    <col min="11" max="11" width="14.85546875" customWidth="1"/>
    <col min="12" max="12" width="22.42578125" customWidth="1"/>
    <col min="13" max="13" width="12.7109375" customWidth="1"/>
    <col min="14" max="14" width="13.7109375" customWidth="1"/>
    <col min="15" max="15" width="20.5703125" customWidth="1"/>
    <col min="16" max="16" width="9.140625" customWidth="1"/>
  </cols>
  <sheetData>
    <row r="1" spans="1:16" x14ac:dyDescent="0.25">
      <c r="A1" t="s">
        <v>0</v>
      </c>
      <c r="B1" s="1" t="s">
        <v>7</v>
      </c>
      <c r="C1" s="3" t="s">
        <v>6</v>
      </c>
      <c r="D1" t="s">
        <v>1</v>
      </c>
      <c r="E1" t="s">
        <v>2</v>
      </c>
      <c r="F1" t="s">
        <v>11</v>
      </c>
      <c r="G1" t="s">
        <v>12</v>
      </c>
    </row>
    <row r="2" spans="1:16" x14ac:dyDescent="0.25">
      <c r="A2">
        <v>984263398</v>
      </c>
      <c r="B2" s="1">
        <v>42889.034722222219</v>
      </c>
      <c r="C2" s="2">
        <v>42889.034722222219</v>
      </c>
      <c r="D2">
        <v>3</v>
      </c>
      <c r="E2" t="s">
        <v>4</v>
      </c>
      <c r="F2">
        <f>WEEKDAY(B2,2)</f>
        <v>6</v>
      </c>
      <c r="G2">
        <f>IF(AND(D6=1,E6="B"),1,IF(AND(D6=2,E6="A"),1,IF(AND(D6=3,E6="A"),1,IF(AND(D6=4,E6="B"),1,IF(AND(D6=5,E6="C"),1,IF(AND(D6=6,E6="A"),1,0))))))</f>
        <v>0</v>
      </c>
      <c r="K2">
        <v>1</v>
      </c>
      <c r="L2" t="s">
        <v>3</v>
      </c>
    </row>
    <row r="3" spans="1:16" x14ac:dyDescent="0.25">
      <c r="A3" s="6" t="s">
        <v>291</v>
      </c>
      <c r="G3">
        <f>SUBTOTAL(9,G2:G2)</f>
        <v>0</v>
      </c>
    </row>
    <row r="4" spans="1:16" x14ac:dyDescent="0.25">
      <c r="A4">
        <v>976815268</v>
      </c>
      <c r="B4" s="1">
        <v>42905.883333333331</v>
      </c>
      <c r="C4" s="2">
        <v>42905.883333333331</v>
      </c>
      <c r="D4">
        <v>5</v>
      </c>
      <c r="E4" t="s">
        <v>3</v>
      </c>
      <c r="F4">
        <f>WEEKDAY(B4,2)</f>
        <v>1</v>
      </c>
      <c r="G4">
        <f>IF(AND(D8=1,E8="B"),1,IF(AND(D8=2,E8="A"),1,IF(AND(D8=3,E8="A"),1,IF(AND(D8=4,E8="B"),1,IF(AND(D8=5,E8="C"),1,IF(AND(D8=6,E8="A"),1,0))))))</f>
        <v>0</v>
      </c>
      <c r="K4">
        <v>2</v>
      </c>
      <c r="L4" t="s">
        <v>5</v>
      </c>
    </row>
    <row r="5" spans="1:16" x14ac:dyDescent="0.25">
      <c r="A5" s="6" t="s">
        <v>661</v>
      </c>
      <c r="G5">
        <f>SUBTOTAL(9,G4:G4)</f>
        <v>0</v>
      </c>
    </row>
    <row r="6" spans="1:16" x14ac:dyDescent="0.25">
      <c r="A6">
        <v>975779685</v>
      </c>
      <c r="B6" s="1">
        <v>42902.063194444447</v>
      </c>
      <c r="C6" s="2">
        <v>42902.063194444447</v>
      </c>
      <c r="D6">
        <v>2</v>
      </c>
      <c r="E6" t="s">
        <v>4</v>
      </c>
      <c r="F6">
        <f>WEEKDAY(B6,2)</f>
        <v>5</v>
      </c>
      <c r="G6">
        <f>IF(AND(D10=1,E10="B"),1,IF(AND(D10=2,E10="A"),1,IF(AND(D10=3,E10="A"),1,IF(AND(D10=4,E10="B"),1,IF(AND(D10=5,E10="C"),1,IF(AND(D10=6,E10="A"),1,0))))))</f>
        <v>0</v>
      </c>
      <c r="K6">
        <v>3</v>
      </c>
      <c r="L6" t="s">
        <v>5</v>
      </c>
    </row>
    <row r="7" spans="1:16" x14ac:dyDescent="0.25">
      <c r="A7" s="6" t="s">
        <v>187</v>
      </c>
      <c r="G7">
        <f>SUBTOTAL(9,G6:G6)</f>
        <v>0</v>
      </c>
    </row>
    <row r="8" spans="1:16" x14ac:dyDescent="0.25">
      <c r="A8">
        <v>975764618</v>
      </c>
      <c r="B8" s="1">
        <v>42904.102083333331</v>
      </c>
      <c r="C8" s="2">
        <v>42904.102083333331</v>
      </c>
      <c r="D8">
        <v>1</v>
      </c>
      <c r="E8" t="s">
        <v>4</v>
      </c>
      <c r="F8">
        <f>WEEKDAY(B8,2)</f>
        <v>7</v>
      </c>
      <c r="G8">
        <f>IF(AND(D12=1,E12="B"),1,IF(AND(D12=2,E12="A"),1,IF(AND(D12=3,E12="A"),1,IF(AND(D12=4,E12="B"),1,IF(AND(D12=5,E12="C"),1,IF(AND(D12=6,E12="A"),1,0))))))</f>
        <v>0</v>
      </c>
      <c r="K8">
        <v>4</v>
      </c>
      <c r="L8" t="s">
        <v>828</v>
      </c>
    </row>
    <row r="9" spans="1:16" x14ac:dyDescent="0.25">
      <c r="A9" s="6" t="s">
        <v>30</v>
      </c>
      <c r="G9">
        <f>SUBTOTAL(9,G8:G8)</f>
        <v>0</v>
      </c>
    </row>
    <row r="10" spans="1:16" x14ac:dyDescent="0.25">
      <c r="A10">
        <v>975513406</v>
      </c>
      <c r="B10" s="1">
        <v>42930.416666666664</v>
      </c>
      <c r="C10" s="2">
        <v>42930.416666666664</v>
      </c>
      <c r="D10">
        <v>4</v>
      </c>
      <c r="E10" t="s">
        <v>4</v>
      </c>
      <c r="F10">
        <f>WEEKDAY(B10,2)</f>
        <v>5</v>
      </c>
      <c r="G10">
        <f>IF(AND(D14=1,E14="B"),1,IF(AND(D14=2,E14="A"),1,IF(AND(D14=3,E14="A"),1,IF(AND(D14=4,E14="B"),1,IF(AND(D14=5,E14="C"),1,IF(AND(D14=6,E14="A"),1,0))))))</f>
        <v>0</v>
      </c>
      <c r="K10">
        <v>5</v>
      </c>
      <c r="L10" t="s">
        <v>4</v>
      </c>
    </row>
    <row r="11" spans="1:16" x14ac:dyDescent="0.25">
      <c r="A11" s="6" t="s">
        <v>602</v>
      </c>
      <c r="G11">
        <f>SUBTOTAL(9,G10:G10)</f>
        <v>0</v>
      </c>
    </row>
    <row r="12" spans="1:16" x14ac:dyDescent="0.25">
      <c r="A12">
        <v>974871484</v>
      </c>
      <c r="B12" s="1">
        <v>42921.258333333331</v>
      </c>
      <c r="C12" s="2">
        <v>42921.258333333331</v>
      </c>
      <c r="D12">
        <v>4</v>
      </c>
      <c r="E12" t="s">
        <v>4</v>
      </c>
      <c r="F12">
        <f>WEEKDAY(B12,2)</f>
        <v>3</v>
      </c>
      <c r="G12">
        <f>IF(AND(D16=1,E16="B"),1,IF(AND(D16=2,E16="A"),1,IF(AND(D16=3,E16="A"),1,IF(AND(D16=4,E16="B"),1,IF(AND(D16=5,E16="C"),1,IF(AND(D16=6,E16="A"),1,0))))))</f>
        <v>0</v>
      </c>
      <c r="K12">
        <v>6</v>
      </c>
      <c r="L12" t="s">
        <v>5</v>
      </c>
    </row>
    <row r="13" spans="1:16" x14ac:dyDescent="0.25">
      <c r="A13" s="6" t="s">
        <v>564</v>
      </c>
      <c r="G13">
        <f>SUBTOTAL(9,G12:G12)</f>
        <v>0</v>
      </c>
    </row>
    <row r="14" spans="1:16" x14ac:dyDescent="0.25">
      <c r="A14">
        <v>969589948</v>
      </c>
      <c r="B14" s="1">
        <v>42904.253472222219</v>
      </c>
      <c r="C14" s="2">
        <v>42904.253472222219</v>
      </c>
      <c r="D14">
        <v>6</v>
      </c>
      <c r="E14" t="s">
        <v>4</v>
      </c>
      <c r="F14">
        <f>WEEKDAY(B14,2)</f>
        <v>7</v>
      </c>
      <c r="G14">
        <f>IF(AND(D18=1,E18="B"),1,IF(AND(D18=2,E18="A"),1,IF(AND(D18=3,E18="A"),1,IF(AND(D18=4,E18="B"),1,IF(AND(D18=5,E18="C"),1,IF(AND(D18=6,E18="A"),1,0))))))</f>
        <v>0</v>
      </c>
    </row>
    <row r="15" spans="1:16" x14ac:dyDescent="0.25">
      <c r="A15" s="6" t="s">
        <v>807</v>
      </c>
      <c r="G15">
        <f>SUBTOTAL(9,G14:G14)</f>
        <v>0</v>
      </c>
    </row>
    <row r="16" spans="1:16" x14ac:dyDescent="0.25">
      <c r="A16">
        <v>967506910</v>
      </c>
      <c r="B16" s="1">
        <v>42895.269444444442</v>
      </c>
      <c r="C16" s="2">
        <v>42895.269444444442</v>
      </c>
      <c r="D16">
        <v>5</v>
      </c>
      <c r="E16" t="s">
        <v>3</v>
      </c>
      <c r="F16">
        <f>WEEKDAY(B16,2)</f>
        <v>5</v>
      </c>
      <c r="G16">
        <f>IF(AND(D20=1,E20="B"),1,IF(AND(D20=2,E20="A"),1,IF(AND(D20=3,E20="A"),1,IF(AND(D20=4,E20="B"),1,IF(AND(D20=5,E20="C"),1,IF(AND(D20=6,E20="A"),1,0))))))</f>
        <v>0</v>
      </c>
      <c r="M16" t="s">
        <v>16</v>
      </c>
      <c r="N16" t="s">
        <v>17</v>
      </c>
      <c r="O16" t="s">
        <v>15</v>
      </c>
      <c r="P16" t="s">
        <v>18</v>
      </c>
    </row>
    <row r="17" spans="1:16" x14ac:dyDescent="0.25">
      <c r="A17" s="6" t="s">
        <v>623</v>
      </c>
      <c r="G17">
        <f>SUBTOTAL(9,G16:G16)</f>
        <v>0</v>
      </c>
    </row>
    <row r="18" spans="1:16" x14ac:dyDescent="0.25">
      <c r="A18">
        <v>966664360</v>
      </c>
      <c r="B18" s="1">
        <v>42891.322916666664</v>
      </c>
      <c r="C18" s="2">
        <v>42891.322916666664</v>
      </c>
      <c r="D18">
        <v>6</v>
      </c>
      <c r="E18" t="s">
        <v>4</v>
      </c>
      <c r="F18">
        <f>WEEKDAY(B18,2)</f>
        <v>1</v>
      </c>
      <c r="G18">
        <f>IF(AND(D22=1,E22="B"),1,IF(AND(D22=2,E22="A"),1,IF(AND(D22=3,E22="A"),1,IF(AND(D22=4,E22="B"),1,IF(AND(D22=5,E22="C"),1,IF(AND(D22=6,E22="A"),1,0))))))</f>
        <v>0</v>
      </c>
      <c r="M18">
        <v>1</v>
      </c>
      <c r="N18">
        <f>COUNTIF($D$2:D$1048576,$M18)</f>
        <v>167</v>
      </c>
      <c r="O18">
        <f xml:space="preserve"> COUNTIFS(D2:D1832,K2,E2:E1832,L2)</f>
        <v>39</v>
      </c>
      <c r="P18" s="5">
        <f>O18/N18</f>
        <v>0.23353293413173654</v>
      </c>
    </row>
    <row r="19" spans="1:16" x14ac:dyDescent="0.25">
      <c r="A19" s="6" t="s">
        <v>764</v>
      </c>
      <c r="G19">
        <f>SUBTOTAL(9,G18:G18)</f>
        <v>0</v>
      </c>
      <c r="P19" s="5"/>
    </row>
    <row r="20" spans="1:16" x14ac:dyDescent="0.25">
      <c r="A20">
        <v>964667885</v>
      </c>
      <c r="B20" s="1">
        <v>42928.704861111109</v>
      </c>
      <c r="C20" s="2">
        <v>42928.704861111109</v>
      </c>
      <c r="D20">
        <v>3</v>
      </c>
      <c r="E20" t="s">
        <v>4</v>
      </c>
      <c r="F20">
        <f>WEEKDAY(B20,2)</f>
        <v>3</v>
      </c>
      <c r="G20">
        <f>IF(AND(D24=1,E24="B"),1,IF(AND(D24=2,E24="A"),1,IF(AND(D24=3,E24="A"),1,IF(AND(D24=4,E24="B"),1,IF(AND(D24=5,E24="C"),1,IF(AND(D24=6,E24="A"),1,0))))))</f>
        <v>0</v>
      </c>
      <c r="M20">
        <v>2</v>
      </c>
      <c r="N20">
        <f>COUNTIF($D$2:D$1048576,$M20)</f>
        <v>172</v>
      </c>
      <c r="O20">
        <f xml:space="preserve"> COUNTIFS(D4:D1834,K4,E4:E1834,L4)</f>
        <v>53</v>
      </c>
      <c r="P20" s="5">
        <f t="shared" ref="P20:P28" si="0">O20/N20</f>
        <v>0.30813953488372092</v>
      </c>
    </row>
    <row r="21" spans="1:16" x14ac:dyDescent="0.25">
      <c r="A21" s="6" t="s">
        <v>424</v>
      </c>
      <c r="G21">
        <f>SUBTOTAL(9,G20:G20)</f>
        <v>0</v>
      </c>
      <c r="P21" s="5"/>
    </row>
    <row r="22" spans="1:16" x14ac:dyDescent="0.25">
      <c r="A22">
        <v>964475583</v>
      </c>
      <c r="B22" s="1">
        <v>42906.863194444442</v>
      </c>
      <c r="C22" s="2">
        <v>42906.863194444442</v>
      </c>
      <c r="D22">
        <v>5</v>
      </c>
      <c r="E22" t="s">
        <v>5</v>
      </c>
      <c r="F22">
        <f>WEEKDAY(B22,2)</f>
        <v>2</v>
      </c>
      <c r="G22">
        <f>IF(AND(D26=1,E26="B"),1,IF(AND(D26=2,E26="A"),1,IF(AND(D26=3,E26="A"),1,IF(AND(D26=4,E26="B"),1,IF(AND(D26=5,E26="C"),1,IF(AND(D26=6,E26="A"),1,0))))))</f>
        <v>0</v>
      </c>
      <c r="M22">
        <v>3</v>
      </c>
      <c r="N22">
        <f>COUNTIF($D$2:D$1048576,$M22)</f>
        <v>153</v>
      </c>
      <c r="O22">
        <f xml:space="preserve"> COUNTIFS(D6:D1835,K6,E6:E1835,L6)</f>
        <v>39</v>
      </c>
      <c r="P22" s="5">
        <f t="shared" si="0"/>
        <v>0.25490196078431371</v>
      </c>
    </row>
    <row r="23" spans="1:16" x14ac:dyDescent="0.25">
      <c r="A23" s="6" t="s">
        <v>666</v>
      </c>
      <c r="G23">
        <f>SUBTOTAL(9,G22:G22)</f>
        <v>0</v>
      </c>
      <c r="P23" s="5"/>
    </row>
    <row r="24" spans="1:16" x14ac:dyDescent="0.25">
      <c r="A24">
        <v>964088692</v>
      </c>
      <c r="B24" s="1">
        <v>42903.449305555558</v>
      </c>
      <c r="C24" s="2">
        <v>42903.449305555558</v>
      </c>
      <c r="D24">
        <v>4</v>
      </c>
      <c r="E24" t="s">
        <v>5</v>
      </c>
      <c r="F24">
        <f>WEEKDAY(B24,2)</f>
        <v>6</v>
      </c>
      <c r="G24">
        <f>IF(AND(D28=1,E28="B"),1,IF(AND(D28=2,E28="A"),1,IF(AND(D28=3,E28="A"),1,IF(AND(D28=4,E28="B"),1,IF(AND(D28=5,E28="C"),1,IF(AND(D28=6,E28="A"),1,0))))))</f>
        <v>0</v>
      </c>
      <c r="M24">
        <v>4</v>
      </c>
      <c r="N24">
        <f>COUNTIF($D$2:D$1048576,$M24)</f>
        <v>173</v>
      </c>
      <c r="O24">
        <f xml:space="preserve"> COUNTIFS(D8:D1836,K8,E8:E1836,L8)</f>
        <v>0</v>
      </c>
      <c r="P24" s="5">
        <f t="shared" si="0"/>
        <v>0</v>
      </c>
    </row>
    <row r="25" spans="1:16" x14ac:dyDescent="0.25">
      <c r="A25" s="6" t="s">
        <v>486</v>
      </c>
      <c r="G25">
        <f>SUBTOTAL(9,G24:G24)</f>
        <v>0</v>
      </c>
      <c r="P25" s="5"/>
    </row>
    <row r="26" spans="1:16" x14ac:dyDescent="0.25">
      <c r="A26">
        <v>959320060</v>
      </c>
      <c r="B26" s="1">
        <v>42917.048611111109</v>
      </c>
      <c r="C26" s="2">
        <v>42917.048611111109</v>
      </c>
      <c r="D26">
        <v>3</v>
      </c>
      <c r="E26" t="s">
        <v>4</v>
      </c>
      <c r="F26">
        <f>WEEKDAY(B26,2)</f>
        <v>6</v>
      </c>
      <c r="G26">
        <f>IF(AND(D30=1,E30="B"),1,IF(AND(D30=2,E30="A"),1,IF(AND(D30=3,E30="A"),1,IF(AND(D30=4,E30="B"),1,IF(AND(D30=5,E30="C"),1,IF(AND(D30=6,E30="A"),1,0))))))</f>
        <v>0</v>
      </c>
      <c r="M26">
        <v>5</v>
      </c>
      <c r="N26">
        <f>COUNTIF($D$2:D$1048576,$M26)</f>
        <v>155</v>
      </c>
      <c r="O26">
        <f xml:space="preserve"> COUNTIFS(D10:D1838,K10,E10:E1838,L10)</f>
        <v>67</v>
      </c>
      <c r="P26" s="5">
        <f t="shared" si="0"/>
        <v>0.43225806451612903</v>
      </c>
    </row>
    <row r="27" spans="1:16" x14ac:dyDescent="0.25">
      <c r="A27" s="6" t="s">
        <v>390</v>
      </c>
      <c r="G27">
        <f>SUBTOTAL(9,G26:G26)</f>
        <v>0</v>
      </c>
      <c r="P27" s="5"/>
    </row>
    <row r="28" spans="1:16" x14ac:dyDescent="0.25">
      <c r="A28">
        <v>956870062</v>
      </c>
      <c r="B28" s="1">
        <v>42890.588888888888</v>
      </c>
      <c r="C28" s="2">
        <v>42890.588888888888</v>
      </c>
      <c r="D28">
        <v>1</v>
      </c>
      <c r="E28" t="s">
        <v>4</v>
      </c>
      <c r="F28">
        <f>WEEKDAY(B28,2)</f>
        <v>7</v>
      </c>
      <c r="G28">
        <f>IF(AND(D32=1,E32="B"),1,IF(AND(D32=2,E32="A"),1,IF(AND(D32=3,E32="A"),1,IF(AND(D32=4,E32="B"),1,IF(AND(D32=5,E32="C"),1,IF(AND(D32=6,E32="A"),1,0))))))</f>
        <v>0</v>
      </c>
      <c r="M28">
        <v>6</v>
      </c>
      <c r="N28">
        <f>COUNTIF($D$2:D$1048576,$M28)</f>
        <v>160</v>
      </c>
      <c r="O28">
        <f xml:space="preserve"> COUNTIFS(D12:D1839,K12,E12:E1839,L12)</f>
        <v>46</v>
      </c>
      <c r="P28" s="5">
        <f t="shared" si="0"/>
        <v>0.28749999999999998</v>
      </c>
    </row>
    <row r="29" spans="1:16" x14ac:dyDescent="0.25">
      <c r="A29" s="6" t="s">
        <v>28</v>
      </c>
      <c r="G29">
        <f>SUBTOTAL(9,G28:G28)</f>
        <v>0</v>
      </c>
      <c r="P29" s="5"/>
    </row>
    <row r="30" spans="1:16" x14ac:dyDescent="0.25">
      <c r="A30">
        <v>952431770</v>
      </c>
      <c r="B30" s="1">
        <v>42921.022222222222</v>
      </c>
      <c r="C30" s="2">
        <v>42921.022222222222</v>
      </c>
      <c r="D30">
        <v>2</v>
      </c>
      <c r="E30" t="s">
        <v>4</v>
      </c>
      <c r="F30">
        <f>WEEKDAY(B30,2)</f>
        <v>3</v>
      </c>
      <c r="G30">
        <f>IF(AND(D34=1,E34="B"),1,IF(AND(D34=2,E34="A"),1,IF(AND(D34=3,E34="A"),1,IF(AND(D34=4,E34="B"),1,IF(AND(D34=5,E34="C"),1,IF(AND(D34=6,E34="A"),1,0))))))</f>
        <v>0</v>
      </c>
    </row>
    <row r="31" spans="1:16" x14ac:dyDescent="0.25">
      <c r="A31" s="6" t="s">
        <v>260</v>
      </c>
      <c r="G31">
        <f>SUBTOTAL(9,G30:G30)</f>
        <v>0</v>
      </c>
    </row>
    <row r="32" spans="1:16" x14ac:dyDescent="0.25">
      <c r="A32">
        <v>951599875</v>
      </c>
      <c r="B32" s="1">
        <v>42910.618055555555</v>
      </c>
      <c r="C32" s="2">
        <v>42910.618055555555</v>
      </c>
      <c r="D32">
        <v>3</v>
      </c>
      <c r="E32" t="s">
        <v>4</v>
      </c>
      <c r="F32">
        <f>WEEKDAY(B32,2)</f>
        <v>6</v>
      </c>
      <c r="G32">
        <f>IF(AND(D36=1,E36="B"),1,IF(AND(D36=2,E36="A"),1,IF(AND(D36=3,E36="A"),1,IF(AND(D36=4,E36="B"),1,IF(AND(D36=5,E36="C"),1,IF(AND(D36=6,E36="A"),1,0))))))</f>
        <v>1</v>
      </c>
    </row>
    <row r="33" spans="1:7" x14ac:dyDescent="0.25">
      <c r="A33" s="6" t="s">
        <v>366</v>
      </c>
      <c r="G33">
        <f>SUBTOTAL(9,G32:G32)</f>
        <v>1</v>
      </c>
    </row>
    <row r="34" spans="1:7" x14ac:dyDescent="0.25">
      <c r="A34">
        <v>949410531</v>
      </c>
      <c r="B34" s="1">
        <v>42923.886111111111</v>
      </c>
      <c r="C34" s="2">
        <v>42923.886111111111</v>
      </c>
      <c r="D34">
        <v>6</v>
      </c>
      <c r="E34" t="s">
        <v>3</v>
      </c>
      <c r="F34">
        <f>WEEKDAY(B34,2)</f>
        <v>5</v>
      </c>
      <c r="G34">
        <f>IF(AND(D38=1,E38="B"),1,IF(AND(D38=2,E38="A"),1,IF(AND(D38=3,E38="A"),1,IF(AND(D38=4,E38="B"),1,IF(AND(D38=5,E38="C"),1,IF(AND(D38=6,E38="A"),1,0))))))</f>
        <v>0</v>
      </c>
    </row>
    <row r="35" spans="1:7" x14ac:dyDescent="0.25">
      <c r="A35" s="6" t="s">
        <v>33</v>
      </c>
      <c r="G35">
        <f>SUBTOTAL(9,G34:G34)</f>
        <v>0</v>
      </c>
    </row>
    <row r="36" spans="1:7" x14ac:dyDescent="0.25">
      <c r="A36">
        <v>948676112</v>
      </c>
      <c r="B36" s="1">
        <v>42916.625</v>
      </c>
      <c r="C36" s="2">
        <v>42916.625</v>
      </c>
      <c r="D36">
        <v>3</v>
      </c>
      <c r="E36" t="s">
        <v>5</v>
      </c>
      <c r="F36">
        <f>WEEKDAY(B36,2)</f>
        <v>5</v>
      </c>
      <c r="G36">
        <f>IF(AND(D40=1,E40="B"),1,IF(AND(D40=2,E40="A"),1,IF(AND(D40=3,E40="A"),1,IF(AND(D40=4,E40="B"),1,IF(AND(D40=5,E40="C"),1,IF(AND(D40=6,E40="A"),1,0))))))</f>
        <v>0</v>
      </c>
    </row>
    <row r="37" spans="1:7" x14ac:dyDescent="0.25">
      <c r="A37" s="6" t="s">
        <v>387</v>
      </c>
      <c r="G37">
        <f>SUBTOTAL(9,G36:G36)</f>
        <v>0</v>
      </c>
    </row>
    <row r="38" spans="1:7" x14ac:dyDescent="0.25">
      <c r="A38">
        <v>948248301</v>
      </c>
      <c r="B38" s="1">
        <v>42917.763194444444</v>
      </c>
      <c r="C38" s="2">
        <v>42917.763194444444</v>
      </c>
      <c r="D38">
        <v>5</v>
      </c>
      <c r="E38" t="s">
        <v>5</v>
      </c>
      <c r="F38">
        <f>WEEKDAY(B38,2)</f>
        <v>6</v>
      </c>
      <c r="G38">
        <f>IF(AND(D42=1,E42="B"),1,IF(AND(D42=2,E42="A"),1,IF(AND(D42=3,E42="A"),1,IF(AND(D42=4,E42="B"),1,IF(AND(D42=5,E42="C"),1,IF(AND(D42=6,E42="A"),1,0))))))</f>
        <v>0</v>
      </c>
    </row>
    <row r="39" spans="1:7" x14ac:dyDescent="0.25">
      <c r="A39" s="6" t="s">
        <v>706</v>
      </c>
      <c r="G39">
        <f>SUBTOTAL(9,G38:G38)</f>
        <v>0</v>
      </c>
    </row>
    <row r="40" spans="1:7" x14ac:dyDescent="0.25">
      <c r="A40">
        <v>947530356</v>
      </c>
      <c r="B40" s="1">
        <v>42889.904861111114</v>
      </c>
      <c r="C40" s="2">
        <v>42889.904861111114</v>
      </c>
      <c r="D40">
        <v>6</v>
      </c>
      <c r="E40" t="s">
        <v>4</v>
      </c>
      <c r="F40">
        <f>WEEKDAY(B40,2)</f>
        <v>6</v>
      </c>
      <c r="G40">
        <f>IF(AND(D44=1,E44="B"),1,IF(AND(D44=2,E44="A"),1,IF(AND(D44=3,E44="A"),1,IF(AND(D44=4,E44="B"),1,IF(AND(D44=5,E44="C"),1,IF(AND(D44=6,E44="A"),1,0))))))</f>
        <v>1</v>
      </c>
    </row>
    <row r="41" spans="1:7" x14ac:dyDescent="0.25">
      <c r="A41" s="6" t="s">
        <v>758</v>
      </c>
      <c r="G41">
        <f>SUBTOTAL(9,G40:G40)</f>
        <v>1</v>
      </c>
    </row>
    <row r="42" spans="1:7" x14ac:dyDescent="0.25">
      <c r="A42">
        <v>944317998</v>
      </c>
      <c r="B42" s="1">
        <v>42898.729861111111</v>
      </c>
      <c r="C42" s="2">
        <v>42898.729861111111</v>
      </c>
      <c r="D42">
        <v>2</v>
      </c>
      <c r="E42" t="s">
        <v>4</v>
      </c>
      <c r="F42">
        <f>WEEKDAY(B42,2)</f>
        <v>1</v>
      </c>
      <c r="G42">
        <f>IF(AND(D46=1,E46="B"),1,IF(AND(D46=2,E46="A"),1,IF(AND(D46=3,E46="A"),1,IF(AND(D46=4,E46="B"),1,IF(AND(D46=5,E46="C"),1,IF(AND(D46=6,E46="A"),1,0))))))</f>
        <v>0</v>
      </c>
    </row>
    <row r="43" spans="1:7" x14ac:dyDescent="0.25">
      <c r="A43" s="6" t="s">
        <v>173</v>
      </c>
      <c r="G43">
        <f>SUBTOTAL(9,G42:G42)</f>
        <v>0</v>
      </c>
    </row>
    <row r="44" spans="1:7" x14ac:dyDescent="0.25">
      <c r="A44">
        <v>940730927</v>
      </c>
      <c r="B44" s="1">
        <v>42913.044444444444</v>
      </c>
      <c r="C44" s="2">
        <v>42913.044444444444</v>
      </c>
      <c r="D44">
        <v>5</v>
      </c>
      <c r="E44" t="s">
        <v>4</v>
      </c>
      <c r="F44">
        <f>WEEKDAY(B44,2)</f>
        <v>2</v>
      </c>
      <c r="G44">
        <f>IF(AND(D48=1,E48="B"),1,IF(AND(D48=2,E48="A"),1,IF(AND(D48=3,E48="A"),1,IF(AND(D48=4,E48="B"),1,IF(AND(D48=5,E48="C"),1,IF(AND(D48=6,E48="A"),1,0))))))</f>
        <v>1</v>
      </c>
    </row>
    <row r="45" spans="1:7" x14ac:dyDescent="0.25">
      <c r="A45" s="6" t="s">
        <v>683</v>
      </c>
      <c r="G45">
        <f>SUBTOTAL(9,G44:G44)</f>
        <v>1</v>
      </c>
    </row>
    <row r="46" spans="1:7" x14ac:dyDescent="0.25">
      <c r="A46">
        <v>939906147</v>
      </c>
      <c r="B46" s="1">
        <v>42891.763888888891</v>
      </c>
      <c r="C46" s="2">
        <v>42891.763888888891</v>
      </c>
      <c r="D46">
        <v>5</v>
      </c>
      <c r="E46" t="s">
        <v>5</v>
      </c>
      <c r="F46">
        <f>WEEKDAY(B46,2)</f>
        <v>1</v>
      </c>
      <c r="G46">
        <f>IF(AND(D50=1,E50="B"),1,IF(AND(D50=2,E50="A"),1,IF(AND(D50=3,E50="A"),1,IF(AND(D50=4,E50="B"),1,IF(AND(D50=5,E50="C"),1,IF(AND(D50=6,E50="A"),1,0))))))</f>
        <v>1</v>
      </c>
    </row>
    <row r="47" spans="1:7" x14ac:dyDescent="0.25">
      <c r="A47" s="6" t="s">
        <v>611</v>
      </c>
      <c r="G47">
        <f>SUBTOTAL(9,G46:G46)</f>
        <v>1</v>
      </c>
    </row>
    <row r="48" spans="1:7" x14ac:dyDescent="0.25">
      <c r="A48">
        <v>939802576</v>
      </c>
      <c r="B48" s="1">
        <v>42910.625</v>
      </c>
      <c r="C48" s="2">
        <v>42910.625</v>
      </c>
      <c r="D48">
        <v>3</v>
      </c>
      <c r="E48" t="s">
        <v>5</v>
      </c>
      <c r="F48">
        <f>WEEKDAY(B48,2)</f>
        <v>6</v>
      </c>
      <c r="G48">
        <f>IF(AND(D52=1,E52="B"),1,IF(AND(D52=2,E52="A"),1,IF(AND(D52=3,E52="A"),1,IF(AND(D52=4,E52="B"),1,IF(AND(D52=5,E52="C"),1,IF(AND(D52=6,E52="A"),1,0))))))</f>
        <v>0</v>
      </c>
    </row>
    <row r="49" spans="1:7" x14ac:dyDescent="0.25">
      <c r="A49" s="6" t="s">
        <v>367</v>
      </c>
      <c r="G49">
        <f>SUBTOTAL(9,G48:G48)</f>
        <v>0</v>
      </c>
    </row>
    <row r="50" spans="1:7" x14ac:dyDescent="0.25">
      <c r="A50">
        <v>936938728</v>
      </c>
      <c r="B50" s="1">
        <v>42905.479861111111</v>
      </c>
      <c r="C50" s="2">
        <v>42905.479861111111</v>
      </c>
      <c r="D50">
        <v>6</v>
      </c>
      <c r="E50" t="s">
        <v>5</v>
      </c>
      <c r="F50">
        <f>WEEKDAY(B50,2)</f>
        <v>1</v>
      </c>
      <c r="G50">
        <f>IF(AND(D54=1,E54="B"),1,IF(AND(D54=2,E54="A"),1,IF(AND(D54=3,E54="A"),1,IF(AND(D54=4,E54="B"),1,IF(AND(D54=5,E54="C"),1,IF(AND(D54=6,E54="A"),1,0))))))</f>
        <v>1</v>
      </c>
    </row>
    <row r="51" spans="1:7" x14ac:dyDescent="0.25">
      <c r="A51" s="6" t="s">
        <v>812</v>
      </c>
      <c r="G51">
        <f>SUBTOTAL(9,G50:G50)</f>
        <v>1</v>
      </c>
    </row>
    <row r="52" spans="1:7" x14ac:dyDescent="0.25">
      <c r="A52">
        <v>936781881</v>
      </c>
      <c r="B52" s="1">
        <v>42910.556250000001</v>
      </c>
      <c r="C52" s="2">
        <v>42910.556250000001</v>
      </c>
      <c r="D52">
        <v>2</v>
      </c>
      <c r="E52" t="s">
        <v>3</v>
      </c>
      <c r="F52">
        <f>WEEKDAY(B52,2)</f>
        <v>6</v>
      </c>
      <c r="G52">
        <f>IF(AND(D56=1,E56="B"),1,IF(AND(D56=2,E56="A"),1,IF(AND(D56=3,E56="A"),1,IF(AND(D56=4,E56="B"),1,IF(AND(D56=5,E56="C"),1,IF(AND(D56=6,E56="A"),1,0))))))</f>
        <v>0</v>
      </c>
    </row>
    <row r="53" spans="1:7" x14ac:dyDescent="0.25">
      <c r="A53" s="6" t="s">
        <v>221</v>
      </c>
      <c r="G53">
        <f>SUBTOTAL(9,G52:G52)</f>
        <v>0</v>
      </c>
    </row>
    <row r="54" spans="1:7" x14ac:dyDescent="0.25">
      <c r="A54">
        <v>936778908</v>
      </c>
      <c r="B54" s="1">
        <v>42911.625694444447</v>
      </c>
      <c r="C54" s="2">
        <v>42911.625694444447</v>
      </c>
      <c r="D54">
        <v>5</v>
      </c>
      <c r="E54" t="s">
        <v>4</v>
      </c>
      <c r="F54">
        <f>WEEKDAY(B54,2)</f>
        <v>7</v>
      </c>
      <c r="G54">
        <f>IF(AND(D58=1,E58="B"),1,IF(AND(D58=2,E58="A"),1,IF(AND(D58=3,E58="A"),1,IF(AND(D58=4,E58="B"),1,IF(AND(D58=5,E58="C"),1,IF(AND(D58=6,E58="A"),1,0))))))</f>
        <v>1</v>
      </c>
    </row>
    <row r="55" spans="1:7" x14ac:dyDescent="0.25">
      <c r="A55" s="6" t="s">
        <v>679</v>
      </c>
      <c r="G55">
        <f>SUBTOTAL(9,G54:G54)</f>
        <v>1</v>
      </c>
    </row>
    <row r="56" spans="1:7" x14ac:dyDescent="0.25">
      <c r="A56">
        <v>934478749</v>
      </c>
      <c r="B56" s="1">
        <v>42915.530555555553</v>
      </c>
      <c r="C56" s="2">
        <v>42915.530555555553</v>
      </c>
      <c r="D56">
        <v>6</v>
      </c>
      <c r="E56" t="s">
        <v>4</v>
      </c>
      <c r="F56">
        <f>WEEKDAY(B56,2)</f>
        <v>4</v>
      </c>
      <c r="G56">
        <f>IF(AND(D60=1,E60="B"),1,IF(AND(D60=2,E60="A"),1,IF(AND(D60=3,E60="A"),1,IF(AND(D60=4,E60="B"),1,IF(AND(D60=5,E60="C"),1,IF(AND(D60=6,E60="A"),1,0))))))</f>
        <v>0</v>
      </c>
    </row>
    <row r="57" spans="1:7" x14ac:dyDescent="0.25">
      <c r="A57" s="6" t="s">
        <v>36</v>
      </c>
      <c r="G57">
        <f>SUBTOTAL(9,G56:G56)</f>
        <v>0</v>
      </c>
    </row>
    <row r="58" spans="1:7" x14ac:dyDescent="0.25">
      <c r="A58">
        <v>932547507</v>
      </c>
      <c r="B58" s="1">
        <v>42921.827777777777</v>
      </c>
      <c r="C58" s="2">
        <v>42921.827777777777</v>
      </c>
      <c r="D58">
        <v>2</v>
      </c>
      <c r="E58" t="s">
        <v>5</v>
      </c>
      <c r="F58">
        <f>WEEKDAY(B58,2)</f>
        <v>3</v>
      </c>
      <c r="G58">
        <f>IF(AND(D62=1,E62="B"),1,IF(AND(D62=2,E62="A"),1,IF(AND(D62=3,E62="A"),1,IF(AND(D62=4,E62="B"),1,IF(AND(D62=5,E62="C"),1,IF(AND(D62=6,E62="A"),1,0))))))</f>
        <v>0</v>
      </c>
    </row>
    <row r="59" spans="1:7" x14ac:dyDescent="0.25">
      <c r="A59" s="6" t="s">
        <v>263</v>
      </c>
      <c r="G59">
        <f>SUBTOTAL(9,G58:G58)</f>
        <v>0</v>
      </c>
    </row>
    <row r="60" spans="1:7" x14ac:dyDescent="0.25">
      <c r="A60">
        <v>931343099</v>
      </c>
      <c r="B60" s="1">
        <v>42899.632638888892</v>
      </c>
      <c r="C60" s="2">
        <v>42899.632638888892</v>
      </c>
      <c r="D60">
        <v>3</v>
      </c>
      <c r="E60" t="s">
        <v>3</v>
      </c>
      <c r="F60">
        <f>WEEKDAY(B60,2)</f>
        <v>2</v>
      </c>
      <c r="G60">
        <f>IF(AND(D64=1,E64="B"),1,IF(AND(D64=2,E64="A"),1,IF(AND(D64=3,E64="A"),1,IF(AND(D64=4,E64="B"),1,IF(AND(D64=5,E64="C"),1,IF(AND(D64=6,E64="A"),1,0))))))</f>
        <v>0</v>
      </c>
    </row>
    <row r="61" spans="1:7" x14ac:dyDescent="0.25">
      <c r="A61" s="6" t="s">
        <v>333</v>
      </c>
      <c r="G61">
        <f>SUBTOTAL(9,G60:G60)</f>
        <v>0</v>
      </c>
    </row>
    <row r="62" spans="1:7" x14ac:dyDescent="0.25">
      <c r="A62">
        <v>929921466</v>
      </c>
      <c r="B62" s="1">
        <v>42929.70416666667</v>
      </c>
      <c r="C62" s="2">
        <v>42929.70416666667</v>
      </c>
      <c r="D62">
        <v>3</v>
      </c>
      <c r="E62" t="s">
        <v>3</v>
      </c>
      <c r="F62">
        <f>WEEKDAY(B62,2)</f>
        <v>4</v>
      </c>
      <c r="G62">
        <f>IF(AND(D66=1,E66="B"),1,IF(AND(D66=2,E66="A"),1,IF(AND(D66=3,E66="A"),1,IF(AND(D66=4,E66="B"),1,IF(AND(D66=5,E66="C"),1,IF(AND(D66=6,E66="A"),1,0))))))</f>
        <v>0</v>
      </c>
    </row>
    <row r="63" spans="1:7" x14ac:dyDescent="0.25">
      <c r="A63" s="6" t="s">
        <v>427</v>
      </c>
      <c r="G63">
        <f>SUBTOTAL(9,G62:G62)</f>
        <v>0</v>
      </c>
    </row>
    <row r="64" spans="1:7" x14ac:dyDescent="0.25">
      <c r="A64">
        <v>927675902</v>
      </c>
      <c r="B64" s="1">
        <v>42890.456944444442</v>
      </c>
      <c r="C64" s="2">
        <v>42890.456944444442</v>
      </c>
      <c r="D64">
        <v>2</v>
      </c>
      <c r="E64" t="s">
        <v>3</v>
      </c>
      <c r="F64">
        <f>WEEKDAY(B64,2)</f>
        <v>7</v>
      </c>
      <c r="G64">
        <f>IF(AND(D68=1,E68="B"),1,IF(AND(D68=2,E68="A"),1,IF(AND(D68=3,E68="A"),1,IF(AND(D68=4,E68="B"),1,IF(AND(D68=5,E68="C"),1,IF(AND(D68=6,E68="A"),1,0))))))</f>
        <v>0</v>
      </c>
    </row>
    <row r="65" spans="1:7" x14ac:dyDescent="0.25">
      <c r="A65" s="6" t="s">
        <v>146</v>
      </c>
      <c r="G65">
        <f>SUBTOTAL(9,G64:G64)</f>
        <v>0</v>
      </c>
    </row>
    <row r="66" spans="1:7" x14ac:dyDescent="0.25">
      <c r="A66">
        <v>926015028</v>
      </c>
      <c r="B66" s="1">
        <v>42931.728472222225</v>
      </c>
      <c r="C66" s="2">
        <v>42931.728472222225</v>
      </c>
      <c r="D66">
        <v>6</v>
      </c>
      <c r="E66" t="s">
        <v>4</v>
      </c>
      <c r="F66">
        <f>WEEKDAY(B66,2)</f>
        <v>6</v>
      </c>
      <c r="G66">
        <f>IF(AND(D70=1,E70="B"),1,IF(AND(D70=2,E70="A"),1,IF(AND(D70=3,E70="A"),1,IF(AND(D70=4,E70="B"),1,IF(AND(D70=5,E70="C"),1,IF(AND(D70=6,E70="A"),1,0))))))</f>
        <v>0</v>
      </c>
    </row>
    <row r="67" spans="1:7" x14ac:dyDescent="0.25">
      <c r="A67" s="6" t="s">
        <v>823</v>
      </c>
      <c r="G67">
        <f>SUBTOTAL(9,G66:G66)</f>
        <v>0</v>
      </c>
    </row>
    <row r="68" spans="1:7" x14ac:dyDescent="0.25">
      <c r="A68">
        <v>924684640</v>
      </c>
      <c r="B68" s="1">
        <v>42902.228472222225</v>
      </c>
      <c r="C68" s="2">
        <v>42902.228472222225</v>
      </c>
      <c r="D68">
        <v>4</v>
      </c>
      <c r="E68" t="s">
        <v>5</v>
      </c>
      <c r="F68">
        <f>WEEKDAY(B68,2)</f>
        <v>5</v>
      </c>
      <c r="G68">
        <f>IF(AND(D72=1,E72="B"),1,IF(AND(D72=2,E72="A"),1,IF(AND(D72=3,E72="A"),1,IF(AND(D72=4,E72="B"),1,IF(AND(D72=5,E72="C"),1,IF(AND(D72=6,E72="A"),1,0))))))</f>
        <v>0</v>
      </c>
    </row>
    <row r="69" spans="1:7" x14ac:dyDescent="0.25">
      <c r="A69" s="6" t="s">
        <v>482</v>
      </c>
      <c r="G69">
        <f>SUBTOTAL(9,G68:G68)</f>
        <v>0</v>
      </c>
    </row>
    <row r="70" spans="1:7" x14ac:dyDescent="0.25">
      <c r="A70">
        <v>921394114</v>
      </c>
      <c r="B70" s="1">
        <v>42928.013888888891</v>
      </c>
      <c r="C70" s="2">
        <v>42928.013888888891</v>
      </c>
      <c r="D70">
        <v>2</v>
      </c>
      <c r="E70" t="s">
        <v>4</v>
      </c>
      <c r="F70">
        <f>WEEKDAY(B70,2)</f>
        <v>3</v>
      </c>
      <c r="G70">
        <f>IF(AND(D74=1,E74="B"),1,IF(AND(D74=2,E74="A"),1,IF(AND(D74=3,E74="A"),1,IF(AND(D74=4,E74="B"),1,IF(AND(D74=5,E74="C"),1,IF(AND(D74=6,E74="A"),1,0))))))</f>
        <v>0</v>
      </c>
    </row>
    <row r="71" spans="1:7" x14ac:dyDescent="0.25">
      <c r="A71" s="6" t="s">
        <v>115</v>
      </c>
      <c r="G71">
        <f>SUBTOTAL(9,G70:G70)</f>
        <v>0</v>
      </c>
    </row>
    <row r="72" spans="1:7" x14ac:dyDescent="0.25">
      <c r="A72">
        <v>919871667</v>
      </c>
      <c r="B72" s="1">
        <v>42910.864583333336</v>
      </c>
      <c r="C72" s="2">
        <v>42910.864583333336</v>
      </c>
      <c r="D72">
        <v>4</v>
      </c>
      <c r="E72" t="s">
        <v>5</v>
      </c>
      <c r="F72">
        <f>WEEKDAY(B72,2)</f>
        <v>6</v>
      </c>
      <c r="G72">
        <f>IF(AND(D76=1,E76="B"),1,IF(AND(D76=2,E76="A"),1,IF(AND(D76=3,E76="A"),1,IF(AND(D76=4,E76="B"),1,IF(AND(D76=5,E76="C"),1,IF(AND(D76=6,E76="A"),1,0))))))</f>
        <v>0</v>
      </c>
    </row>
    <row r="73" spans="1:7" x14ac:dyDescent="0.25">
      <c r="A73" s="6" t="s">
        <v>519</v>
      </c>
      <c r="G73">
        <f>SUBTOTAL(9,G72:G72)</f>
        <v>0</v>
      </c>
    </row>
    <row r="74" spans="1:7" x14ac:dyDescent="0.25">
      <c r="A74">
        <v>919448492</v>
      </c>
      <c r="B74" s="1">
        <v>42924.967361111114</v>
      </c>
      <c r="C74" s="2">
        <v>42924.967361111114</v>
      </c>
      <c r="D74">
        <v>1</v>
      </c>
      <c r="E74" t="s">
        <v>4</v>
      </c>
      <c r="F74">
        <f>WEEKDAY(B74,2)</f>
        <v>6</v>
      </c>
      <c r="G74">
        <f>IF(AND(D78=1,E78="B"),1,IF(AND(D78=2,E78="A"),1,IF(AND(D78=3,E78="A"),1,IF(AND(D78=4,E78="B"),1,IF(AND(D78=5,E78="C"),1,IF(AND(D78=6,E78="A"),1,0))))))</f>
        <v>0</v>
      </c>
    </row>
    <row r="75" spans="1:7" x14ac:dyDescent="0.25">
      <c r="A75" s="6" t="s">
        <v>113</v>
      </c>
      <c r="G75">
        <f>SUBTOTAL(9,G74:G74)</f>
        <v>0</v>
      </c>
    </row>
    <row r="76" spans="1:7" x14ac:dyDescent="0.25">
      <c r="A76">
        <v>918792956</v>
      </c>
      <c r="B76" s="1">
        <v>42909.387499999997</v>
      </c>
      <c r="C76" s="2">
        <v>42909.387499999997</v>
      </c>
      <c r="D76">
        <v>5</v>
      </c>
      <c r="E76" t="s">
        <v>5</v>
      </c>
      <c r="F76">
        <f>WEEKDAY(B76,2)</f>
        <v>5</v>
      </c>
      <c r="G76">
        <f>IF(AND(D80=1,E80="B"),1,IF(AND(D80=2,E80="A"),1,IF(AND(D80=3,E80="A"),1,IF(AND(D80=4,E80="B"),1,IF(AND(D80=5,E80="C"),1,IF(AND(D80=6,E80="A"),1,0))))))</f>
        <v>0</v>
      </c>
    </row>
    <row r="77" spans="1:7" x14ac:dyDescent="0.25">
      <c r="A77" s="6" t="s">
        <v>670</v>
      </c>
      <c r="G77">
        <f>SUBTOTAL(9,G76:G76)</f>
        <v>0</v>
      </c>
    </row>
    <row r="78" spans="1:7" x14ac:dyDescent="0.25">
      <c r="A78">
        <v>918688079</v>
      </c>
      <c r="B78" s="1">
        <v>42932.896527777775</v>
      </c>
      <c r="C78" s="2">
        <v>42932.896527777775</v>
      </c>
      <c r="D78">
        <v>6</v>
      </c>
      <c r="E78" t="s">
        <v>3</v>
      </c>
      <c r="F78">
        <f>WEEKDAY(B78,2)</f>
        <v>7</v>
      </c>
      <c r="G78">
        <f>IF(AND(D82=1,E82="B"),1,IF(AND(D82=2,E82="A"),1,IF(AND(D82=3,E82="A"),1,IF(AND(D82=4,E82="B"),1,IF(AND(D82=5,E82="C"),1,IF(AND(D82=6,E82="A"),1,0))))))</f>
        <v>0</v>
      </c>
    </row>
    <row r="79" spans="1:7" x14ac:dyDescent="0.25">
      <c r="A79" s="6" t="s">
        <v>826</v>
      </c>
      <c r="G79">
        <f>SUBTOTAL(9,G78:G78)</f>
        <v>0</v>
      </c>
    </row>
    <row r="80" spans="1:7" x14ac:dyDescent="0.25">
      <c r="A80">
        <v>918128702</v>
      </c>
      <c r="B80" s="1">
        <v>42930.040972222225</v>
      </c>
      <c r="C80" s="2">
        <v>42930.040972222225</v>
      </c>
      <c r="D80">
        <v>1</v>
      </c>
      <c r="E80" t="s">
        <v>4</v>
      </c>
      <c r="F80">
        <f>WEEKDAY(B80,2)</f>
        <v>5</v>
      </c>
      <c r="G80">
        <f>IF(AND(D84=1,E84="B"),1,IF(AND(D84=2,E84="A"),1,IF(AND(D84=3,E84="A"),1,IF(AND(D84=4,E84="B"),1,IF(AND(D84=5,E84="C"),1,IF(AND(D84=6,E84="A"),1,0))))))</f>
        <v>1</v>
      </c>
    </row>
    <row r="81" spans="1:7" x14ac:dyDescent="0.25">
      <c r="A81" s="6" t="s">
        <v>125</v>
      </c>
      <c r="G81">
        <f>SUBTOTAL(9,G80:G80)</f>
        <v>1</v>
      </c>
    </row>
    <row r="82" spans="1:7" x14ac:dyDescent="0.25">
      <c r="A82">
        <v>917611564</v>
      </c>
      <c r="B82" s="1">
        <v>42909.330555555556</v>
      </c>
      <c r="C82" s="2">
        <v>42909.330555555556</v>
      </c>
      <c r="D82">
        <v>3</v>
      </c>
      <c r="E82" t="s">
        <v>4</v>
      </c>
      <c r="F82">
        <f>WEEKDAY(B82,2)</f>
        <v>5</v>
      </c>
      <c r="G82">
        <f>IF(AND(D86=1,E86="B"),1,IF(AND(D86=2,E86="A"),1,IF(AND(D86=3,E86="A"),1,IF(AND(D86=4,E86="B"),1,IF(AND(D86=5,E86="C"),1,IF(AND(D86=6,E86="A"),1,0))))))</f>
        <v>0</v>
      </c>
    </row>
    <row r="83" spans="1:7" x14ac:dyDescent="0.25">
      <c r="A83" s="6" t="s">
        <v>363</v>
      </c>
      <c r="G83">
        <f>SUBTOTAL(9,G82:G82)</f>
        <v>0</v>
      </c>
    </row>
    <row r="84" spans="1:7" x14ac:dyDescent="0.25">
      <c r="A84">
        <v>916603924</v>
      </c>
      <c r="B84" s="1">
        <v>42922.819444444445</v>
      </c>
      <c r="C84" s="2">
        <v>42922.819444444445</v>
      </c>
      <c r="D84">
        <v>2</v>
      </c>
      <c r="E84" t="s">
        <v>5</v>
      </c>
      <c r="F84">
        <f>WEEKDAY(B84,2)</f>
        <v>4</v>
      </c>
      <c r="G84">
        <f>IF(AND(D88=1,E88="B"),1,IF(AND(D88=2,E88="A"),1,IF(AND(D88=3,E88="A"),1,IF(AND(D88=4,E88="B"),1,IF(AND(D88=5,E88="C"),1,IF(AND(D88=6,E88="A"),1,0))))))</f>
        <v>0</v>
      </c>
    </row>
    <row r="85" spans="1:7" x14ac:dyDescent="0.25">
      <c r="A85" s="6" t="s">
        <v>267</v>
      </c>
      <c r="G85">
        <f>SUBTOTAL(9,G84:G84)</f>
        <v>0</v>
      </c>
    </row>
    <row r="86" spans="1:7" x14ac:dyDescent="0.25">
      <c r="A86">
        <v>914374164</v>
      </c>
      <c r="B86" s="1">
        <v>42925.270138888889</v>
      </c>
      <c r="C86" s="2">
        <v>42925.270138888889</v>
      </c>
      <c r="D86">
        <v>4</v>
      </c>
      <c r="E86" t="s">
        <v>5</v>
      </c>
      <c r="F86">
        <f>WEEKDAY(B86,2)</f>
        <v>7</v>
      </c>
      <c r="G86">
        <f>IF(AND(D90=1,E90="B"),1,IF(AND(D90=2,E90="A"),1,IF(AND(D90=3,E90="A"),1,IF(AND(D90=4,E90="B"),1,IF(AND(D90=5,E90="C"),1,IF(AND(D90=6,E90="A"),1,0))))))</f>
        <v>0</v>
      </c>
    </row>
    <row r="87" spans="1:7" x14ac:dyDescent="0.25">
      <c r="A87" s="6" t="s">
        <v>581</v>
      </c>
      <c r="G87">
        <f>SUBTOTAL(9,G86:G86)</f>
        <v>0</v>
      </c>
    </row>
    <row r="88" spans="1:7" x14ac:dyDescent="0.25">
      <c r="A88">
        <v>909240656</v>
      </c>
      <c r="B88" s="1">
        <v>42892.5</v>
      </c>
      <c r="C88" s="2">
        <v>42892.5</v>
      </c>
      <c r="D88">
        <v>3</v>
      </c>
      <c r="E88" t="s">
        <v>3</v>
      </c>
      <c r="F88">
        <f>WEEKDAY(B88,2)</f>
        <v>2</v>
      </c>
      <c r="G88">
        <f>IF(AND(D91=1,E91="B"),1,IF(AND(D91=2,E91="A"),1,IF(AND(D91=3,E91="A"),1,IF(AND(D91=4,E91="B"),1,IF(AND(D91=5,E91="C"),1,IF(AND(D91=6,E91="A"),1,0))))))</f>
        <v>0</v>
      </c>
    </row>
    <row r="89" spans="1:7" x14ac:dyDescent="0.25">
      <c r="A89" s="6" t="s">
        <v>303</v>
      </c>
      <c r="G89">
        <f>SUBTOTAL(9,G88:G88)</f>
        <v>0</v>
      </c>
    </row>
    <row r="90" spans="1:7" x14ac:dyDescent="0.25">
      <c r="A90">
        <v>906605372</v>
      </c>
      <c r="B90" s="1">
        <v>42895.784722222219</v>
      </c>
      <c r="C90" s="2">
        <v>42895.784722222219</v>
      </c>
      <c r="D90">
        <v>1</v>
      </c>
      <c r="E90" t="s">
        <v>5</v>
      </c>
      <c r="F90">
        <f>WEEKDAY(B90,2)</f>
        <v>5</v>
      </c>
      <c r="G90">
        <f>IF(AND(D93=1,E93="B"),1,IF(AND(D93=2,E93="A"),1,IF(AND(D93=3,E93="A"),1,IF(AND(D93=4,E93="B"),1,IF(AND(D93=5,E93="C"),1,IF(AND(D93=6,E93="A"),1,0))))))</f>
        <v>0</v>
      </c>
    </row>
    <row r="91" spans="1:7" x14ac:dyDescent="0.25">
      <c r="A91">
        <v>906605372</v>
      </c>
      <c r="B91" s="1">
        <v>42908.429861111108</v>
      </c>
      <c r="C91" s="2">
        <v>42908.429861111108</v>
      </c>
      <c r="D91">
        <v>1</v>
      </c>
      <c r="E91" t="s">
        <v>4</v>
      </c>
      <c r="F91">
        <f>WEEKDAY(B91,2)</f>
        <v>4</v>
      </c>
      <c r="G91">
        <f>IF(AND(D95=1,E95="B"),1,IF(AND(D95=2,E95="A"),1,IF(AND(D95=3,E95="A"),1,IF(AND(D95=4,E95="B"),1,IF(AND(D95=5,E95="C"),1,IF(AND(D95=6,E95="A"),1,0))))))</f>
        <v>0</v>
      </c>
    </row>
    <row r="92" spans="1:7" x14ac:dyDescent="0.25">
      <c r="A92" s="6" t="s">
        <v>53</v>
      </c>
      <c r="G92">
        <f>SUBTOTAL(9,G90:G91)</f>
        <v>0</v>
      </c>
    </row>
    <row r="93" spans="1:7" x14ac:dyDescent="0.25">
      <c r="A93">
        <v>904947298</v>
      </c>
      <c r="B93" s="1">
        <v>42892.185416666667</v>
      </c>
      <c r="C93" s="2">
        <v>42892.185416666667</v>
      </c>
      <c r="D93">
        <v>2</v>
      </c>
      <c r="E93" t="s">
        <v>4</v>
      </c>
      <c r="F93">
        <f>WEEKDAY(B93,2)</f>
        <v>2</v>
      </c>
      <c r="G93">
        <f>IF(AND(D97=1,E97="B"),1,IF(AND(D97=2,E97="A"),1,IF(AND(D97=3,E97="A"),1,IF(AND(D97=4,E97="B"),1,IF(AND(D97=5,E97="C"),1,IF(AND(D97=6,E97="A"),1,0))))))</f>
        <v>1</v>
      </c>
    </row>
    <row r="94" spans="1:7" x14ac:dyDescent="0.25">
      <c r="A94" s="6" t="s">
        <v>153</v>
      </c>
      <c r="G94">
        <f>SUBTOTAL(9,G93:G93)</f>
        <v>1</v>
      </c>
    </row>
    <row r="95" spans="1:7" x14ac:dyDescent="0.25">
      <c r="A95">
        <v>903593729</v>
      </c>
      <c r="B95" s="1">
        <v>42915.046527777777</v>
      </c>
      <c r="C95" s="2">
        <v>42915.046527777777</v>
      </c>
      <c r="D95">
        <v>4</v>
      </c>
      <c r="E95" t="s">
        <v>4</v>
      </c>
      <c r="F95">
        <f>WEEKDAY(B95,2)</f>
        <v>4</v>
      </c>
      <c r="G95">
        <f>IF(AND(D99=1,E99="B"),1,IF(AND(D99=2,E99="A"),1,IF(AND(D99=3,E99="A"),1,IF(AND(D99=4,E99="B"),1,IF(AND(D99=5,E99="C"),1,IF(AND(D99=6,E99="A"),1,0))))))</f>
        <v>0</v>
      </c>
    </row>
    <row r="96" spans="1:7" x14ac:dyDescent="0.25">
      <c r="A96" s="6" t="s">
        <v>534</v>
      </c>
      <c r="G96">
        <f>SUBTOTAL(9,G95:G95)</f>
        <v>0</v>
      </c>
    </row>
    <row r="97" spans="1:7" x14ac:dyDescent="0.25">
      <c r="A97">
        <v>903092306</v>
      </c>
      <c r="B97" s="1">
        <v>42923.70208333333</v>
      </c>
      <c r="C97" s="2">
        <v>42923.70208333333</v>
      </c>
      <c r="D97">
        <v>3</v>
      </c>
      <c r="E97" t="s">
        <v>5</v>
      </c>
      <c r="F97">
        <f>WEEKDAY(B97,2)</f>
        <v>5</v>
      </c>
      <c r="G97">
        <f>IF(AND(D101=1,E101="B"),1,IF(AND(D101=2,E101="A"),1,IF(AND(D101=3,E101="A"),1,IF(AND(D101=4,E101="B"),1,IF(AND(D101=5,E101="C"),1,IF(AND(D101=6,E101="A"),1,0))))))</f>
        <v>0</v>
      </c>
    </row>
    <row r="98" spans="1:7" x14ac:dyDescent="0.25">
      <c r="A98" s="6" t="s">
        <v>406</v>
      </c>
      <c r="G98">
        <f>SUBTOTAL(9,G97:G97)</f>
        <v>0</v>
      </c>
    </row>
    <row r="99" spans="1:7" x14ac:dyDescent="0.25">
      <c r="A99">
        <v>898172352</v>
      </c>
      <c r="B99" s="1">
        <v>42900.632638888892</v>
      </c>
      <c r="C99" s="2">
        <v>42900.632638888892</v>
      </c>
      <c r="D99">
        <v>3</v>
      </c>
      <c r="E99" t="s">
        <v>3</v>
      </c>
      <c r="F99">
        <f>WEEKDAY(B99,2)</f>
        <v>3</v>
      </c>
      <c r="G99">
        <f>IF(AND(D103=1,E103="B"),1,IF(AND(D103=2,E103="A"),1,IF(AND(D103=3,E103="A"),1,IF(AND(D103=4,E103="B"),1,IF(AND(D103=5,E103="C"),1,IF(AND(D103=6,E103="A"),1,0))))))</f>
        <v>0</v>
      </c>
    </row>
    <row r="100" spans="1:7" x14ac:dyDescent="0.25">
      <c r="A100" s="6" t="s">
        <v>334</v>
      </c>
      <c r="G100">
        <f>SUBTOTAL(9,G99:G99)</f>
        <v>0</v>
      </c>
    </row>
    <row r="101" spans="1:7" x14ac:dyDescent="0.25">
      <c r="A101">
        <v>894305320</v>
      </c>
      <c r="B101" s="1">
        <v>42909.719444444447</v>
      </c>
      <c r="C101" s="2">
        <v>42909.719444444447</v>
      </c>
      <c r="D101">
        <v>3</v>
      </c>
      <c r="E101" t="s">
        <v>4</v>
      </c>
      <c r="F101">
        <f>WEEKDAY(B101,2)</f>
        <v>5</v>
      </c>
      <c r="G101">
        <f>IF(AND(D105=1,E105="B"),1,IF(AND(D105=2,E105="A"),1,IF(AND(D105=3,E105="A"),1,IF(AND(D105=4,E105="B"),1,IF(AND(D105=5,E105="C"),1,IF(AND(D105=6,E105="A"),1,0))))))</f>
        <v>0</v>
      </c>
    </row>
    <row r="102" spans="1:7" x14ac:dyDescent="0.25">
      <c r="A102" s="6" t="s">
        <v>364</v>
      </c>
      <c r="G102">
        <f>SUBTOTAL(9,G101:G101)</f>
        <v>0</v>
      </c>
    </row>
    <row r="103" spans="1:7" x14ac:dyDescent="0.25">
      <c r="A103">
        <v>890972401</v>
      </c>
      <c r="B103" s="1">
        <v>42898.017361111109</v>
      </c>
      <c r="C103" s="2">
        <v>42898.017361111109</v>
      </c>
      <c r="D103">
        <v>6</v>
      </c>
      <c r="E103" t="s">
        <v>3</v>
      </c>
      <c r="F103">
        <f>WEEKDAY(B103,2)</f>
        <v>1</v>
      </c>
      <c r="G103">
        <f>IF(AND(D107=1,E107="B"),1,IF(AND(D107=2,E107="A"),1,IF(AND(D107=3,E107="A"),1,IF(AND(D107=4,E107="B"),1,IF(AND(D107=5,E107="C"),1,IF(AND(D107=6,E107="A"),1,0))))))</f>
        <v>1</v>
      </c>
    </row>
    <row r="104" spans="1:7" x14ac:dyDescent="0.25">
      <c r="A104" s="6" t="s">
        <v>787</v>
      </c>
      <c r="G104">
        <f>SUBTOTAL(9,G103:G103)</f>
        <v>1</v>
      </c>
    </row>
    <row r="105" spans="1:7" x14ac:dyDescent="0.25">
      <c r="A105">
        <v>889842337</v>
      </c>
      <c r="B105" s="1">
        <v>42900.625</v>
      </c>
      <c r="C105" s="2">
        <v>42900.625</v>
      </c>
      <c r="D105">
        <v>5</v>
      </c>
      <c r="E105" t="s">
        <v>5</v>
      </c>
      <c r="F105">
        <f>WEEKDAY(B105,2)</f>
        <v>3</v>
      </c>
      <c r="G105">
        <f>IF(AND(D109=1,E109="B"),1,IF(AND(D109=2,E109="A"),1,IF(AND(D109=3,E109="A"),1,IF(AND(D109=4,E109="B"),1,IF(AND(D109=5,E109="C"),1,IF(AND(D109=6,E109="A"),1,0))))))</f>
        <v>1</v>
      </c>
    </row>
    <row r="106" spans="1:7" x14ac:dyDescent="0.25">
      <c r="A106" s="6" t="s">
        <v>643</v>
      </c>
      <c r="G106">
        <f>SUBTOTAL(9,G105:G105)</f>
        <v>1</v>
      </c>
    </row>
    <row r="107" spans="1:7" x14ac:dyDescent="0.25">
      <c r="A107">
        <v>889460614</v>
      </c>
      <c r="B107" s="1">
        <v>42900.762499999997</v>
      </c>
      <c r="C107" s="2">
        <v>42900.762499999997</v>
      </c>
      <c r="D107">
        <v>4</v>
      </c>
      <c r="E107" t="s">
        <v>3</v>
      </c>
      <c r="F107">
        <f>WEEKDAY(B107,2)</f>
        <v>3</v>
      </c>
      <c r="G107">
        <f>IF(AND(D111=1,E111="B"),1,IF(AND(D111=2,E111="A"),1,IF(AND(D111=3,E111="A"),1,IF(AND(D111=4,E111="B"),1,IF(AND(D111=5,E111="C"),1,IF(AND(D111=6,E111="A"),1,0))))))</f>
        <v>1</v>
      </c>
    </row>
    <row r="108" spans="1:7" x14ac:dyDescent="0.25">
      <c r="A108" s="6" t="s">
        <v>479</v>
      </c>
      <c r="G108">
        <f>SUBTOTAL(9,G107:G107)</f>
        <v>1</v>
      </c>
    </row>
    <row r="109" spans="1:7" x14ac:dyDescent="0.25">
      <c r="A109">
        <v>886876289</v>
      </c>
      <c r="B109" s="1">
        <v>42888.443055555559</v>
      </c>
      <c r="C109" s="2">
        <v>42888.443055555559</v>
      </c>
      <c r="D109">
        <v>4</v>
      </c>
      <c r="E109" t="s">
        <v>3</v>
      </c>
      <c r="F109">
        <f>WEEKDAY(B109,2)</f>
        <v>5</v>
      </c>
      <c r="G109">
        <f>IF(AND(D112=1,E112="B"),1,IF(AND(D112=2,E112="A"),1,IF(AND(D112=3,E112="A"),1,IF(AND(D112=4,E112="B"),1,IF(AND(D112=5,E112="C"),1,IF(AND(D112=6,E112="A"),1,0))))))</f>
        <v>0</v>
      </c>
    </row>
    <row r="110" spans="1:7" x14ac:dyDescent="0.25">
      <c r="A110" s="6" t="s">
        <v>441</v>
      </c>
      <c r="G110">
        <f>SUBTOTAL(9,G109:G109)</f>
        <v>0</v>
      </c>
    </row>
    <row r="111" spans="1:7" x14ac:dyDescent="0.25">
      <c r="A111">
        <v>885343232</v>
      </c>
      <c r="B111" s="1">
        <v>42926.269444444442</v>
      </c>
      <c r="C111" s="2">
        <v>42926.269444444442</v>
      </c>
      <c r="D111">
        <v>1</v>
      </c>
      <c r="E111" t="s">
        <v>3</v>
      </c>
      <c r="F111">
        <f>WEEKDAY(B111,2)</f>
        <v>1</v>
      </c>
      <c r="G111">
        <f>IF(AND(D114=1,E114="B"),1,IF(AND(D114=2,E114="A"),1,IF(AND(D114=3,E114="A"),1,IF(AND(D114=4,E114="B"),1,IF(AND(D114=5,E114="C"),1,IF(AND(D114=6,E114="A"),1,0))))))</f>
        <v>1</v>
      </c>
    </row>
    <row r="112" spans="1:7" x14ac:dyDescent="0.25">
      <c r="A112">
        <v>885343232</v>
      </c>
      <c r="B112" s="1">
        <v>42908.708333333336</v>
      </c>
      <c r="C112" s="2">
        <v>42908.708333333336</v>
      </c>
      <c r="D112">
        <v>6</v>
      </c>
      <c r="E112" t="s">
        <v>3</v>
      </c>
      <c r="F112">
        <f>WEEKDAY(B112,2)</f>
        <v>4</v>
      </c>
      <c r="G112">
        <f>IF(AND(D116=1,E116="B"),1,IF(AND(D116=2,E116="A"),1,IF(AND(D116=3,E116="A"),1,IF(AND(D116=4,E116="B"),1,IF(AND(D116=5,E116="C"),1,IF(AND(D116=6,E116="A"),1,0))))))</f>
        <v>0</v>
      </c>
    </row>
    <row r="113" spans="1:7" x14ac:dyDescent="0.25">
      <c r="A113" s="6" t="s">
        <v>119</v>
      </c>
      <c r="G113">
        <f>SUBTOTAL(9,G111:G112)</f>
        <v>1</v>
      </c>
    </row>
    <row r="114" spans="1:7" x14ac:dyDescent="0.25">
      <c r="A114">
        <v>885040629</v>
      </c>
      <c r="B114" s="1">
        <v>42921.497916666667</v>
      </c>
      <c r="C114" s="2">
        <v>42921.497916666667</v>
      </c>
      <c r="D114">
        <v>6</v>
      </c>
      <c r="E114" t="s">
        <v>5</v>
      </c>
      <c r="F114">
        <f>WEEKDAY(B114,2)</f>
        <v>3</v>
      </c>
      <c r="G114">
        <f>IF(AND(D118=1,E118="B"),1,IF(AND(D118=2,E118="A"),1,IF(AND(D118=3,E118="A"),1,IF(AND(D118=4,E118="B"),1,IF(AND(D118=5,E118="C"),1,IF(AND(D118=6,E118="A"),1,0))))))</f>
        <v>0</v>
      </c>
    </row>
    <row r="115" spans="1:7" x14ac:dyDescent="0.25">
      <c r="A115" s="6" t="s">
        <v>819</v>
      </c>
      <c r="G115">
        <f>SUBTOTAL(9,G114:G114)</f>
        <v>0</v>
      </c>
    </row>
    <row r="116" spans="1:7" x14ac:dyDescent="0.25">
      <c r="A116">
        <v>882751328</v>
      </c>
      <c r="B116" s="1">
        <v>42889.318055555559</v>
      </c>
      <c r="C116" s="2">
        <v>42889.318055555559</v>
      </c>
      <c r="D116">
        <v>5</v>
      </c>
      <c r="E116" t="s">
        <v>5</v>
      </c>
      <c r="F116">
        <f>WEEKDAY(B116,2)</f>
        <v>6</v>
      </c>
      <c r="G116">
        <f>IF(AND(D120=1,E120="B"),1,IF(AND(D120=2,E120="A"),1,IF(AND(D120=3,E120="A"),1,IF(AND(D120=4,E120="B"),1,IF(AND(D120=5,E120="C"),1,IF(AND(D120=6,E120="A"),1,0))))))</f>
        <v>0</v>
      </c>
    </row>
    <row r="117" spans="1:7" x14ac:dyDescent="0.25">
      <c r="A117" s="6" t="s">
        <v>118</v>
      </c>
      <c r="G117">
        <f>SUBTOTAL(9,G116:G116)</f>
        <v>0</v>
      </c>
    </row>
    <row r="118" spans="1:7" x14ac:dyDescent="0.25">
      <c r="A118">
        <v>878354280</v>
      </c>
      <c r="B118" s="1">
        <v>42922.237500000003</v>
      </c>
      <c r="C118" s="2">
        <v>42922.237500000003</v>
      </c>
      <c r="D118">
        <v>2</v>
      </c>
      <c r="E118" t="s">
        <v>4</v>
      </c>
      <c r="F118">
        <f>WEEKDAY(B118,2)</f>
        <v>4</v>
      </c>
      <c r="G118">
        <f>IF(AND(D122=1,E122="B"),1,IF(AND(D122=2,E122="A"),1,IF(AND(D122=3,E122="A"),1,IF(AND(D122=4,E122="B"),1,IF(AND(D122=5,E122="C"),1,IF(AND(D122=6,E122="A"),1,0))))))</f>
        <v>0</v>
      </c>
    </row>
    <row r="119" spans="1:7" x14ac:dyDescent="0.25">
      <c r="A119" s="6" t="s">
        <v>265</v>
      </c>
      <c r="G119">
        <f>SUBTOTAL(9,G118:G118)</f>
        <v>0</v>
      </c>
    </row>
    <row r="120" spans="1:7" x14ac:dyDescent="0.25">
      <c r="A120">
        <v>878109724</v>
      </c>
      <c r="B120" s="1">
        <v>42929.951388888891</v>
      </c>
      <c r="C120" s="2">
        <v>42929.951388888891</v>
      </c>
      <c r="D120">
        <v>5</v>
      </c>
      <c r="E120" t="s">
        <v>3</v>
      </c>
      <c r="F120">
        <f>WEEKDAY(B120,2)</f>
        <v>4</v>
      </c>
      <c r="G120">
        <f>IF(AND(D124=1,E124="B"),1,IF(AND(D124=2,E124="A"),1,IF(AND(D124=3,E124="A"),1,IF(AND(D124=4,E124="B"),1,IF(AND(D124=5,E124="C"),1,IF(AND(D124=6,E124="A"),1,0))))))</f>
        <v>1</v>
      </c>
    </row>
    <row r="121" spans="1:7" x14ac:dyDescent="0.25">
      <c r="A121" s="6" t="s">
        <v>741</v>
      </c>
      <c r="G121">
        <f>SUBTOTAL(9,G120:G120)</f>
        <v>1</v>
      </c>
    </row>
    <row r="122" spans="1:7" x14ac:dyDescent="0.25">
      <c r="A122">
        <v>875806925</v>
      </c>
      <c r="B122" s="1">
        <v>42924.85</v>
      </c>
      <c r="C122" s="2">
        <v>42924.85</v>
      </c>
      <c r="D122">
        <v>6</v>
      </c>
      <c r="E122" t="s">
        <v>3</v>
      </c>
      <c r="F122">
        <f>WEEKDAY(B122,2)</f>
        <v>6</v>
      </c>
      <c r="G122">
        <f>IF(AND(D126=1,E126="B"),1,IF(AND(D126=2,E126="A"),1,IF(AND(D126=3,E126="A"),1,IF(AND(D126=4,E126="B"),1,IF(AND(D126=5,E126="C"),1,IF(AND(D126=6,E126="A"),1,0))))))</f>
        <v>0</v>
      </c>
    </row>
    <row r="123" spans="1:7" x14ac:dyDescent="0.25">
      <c r="A123" s="6" t="s">
        <v>34</v>
      </c>
      <c r="G123">
        <f>SUBTOTAL(9,G122:G122)</f>
        <v>0</v>
      </c>
    </row>
    <row r="124" spans="1:7" x14ac:dyDescent="0.25">
      <c r="A124">
        <v>874070041</v>
      </c>
      <c r="B124" s="1">
        <v>42904.462500000001</v>
      </c>
      <c r="C124" s="2">
        <v>42904.462500000001</v>
      </c>
      <c r="D124">
        <v>4</v>
      </c>
      <c r="E124" t="s">
        <v>3</v>
      </c>
      <c r="F124">
        <f>WEEKDAY(B124,2)</f>
        <v>7</v>
      </c>
      <c r="G124">
        <f>IF(AND(D128=1,E128="B"),1,IF(AND(D128=2,E128="A"),1,IF(AND(D128=3,E128="A"),1,IF(AND(D128=4,E128="B"),1,IF(AND(D128=5,E128="C"),1,IF(AND(D128=6,E128="A"),1,0))))))</f>
        <v>0</v>
      </c>
    </row>
    <row r="125" spans="1:7" x14ac:dyDescent="0.25">
      <c r="A125" s="6" t="s">
        <v>490</v>
      </c>
      <c r="G125">
        <f>SUBTOTAL(9,G124:G124)</f>
        <v>0</v>
      </c>
    </row>
    <row r="126" spans="1:7" x14ac:dyDescent="0.25">
      <c r="A126">
        <v>871586869</v>
      </c>
      <c r="B126" s="1">
        <v>42898.6875</v>
      </c>
      <c r="C126" s="2">
        <v>42898.6875</v>
      </c>
      <c r="D126">
        <v>5</v>
      </c>
      <c r="E126" t="s">
        <v>3</v>
      </c>
      <c r="F126">
        <f>WEEKDAY(B126,2)</f>
        <v>1</v>
      </c>
      <c r="G126">
        <f>IF(AND(D130=1,E130="B"),1,IF(AND(D130=2,E130="A"),1,IF(AND(D130=3,E130="A"),1,IF(AND(D130=4,E130="B"),1,IF(AND(D130=5,E130="C"),1,IF(AND(D130=6,E130="A"),1,0))))))</f>
        <v>1</v>
      </c>
    </row>
    <row r="127" spans="1:7" x14ac:dyDescent="0.25">
      <c r="A127" s="6" t="s">
        <v>631</v>
      </c>
      <c r="G127">
        <f>SUBTOTAL(9,G126:G126)</f>
        <v>1</v>
      </c>
    </row>
    <row r="128" spans="1:7" x14ac:dyDescent="0.25">
      <c r="A128">
        <v>871314398</v>
      </c>
      <c r="B128" s="1">
        <v>42923.981944444444</v>
      </c>
      <c r="C128" s="2">
        <v>42923.981944444444</v>
      </c>
      <c r="D128">
        <v>2</v>
      </c>
      <c r="E128" t="s">
        <v>4</v>
      </c>
      <c r="F128">
        <f>WEEKDAY(B128,2)</f>
        <v>5</v>
      </c>
      <c r="G128">
        <f>IF(AND(D132=1,E132="B"),1,IF(AND(D132=2,E132="A"),1,IF(AND(D132=3,E132="A"),1,IF(AND(D132=4,E132="B"),1,IF(AND(D132=5,E132="C"),1,IF(AND(D132=6,E132="A"),1,0))))))</f>
        <v>1</v>
      </c>
    </row>
    <row r="129" spans="1:7" x14ac:dyDescent="0.25">
      <c r="A129" s="6" t="s">
        <v>274</v>
      </c>
      <c r="G129">
        <f>SUBTOTAL(9,G128:G128)</f>
        <v>1</v>
      </c>
    </row>
    <row r="130" spans="1:7" x14ac:dyDescent="0.25">
      <c r="A130">
        <v>870257220</v>
      </c>
      <c r="B130" s="1">
        <v>42901.294444444444</v>
      </c>
      <c r="C130" s="2">
        <v>42901.294444444444</v>
      </c>
      <c r="D130">
        <v>5</v>
      </c>
      <c r="E130" t="s">
        <v>4</v>
      </c>
      <c r="F130">
        <f>WEEKDAY(B130,2)</f>
        <v>4</v>
      </c>
      <c r="G130">
        <f>IF(AND(D134=1,E134="B"),1,IF(AND(D134=2,E134="A"),1,IF(AND(D134=3,E134="A"),1,IF(AND(D134=4,E134="B"),1,IF(AND(D134=5,E134="C"),1,IF(AND(D134=6,E134="A"),1,0))))))</f>
        <v>0</v>
      </c>
    </row>
    <row r="131" spans="1:7" x14ac:dyDescent="0.25">
      <c r="A131" s="6" t="s">
        <v>648</v>
      </c>
      <c r="G131">
        <f>SUBTOTAL(9,G130:G130)</f>
        <v>0</v>
      </c>
    </row>
    <row r="132" spans="1:7" x14ac:dyDescent="0.25">
      <c r="A132">
        <v>863358985</v>
      </c>
      <c r="B132" s="1">
        <v>42914.463888888888</v>
      </c>
      <c r="C132" s="2">
        <v>42914.463888888888</v>
      </c>
      <c r="D132">
        <v>3</v>
      </c>
      <c r="E132" t="s">
        <v>5</v>
      </c>
      <c r="F132">
        <f>WEEKDAY(B132,2)</f>
        <v>3</v>
      </c>
      <c r="G132">
        <f>IF(AND(D136=1,E136="B"),1,IF(AND(D136=2,E136="A"),1,IF(AND(D136=3,E136="A"),1,IF(AND(D136=4,E136="B"),1,IF(AND(D136=5,E136="C"),1,IF(AND(D136=6,E136="A"),1,0))))))</f>
        <v>1</v>
      </c>
    </row>
    <row r="133" spans="1:7" x14ac:dyDescent="0.25">
      <c r="A133" s="6" t="s">
        <v>382</v>
      </c>
      <c r="G133">
        <f>SUBTOTAL(9,G132:G132)</f>
        <v>1</v>
      </c>
    </row>
    <row r="134" spans="1:7" x14ac:dyDescent="0.25">
      <c r="A134">
        <v>863289533</v>
      </c>
      <c r="B134" s="1">
        <v>42912.638194444444</v>
      </c>
      <c r="C134" s="2">
        <v>42912.638194444444</v>
      </c>
      <c r="D134">
        <v>3</v>
      </c>
      <c r="E134" t="s">
        <v>4</v>
      </c>
      <c r="F134">
        <f>WEEKDAY(B134,2)</f>
        <v>1</v>
      </c>
      <c r="G134">
        <f>IF(AND(D138=1,E138="B"),1,IF(AND(D138=2,E138="A"),1,IF(AND(D138=3,E138="A"),1,IF(AND(D138=4,E138="B"),1,IF(AND(D138=5,E138="C"),1,IF(AND(D138=6,E138="A"),1,0))))))</f>
        <v>1</v>
      </c>
    </row>
    <row r="135" spans="1:7" x14ac:dyDescent="0.25">
      <c r="A135" s="6" t="s">
        <v>377</v>
      </c>
      <c r="G135">
        <f>SUBTOTAL(9,G134:G134)</f>
        <v>1</v>
      </c>
    </row>
    <row r="136" spans="1:7" x14ac:dyDescent="0.25">
      <c r="A136">
        <v>862738873</v>
      </c>
      <c r="B136" s="1">
        <v>42924.767361111109</v>
      </c>
      <c r="C136" s="2">
        <v>42924.767361111109</v>
      </c>
      <c r="D136">
        <v>3</v>
      </c>
      <c r="E136" t="s">
        <v>5</v>
      </c>
      <c r="F136">
        <f>WEEKDAY(B136,2)</f>
        <v>6</v>
      </c>
      <c r="G136">
        <f>IF(AND(D140=1,E140="B"),1,IF(AND(D140=2,E140="A"),1,IF(AND(D140=3,E140="A"),1,IF(AND(D140=4,E140="B"),1,IF(AND(D140=5,E140="C"),1,IF(AND(D140=6,E140="A"),1,0))))))</f>
        <v>0</v>
      </c>
    </row>
    <row r="137" spans="1:7" x14ac:dyDescent="0.25">
      <c r="A137" s="6" t="s">
        <v>409</v>
      </c>
      <c r="G137">
        <f>SUBTOTAL(9,G136:G136)</f>
        <v>0</v>
      </c>
    </row>
    <row r="138" spans="1:7" x14ac:dyDescent="0.25">
      <c r="A138">
        <v>861023707</v>
      </c>
      <c r="B138" s="1">
        <v>42919.008333333331</v>
      </c>
      <c r="C138" s="2">
        <v>42919.008333333331</v>
      </c>
      <c r="D138">
        <v>3</v>
      </c>
      <c r="E138" t="s">
        <v>5</v>
      </c>
      <c r="F138">
        <f>WEEKDAY(B138,2)</f>
        <v>1</v>
      </c>
      <c r="G138">
        <f>IF(AND(D142=1,E142="B"),1,IF(AND(D142=2,E142="A"),1,IF(AND(D142=3,E142="A"),1,IF(AND(D142=4,E142="B"),1,IF(AND(D142=5,E142="C"),1,IF(AND(D142=6,E142="A"),1,0))))))</f>
        <v>0</v>
      </c>
    </row>
    <row r="139" spans="1:7" x14ac:dyDescent="0.25">
      <c r="A139" s="6" t="s">
        <v>394</v>
      </c>
      <c r="G139">
        <f>SUBTOTAL(9,G138:G138)</f>
        <v>0</v>
      </c>
    </row>
    <row r="140" spans="1:7" x14ac:dyDescent="0.25">
      <c r="A140">
        <v>853511075</v>
      </c>
      <c r="B140" s="1">
        <v>42930.981944444444</v>
      </c>
      <c r="C140" s="2">
        <v>42930.981944444444</v>
      </c>
      <c r="D140">
        <v>3</v>
      </c>
      <c r="E140" t="s">
        <v>4</v>
      </c>
      <c r="F140">
        <f>WEEKDAY(B140,2)</f>
        <v>5</v>
      </c>
      <c r="G140">
        <f>IF(AND(D144=1,E144="B"),1,IF(AND(D144=2,E144="A"),1,IF(AND(D144=3,E144="A"),1,IF(AND(D144=4,E144="B"),1,IF(AND(D144=5,E144="C"),1,IF(AND(D144=6,E144="A"),1,0))))))</f>
        <v>0</v>
      </c>
    </row>
    <row r="141" spans="1:7" x14ac:dyDescent="0.25">
      <c r="A141" s="6" t="s">
        <v>429</v>
      </c>
      <c r="G141">
        <f>SUBTOTAL(9,G140:G140)</f>
        <v>0</v>
      </c>
    </row>
    <row r="142" spans="1:7" x14ac:dyDescent="0.25">
      <c r="A142">
        <v>852767608</v>
      </c>
      <c r="B142" s="1">
        <v>42931.851388888892</v>
      </c>
      <c r="C142" s="2">
        <v>42931.851388888892</v>
      </c>
      <c r="D142">
        <v>4</v>
      </c>
      <c r="E142" t="s">
        <v>4</v>
      </c>
      <c r="F142">
        <f>WEEKDAY(B142,2)</f>
        <v>6</v>
      </c>
      <c r="G142">
        <f>IF(AND(D146=1,E146="B"),1,IF(AND(D146=2,E146="A"),1,IF(AND(D146=3,E146="A"),1,IF(AND(D146=4,E146="B"),1,IF(AND(D146=5,E146="C"),1,IF(AND(D146=6,E146="A"),1,0))))))</f>
        <v>0</v>
      </c>
    </row>
    <row r="143" spans="1:7" x14ac:dyDescent="0.25">
      <c r="A143" s="6" t="s">
        <v>610</v>
      </c>
      <c r="G143">
        <f>SUBTOTAL(9,G142:G142)</f>
        <v>0</v>
      </c>
    </row>
    <row r="144" spans="1:7" x14ac:dyDescent="0.25">
      <c r="A144">
        <v>846230088</v>
      </c>
      <c r="B144" s="1">
        <v>42898.427777777775</v>
      </c>
      <c r="C144" s="2">
        <v>42898.427777777775</v>
      </c>
      <c r="D144">
        <v>2</v>
      </c>
      <c r="E144" t="s">
        <v>3</v>
      </c>
      <c r="F144">
        <f>WEEKDAY(B144,2)</f>
        <v>1</v>
      </c>
      <c r="G144">
        <f>IF(AND(D148=1,E148="B"),1,IF(AND(D148=2,E148="A"),1,IF(AND(D148=3,E148="A"),1,IF(AND(D148=4,E148="B"),1,IF(AND(D148=5,E148="C"),1,IF(AND(D148=6,E148="A"),1,0))))))</f>
        <v>0</v>
      </c>
    </row>
    <row r="145" spans="1:7" x14ac:dyDescent="0.25">
      <c r="A145" s="6" t="s">
        <v>171</v>
      </c>
      <c r="G145">
        <f>SUBTOTAL(9,G144:G144)</f>
        <v>0</v>
      </c>
    </row>
    <row r="146" spans="1:7" x14ac:dyDescent="0.25">
      <c r="A146">
        <v>843024488</v>
      </c>
      <c r="B146" s="1">
        <v>42888.627083333333</v>
      </c>
      <c r="C146" s="2">
        <v>42888.627083333333</v>
      </c>
      <c r="D146">
        <v>6</v>
      </c>
      <c r="E146" t="s">
        <v>4</v>
      </c>
      <c r="F146">
        <f>WEEKDAY(B146,2)</f>
        <v>5</v>
      </c>
      <c r="G146">
        <f>IF(AND(D150=1,E150="B"),1,IF(AND(D150=2,E150="A"),1,IF(AND(D150=3,E150="A"),1,IF(AND(D150=4,E150="B"),1,IF(AND(D150=5,E150="C"),1,IF(AND(D150=6,E150="A"),1,0))))))</f>
        <v>0</v>
      </c>
    </row>
    <row r="147" spans="1:7" x14ac:dyDescent="0.25">
      <c r="A147" s="6" t="s">
        <v>751</v>
      </c>
      <c r="G147">
        <f>SUBTOTAL(9,G146:G146)</f>
        <v>0</v>
      </c>
    </row>
    <row r="148" spans="1:7" x14ac:dyDescent="0.25">
      <c r="A148">
        <v>842000234</v>
      </c>
      <c r="B148" s="1">
        <v>42914.072916666664</v>
      </c>
      <c r="C148" s="2">
        <v>42914.072916666664</v>
      </c>
      <c r="D148">
        <v>6</v>
      </c>
      <c r="E148" t="s">
        <v>4</v>
      </c>
      <c r="F148">
        <f>WEEKDAY(B148,2)</f>
        <v>3</v>
      </c>
      <c r="G148">
        <f>IF(AND(D152=1,E152="B"),1,IF(AND(D152=2,E152="A"),1,IF(AND(D152=3,E152="A"),1,IF(AND(D152=4,E152="B"),1,IF(AND(D152=5,E152="C"),1,IF(AND(D152=6,E152="A"),1,0))))))</f>
        <v>1</v>
      </c>
    </row>
    <row r="149" spans="1:7" x14ac:dyDescent="0.25">
      <c r="A149" s="6" t="s">
        <v>35</v>
      </c>
      <c r="G149">
        <f>SUBTOTAL(9,G148:G148)</f>
        <v>1</v>
      </c>
    </row>
    <row r="150" spans="1:7" x14ac:dyDescent="0.25">
      <c r="A150">
        <v>840157226</v>
      </c>
      <c r="B150" s="1">
        <v>42910.447222222225</v>
      </c>
      <c r="C150" s="2">
        <v>42910.447222222225</v>
      </c>
      <c r="D150">
        <v>4</v>
      </c>
      <c r="E150" t="s">
        <v>5</v>
      </c>
      <c r="F150">
        <f>WEEKDAY(B150,2)</f>
        <v>6</v>
      </c>
      <c r="G150">
        <f>IF(AND(D154=1,E154="B"),1,IF(AND(D154=2,E154="A"),1,IF(AND(D154=3,E154="A"),1,IF(AND(D154=4,E154="B"),1,IF(AND(D154=5,E154="C"),1,IF(AND(D154=6,E154="A"),1,0))))))</f>
        <v>0</v>
      </c>
    </row>
    <row r="151" spans="1:7" x14ac:dyDescent="0.25">
      <c r="A151" s="6" t="s">
        <v>516</v>
      </c>
      <c r="G151">
        <f>SUBTOTAL(9,G150:G150)</f>
        <v>0</v>
      </c>
    </row>
    <row r="152" spans="1:7" x14ac:dyDescent="0.25">
      <c r="A152">
        <v>839267743</v>
      </c>
      <c r="B152" s="1">
        <v>42896.244444444441</v>
      </c>
      <c r="C152" s="2">
        <v>42896.244444444441</v>
      </c>
      <c r="D152">
        <v>2</v>
      </c>
      <c r="E152" t="s">
        <v>5</v>
      </c>
      <c r="F152">
        <f>WEEKDAY(B152,2)</f>
        <v>6</v>
      </c>
      <c r="G152">
        <f>IF(AND(D156=1,E156="B"),1,IF(AND(D156=2,E156="A"),1,IF(AND(D156=3,E156="A"),1,IF(AND(D156=4,E156="B"),1,IF(AND(D156=5,E156="C"),1,IF(AND(D156=6,E156="A"),1,0))))))</f>
        <v>0</v>
      </c>
    </row>
    <row r="153" spans="1:7" x14ac:dyDescent="0.25">
      <c r="A153" s="6" t="s">
        <v>166</v>
      </c>
      <c r="G153">
        <f>SUBTOTAL(9,G152:G152)</f>
        <v>0</v>
      </c>
    </row>
    <row r="154" spans="1:7" x14ac:dyDescent="0.25">
      <c r="A154">
        <v>839214824</v>
      </c>
      <c r="B154" s="1">
        <v>42908.102777777778</v>
      </c>
      <c r="C154" s="2">
        <v>42908.102777777778</v>
      </c>
      <c r="D154">
        <v>4</v>
      </c>
      <c r="E154" t="s">
        <v>4</v>
      </c>
      <c r="F154">
        <f>WEEKDAY(B154,2)</f>
        <v>4</v>
      </c>
      <c r="G154">
        <f>IF(AND(D158=1,E158="B"),1,IF(AND(D158=2,E158="A"),1,IF(AND(D158=3,E158="A"),1,IF(AND(D158=4,E158="B"),1,IF(AND(D158=5,E158="C"),1,IF(AND(D158=6,E158="A"),1,0))))))</f>
        <v>1</v>
      </c>
    </row>
    <row r="155" spans="1:7" x14ac:dyDescent="0.25">
      <c r="A155" s="6" t="s">
        <v>503</v>
      </c>
      <c r="G155">
        <f>SUBTOTAL(9,G154:G154)</f>
        <v>1</v>
      </c>
    </row>
    <row r="156" spans="1:7" x14ac:dyDescent="0.25">
      <c r="A156">
        <v>838569295</v>
      </c>
      <c r="B156" s="1">
        <v>42920.143750000003</v>
      </c>
      <c r="C156" s="2">
        <v>42920.143750000003</v>
      </c>
      <c r="D156">
        <v>3</v>
      </c>
      <c r="E156" t="s">
        <v>4</v>
      </c>
      <c r="F156">
        <f>WEEKDAY(B156,2)</f>
        <v>2</v>
      </c>
      <c r="G156">
        <f>IF(AND(D160=1,E160="B"),1,IF(AND(D160=2,E160="A"),1,IF(AND(D160=3,E160="A"),1,IF(AND(D160=4,E160="B"),1,IF(AND(D160=5,E160="C"),1,IF(AND(D160=6,E160="A"),1,0))))))</f>
        <v>0</v>
      </c>
    </row>
    <row r="157" spans="1:7" x14ac:dyDescent="0.25">
      <c r="A157" s="6" t="s">
        <v>396</v>
      </c>
      <c r="G157">
        <f>SUBTOTAL(9,G156:G156)</f>
        <v>0</v>
      </c>
    </row>
    <row r="158" spans="1:7" x14ac:dyDescent="0.25">
      <c r="A158">
        <v>837678790</v>
      </c>
      <c r="B158" s="1">
        <v>42919.625</v>
      </c>
      <c r="C158" s="2">
        <v>42919.625</v>
      </c>
      <c r="D158">
        <v>2</v>
      </c>
      <c r="E158" t="s">
        <v>5</v>
      </c>
      <c r="F158">
        <f>WEEKDAY(B158,2)</f>
        <v>1</v>
      </c>
      <c r="G158">
        <f>IF(AND(D162=1,E162="B"),1,IF(AND(D162=2,E162="A"),1,IF(AND(D162=3,E162="A"),1,IF(AND(D162=4,E162="B"),1,IF(AND(D162=5,E162="C"),1,IF(AND(D162=6,E162="A"),1,0))))))</f>
        <v>0</v>
      </c>
    </row>
    <row r="159" spans="1:7" x14ac:dyDescent="0.25">
      <c r="A159" s="6" t="s">
        <v>250</v>
      </c>
      <c r="G159">
        <f>SUBTOTAL(9,G158:G158)</f>
        <v>0</v>
      </c>
    </row>
    <row r="160" spans="1:7" x14ac:dyDescent="0.25">
      <c r="A160">
        <v>835377102</v>
      </c>
      <c r="B160" s="1">
        <v>42911.995833333334</v>
      </c>
      <c r="C160" s="2">
        <v>42911.995833333334</v>
      </c>
      <c r="D160">
        <v>2</v>
      </c>
      <c r="E160" t="s">
        <v>4</v>
      </c>
      <c r="F160">
        <f>WEEKDAY(B160,2)</f>
        <v>7</v>
      </c>
      <c r="G160">
        <f>IF(AND(D164=1,E164="B"),1,IF(AND(D164=2,E164="A"),1,IF(AND(D164=3,E164="A"),1,IF(AND(D164=4,E164="B"),1,IF(AND(D164=5,E164="C"),1,IF(AND(D164=6,E164="A"),1,0))))))</f>
        <v>0</v>
      </c>
    </row>
    <row r="161" spans="1:7" x14ac:dyDescent="0.25">
      <c r="A161" s="6" t="s">
        <v>227</v>
      </c>
      <c r="G161">
        <f>SUBTOTAL(9,G160:G160)</f>
        <v>0</v>
      </c>
    </row>
    <row r="162" spans="1:7" x14ac:dyDescent="0.25">
      <c r="A162">
        <v>834093261</v>
      </c>
      <c r="B162" s="1">
        <v>42889.908333333333</v>
      </c>
      <c r="C162" s="2">
        <v>42889.908333333333</v>
      </c>
      <c r="D162">
        <v>3</v>
      </c>
      <c r="E162" t="s">
        <v>4</v>
      </c>
      <c r="F162">
        <f>WEEKDAY(B162,2)</f>
        <v>6</v>
      </c>
      <c r="G162">
        <f>IF(AND(D166=1,E166="B"),1,IF(AND(D166=2,E166="A"),1,IF(AND(D166=3,E166="A"),1,IF(AND(D166=4,E166="B"),1,IF(AND(D166=5,E166="C"),1,IF(AND(D166=6,E166="A"),1,0))))))</f>
        <v>0</v>
      </c>
    </row>
    <row r="163" spans="1:7" x14ac:dyDescent="0.25">
      <c r="A163" s="6" t="s">
        <v>294</v>
      </c>
      <c r="G163">
        <f>SUBTOTAL(9,G162:G162)</f>
        <v>0</v>
      </c>
    </row>
    <row r="164" spans="1:7" x14ac:dyDescent="0.25">
      <c r="A164">
        <v>825637637</v>
      </c>
      <c r="B164" s="1">
        <v>42895.69027777778</v>
      </c>
      <c r="C164" s="2">
        <v>42895.69027777778</v>
      </c>
      <c r="D164">
        <v>2</v>
      </c>
      <c r="E164" t="s">
        <v>4</v>
      </c>
      <c r="F164">
        <f>WEEKDAY(B164,2)</f>
        <v>5</v>
      </c>
      <c r="G164">
        <f>IF(AND(D168=1,E168="B"),1,IF(AND(D168=2,E168="A"),1,IF(AND(D168=3,E168="A"),1,IF(AND(D168=4,E168="B"),1,IF(AND(D168=5,E168="C"),1,IF(AND(D168=6,E168="A"),1,0))))))</f>
        <v>0</v>
      </c>
    </row>
    <row r="165" spans="1:7" x14ac:dyDescent="0.25">
      <c r="A165" s="6" t="s">
        <v>163</v>
      </c>
      <c r="G165">
        <f>SUBTOTAL(9,G164:G164)</f>
        <v>0</v>
      </c>
    </row>
    <row r="166" spans="1:7" x14ac:dyDescent="0.25">
      <c r="A166">
        <v>822938429</v>
      </c>
      <c r="B166" s="1">
        <v>42931.44027777778</v>
      </c>
      <c r="C166" s="2">
        <v>42931.44027777778</v>
      </c>
      <c r="D166">
        <v>4</v>
      </c>
      <c r="E166" t="s">
        <v>5</v>
      </c>
      <c r="F166">
        <f>WEEKDAY(B166,2)</f>
        <v>6</v>
      </c>
      <c r="G166">
        <f>IF(AND(D170=1,E170="B"),1,IF(AND(D170=2,E170="A"),1,IF(AND(D170=3,E170="A"),1,IF(AND(D170=4,E170="B"),1,IF(AND(D170=5,E170="C"),1,IF(AND(D170=6,E170="A"),1,0))))))</f>
        <v>0</v>
      </c>
    </row>
    <row r="167" spans="1:7" x14ac:dyDescent="0.25">
      <c r="A167" s="6" t="s">
        <v>605</v>
      </c>
      <c r="G167">
        <f>SUBTOTAL(9,G166:G166)</f>
        <v>0</v>
      </c>
    </row>
    <row r="168" spans="1:7" x14ac:dyDescent="0.25">
      <c r="A168">
        <v>822001216</v>
      </c>
      <c r="B168" s="1">
        <v>42909.165277777778</v>
      </c>
      <c r="C168" s="2">
        <v>42909.165277777778</v>
      </c>
      <c r="D168">
        <v>4</v>
      </c>
      <c r="E168" t="s">
        <v>4</v>
      </c>
      <c r="F168">
        <f>WEEKDAY(B168,2)</f>
        <v>5</v>
      </c>
      <c r="G168">
        <f>IF(AND(D172=1,E172="B"),1,IF(AND(D172=2,E172="A"),1,IF(AND(D172=3,E172="A"),1,IF(AND(D172=4,E172="B"),1,IF(AND(D172=5,E172="C"),1,IF(AND(D172=6,E172="A"),1,0))))))</f>
        <v>0</v>
      </c>
    </row>
    <row r="169" spans="1:7" x14ac:dyDescent="0.25">
      <c r="A169" s="6" t="s">
        <v>510</v>
      </c>
      <c r="G169">
        <f>SUBTOTAL(9,G168:G168)</f>
        <v>0</v>
      </c>
    </row>
    <row r="170" spans="1:7" x14ac:dyDescent="0.25">
      <c r="A170">
        <v>818755010</v>
      </c>
      <c r="B170" s="1">
        <v>42891.715277777781</v>
      </c>
      <c r="C170" s="2">
        <v>42891.715277777781</v>
      </c>
      <c r="D170">
        <v>3</v>
      </c>
      <c r="E170" t="s">
        <v>4</v>
      </c>
      <c r="F170">
        <f>WEEKDAY(B170,2)</f>
        <v>1</v>
      </c>
      <c r="G170">
        <f>IF(AND(D174=1,E174="B"),1,IF(AND(D174=2,E174="A"),1,IF(AND(D174=3,E174="A"),1,IF(AND(D174=4,E174="B"),1,IF(AND(D174=5,E174="C"),1,IF(AND(D174=6,E174="A"),1,0))))))</f>
        <v>0</v>
      </c>
    </row>
    <row r="171" spans="1:7" x14ac:dyDescent="0.25">
      <c r="A171" s="6" t="s">
        <v>301</v>
      </c>
      <c r="G171">
        <f>SUBTOTAL(9,G170:G170)</f>
        <v>0</v>
      </c>
    </row>
    <row r="172" spans="1:7" x14ac:dyDescent="0.25">
      <c r="A172">
        <v>815057747</v>
      </c>
      <c r="B172" s="1">
        <v>42911.417361111111</v>
      </c>
      <c r="C172" s="2">
        <v>42911.417361111111</v>
      </c>
      <c r="D172">
        <v>6</v>
      </c>
      <c r="E172" t="s">
        <v>4</v>
      </c>
      <c r="F172">
        <f>WEEKDAY(B172,2)</f>
        <v>7</v>
      </c>
      <c r="G172">
        <f>IF(AND(D176=1,E176="B"),1,IF(AND(D176=2,E176="A"),1,IF(AND(D176=3,E176="A"),1,IF(AND(D176=4,E176="B"),1,IF(AND(D176=5,E176="C"),1,IF(AND(D176=6,E176="A"),1,0))))))</f>
        <v>0</v>
      </c>
    </row>
    <row r="173" spans="1:7" x14ac:dyDescent="0.25">
      <c r="A173" s="6" t="s">
        <v>23</v>
      </c>
      <c r="G173">
        <f>SUBTOTAL(9,G172:G172)</f>
        <v>0</v>
      </c>
    </row>
    <row r="174" spans="1:7" x14ac:dyDescent="0.25">
      <c r="A174">
        <v>811590408</v>
      </c>
      <c r="B174" s="1">
        <v>42903.676388888889</v>
      </c>
      <c r="C174" s="2">
        <v>42903.676388888889</v>
      </c>
      <c r="D174">
        <v>2</v>
      </c>
      <c r="E174" t="s">
        <v>4</v>
      </c>
      <c r="F174">
        <f>WEEKDAY(B174,2)</f>
        <v>6</v>
      </c>
      <c r="G174">
        <f>IF(AND(D178=1,E178="B"),1,IF(AND(D178=2,E178="A"),1,IF(AND(D178=3,E178="A"),1,IF(AND(D178=4,E178="B"),1,IF(AND(D178=5,E178="C"),1,IF(AND(D178=6,E178="A"),1,0))))))</f>
        <v>0</v>
      </c>
    </row>
    <row r="175" spans="1:7" x14ac:dyDescent="0.25">
      <c r="A175" s="6" t="s">
        <v>196</v>
      </c>
      <c r="G175">
        <f>SUBTOTAL(9,G174:G174)</f>
        <v>0</v>
      </c>
    </row>
    <row r="176" spans="1:7" x14ac:dyDescent="0.25">
      <c r="A176">
        <v>808442845</v>
      </c>
      <c r="B176" s="1">
        <v>42921.665972222225</v>
      </c>
      <c r="C176" s="2">
        <v>42921.665972222225</v>
      </c>
      <c r="D176">
        <v>3</v>
      </c>
      <c r="E176" t="s">
        <v>4</v>
      </c>
      <c r="F176">
        <f>WEEKDAY(B176,2)</f>
        <v>3</v>
      </c>
      <c r="G176">
        <f>IF(AND(D180=1,E180="B"),1,IF(AND(D180=2,E180="A"),1,IF(AND(D180=3,E180="A"),1,IF(AND(D180=4,E180="B"),1,IF(AND(D180=5,E180="C"),1,IF(AND(D180=6,E180="A"),1,0))))))</f>
        <v>0</v>
      </c>
    </row>
    <row r="177" spans="1:7" x14ac:dyDescent="0.25">
      <c r="A177" s="6" t="s">
        <v>399</v>
      </c>
      <c r="G177">
        <f>SUBTOTAL(9,G176:G176)</f>
        <v>0</v>
      </c>
    </row>
    <row r="178" spans="1:7" x14ac:dyDescent="0.25">
      <c r="A178">
        <v>804654929</v>
      </c>
      <c r="B178" s="1">
        <v>42920.414583333331</v>
      </c>
      <c r="C178" s="2">
        <v>42920.414583333331</v>
      </c>
      <c r="D178">
        <v>5</v>
      </c>
      <c r="E178" t="s">
        <v>3</v>
      </c>
      <c r="F178">
        <f>WEEKDAY(B178,2)</f>
        <v>2</v>
      </c>
      <c r="G178">
        <f>IF(AND(D181=1,E181="B"),1,IF(AND(D181=2,E181="A"),1,IF(AND(D181=3,E181="A"),1,IF(AND(D181=4,E181="B"),1,IF(AND(D181=5,E181="C"),1,IF(AND(D181=6,E181="A"),1,0))))))</f>
        <v>0</v>
      </c>
    </row>
    <row r="179" spans="1:7" x14ac:dyDescent="0.25">
      <c r="A179" s="6" t="s">
        <v>714</v>
      </c>
      <c r="G179">
        <f>SUBTOTAL(9,G178:G178)</f>
        <v>0</v>
      </c>
    </row>
    <row r="180" spans="1:7" x14ac:dyDescent="0.25">
      <c r="A180">
        <v>798064543</v>
      </c>
      <c r="B180" s="1">
        <v>42929.590277777781</v>
      </c>
      <c r="C180" s="2">
        <v>42929.590277777781</v>
      </c>
      <c r="D180">
        <v>2</v>
      </c>
      <c r="E180" t="s">
        <v>4</v>
      </c>
      <c r="F180">
        <f>WEEKDAY(B180,2)</f>
        <v>4</v>
      </c>
      <c r="G180">
        <f>IF(AND(D182=1,E182="B"),1,IF(AND(D182=2,E182="A"),1,IF(AND(D182=3,E182="A"),1,IF(AND(D182=4,E182="B"),1,IF(AND(D182=5,E182="C"),1,IF(AND(D182=6,E182="A"),1,0))))))</f>
        <v>1</v>
      </c>
    </row>
    <row r="181" spans="1:7" x14ac:dyDescent="0.25">
      <c r="A181">
        <v>798064543</v>
      </c>
      <c r="B181" s="1">
        <v>42891.427083333336</v>
      </c>
      <c r="C181" s="2">
        <v>42891.427083333336</v>
      </c>
      <c r="D181">
        <v>5</v>
      </c>
      <c r="E181" t="s">
        <v>5</v>
      </c>
      <c r="F181">
        <f>WEEKDAY(B181,2)</f>
        <v>1</v>
      </c>
      <c r="G181">
        <f>IF(AND(D184=1,E184="B"),1,IF(AND(D184=2,E184="A"),1,IF(AND(D184=3,E184="A"),1,IF(AND(D184=4,E184="B"),1,IF(AND(D184=5,E184="C"),1,IF(AND(D184=6,E184="A"),1,0))))))</f>
        <v>1</v>
      </c>
    </row>
    <row r="182" spans="1:7" x14ac:dyDescent="0.25">
      <c r="A182">
        <v>798064543</v>
      </c>
      <c r="B182" s="1">
        <v>42922.113194444442</v>
      </c>
      <c r="C182" s="2">
        <v>42922.113194444442</v>
      </c>
      <c r="D182">
        <v>6</v>
      </c>
      <c r="E182" t="s">
        <v>5</v>
      </c>
      <c r="F182">
        <f>WEEKDAY(B182,2)</f>
        <v>4</v>
      </c>
      <c r="G182">
        <f>IF(AND(D186=1,E186="B"),1,IF(AND(D186=2,E186="A"),1,IF(AND(D186=3,E186="A"),1,IF(AND(D186=4,E186="B"),1,IF(AND(D186=5,E186="C"),1,IF(AND(D186=6,E186="A"),1,0))))))</f>
        <v>1</v>
      </c>
    </row>
    <row r="183" spans="1:7" x14ac:dyDescent="0.25">
      <c r="A183" s="6" t="s">
        <v>60</v>
      </c>
      <c r="G183">
        <f>SUBTOTAL(9,G180:G182)</f>
        <v>3</v>
      </c>
    </row>
    <row r="184" spans="1:7" x14ac:dyDescent="0.25">
      <c r="A184">
        <v>797525432</v>
      </c>
      <c r="B184" s="1">
        <v>42920.05972222222</v>
      </c>
      <c r="C184" s="2">
        <v>42920.05972222222</v>
      </c>
      <c r="D184">
        <v>5</v>
      </c>
      <c r="E184" t="s">
        <v>4</v>
      </c>
      <c r="F184">
        <f>WEEKDAY(B184,2)</f>
        <v>2</v>
      </c>
      <c r="G184">
        <f>IF(AND(D188=1,E188="B"),1,IF(AND(D188=2,E188="A"),1,IF(AND(D188=3,E188="A"),1,IF(AND(D188=4,E188="B"),1,IF(AND(D188=5,E188="C"),1,IF(AND(D188=6,E188="A"),1,0))))))</f>
        <v>0</v>
      </c>
    </row>
    <row r="185" spans="1:7" x14ac:dyDescent="0.25">
      <c r="A185" s="6" t="s">
        <v>713</v>
      </c>
      <c r="G185">
        <f>SUBTOTAL(9,G184:G184)</f>
        <v>0</v>
      </c>
    </row>
    <row r="186" spans="1:7" x14ac:dyDescent="0.25">
      <c r="A186">
        <v>794880983</v>
      </c>
      <c r="B186" s="1">
        <v>42907.228472222225</v>
      </c>
      <c r="C186" s="2">
        <v>42907.228472222225</v>
      </c>
      <c r="D186">
        <v>2</v>
      </c>
      <c r="E186" t="s">
        <v>5</v>
      </c>
      <c r="F186">
        <f>WEEKDAY(B186,2)</f>
        <v>3</v>
      </c>
      <c r="G186">
        <f>IF(AND(D190=1,E190="B"),1,IF(AND(D190=2,E190="A"),1,IF(AND(D190=3,E190="A"),1,IF(AND(D190=4,E190="B"),1,IF(AND(D190=5,E190="C"),1,IF(AND(D190=6,E190="A"),1,0))))))</f>
        <v>0</v>
      </c>
    </row>
    <row r="187" spans="1:7" x14ac:dyDescent="0.25">
      <c r="A187" s="6" t="s">
        <v>209</v>
      </c>
      <c r="G187">
        <f>SUBTOTAL(9,G186:G186)</f>
        <v>0</v>
      </c>
    </row>
    <row r="188" spans="1:7" x14ac:dyDescent="0.25">
      <c r="A188">
        <v>794678287</v>
      </c>
      <c r="B188" s="1">
        <v>42927.209722222222</v>
      </c>
      <c r="C188" s="2">
        <v>42927.209722222222</v>
      </c>
      <c r="D188">
        <v>3</v>
      </c>
      <c r="E188" t="s">
        <v>4</v>
      </c>
      <c r="F188">
        <f>WEEKDAY(B188,2)</f>
        <v>2</v>
      </c>
      <c r="G188">
        <f>IF(AND(D191=1,E191="B"),1,IF(AND(D191=2,E191="A"),1,IF(AND(D191=3,E191="A"),1,IF(AND(D191=4,E191="B"),1,IF(AND(D191=5,E191="C"),1,IF(AND(D191=6,E191="A"),1,0))))))</f>
        <v>0</v>
      </c>
    </row>
    <row r="189" spans="1:7" x14ac:dyDescent="0.25">
      <c r="A189" s="6" t="s">
        <v>417</v>
      </c>
      <c r="G189">
        <f>SUBTOTAL(9,G188:G188)</f>
        <v>0</v>
      </c>
    </row>
    <row r="190" spans="1:7" x14ac:dyDescent="0.25">
      <c r="A190">
        <v>782343523</v>
      </c>
      <c r="B190" s="1">
        <v>42904.148611111108</v>
      </c>
      <c r="C190" s="2">
        <v>42904.148611111108</v>
      </c>
      <c r="D190">
        <v>1</v>
      </c>
      <c r="E190" t="s">
        <v>4</v>
      </c>
      <c r="F190">
        <f>WEEKDAY(B190,2)</f>
        <v>7</v>
      </c>
      <c r="G190">
        <f>IF(AND(D193=1,E193="B"),1,IF(AND(D193=2,E193="A"),1,IF(AND(D193=3,E193="A"),1,IF(AND(D193=4,E193="B"),1,IF(AND(D193=5,E193="C"),1,IF(AND(D193=6,E193="A"),1,0))))))</f>
        <v>1</v>
      </c>
    </row>
    <row r="191" spans="1:7" x14ac:dyDescent="0.25">
      <c r="A191">
        <v>782343523</v>
      </c>
      <c r="B191" s="1">
        <v>42913.161111111112</v>
      </c>
      <c r="C191" s="2">
        <v>42913.161111111112</v>
      </c>
      <c r="D191">
        <v>6</v>
      </c>
      <c r="E191" t="s">
        <v>4</v>
      </c>
      <c r="F191">
        <f>WEEKDAY(B191,2)</f>
        <v>2</v>
      </c>
      <c r="G191">
        <f>IF(AND(D195=1,E195="B"),1,IF(AND(D195=2,E195="A"),1,IF(AND(D195=3,E195="A"),1,IF(AND(D195=4,E195="B"),1,IF(AND(D195=5,E195="C"),1,IF(AND(D195=6,E195="A"),1,0))))))</f>
        <v>0</v>
      </c>
    </row>
    <row r="192" spans="1:7" x14ac:dyDescent="0.25">
      <c r="A192" s="6" t="s">
        <v>31</v>
      </c>
      <c r="G192">
        <f>SUBTOTAL(9,G190:G191)</f>
        <v>1</v>
      </c>
    </row>
    <row r="193" spans="1:7" x14ac:dyDescent="0.25">
      <c r="A193">
        <v>782286417</v>
      </c>
      <c r="B193" s="1">
        <v>42901.044444444444</v>
      </c>
      <c r="C193" s="2">
        <v>42901.044444444444</v>
      </c>
      <c r="D193">
        <v>5</v>
      </c>
      <c r="E193" t="s">
        <v>4</v>
      </c>
      <c r="F193">
        <f>WEEKDAY(B193,2)</f>
        <v>4</v>
      </c>
      <c r="G193">
        <f>IF(AND(D197=1,E197="B"),1,IF(AND(D197=2,E197="A"),1,IF(AND(D197=3,E197="A"),1,IF(AND(D197=4,E197="B"),1,IF(AND(D197=5,E197="C"),1,IF(AND(D197=6,E197="A"),1,0))))))</f>
        <v>0</v>
      </c>
    </row>
    <row r="194" spans="1:7" x14ac:dyDescent="0.25">
      <c r="A194" s="6" t="s">
        <v>645</v>
      </c>
      <c r="G194">
        <f>SUBTOTAL(9,G193:G193)</f>
        <v>0</v>
      </c>
    </row>
    <row r="195" spans="1:7" x14ac:dyDescent="0.25">
      <c r="A195">
        <v>781050014</v>
      </c>
      <c r="B195" s="1">
        <v>42888.020138888889</v>
      </c>
      <c r="C195" s="2">
        <v>42888.020138888889</v>
      </c>
      <c r="D195">
        <v>3</v>
      </c>
      <c r="E195" t="s">
        <v>4</v>
      </c>
      <c r="F195">
        <f>WEEKDAY(B195,2)</f>
        <v>5</v>
      </c>
      <c r="G195">
        <f>IF(AND(D199=1,E199="B"),1,IF(AND(D199=2,E199="A"),1,IF(AND(D199=3,E199="A"),1,IF(AND(D199=4,E199="B"),1,IF(AND(D199=5,E199="C"),1,IF(AND(D199=6,E199="A"),1,0))))))</f>
        <v>0</v>
      </c>
    </row>
    <row r="196" spans="1:7" x14ac:dyDescent="0.25">
      <c r="A196" s="6" t="s">
        <v>287</v>
      </c>
      <c r="G196">
        <f>SUBTOTAL(9,G195:G195)</f>
        <v>0</v>
      </c>
    </row>
    <row r="197" spans="1:7" x14ac:dyDescent="0.25">
      <c r="A197">
        <v>778942448</v>
      </c>
      <c r="B197" s="1">
        <v>42930.887499999997</v>
      </c>
      <c r="C197" s="2">
        <v>42930.887499999997</v>
      </c>
      <c r="D197">
        <v>6</v>
      </c>
      <c r="E197" t="s">
        <v>3</v>
      </c>
      <c r="F197">
        <f>WEEKDAY(B197,2)</f>
        <v>5</v>
      </c>
      <c r="G197">
        <f>IF(AND(D201=1,E201="B"),1,IF(AND(D201=2,E201="A"),1,IF(AND(D201=3,E201="A"),1,IF(AND(D201=4,E201="B"),1,IF(AND(D201=5,E201="C"),1,IF(AND(D201=6,E201="A"),1,0))))))</f>
        <v>0</v>
      </c>
    </row>
    <row r="198" spans="1:7" x14ac:dyDescent="0.25">
      <c r="A198" s="6" t="s">
        <v>822</v>
      </c>
      <c r="G198">
        <f>SUBTOTAL(9,G197:G197)</f>
        <v>0</v>
      </c>
    </row>
    <row r="199" spans="1:7" x14ac:dyDescent="0.25">
      <c r="A199">
        <v>773291555</v>
      </c>
      <c r="B199" s="1">
        <v>42923.386805555558</v>
      </c>
      <c r="C199" s="2">
        <v>42923.386805555558</v>
      </c>
      <c r="D199">
        <v>1</v>
      </c>
      <c r="E199" t="s">
        <v>4</v>
      </c>
      <c r="F199">
        <f>WEEKDAY(B199,2)</f>
        <v>5</v>
      </c>
      <c r="G199">
        <f>IF(AND(D203=1,E203="B"),1,IF(AND(D203=2,E203="A"),1,IF(AND(D203=3,E203="A"),1,IF(AND(D203=4,E203="B"),1,IF(AND(D203=5,E203="C"),1,IF(AND(D203=6,E203="A"),1,0))))))</f>
        <v>0</v>
      </c>
    </row>
    <row r="200" spans="1:7" x14ac:dyDescent="0.25">
      <c r="A200" s="6" t="s">
        <v>107</v>
      </c>
      <c r="G200">
        <f>SUBTOTAL(9,G199:G199)</f>
        <v>0</v>
      </c>
    </row>
    <row r="201" spans="1:7" x14ac:dyDescent="0.25">
      <c r="A201">
        <v>771900851</v>
      </c>
      <c r="B201" s="1">
        <v>42932.477083333331</v>
      </c>
      <c r="C201" s="2">
        <v>42932.477083333331</v>
      </c>
      <c r="D201">
        <v>1</v>
      </c>
      <c r="E201" t="s">
        <v>4</v>
      </c>
      <c r="F201">
        <f>WEEKDAY(B201,2)</f>
        <v>7</v>
      </c>
      <c r="G201">
        <f>IF(AND(D205=1,E205="B"),1,IF(AND(D205=2,E205="A"),1,IF(AND(D205=3,E205="A"),1,IF(AND(D205=4,E205="B"),1,IF(AND(D205=5,E205="C"),1,IF(AND(D205=6,E205="A"),1,0))))))</f>
        <v>0</v>
      </c>
    </row>
    <row r="202" spans="1:7" x14ac:dyDescent="0.25">
      <c r="A202" s="6" t="s">
        <v>130</v>
      </c>
      <c r="G202">
        <f>SUBTOTAL(9,G201:G201)</f>
        <v>0</v>
      </c>
    </row>
    <row r="203" spans="1:7" x14ac:dyDescent="0.25">
      <c r="A203">
        <v>767574622</v>
      </c>
      <c r="B203" s="1">
        <v>42928.208333333336</v>
      </c>
      <c r="C203" s="2">
        <v>42928.208333333336</v>
      </c>
      <c r="D203">
        <v>3</v>
      </c>
      <c r="E203" t="s">
        <v>4</v>
      </c>
      <c r="F203">
        <f>WEEKDAY(B203,2)</f>
        <v>3</v>
      </c>
      <c r="G203">
        <f>IF(AND(D207=1,E207="B"),1,IF(AND(D207=2,E207="A"),1,IF(AND(D207=3,E207="A"),1,IF(AND(D207=4,E207="B"),1,IF(AND(D207=5,E207="C"),1,IF(AND(D207=6,E207="A"),1,0))))))</f>
        <v>1</v>
      </c>
    </row>
    <row r="204" spans="1:7" x14ac:dyDescent="0.25">
      <c r="A204" s="6" t="s">
        <v>421</v>
      </c>
      <c r="G204">
        <f>SUBTOTAL(9,G203:G203)</f>
        <v>1</v>
      </c>
    </row>
    <row r="205" spans="1:7" x14ac:dyDescent="0.25">
      <c r="A205">
        <v>767455643</v>
      </c>
      <c r="B205" s="1">
        <v>42888.188194444447</v>
      </c>
      <c r="C205" s="2">
        <v>42888.188194444447</v>
      </c>
      <c r="D205">
        <v>2</v>
      </c>
      <c r="E205" t="s">
        <v>3</v>
      </c>
      <c r="F205">
        <f>WEEKDAY(B205,2)</f>
        <v>5</v>
      </c>
      <c r="G205">
        <f>IF(AND(D209=1,E209="B"),1,IF(AND(D209=2,E209="A"),1,IF(AND(D209=3,E209="A"),1,IF(AND(D209=4,E209="B"),1,IF(AND(D209=5,E209="C"),1,IF(AND(D209=6,E209="A"),1,0))))))</f>
        <v>0</v>
      </c>
    </row>
    <row r="206" spans="1:7" x14ac:dyDescent="0.25">
      <c r="A206" s="6" t="s">
        <v>137</v>
      </c>
      <c r="G206">
        <f>SUBTOTAL(9,G205:G205)</f>
        <v>0</v>
      </c>
    </row>
    <row r="207" spans="1:7" x14ac:dyDescent="0.25">
      <c r="A207">
        <v>766810568</v>
      </c>
      <c r="B207" s="1">
        <v>42890.075694444444</v>
      </c>
      <c r="C207" s="2">
        <v>42890.075694444444</v>
      </c>
      <c r="D207">
        <v>6</v>
      </c>
      <c r="E207" t="s">
        <v>5</v>
      </c>
      <c r="F207">
        <f>WEEKDAY(B207,2)</f>
        <v>7</v>
      </c>
      <c r="G207">
        <f>IF(AND(D211=1,E211="B"),1,IF(AND(D211=2,E211="A"),1,IF(AND(D211=3,E211="A"),1,IF(AND(D211=4,E211="B"),1,IF(AND(D211=5,E211="C"),1,IF(AND(D211=6,E211="A"),1,0))))))</f>
        <v>0</v>
      </c>
    </row>
    <row r="208" spans="1:7" x14ac:dyDescent="0.25">
      <c r="A208" s="6" t="s">
        <v>759</v>
      </c>
      <c r="G208">
        <f>SUBTOTAL(9,G207:G207)</f>
        <v>0</v>
      </c>
    </row>
    <row r="209" spans="1:7" x14ac:dyDescent="0.25">
      <c r="A209">
        <v>764318495</v>
      </c>
      <c r="B209" s="1">
        <v>42913.866666666669</v>
      </c>
      <c r="C209" s="2">
        <v>42913.866666666669</v>
      </c>
      <c r="D209">
        <v>2</v>
      </c>
      <c r="E209" t="s">
        <v>4</v>
      </c>
      <c r="F209">
        <f>WEEKDAY(B209,2)</f>
        <v>2</v>
      </c>
      <c r="G209">
        <f>IF(AND(D213=1,E213="B"),1,IF(AND(D213=2,E213="A"),1,IF(AND(D213=3,E213="A"),1,IF(AND(D213=4,E213="B"),1,IF(AND(D213=5,E213="C"),1,IF(AND(D213=6,E213="A"),1,0))))))</f>
        <v>0</v>
      </c>
    </row>
    <row r="210" spans="1:7" x14ac:dyDescent="0.25">
      <c r="A210" s="6" t="s">
        <v>235</v>
      </c>
      <c r="G210">
        <f>SUBTOTAL(9,G209:G209)</f>
        <v>0</v>
      </c>
    </row>
    <row r="211" spans="1:7" x14ac:dyDescent="0.25">
      <c r="A211">
        <v>761645826</v>
      </c>
      <c r="B211" s="1">
        <v>42888.925000000003</v>
      </c>
      <c r="C211" s="2">
        <v>42888.925000000003</v>
      </c>
      <c r="D211">
        <v>1</v>
      </c>
      <c r="E211" t="s">
        <v>4</v>
      </c>
      <c r="F211">
        <f>WEEKDAY(B211,2)</f>
        <v>5</v>
      </c>
      <c r="G211">
        <f>IF(AND(D215=1,E215="B"),1,IF(AND(D215=2,E215="A"),1,IF(AND(D215=3,E215="A"),1,IF(AND(D215=4,E215="B"),1,IF(AND(D215=5,E215="C"),1,IF(AND(D215=6,E215="A"),1,0))))))</f>
        <v>0</v>
      </c>
    </row>
    <row r="212" spans="1:7" x14ac:dyDescent="0.25">
      <c r="A212" s="6" t="s">
        <v>25</v>
      </c>
      <c r="G212">
        <f>SUBTOTAL(9,G211:G211)</f>
        <v>0</v>
      </c>
    </row>
    <row r="213" spans="1:7" x14ac:dyDescent="0.25">
      <c r="A213">
        <v>759631687</v>
      </c>
      <c r="B213" s="1">
        <v>42920.953472222223</v>
      </c>
      <c r="C213" s="2">
        <v>42920.953472222223</v>
      </c>
      <c r="D213">
        <v>6</v>
      </c>
      <c r="E213" t="s">
        <v>4</v>
      </c>
      <c r="F213">
        <f>WEEKDAY(B213,2)</f>
        <v>2</v>
      </c>
      <c r="G213">
        <f>IF(AND(D217=1,E217="B"),1,IF(AND(D217=2,E217="A"),1,IF(AND(D217=3,E217="A"),1,IF(AND(D217=4,E217="B"),1,IF(AND(D217=5,E217="C"),1,IF(AND(D217=6,E217="A"),1,0))))))</f>
        <v>0</v>
      </c>
    </row>
    <row r="214" spans="1:7" x14ac:dyDescent="0.25">
      <c r="A214" s="6" t="s">
        <v>818</v>
      </c>
      <c r="G214">
        <f>SUBTOTAL(9,G213:G213)</f>
        <v>0</v>
      </c>
    </row>
    <row r="215" spans="1:7" x14ac:dyDescent="0.25">
      <c r="A215">
        <v>759334843</v>
      </c>
      <c r="B215" s="1">
        <v>42899.806250000001</v>
      </c>
      <c r="C215" s="2">
        <v>42899.806250000001</v>
      </c>
      <c r="D215">
        <v>5</v>
      </c>
      <c r="E215" t="s">
        <v>3</v>
      </c>
      <c r="F215">
        <f>WEEKDAY(B215,2)</f>
        <v>2</v>
      </c>
      <c r="G215">
        <f>IF(AND(D218=1,E218="B"),1,IF(AND(D218=2,E218="A"),1,IF(AND(D218=3,E218="A"),1,IF(AND(D218=4,E218="B"),1,IF(AND(D218=5,E218="C"),1,IF(AND(D218=6,E218="A"),1,0))))))</f>
        <v>0</v>
      </c>
    </row>
    <row r="216" spans="1:7" x14ac:dyDescent="0.25">
      <c r="A216" s="6" t="s">
        <v>638</v>
      </c>
      <c r="G216">
        <f>SUBTOTAL(9,G215:G215)</f>
        <v>0</v>
      </c>
    </row>
    <row r="217" spans="1:7" x14ac:dyDescent="0.25">
      <c r="A217">
        <v>757519899</v>
      </c>
      <c r="B217" s="1">
        <v>42925.854166666664</v>
      </c>
      <c r="C217" s="2">
        <v>42925.854166666664</v>
      </c>
      <c r="D217">
        <v>2</v>
      </c>
      <c r="E217" t="s">
        <v>3</v>
      </c>
      <c r="F217">
        <f>WEEKDAY(B217,2)</f>
        <v>7</v>
      </c>
      <c r="G217">
        <f>IF(AND(D220=1,E220="B"),1,IF(AND(D220=2,E220="A"),1,IF(AND(D220=3,E220="A"),1,IF(AND(D220=4,E220="B"),1,IF(AND(D220=5,E220="C"),1,IF(AND(D220=6,E220="A"),1,0))))))</f>
        <v>0</v>
      </c>
    </row>
    <row r="218" spans="1:7" x14ac:dyDescent="0.25">
      <c r="A218">
        <v>757519899</v>
      </c>
      <c r="B218" s="1">
        <v>42931.897916666669</v>
      </c>
      <c r="C218" s="2">
        <v>42931.897916666669</v>
      </c>
      <c r="D218">
        <v>4</v>
      </c>
      <c r="E218" t="s">
        <v>4</v>
      </c>
      <c r="F218">
        <f>WEEKDAY(B218,2)</f>
        <v>6</v>
      </c>
      <c r="G218">
        <f>IF(AND(D222=1,E222="B"),1,IF(AND(D222=2,E222="A"),1,IF(AND(D222=3,E222="A"),1,IF(AND(D222=4,E222="B"),1,IF(AND(D222=5,E222="C"),1,IF(AND(D222=6,E222="A"),1,0))))))</f>
        <v>0</v>
      </c>
    </row>
    <row r="219" spans="1:7" x14ac:dyDescent="0.25">
      <c r="A219" s="6" t="s">
        <v>109</v>
      </c>
      <c r="G219">
        <f>SUBTOTAL(9,G217:G218)</f>
        <v>0</v>
      </c>
    </row>
    <row r="220" spans="1:7" x14ac:dyDescent="0.25">
      <c r="A220">
        <v>753662180</v>
      </c>
      <c r="B220" s="1">
        <v>42921.093055555553</v>
      </c>
      <c r="C220" s="2">
        <v>42921.093055555553</v>
      </c>
      <c r="D220">
        <v>4</v>
      </c>
      <c r="E220" t="s">
        <v>5</v>
      </c>
      <c r="F220">
        <f>WEEKDAY(B220,2)</f>
        <v>3</v>
      </c>
      <c r="G220">
        <f>IF(AND(D224=1,E224="B"),1,IF(AND(D224=2,E224="A"),1,IF(AND(D224=3,E224="A"),1,IF(AND(D224=4,E224="B"),1,IF(AND(D224=5,E224="C"),1,IF(AND(D224=6,E224="A"),1,0))))))</f>
        <v>0</v>
      </c>
    </row>
    <row r="221" spans="1:7" x14ac:dyDescent="0.25">
      <c r="A221" s="6" t="s">
        <v>563</v>
      </c>
      <c r="G221">
        <f>SUBTOTAL(9,G220:G220)</f>
        <v>0</v>
      </c>
    </row>
    <row r="222" spans="1:7" x14ac:dyDescent="0.25">
      <c r="A222">
        <v>751883596</v>
      </c>
      <c r="B222" s="1">
        <v>42902.736805555556</v>
      </c>
      <c r="C222" s="2">
        <v>42902.736805555556</v>
      </c>
      <c r="D222">
        <v>2</v>
      </c>
      <c r="E222" t="s">
        <v>4</v>
      </c>
      <c r="F222">
        <f>WEEKDAY(B222,2)</f>
        <v>5</v>
      </c>
      <c r="G222">
        <f>IF(AND(D226=1,E226="B"),1,IF(AND(D226=2,E226="A"),1,IF(AND(D226=3,E226="A"),1,IF(AND(D226=4,E226="B"),1,IF(AND(D226=5,E226="C"),1,IF(AND(D226=6,E226="A"),1,0))))))</f>
        <v>0</v>
      </c>
    </row>
    <row r="223" spans="1:7" x14ac:dyDescent="0.25">
      <c r="A223" s="6" t="s">
        <v>190</v>
      </c>
      <c r="G223">
        <f>SUBTOTAL(9,G222:G222)</f>
        <v>0</v>
      </c>
    </row>
    <row r="224" spans="1:7" x14ac:dyDescent="0.25">
      <c r="A224">
        <v>751080209</v>
      </c>
      <c r="B224" s="1">
        <v>42887.84375</v>
      </c>
      <c r="C224" s="2">
        <v>42887.84375</v>
      </c>
      <c r="D224">
        <v>5</v>
      </c>
      <c r="E224" t="s">
        <v>3</v>
      </c>
      <c r="F224">
        <f>WEEKDAY(B224,2)</f>
        <v>4</v>
      </c>
      <c r="G224">
        <f>IF(AND(D228=1,E228="B"),1,IF(AND(D228=2,E228="A"),1,IF(AND(D228=3,E228="A"),1,IF(AND(D228=4,E228="B"),1,IF(AND(D228=5,E228="C"),1,IF(AND(D228=6,E228="A"),1,0))))))</f>
        <v>0</v>
      </c>
    </row>
    <row r="225" spans="1:7" x14ac:dyDescent="0.25">
      <c r="A225" s="6" t="s">
        <v>111</v>
      </c>
      <c r="G225">
        <f>SUBTOTAL(9,G224:G224)</f>
        <v>0</v>
      </c>
    </row>
    <row r="226" spans="1:7" x14ac:dyDescent="0.25">
      <c r="A226">
        <v>749198114</v>
      </c>
      <c r="B226" s="1">
        <v>42895.199999999997</v>
      </c>
      <c r="C226" s="2">
        <v>42895.199999999997</v>
      </c>
      <c r="D226">
        <v>4</v>
      </c>
      <c r="E226" t="s">
        <v>5</v>
      </c>
      <c r="F226">
        <f>WEEKDAY(B226,2)</f>
        <v>5</v>
      </c>
      <c r="G226">
        <f>IF(AND(D230=1,E230="B"),1,IF(AND(D230=2,E230="A"),1,IF(AND(D230=3,E230="A"),1,IF(AND(D230=4,E230="B"),1,IF(AND(D230=5,E230="C"),1,IF(AND(D230=6,E230="A"),1,0))))))</f>
        <v>0</v>
      </c>
    </row>
    <row r="227" spans="1:7" x14ac:dyDescent="0.25">
      <c r="A227" s="6" t="s">
        <v>457</v>
      </c>
      <c r="G227">
        <f>SUBTOTAL(9,G226:G226)</f>
        <v>0</v>
      </c>
    </row>
    <row r="228" spans="1:7" x14ac:dyDescent="0.25">
      <c r="A228">
        <v>748231234</v>
      </c>
      <c r="B228" s="1">
        <v>42917.021527777775</v>
      </c>
      <c r="C228" s="2">
        <v>42917.021527777775</v>
      </c>
      <c r="D228">
        <v>3</v>
      </c>
      <c r="E228" t="s">
        <v>3</v>
      </c>
      <c r="F228">
        <f>WEEKDAY(B228,2)</f>
        <v>6</v>
      </c>
      <c r="G228">
        <f>IF(AND(D232=1,E232="B"),1,IF(AND(D232=2,E232="A"),1,IF(AND(D232=3,E232="A"),1,IF(AND(D232=4,E232="B"),1,IF(AND(D232=5,E232="C"),1,IF(AND(D232=6,E232="A"),1,0))))))</f>
        <v>0</v>
      </c>
    </row>
    <row r="229" spans="1:7" x14ac:dyDescent="0.25">
      <c r="A229" s="6" t="s">
        <v>389</v>
      </c>
      <c r="G229">
        <f>SUBTOTAL(9,G228:G228)</f>
        <v>0</v>
      </c>
    </row>
    <row r="230" spans="1:7" x14ac:dyDescent="0.25">
      <c r="A230">
        <v>743866393</v>
      </c>
      <c r="B230" s="1">
        <v>42901.959027777775</v>
      </c>
      <c r="C230" s="2">
        <v>42901.959027777775</v>
      </c>
      <c r="D230">
        <v>4</v>
      </c>
      <c r="E230" t="s">
        <v>4</v>
      </c>
      <c r="F230">
        <f>WEEKDAY(B230,2)</f>
        <v>4</v>
      </c>
      <c r="G230">
        <f>IF(AND(D234=1,E234="B"),1,IF(AND(D234=2,E234="A"),1,IF(AND(D234=3,E234="A"),1,IF(AND(D234=4,E234="B"),1,IF(AND(D234=5,E234="C"),1,IF(AND(D234=6,E234="A"),1,0))))))</f>
        <v>1</v>
      </c>
    </row>
    <row r="231" spans="1:7" x14ac:dyDescent="0.25">
      <c r="A231" s="6" t="s">
        <v>481</v>
      </c>
      <c r="G231">
        <f>SUBTOTAL(9,G230:G230)</f>
        <v>1</v>
      </c>
    </row>
    <row r="232" spans="1:7" x14ac:dyDescent="0.25">
      <c r="A232">
        <v>742749055</v>
      </c>
      <c r="B232" s="1">
        <v>42918.743750000001</v>
      </c>
      <c r="C232" s="2">
        <v>42918.743750000001</v>
      </c>
      <c r="D232">
        <v>4</v>
      </c>
      <c r="E232" t="s">
        <v>5</v>
      </c>
      <c r="F232">
        <f>WEEKDAY(B232,2)</f>
        <v>7</v>
      </c>
      <c r="G232">
        <f>IF(AND(D236=1,E236="B"),1,IF(AND(D236=2,E236="A"),1,IF(AND(D236=3,E236="A"),1,IF(AND(D236=4,E236="B"),1,IF(AND(D236=5,E236="C"),1,IF(AND(D236=6,E236="A"),1,0))))))</f>
        <v>0</v>
      </c>
    </row>
    <row r="233" spans="1:7" x14ac:dyDescent="0.25">
      <c r="A233" s="6" t="s">
        <v>552</v>
      </c>
      <c r="G233">
        <f>SUBTOTAL(9,G232:G232)</f>
        <v>0</v>
      </c>
    </row>
    <row r="234" spans="1:7" x14ac:dyDescent="0.25">
      <c r="A234">
        <v>740241696</v>
      </c>
      <c r="B234" s="1">
        <v>42889.122916666667</v>
      </c>
      <c r="C234" s="2">
        <v>42889.122916666667</v>
      </c>
      <c r="D234">
        <v>6</v>
      </c>
      <c r="E234" t="s">
        <v>5</v>
      </c>
      <c r="F234">
        <f>WEEKDAY(B234,2)</f>
        <v>6</v>
      </c>
      <c r="G234">
        <f>IF(AND(D238=1,E238="B"),1,IF(AND(D238=2,E238="A"),1,IF(AND(D238=3,E238="A"),1,IF(AND(D238=4,E238="B"),1,IF(AND(D238=5,E238="C"),1,IF(AND(D238=6,E238="A"),1,0))))))</f>
        <v>0</v>
      </c>
    </row>
    <row r="235" spans="1:7" x14ac:dyDescent="0.25">
      <c r="A235" s="6" t="s">
        <v>754</v>
      </c>
      <c r="G235">
        <f>SUBTOTAL(9,G234:G234)</f>
        <v>0</v>
      </c>
    </row>
    <row r="236" spans="1:7" x14ac:dyDescent="0.25">
      <c r="A236">
        <v>740131554</v>
      </c>
      <c r="B236" s="1">
        <v>42891.921527777777</v>
      </c>
      <c r="C236" s="2">
        <v>42891.921527777777</v>
      </c>
      <c r="D236">
        <v>2</v>
      </c>
      <c r="E236" t="s">
        <v>3</v>
      </c>
      <c r="F236">
        <f>WEEKDAY(B236,2)</f>
        <v>1</v>
      </c>
      <c r="G236">
        <f>IF(AND(D240=1,E240="B"),1,IF(AND(D240=2,E240="A"),1,IF(AND(D240=3,E240="A"),1,IF(AND(D240=4,E240="B"),1,IF(AND(D240=5,E240="C"),1,IF(AND(D240=6,E240="A"),1,0))))))</f>
        <v>1</v>
      </c>
    </row>
    <row r="237" spans="1:7" x14ac:dyDescent="0.25">
      <c r="A237" s="6" t="s">
        <v>151</v>
      </c>
      <c r="G237">
        <f>SUBTOTAL(9,G236:G236)</f>
        <v>1</v>
      </c>
    </row>
    <row r="238" spans="1:7" x14ac:dyDescent="0.25">
      <c r="A238">
        <v>737594619</v>
      </c>
      <c r="B238" s="1">
        <v>42920.077777777777</v>
      </c>
      <c r="C238" s="2">
        <v>42920.077777777777</v>
      </c>
      <c r="D238">
        <v>1</v>
      </c>
      <c r="E238" t="s">
        <v>5</v>
      </c>
      <c r="F238">
        <f>WEEKDAY(B238,2)</f>
        <v>2</v>
      </c>
      <c r="G238">
        <f>IF(AND(D242=1,E242="B"),1,IF(AND(D242=2,E242="A"),1,IF(AND(D242=3,E242="A"),1,IF(AND(D242=4,E242="B"),1,IF(AND(D242=5,E242="C"),1,IF(AND(D242=6,E242="A"),1,0))))))</f>
        <v>0</v>
      </c>
    </row>
    <row r="239" spans="1:7" x14ac:dyDescent="0.25">
      <c r="A239" s="6" t="s">
        <v>97</v>
      </c>
      <c r="G239">
        <f>SUBTOTAL(9,G238:G238)</f>
        <v>0</v>
      </c>
    </row>
    <row r="240" spans="1:7" x14ac:dyDescent="0.25">
      <c r="A240">
        <v>735579992</v>
      </c>
      <c r="B240" s="1">
        <v>42890.781944444447</v>
      </c>
      <c r="C240" s="2">
        <v>42890.781944444447</v>
      </c>
      <c r="D240">
        <v>3</v>
      </c>
      <c r="E240" t="s">
        <v>5</v>
      </c>
      <c r="F240">
        <f>WEEKDAY(B240,2)</f>
        <v>7</v>
      </c>
      <c r="G240">
        <f>IF(AND(D244=1,E244="B"),1,IF(AND(D244=2,E244="A"),1,IF(AND(D244=3,E244="A"),1,IF(AND(D244=4,E244="B"),1,IF(AND(D244=5,E244="C"),1,IF(AND(D244=6,E244="A"),1,0))))))</f>
        <v>1</v>
      </c>
    </row>
    <row r="241" spans="1:7" x14ac:dyDescent="0.25">
      <c r="A241" s="6" t="s">
        <v>296</v>
      </c>
      <c r="G241">
        <f>SUBTOTAL(9,G240:G240)</f>
        <v>1</v>
      </c>
    </row>
    <row r="242" spans="1:7" x14ac:dyDescent="0.25">
      <c r="A242">
        <v>735284701</v>
      </c>
      <c r="B242" s="1">
        <v>42890.853472222225</v>
      </c>
      <c r="C242" s="2">
        <v>42890.853472222225</v>
      </c>
      <c r="D242">
        <v>5</v>
      </c>
      <c r="E242" t="s">
        <v>5</v>
      </c>
      <c r="F242">
        <f>WEEKDAY(B242,2)</f>
        <v>7</v>
      </c>
      <c r="G242">
        <f>IF(AND(D246=1,E246="B"),1,IF(AND(D246=2,E246="A"),1,IF(AND(D246=3,E246="A"),1,IF(AND(D246=4,E246="B"),1,IF(AND(D246=5,E246="C"),1,IF(AND(D246=6,E246="A"),1,0))))))</f>
        <v>1</v>
      </c>
    </row>
    <row r="243" spans="1:7" x14ac:dyDescent="0.25">
      <c r="A243" s="6" t="s">
        <v>19</v>
      </c>
      <c r="G243">
        <f>SUBTOTAL(9,G242:G242)</f>
        <v>1</v>
      </c>
    </row>
    <row r="244" spans="1:7" x14ac:dyDescent="0.25">
      <c r="A244">
        <v>735248382</v>
      </c>
      <c r="B244" s="1">
        <v>42907.799305555556</v>
      </c>
      <c r="C244" s="2">
        <v>42907.799305555556</v>
      </c>
      <c r="D244">
        <v>3</v>
      </c>
      <c r="E244" t="s">
        <v>5</v>
      </c>
      <c r="F244">
        <f>WEEKDAY(B244,2)</f>
        <v>3</v>
      </c>
      <c r="G244">
        <f>IF(AND(D248=1,E248="B"),1,IF(AND(D248=2,E248="A"),1,IF(AND(D248=3,E248="A"),1,IF(AND(D248=4,E248="B"),1,IF(AND(D248=5,E248="C"),1,IF(AND(D248=6,E248="A"),1,0))))))</f>
        <v>0</v>
      </c>
    </row>
    <row r="245" spans="1:7" x14ac:dyDescent="0.25">
      <c r="A245" s="6" t="s">
        <v>359</v>
      </c>
      <c r="G245">
        <f>SUBTOTAL(9,G244:G244)</f>
        <v>0</v>
      </c>
    </row>
    <row r="246" spans="1:7" x14ac:dyDescent="0.25">
      <c r="A246">
        <v>734728090</v>
      </c>
      <c r="B246" s="1">
        <v>42898.62777777778</v>
      </c>
      <c r="C246" s="2">
        <v>42898.62777777778</v>
      </c>
      <c r="D246">
        <v>6</v>
      </c>
      <c r="E246" t="s">
        <v>5</v>
      </c>
      <c r="F246">
        <f>WEEKDAY(B246,2)</f>
        <v>1</v>
      </c>
      <c r="G246">
        <f>IF(AND(D250=1,E250="B"),1,IF(AND(D250=2,E250="A"),1,IF(AND(D250=3,E250="A"),1,IF(AND(D250=4,E250="B"),1,IF(AND(D250=5,E250="C"),1,IF(AND(D250=6,E250="A"),1,0))))))</f>
        <v>1</v>
      </c>
    </row>
    <row r="247" spans="1:7" x14ac:dyDescent="0.25">
      <c r="A247" s="6" t="s">
        <v>790</v>
      </c>
      <c r="G247">
        <f>SUBTOTAL(9,G246:G246)</f>
        <v>1</v>
      </c>
    </row>
    <row r="248" spans="1:7" x14ac:dyDescent="0.25">
      <c r="A248">
        <v>734155720</v>
      </c>
      <c r="B248" s="1">
        <v>42922.956944444442</v>
      </c>
      <c r="C248" s="2">
        <v>42922.956944444442</v>
      </c>
      <c r="D248">
        <v>3</v>
      </c>
      <c r="E248" t="s">
        <v>3</v>
      </c>
      <c r="F248">
        <f>WEEKDAY(B248,2)</f>
        <v>4</v>
      </c>
      <c r="G248">
        <f>IF(AND(D252=1,E252="B"),1,IF(AND(D252=2,E252="A"),1,IF(AND(D252=3,E252="A"),1,IF(AND(D252=4,E252="B"),1,IF(AND(D252=5,E252="C"),1,IF(AND(D252=6,E252="A"),1,0))))))</f>
        <v>0</v>
      </c>
    </row>
    <row r="249" spans="1:7" x14ac:dyDescent="0.25">
      <c r="A249" s="6" t="s">
        <v>404</v>
      </c>
      <c r="G249">
        <f>SUBTOTAL(9,G248:G248)</f>
        <v>0</v>
      </c>
    </row>
    <row r="250" spans="1:7" x14ac:dyDescent="0.25">
      <c r="A250">
        <v>733765222</v>
      </c>
      <c r="B250" s="1">
        <v>42891.722916666666</v>
      </c>
      <c r="C250" s="2">
        <v>42891.722916666666</v>
      </c>
      <c r="D250">
        <v>6</v>
      </c>
      <c r="E250" t="s">
        <v>5</v>
      </c>
      <c r="F250">
        <f>WEEKDAY(B250,2)</f>
        <v>1</v>
      </c>
      <c r="G250">
        <f>IF(AND(D254=1,E254="B"),1,IF(AND(D254=2,E254="A"),1,IF(AND(D254=3,E254="A"),1,IF(AND(D254=4,E254="B"),1,IF(AND(D254=5,E254="C"),1,IF(AND(D254=6,E254="A"),1,0))))))</f>
        <v>1</v>
      </c>
    </row>
    <row r="251" spans="1:7" x14ac:dyDescent="0.25">
      <c r="A251" s="6" t="s">
        <v>766</v>
      </c>
      <c r="G251">
        <f>SUBTOTAL(9,G250:G250)</f>
        <v>1</v>
      </c>
    </row>
    <row r="252" spans="1:7" x14ac:dyDescent="0.25">
      <c r="A252">
        <v>728243775</v>
      </c>
      <c r="B252" s="1">
        <v>42907.856249999997</v>
      </c>
      <c r="C252" s="2">
        <v>42907.856249999997</v>
      </c>
      <c r="D252">
        <v>2</v>
      </c>
      <c r="E252" t="s">
        <v>3</v>
      </c>
      <c r="F252">
        <f>WEEKDAY(B252,2)</f>
        <v>3</v>
      </c>
      <c r="G252">
        <f>IF(AND(D256=1,E256="B"),1,IF(AND(D256=2,E256="A"),1,IF(AND(D256=3,E256="A"),1,IF(AND(D256=4,E256="B"),1,IF(AND(D256=5,E256="C"),1,IF(AND(D256=6,E256="A"),1,0))))))</f>
        <v>0</v>
      </c>
    </row>
    <row r="253" spans="1:7" x14ac:dyDescent="0.25">
      <c r="A253" s="6" t="s">
        <v>210</v>
      </c>
      <c r="G253">
        <f>SUBTOTAL(9,G252:G252)</f>
        <v>0</v>
      </c>
    </row>
    <row r="254" spans="1:7" x14ac:dyDescent="0.25">
      <c r="A254">
        <v>728014399</v>
      </c>
      <c r="B254" s="1">
        <v>42892.956944444442</v>
      </c>
      <c r="C254" s="2">
        <v>42892.956944444442</v>
      </c>
      <c r="D254">
        <v>5</v>
      </c>
      <c r="E254" t="s">
        <v>4</v>
      </c>
      <c r="F254">
        <f>WEEKDAY(B254,2)</f>
        <v>2</v>
      </c>
      <c r="G254">
        <f>IF(AND(D258=1,E258="B"),1,IF(AND(D258=2,E258="A"),1,IF(AND(D258=3,E258="A"),1,IF(AND(D258=4,E258="B"),1,IF(AND(D258=5,E258="C"),1,IF(AND(D258=6,E258="A"),1,0))))))</f>
        <v>0</v>
      </c>
    </row>
    <row r="255" spans="1:7" x14ac:dyDescent="0.25">
      <c r="A255" s="6" t="s">
        <v>616</v>
      </c>
      <c r="G255">
        <f>SUBTOTAL(9,G254:G254)</f>
        <v>0</v>
      </c>
    </row>
    <row r="256" spans="1:7" x14ac:dyDescent="0.25">
      <c r="A256">
        <v>722823431</v>
      </c>
      <c r="B256" s="1">
        <v>42923.560416666667</v>
      </c>
      <c r="C256" s="2">
        <v>42923.560416666667</v>
      </c>
      <c r="D256">
        <v>4</v>
      </c>
      <c r="E256" t="s">
        <v>4</v>
      </c>
      <c r="F256">
        <f>WEEKDAY(B256,2)</f>
        <v>5</v>
      </c>
      <c r="G256">
        <f>IF(AND(D260=1,E260="B"),1,IF(AND(D260=2,E260="A"),1,IF(AND(D260=3,E260="A"),1,IF(AND(D260=4,E260="B"),1,IF(AND(D260=5,E260="C"),1,IF(AND(D260=6,E260="A"),1,0))))))</f>
        <v>0</v>
      </c>
    </row>
    <row r="257" spans="1:7" x14ac:dyDescent="0.25">
      <c r="A257" s="6" t="s">
        <v>572</v>
      </c>
      <c r="G257">
        <f>SUBTOTAL(9,G256:G256)</f>
        <v>0</v>
      </c>
    </row>
    <row r="258" spans="1:7" x14ac:dyDescent="0.25">
      <c r="A258">
        <v>716938595</v>
      </c>
      <c r="B258" s="1">
        <v>42893.042361111111</v>
      </c>
      <c r="C258" s="2">
        <v>42893.042361111111</v>
      </c>
      <c r="D258">
        <v>4</v>
      </c>
      <c r="E258" t="s">
        <v>4</v>
      </c>
      <c r="F258">
        <f>WEEKDAY(B258,2)</f>
        <v>3</v>
      </c>
      <c r="G258">
        <f>IF(AND(D262=1,E262="B"),1,IF(AND(D262=2,E262="A"),1,IF(AND(D262=3,E262="A"),1,IF(AND(D262=4,E262="B"),1,IF(AND(D262=5,E262="C"),1,IF(AND(D262=6,E262="A"),1,0))))))</f>
        <v>1</v>
      </c>
    </row>
    <row r="259" spans="1:7" x14ac:dyDescent="0.25">
      <c r="A259" s="6" t="s">
        <v>450</v>
      </c>
      <c r="G259">
        <f>SUBTOTAL(9,G258:G258)</f>
        <v>1</v>
      </c>
    </row>
    <row r="260" spans="1:7" x14ac:dyDescent="0.25">
      <c r="A260">
        <v>714745294</v>
      </c>
      <c r="B260" s="1">
        <v>42923.500694444447</v>
      </c>
      <c r="C260" s="2">
        <v>42923.500694444447</v>
      </c>
      <c r="D260">
        <v>5</v>
      </c>
      <c r="E260" t="s">
        <v>3</v>
      </c>
      <c r="F260">
        <f>WEEKDAY(B260,2)</f>
        <v>5</v>
      </c>
      <c r="G260">
        <f>IF(AND(D264=1,E264="B"),1,IF(AND(D264=2,E264="A"),1,IF(AND(D264=3,E264="A"),1,IF(AND(D264=4,E264="B"),1,IF(AND(D264=5,E264="C"),1,IF(AND(D264=6,E264="A"),1,0))))))</f>
        <v>0</v>
      </c>
    </row>
    <row r="261" spans="1:7" x14ac:dyDescent="0.25">
      <c r="A261" s="6" t="s">
        <v>721</v>
      </c>
      <c r="G261">
        <f>SUBTOTAL(9,G260:G260)</f>
        <v>0</v>
      </c>
    </row>
    <row r="262" spans="1:7" x14ac:dyDescent="0.25">
      <c r="A262">
        <v>714213082</v>
      </c>
      <c r="B262" s="1">
        <v>42902.379166666666</v>
      </c>
      <c r="C262" s="2">
        <v>42902.379166666666</v>
      </c>
      <c r="D262">
        <v>5</v>
      </c>
      <c r="E262" t="s">
        <v>4</v>
      </c>
      <c r="F262">
        <f>WEEKDAY(B262,2)</f>
        <v>5</v>
      </c>
      <c r="G262">
        <f>IF(AND(D266=1,E266="B"),1,IF(AND(D266=2,E266="A"),1,IF(AND(D266=3,E266="A"),1,IF(AND(D266=4,E266="B"),1,IF(AND(D266=5,E266="C"),1,IF(AND(D266=6,E266="A"),1,0))))))</f>
        <v>0</v>
      </c>
    </row>
    <row r="263" spans="1:7" x14ac:dyDescent="0.25">
      <c r="A263" s="6" t="s">
        <v>654</v>
      </c>
      <c r="G263">
        <f>SUBTOTAL(9,G262:G262)</f>
        <v>0</v>
      </c>
    </row>
    <row r="264" spans="1:7" x14ac:dyDescent="0.25">
      <c r="A264">
        <v>711018966</v>
      </c>
      <c r="B264" s="1">
        <v>42930.845833333333</v>
      </c>
      <c r="C264" s="2">
        <v>42930.845833333333</v>
      </c>
      <c r="D264">
        <v>2</v>
      </c>
      <c r="E264" t="s">
        <v>3</v>
      </c>
      <c r="F264">
        <f>WEEKDAY(B264,2)</f>
        <v>5</v>
      </c>
      <c r="G264">
        <f>IF(AND(D268=1,E268="B"),1,IF(AND(D268=2,E268="A"),1,IF(AND(D268=3,E268="A"),1,IF(AND(D268=4,E268="B"),1,IF(AND(D268=5,E268="C"),1,IF(AND(D268=6,E268="A"),1,0))))))</f>
        <v>0</v>
      </c>
    </row>
    <row r="265" spans="1:7" x14ac:dyDescent="0.25">
      <c r="A265" s="6" t="s">
        <v>284</v>
      </c>
      <c r="G265">
        <f>SUBTOTAL(9,G264:G264)</f>
        <v>0</v>
      </c>
    </row>
    <row r="266" spans="1:7" x14ac:dyDescent="0.25">
      <c r="A266">
        <v>710852929</v>
      </c>
      <c r="B266" s="1">
        <v>42908.160416666666</v>
      </c>
      <c r="C266" s="2">
        <v>42908.160416666666</v>
      </c>
      <c r="D266">
        <v>2</v>
      </c>
      <c r="E266" t="s">
        <v>3</v>
      </c>
      <c r="F266">
        <f>WEEKDAY(B266,2)</f>
        <v>4</v>
      </c>
      <c r="G266">
        <f>IF(AND(D270=1,E270="B"),1,IF(AND(D270=2,E270="A"),1,IF(AND(D270=3,E270="A"),1,IF(AND(D270=4,E270="B"),1,IF(AND(D270=5,E270="C"),1,IF(AND(D270=6,E270="A"),1,0))))))</f>
        <v>0</v>
      </c>
    </row>
    <row r="267" spans="1:7" x14ac:dyDescent="0.25">
      <c r="A267" s="6" t="s">
        <v>211</v>
      </c>
      <c r="G267">
        <f>SUBTOTAL(9,G266:G266)</f>
        <v>0</v>
      </c>
    </row>
    <row r="268" spans="1:7" x14ac:dyDescent="0.25">
      <c r="A268">
        <v>708776804</v>
      </c>
      <c r="B268" s="1">
        <v>42890.70208333333</v>
      </c>
      <c r="C268" s="2">
        <v>42890.70208333333</v>
      </c>
      <c r="D268">
        <v>1</v>
      </c>
      <c r="E268" t="s">
        <v>4</v>
      </c>
      <c r="F268">
        <f>WEEKDAY(B268,2)</f>
        <v>7</v>
      </c>
      <c r="G268">
        <f>IF(AND(D272=1,E272="B"),1,IF(AND(D272=2,E272="A"),1,IF(AND(D272=3,E272="A"),1,IF(AND(D272=4,E272="B"),1,IF(AND(D272=5,E272="C"),1,IF(AND(D272=6,E272="A"),1,0))))))</f>
        <v>0</v>
      </c>
    </row>
    <row r="269" spans="1:7" x14ac:dyDescent="0.25">
      <c r="A269" s="6" t="s">
        <v>29</v>
      </c>
      <c r="G269">
        <f>SUBTOTAL(9,G268:G268)</f>
        <v>0</v>
      </c>
    </row>
    <row r="270" spans="1:7" x14ac:dyDescent="0.25">
      <c r="A270">
        <v>707120954</v>
      </c>
      <c r="B270" s="1">
        <v>42907.350694444445</v>
      </c>
      <c r="C270" s="2">
        <v>42907.350694444445</v>
      </c>
      <c r="D270">
        <v>4</v>
      </c>
      <c r="E270" t="s">
        <v>4</v>
      </c>
      <c r="F270">
        <f>WEEKDAY(B270,2)</f>
        <v>3</v>
      </c>
      <c r="G270">
        <f>IF(AND(D274=1,E274="B"),1,IF(AND(D274=2,E274="A"),1,IF(AND(D274=3,E274="A"),1,IF(AND(D274=4,E274="B"),1,IF(AND(D274=5,E274="C"),1,IF(AND(D274=6,E274="A"),1,0))))))</f>
        <v>0</v>
      </c>
    </row>
    <row r="271" spans="1:7" x14ac:dyDescent="0.25">
      <c r="A271" s="6" t="s">
        <v>500</v>
      </c>
      <c r="G271">
        <f>SUBTOTAL(9,G270:G270)</f>
        <v>0</v>
      </c>
    </row>
    <row r="272" spans="1:7" x14ac:dyDescent="0.25">
      <c r="A272">
        <v>705547630</v>
      </c>
      <c r="B272" s="1">
        <v>42892.786111111112</v>
      </c>
      <c r="C272" s="2">
        <v>42892.786111111112</v>
      </c>
      <c r="D272">
        <v>1</v>
      </c>
      <c r="E272" t="s">
        <v>4</v>
      </c>
      <c r="F272">
        <f>WEEKDAY(B272,2)</f>
        <v>2</v>
      </c>
      <c r="G272">
        <f>IF(AND(D276=1,E276="B"),1,IF(AND(D276=2,E276="A"),1,IF(AND(D276=3,E276="A"),1,IF(AND(D276=4,E276="B"),1,IF(AND(D276=5,E276="C"),1,IF(AND(D276=6,E276="A"),1,0))))))</f>
        <v>0</v>
      </c>
    </row>
    <row r="273" spans="1:7" x14ac:dyDescent="0.25">
      <c r="A273" s="6" t="s">
        <v>37</v>
      </c>
      <c r="G273">
        <f>SUBTOTAL(9,G272:G272)</f>
        <v>0</v>
      </c>
    </row>
    <row r="274" spans="1:7" x14ac:dyDescent="0.25">
      <c r="A274">
        <v>705176549</v>
      </c>
      <c r="B274" s="1">
        <v>42900.069444444445</v>
      </c>
      <c r="C274" s="2">
        <v>42900.069444444445</v>
      </c>
      <c r="D274">
        <v>6</v>
      </c>
      <c r="E274" t="s">
        <v>3</v>
      </c>
      <c r="F274">
        <f>WEEKDAY(B274,2)</f>
        <v>3</v>
      </c>
      <c r="G274">
        <f>IF(AND(D278=1,E278="B"),1,IF(AND(D278=2,E278="A"),1,IF(AND(D278=3,E278="A"),1,IF(AND(D278=4,E278="B"),1,IF(AND(D278=5,E278="C"),1,IF(AND(D278=6,E278="A"),1,0))))))</f>
        <v>0</v>
      </c>
    </row>
    <row r="275" spans="1:7" x14ac:dyDescent="0.25">
      <c r="A275" s="6" t="s">
        <v>795</v>
      </c>
      <c r="G275">
        <f>SUBTOTAL(9,G274:G274)</f>
        <v>0</v>
      </c>
    </row>
    <row r="276" spans="1:7" x14ac:dyDescent="0.25">
      <c r="A276">
        <v>704472939</v>
      </c>
      <c r="B276" s="1">
        <v>42922.712500000001</v>
      </c>
      <c r="C276" s="2">
        <v>42922.712500000001</v>
      </c>
      <c r="D276">
        <v>5</v>
      </c>
      <c r="E276" t="s">
        <v>3</v>
      </c>
      <c r="F276">
        <f>WEEKDAY(B276,2)</f>
        <v>4</v>
      </c>
      <c r="G276">
        <f>IF(AND(D280=1,E280="B"),1,IF(AND(D280=2,E280="A"),1,IF(AND(D280=3,E280="A"),1,IF(AND(D280=4,E280="B"),1,IF(AND(D280=5,E280="C"),1,IF(AND(D280=6,E280="A"),1,0))))))</f>
        <v>0</v>
      </c>
    </row>
    <row r="277" spans="1:7" x14ac:dyDescent="0.25">
      <c r="A277" s="6" t="s">
        <v>719</v>
      </c>
      <c r="G277">
        <f>SUBTOTAL(9,G276:G276)</f>
        <v>0</v>
      </c>
    </row>
    <row r="278" spans="1:7" x14ac:dyDescent="0.25">
      <c r="A278">
        <v>701517169</v>
      </c>
      <c r="B278" s="1">
        <v>42920.868055555555</v>
      </c>
      <c r="C278" s="2">
        <v>42920.868055555555</v>
      </c>
      <c r="D278">
        <v>2</v>
      </c>
      <c r="E278" t="s">
        <v>4</v>
      </c>
      <c r="F278">
        <f>WEEKDAY(B278,2)</f>
        <v>2</v>
      </c>
      <c r="G278">
        <f>IF(AND(D282=1,E282="B"),1,IF(AND(D282=2,E282="A"),1,IF(AND(D282=3,E282="A"),1,IF(AND(D282=4,E282="B"),1,IF(AND(D282=5,E282="C"),1,IF(AND(D282=6,E282="A"),1,0))))))</f>
        <v>0</v>
      </c>
    </row>
    <row r="279" spans="1:7" x14ac:dyDescent="0.25">
      <c r="A279" s="6" t="s">
        <v>259</v>
      </c>
      <c r="G279">
        <f>SUBTOTAL(9,G278:G278)</f>
        <v>0</v>
      </c>
    </row>
    <row r="280" spans="1:7" x14ac:dyDescent="0.25">
      <c r="A280">
        <v>700904288</v>
      </c>
      <c r="B280" s="1">
        <v>42932.738888888889</v>
      </c>
      <c r="C280" s="2">
        <v>42932.738888888889</v>
      </c>
      <c r="D280">
        <v>1</v>
      </c>
      <c r="E280" t="s">
        <v>4</v>
      </c>
      <c r="F280">
        <f>WEEKDAY(B280,2)</f>
        <v>7</v>
      </c>
      <c r="G280">
        <f>IF(AND(D284=1,E284="B"),1,IF(AND(D284=2,E284="A"),1,IF(AND(D284=3,E284="A"),1,IF(AND(D284=4,E284="B"),1,IF(AND(D284=5,E284="C"),1,IF(AND(D284=6,E284="A"),1,0))))))</f>
        <v>0</v>
      </c>
    </row>
    <row r="281" spans="1:7" x14ac:dyDescent="0.25">
      <c r="A281" s="6" t="s">
        <v>132</v>
      </c>
      <c r="G281">
        <f>SUBTOTAL(9,G280:G280)</f>
        <v>0</v>
      </c>
    </row>
    <row r="282" spans="1:7" x14ac:dyDescent="0.25">
      <c r="A282">
        <v>698351117</v>
      </c>
      <c r="B282" s="1">
        <v>42899.03125</v>
      </c>
      <c r="C282" s="2">
        <v>42899.03125</v>
      </c>
      <c r="D282">
        <v>2</v>
      </c>
      <c r="E282" t="s">
        <v>4</v>
      </c>
      <c r="F282">
        <f>WEEKDAY(B282,2)</f>
        <v>2</v>
      </c>
      <c r="G282">
        <f>IF(AND(D286=1,E286="B"),1,IF(AND(D286=2,E286="A"),1,IF(AND(D286=3,E286="A"),1,IF(AND(D286=4,E286="B"),1,IF(AND(D286=5,E286="C"),1,IF(AND(D286=6,E286="A"),1,0))))))</f>
        <v>1</v>
      </c>
    </row>
    <row r="283" spans="1:7" x14ac:dyDescent="0.25">
      <c r="A283" s="6" t="s">
        <v>175</v>
      </c>
      <c r="G283">
        <f>SUBTOTAL(9,G282:G282)</f>
        <v>1</v>
      </c>
    </row>
    <row r="284" spans="1:7" x14ac:dyDescent="0.25">
      <c r="A284">
        <v>697564855</v>
      </c>
      <c r="B284" s="1">
        <v>42892.876388888886</v>
      </c>
      <c r="C284" s="2">
        <v>42892.876388888886</v>
      </c>
      <c r="D284">
        <v>2</v>
      </c>
      <c r="E284" t="s">
        <v>3</v>
      </c>
      <c r="F284">
        <f>WEEKDAY(B284,2)</f>
        <v>2</v>
      </c>
      <c r="G284">
        <f>IF(AND(D288=1,E288="B"),1,IF(AND(D288=2,E288="A"),1,IF(AND(D288=3,E288="A"),1,IF(AND(D288=4,E288="B"),1,IF(AND(D288=5,E288="C"),1,IF(AND(D288=6,E288="A"),1,0))))))</f>
        <v>0</v>
      </c>
    </row>
    <row r="285" spans="1:7" x14ac:dyDescent="0.25">
      <c r="A285" s="6" t="s">
        <v>155</v>
      </c>
      <c r="G285">
        <f>SUBTOTAL(9,G284:G284)</f>
        <v>0</v>
      </c>
    </row>
    <row r="286" spans="1:7" x14ac:dyDescent="0.25">
      <c r="A286">
        <v>696905596</v>
      </c>
      <c r="B286" s="1">
        <v>42916.234027777777</v>
      </c>
      <c r="C286" s="2">
        <v>42916.234027777777</v>
      </c>
      <c r="D286">
        <v>3</v>
      </c>
      <c r="E286" t="s">
        <v>5</v>
      </c>
      <c r="F286">
        <f>WEEKDAY(B286,2)</f>
        <v>5</v>
      </c>
      <c r="G286">
        <f>IF(AND(D290=1,E290="B"),1,IF(AND(D290=2,E290="A"),1,IF(AND(D290=3,E290="A"),1,IF(AND(D290=4,E290="B"),1,IF(AND(D290=5,E290="C"),1,IF(AND(D290=6,E290="A"),1,0))))))</f>
        <v>0</v>
      </c>
    </row>
    <row r="287" spans="1:7" x14ac:dyDescent="0.25">
      <c r="A287" s="6" t="s">
        <v>386</v>
      </c>
      <c r="G287">
        <f>SUBTOTAL(9,G286:G286)</f>
        <v>0</v>
      </c>
    </row>
    <row r="288" spans="1:7" x14ac:dyDescent="0.25">
      <c r="A288">
        <v>692330725</v>
      </c>
      <c r="B288" s="1">
        <v>42911.581944444442</v>
      </c>
      <c r="C288" s="2">
        <v>42911.581944444442</v>
      </c>
      <c r="D288">
        <v>5</v>
      </c>
      <c r="E288" t="s">
        <v>3</v>
      </c>
      <c r="F288">
        <f>WEEKDAY(B288,2)</f>
        <v>7</v>
      </c>
      <c r="G288">
        <f>IF(AND(D292=1,E292="B"),1,IF(AND(D292=2,E292="A"),1,IF(AND(D292=3,E292="A"),1,IF(AND(D292=4,E292="B"),1,IF(AND(D292=5,E292="C"),1,IF(AND(D292=6,E292="A"),1,0))))))</f>
        <v>0</v>
      </c>
    </row>
    <row r="289" spans="1:7" x14ac:dyDescent="0.25">
      <c r="A289" s="6" t="s">
        <v>678</v>
      </c>
      <c r="G289">
        <f>SUBTOTAL(9,G288:G288)</f>
        <v>0</v>
      </c>
    </row>
    <row r="290" spans="1:7" x14ac:dyDescent="0.25">
      <c r="A290">
        <v>690837654</v>
      </c>
      <c r="B290" s="1">
        <v>42927.429166666669</v>
      </c>
      <c r="C290" s="2">
        <v>42927.429166666669</v>
      </c>
      <c r="D290">
        <v>6</v>
      </c>
      <c r="E290" t="s">
        <v>3</v>
      </c>
      <c r="F290">
        <f>WEEKDAY(B290,2)</f>
        <v>2</v>
      </c>
      <c r="G290">
        <f>IF(AND(D294=1,E294="B"),1,IF(AND(D294=2,E294="A"),1,IF(AND(D294=3,E294="A"),1,IF(AND(D294=4,E294="B"),1,IF(AND(D294=5,E294="C"),1,IF(AND(D294=6,E294="A"),1,0))))))</f>
        <v>1</v>
      </c>
    </row>
    <row r="291" spans="1:7" x14ac:dyDescent="0.25">
      <c r="A291" s="6" t="s">
        <v>40</v>
      </c>
      <c r="G291">
        <f>SUBTOTAL(9,G290:G290)</f>
        <v>1</v>
      </c>
    </row>
    <row r="292" spans="1:7" x14ac:dyDescent="0.25">
      <c r="A292">
        <v>688787331</v>
      </c>
      <c r="B292" s="1">
        <v>42924.324999999997</v>
      </c>
      <c r="C292" s="2">
        <v>42924.324999999997</v>
      </c>
      <c r="D292">
        <v>5</v>
      </c>
      <c r="E292" t="s">
        <v>5</v>
      </c>
      <c r="F292">
        <f>WEEKDAY(B292,2)</f>
        <v>6</v>
      </c>
      <c r="G292">
        <f>IF(AND(D296=1,E296="B"),1,IF(AND(D296=2,E296="A"),1,IF(AND(D296=3,E296="A"),1,IF(AND(D296=4,E296="B"),1,IF(AND(D296=5,E296="C"),1,IF(AND(D296=6,E296="A"),1,0))))))</f>
        <v>0</v>
      </c>
    </row>
    <row r="293" spans="1:7" x14ac:dyDescent="0.25">
      <c r="A293" s="6" t="s">
        <v>723</v>
      </c>
      <c r="G293">
        <f>SUBTOTAL(9,G292:G292)</f>
        <v>0</v>
      </c>
    </row>
    <row r="294" spans="1:7" x14ac:dyDescent="0.25">
      <c r="A294">
        <v>688186998</v>
      </c>
      <c r="B294" s="1">
        <v>42925.868055555555</v>
      </c>
      <c r="C294" s="2">
        <v>42925.868055555555</v>
      </c>
      <c r="D294">
        <v>4</v>
      </c>
      <c r="E294" t="s">
        <v>3</v>
      </c>
      <c r="F294">
        <f>WEEKDAY(B294,2)</f>
        <v>7</v>
      </c>
      <c r="G294">
        <f>IF(AND(D298=1,E298="B"),1,IF(AND(D298=2,E298="A"),1,IF(AND(D298=3,E298="A"),1,IF(AND(D298=4,E298="B"),1,IF(AND(D298=5,E298="C"),1,IF(AND(D298=6,E298="A"),1,0))))))</f>
        <v>0</v>
      </c>
    </row>
    <row r="295" spans="1:7" x14ac:dyDescent="0.25">
      <c r="A295" s="6" t="s">
        <v>585</v>
      </c>
      <c r="G295">
        <f>SUBTOTAL(9,G294:G294)</f>
        <v>0</v>
      </c>
    </row>
    <row r="296" spans="1:7" x14ac:dyDescent="0.25">
      <c r="A296">
        <v>687873687</v>
      </c>
      <c r="B296" s="1">
        <v>42894.68472222222</v>
      </c>
      <c r="C296" s="2">
        <v>42894.68472222222</v>
      </c>
      <c r="D296">
        <v>6</v>
      </c>
      <c r="E296" t="s">
        <v>4</v>
      </c>
      <c r="F296">
        <f>WEEKDAY(B296,2)</f>
        <v>4</v>
      </c>
      <c r="G296">
        <f>IF(AND(D300=1,E300="B"),1,IF(AND(D300=2,E300="A"),1,IF(AND(D300=3,E300="A"),1,IF(AND(D300=4,E300="B"),1,IF(AND(D300=5,E300="C"),1,IF(AND(D300=6,E300="A"),1,0))))))</f>
        <v>0</v>
      </c>
    </row>
    <row r="297" spans="1:7" x14ac:dyDescent="0.25">
      <c r="A297" s="6" t="s">
        <v>774</v>
      </c>
      <c r="G297">
        <f>SUBTOTAL(9,G296:G296)</f>
        <v>0</v>
      </c>
    </row>
    <row r="298" spans="1:7" x14ac:dyDescent="0.25">
      <c r="A298">
        <v>686718630</v>
      </c>
      <c r="B298" s="1">
        <v>42923.981249999997</v>
      </c>
      <c r="C298" s="2">
        <v>42923.981249999997</v>
      </c>
      <c r="D298">
        <v>4</v>
      </c>
      <c r="E298" t="s">
        <v>4</v>
      </c>
      <c r="F298">
        <f>WEEKDAY(B298,2)</f>
        <v>5</v>
      </c>
      <c r="G298">
        <f>IF(AND(D302=1,E302="B"),1,IF(AND(D302=2,E302="A"),1,IF(AND(D302=3,E302="A"),1,IF(AND(D302=4,E302="B"),1,IF(AND(D302=5,E302="C"),1,IF(AND(D302=6,E302="A"),1,0))))))</f>
        <v>0</v>
      </c>
    </row>
    <row r="299" spans="1:7" x14ac:dyDescent="0.25">
      <c r="A299" s="6" t="s">
        <v>574</v>
      </c>
      <c r="G299">
        <f>SUBTOTAL(9,G298:G298)</f>
        <v>0</v>
      </c>
    </row>
    <row r="300" spans="1:7" x14ac:dyDescent="0.25">
      <c r="A300">
        <v>685127658</v>
      </c>
      <c r="B300" s="1">
        <v>42898.881944444445</v>
      </c>
      <c r="C300" s="2">
        <v>42898.881944444445</v>
      </c>
      <c r="D300">
        <v>6</v>
      </c>
      <c r="E300" t="s">
        <v>4</v>
      </c>
      <c r="F300">
        <f>WEEKDAY(B300,2)</f>
        <v>1</v>
      </c>
      <c r="G300">
        <f>IF(AND(D304=1,E304="B"),1,IF(AND(D304=2,E304="A"),1,IF(AND(D304=3,E304="A"),1,IF(AND(D304=4,E304="B"),1,IF(AND(D304=5,E304="C"),1,IF(AND(D304=6,E304="A"),1,0))))))</f>
        <v>0</v>
      </c>
    </row>
    <row r="301" spans="1:7" x14ac:dyDescent="0.25">
      <c r="A301" s="6" t="s">
        <v>791</v>
      </c>
      <c r="G301">
        <f>SUBTOTAL(9,G300:G300)</f>
        <v>0</v>
      </c>
    </row>
    <row r="302" spans="1:7" x14ac:dyDescent="0.25">
      <c r="A302">
        <v>684852681</v>
      </c>
      <c r="B302" s="1">
        <v>42919.706250000003</v>
      </c>
      <c r="C302" s="2">
        <v>42919.706250000003</v>
      </c>
      <c r="D302">
        <v>6</v>
      </c>
      <c r="E302" t="s">
        <v>3</v>
      </c>
      <c r="F302">
        <f>WEEKDAY(B302,2)</f>
        <v>1</v>
      </c>
      <c r="G302">
        <f>IF(AND(D306=1,E306="B"),1,IF(AND(D306=2,E306="A"),1,IF(AND(D306=3,E306="A"),1,IF(AND(D306=4,E306="B"),1,IF(AND(D306=5,E306="C"),1,IF(AND(D306=6,E306="A"),1,0))))))</f>
        <v>0</v>
      </c>
    </row>
    <row r="303" spans="1:7" x14ac:dyDescent="0.25">
      <c r="A303" s="6" t="s">
        <v>52</v>
      </c>
      <c r="G303">
        <f>SUBTOTAL(9,G302:G302)</f>
        <v>0</v>
      </c>
    </row>
    <row r="304" spans="1:7" x14ac:dyDescent="0.25">
      <c r="A304">
        <v>684060673</v>
      </c>
      <c r="B304" s="1">
        <v>42905.260416666664</v>
      </c>
      <c r="C304" s="2">
        <v>42905.260416666664</v>
      </c>
      <c r="D304">
        <v>6</v>
      </c>
      <c r="E304" t="s">
        <v>3</v>
      </c>
      <c r="F304">
        <f>WEEKDAY(B304,2)</f>
        <v>1</v>
      </c>
      <c r="G304">
        <f>IF(AND(D308=1,E308="B"),1,IF(AND(D308=2,E308="A"),1,IF(AND(D308=3,E308="A"),1,IF(AND(D308=4,E308="B"),1,IF(AND(D308=5,E308="C"),1,IF(AND(D308=6,E308="A"),1,0))))))</f>
        <v>0</v>
      </c>
    </row>
    <row r="305" spans="1:7" x14ac:dyDescent="0.25">
      <c r="A305" s="6" t="s">
        <v>811</v>
      </c>
      <c r="G305">
        <f>SUBTOTAL(9,G304:G304)</f>
        <v>0</v>
      </c>
    </row>
    <row r="306" spans="1:7" x14ac:dyDescent="0.25">
      <c r="A306">
        <v>681634279</v>
      </c>
      <c r="B306" s="1">
        <v>42915.916666666664</v>
      </c>
      <c r="C306" s="2">
        <v>42915.916666666664</v>
      </c>
      <c r="D306">
        <v>6</v>
      </c>
      <c r="E306" t="s">
        <v>3</v>
      </c>
      <c r="F306">
        <f>WEEKDAY(B306,2)</f>
        <v>4</v>
      </c>
      <c r="G306">
        <f>IF(AND(D310=1,E310="B"),1,IF(AND(D310=2,E310="A"),1,IF(AND(D310=3,E310="A"),1,IF(AND(D310=4,E310="B"),1,IF(AND(D310=5,E310="C"),1,IF(AND(D310=6,E310="A"),1,0))))))</f>
        <v>0</v>
      </c>
    </row>
    <row r="307" spans="1:7" x14ac:dyDescent="0.25">
      <c r="A307" s="6" t="s">
        <v>38</v>
      </c>
      <c r="G307">
        <f>SUBTOTAL(9,G306:G306)</f>
        <v>0</v>
      </c>
    </row>
    <row r="308" spans="1:7" x14ac:dyDescent="0.25">
      <c r="A308">
        <v>680448330</v>
      </c>
      <c r="B308" s="1">
        <v>42919.84097222222</v>
      </c>
      <c r="C308" s="2">
        <v>42919.84097222222</v>
      </c>
      <c r="D308">
        <v>2</v>
      </c>
      <c r="E308" t="s">
        <v>3</v>
      </c>
      <c r="F308">
        <f>WEEKDAY(B308,2)</f>
        <v>1</v>
      </c>
      <c r="G308">
        <f>IF(AND(D312=1,E312="B"),1,IF(AND(D312=2,E312="A"),1,IF(AND(D312=3,E312="A"),1,IF(AND(D312=4,E312="B"),1,IF(AND(D312=5,E312="C"),1,IF(AND(D312=6,E312="A"),1,0))))))</f>
        <v>0</v>
      </c>
    </row>
    <row r="309" spans="1:7" x14ac:dyDescent="0.25">
      <c r="A309" s="6" t="s">
        <v>252</v>
      </c>
      <c r="G309">
        <f>SUBTOTAL(9,G308:G308)</f>
        <v>0</v>
      </c>
    </row>
    <row r="310" spans="1:7" x14ac:dyDescent="0.25">
      <c r="A310">
        <v>680319208</v>
      </c>
      <c r="B310" s="1">
        <v>42893.507638888892</v>
      </c>
      <c r="C310" s="2">
        <v>42893.507638888892</v>
      </c>
      <c r="D310">
        <v>4</v>
      </c>
      <c r="E310" t="s">
        <v>5</v>
      </c>
      <c r="F310">
        <f>WEEKDAY(B310,2)</f>
        <v>3</v>
      </c>
      <c r="G310">
        <f>IF(AND(D314=1,E314="B"),1,IF(AND(D314=2,E314="A"),1,IF(AND(D314=3,E314="A"),1,IF(AND(D314=4,E314="B"),1,IF(AND(D314=5,E314="C"),1,IF(AND(D314=6,E314="A"),1,0))))))</f>
        <v>0</v>
      </c>
    </row>
    <row r="311" spans="1:7" x14ac:dyDescent="0.25">
      <c r="A311" s="6" t="s">
        <v>453</v>
      </c>
      <c r="G311">
        <f>SUBTOTAL(9,G310:G310)</f>
        <v>0</v>
      </c>
    </row>
    <row r="312" spans="1:7" x14ac:dyDescent="0.25">
      <c r="A312">
        <v>678341309</v>
      </c>
      <c r="B312" s="1">
        <v>42916.409722222219</v>
      </c>
      <c r="C312" s="2">
        <v>42916.409722222219</v>
      </c>
      <c r="D312">
        <v>5</v>
      </c>
      <c r="E312" t="s">
        <v>5</v>
      </c>
      <c r="F312">
        <f>WEEKDAY(B312,2)</f>
        <v>5</v>
      </c>
      <c r="G312">
        <f>IF(AND(D315=1,E315="B"),1,IF(AND(D315=2,E315="A"),1,IF(AND(D315=3,E315="A"),1,IF(AND(D315=4,E315="B"),1,IF(AND(D315=5,E315="C"),1,IF(AND(D315=6,E315="A"),1,0))))))</f>
        <v>0</v>
      </c>
    </row>
    <row r="313" spans="1:7" x14ac:dyDescent="0.25">
      <c r="A313" s="6" t="s">
        <v>696</v>
      </c>
      <c r="G313">
        <f>SUBTOTAL(9,G312:G312)</f>
        <v>0</v>
      </c>
    </row>
    <row r="314" spans="1:7" x14ac:dyDescent="0.25">
      <c r="A314">
        <v>670854717</v>
      </c>
      <c r="B314" s="1">
        <v>42925.464583333334</v>
      </c>
      <c r="C314" s="2">
        <v>42925.464583333334</v>
      </c>
      <c r="D314">
        <v>1</v>
      </c>
      <c r="E314" t="s">
        <v>4</v>
      </c>
      <c r="F314">
        <f>WEEKDAY(B314,2)</f>
        <v>7</v>
      </c>
      <c r="G314">
        <f>IF(AND(D317=1,E317="B"),1,IF(AND(D317=2,E317="A"),1,IF(AND(D317=3,E317="A"),1,IF(AND(D317=4,E317="B"),1,IF(AND(D317=5,E317="C"),1,IF(AND(D317=6,E317="A"),1,0))))))</f>
        <v>0</v>
      </c>
    </row>
    <row r="315" spans="1:7" x14ac:dyDescent="0.25">
      <c r="A315">
        <v>670854717</v>
      </c>
      <c r="B315" s="1">
        <v>42928.827777777777</v>
      </c>
      <c r="C315" s="2">
        <v>42928.827777777777</v>
      </c>
      <c r="D315">
        <v>2</v>
      </c>
      <c r="E315" t="s">
        <v>4</v>
      </c>
      <c r="F315">
        <f>WEEKDAY(B315,2)</f>
        <v>3</v>
      </c>
      <c r="G315">
        <f>IF(AND(D318=1,E318="B"),1,IF(AND(D318=2,E318="A"),1,IF(AND(D318=3,E318="A"),1,IF(AND(D318=4,E318="B"),1,IF(AND(D318=5,E318="C"),1,IF(AND(D318=6,E318="A"),1,0))))))</f>
        <v>1</v>
      </c>
    </row>
    <row r="316" spans="1:7" x14ac:dyDescent="0.25">
      <c r="A316" s="6" t="s">
        <v>117</v>
      </c>
      <c r="G316">
        <f>SUBTOTAL(9,G314:G315)</f>
        <v>1</v>
      </c>
    </row>
    <row r="317" spans="1:7" x14ac:dyDescent="0.25">
      <c r="A317">
        <v>670582908</v>
      </c>
      <c r="B317" s="1">
        <v>42894.625</v>
      </c>
      <c r="C317" s="2">
        <v>42894.625</v>
      </c>
      <c r="D317">
        <v>1</v>
      </c>
      <c r="E317" t="s">
        <v>5</v>
      </c>
      <c r="F317">
        <f>WEEKDAY(B317,2)</f>
        <v>4</v>
      </c>
      <c r="G317">
        <f>IF(AND(D319=1,E319="B"),1,IF(AND(D319=2,E319="A"),1,IF(AND(D319=3,E319="A"),1,IF(AND(D319=4,E319="B"),1,IF(AND(D319=5,E319="C"),1,IF(AND(D319=6,E319="A"),1,0))))))</f>
        <v>0</v>
      </c>
    </row>
    <row r="318" spans="1:7" x14ac:dyDescent="0.25">
      <c r="A318">
        <v>670582908</v>
      </c>
      <c r="B318" s="1">
        <v>42917.15347222222</v>
      </c>
      <c r="C318" s="2">
        <v>42917.15347222222</v>
      </c>
      <c r="D318">
        <v>6</v>
      </c>
      <c r="E318" t="s">
        <v>5</v>
      </c>
      <c r="F318">
        <f>WEEKDAY(B318,2)</f>
        <v>6</v>
      </c>
      <c r="G318">
        <f>IF(AND(D321=1,E321="B"),1,IF(AND(D321=2,E321="A"),1,IF(AND(D321=3,E321="A"),1,IF(AND(D321=4,E321="B"),1,IF(AND(D321=5,E321="C"),1,IF(AND(D321=6,E321="A"),1,0))))))</f>
        <v>1</v>
      </c>
    </row>
    <row r="319" spans="1:7" x14ac:dyDescent="0.25">
      <c r="A319">
        <v>670582908</v>
      </c>
      <c r="B319" s="1">
        <v>42928.397222222222</v>
      </c>
      <c r="C319" s="2">
        <v>42928.397222222222</v>
      </c>
      <c r="D319">
        <v>6</v>
      </c>
      <c r="E319" t="s">
        <v>3</v>
      </c>
      <c r="F319">
        <f>WEEKDAY(B319,2)</f>
        <v>3</v>
      </c>
      <c r="G319">
        <f>IF(AND(D323=1,E323="B"),1,IF(AND(D323=2,E323="A"),1,IF(AND(D323=3,E323="A"),1,IF(AND(D323=4,E323="B"),1,IF(AND(D323=5,E323="C"),1,IF(AND(D323=6,E323="A"),1,0))))))</f>
        <v>1</v>
      </c>
    </row>
    <row r="320" spans="1:7" x14ac:dyDescent="0.25">
      <c r="A320" s="6" t="s">
        <v>45</v>
      </c>
      <c r="G320">
        <f>SUBTOTAL(9,G317:G319)</f>
        <v>2</v>
      </c>
    </row>
    <row r="321" spans="1:7" x14ac:dyDescent="0.25">
      <c r="A321">
        <v>669382522</v>
      </c>
      <c r="B321" s="1">
        <v>42930.177777777775</v>
      </c>
      <c r="C321" s="2">
        <v>42930.177777777775</v>
      </c>
      <c r="D321">
        <v>2</v>
      </c>
      <c r="E321" t="s">
        <v>5</v>
      </c>
      <c r="F321">
        <f>WEEKDAY(B321,2)</f>
        <v>5</v>
      </c>
      <c r="G321">
        <f>IF(AND(D325=1,E325="B"),1,IF(AND(D325=2,E325="A"),1,IF(AND(D325=3,E325="A"),1,IF(AND(D325=4,E325="B"),1,IF(AND(D325=5,E325="C"),1,IF(AND(D325=6,E325="A"),1,0))))))</f>
        <v>0</v>
      </c>
    </row>
    <row r="322" spans="1:7" x14ac:dyDescent="0.25">
      <c r="A322" s="6" t="s">
        <v>280</v>
      </c>
      <c r="G322">
        <f>SUBTOTAL(9,G321:G321)</f>
        <v>0</v>
      </c>
    </row>
    <row r="323" spans="1:7" x14ac:dyDescent="0.25">
      <c r="A323">
        <v>667506795</v>
      </c>
      <c r="B323" s="1">
        <v>42904.34375</v>
      </c>
      <c r="C323" s="2">
        <v>42904.34375</v>
      </c>
      <c r="D323">
        <v>6</v>
      </c>
      <c r="E323" t="s">
        <v>5</v>
      </c>
      <c r="F323">
        <f>WEEKDAY(B323,2)</f>
        <v>7</v>
      </c>
      <c r="G323">
        <f>IF(AND(D327=1,E327="B"),1,IF(AND(D327=2,E327="A"),1,IF(AND(D327=3,E327="A"),1,IF(AND(D327=4,E327="B"),1,IF(AND(D327=5,E327="C"),1,IF(AND(D327=6,E327="A"),1,0))))))</f>
        <v>1</v>
      </c>
    </row>
    <row r="324" spans="1:7" x14ac:dyDescent="0.25">
      <c r="A324" s="6" t="s">
        <v>808</v>
      </c>
      <c r="G324">
        <f>SUBTOTAL(9,G323:G323)</f>
        <v>1</v>
      </c>
    </row>
    <row r="325" spans="1:7" x14ac:dyDescent="0.25">
      <c r="A325">
        <v>667405126</v>
      </c>
      <c r="B325" s="1">
        <v>42901.888888888891</v>
      </c>
      <c r="C325" s="2">
        <v>42901.888888888891</v>
      </c>
      <c r="D325">
        <v>5</v>
      </c>
      <c r="E325" t="s">
        <v>3</v>
      </c>
      <c r="F325">
        <f>WEEKDAY(B325,2)</f>
        <v>4</v>
      </c>
      <c r="G325">
        <f>IF(AND(D329=1,E329="B"),1,IF(AND(D329=2,E329="A"),1,IF(AND(D329=3,E329="A"),1,IF(AND(D329=4,E329="B"),1,IF(AND(D329=5,E329="C"),1,IF(AND(D329=6,E329="A"),1,0))))))</f>
        <v>1</v>
      </c>
    </row>
    <row r="326" spans="1:7" x14ac:dyDescent="0.25">
      <c r="A326" s="6" t="s">
        <v>650</v>
      </c>
      <c r="G326">
        <f>SUBTOTAL(9,G325:G325)</f>
        <v>1</v>
      </c>
    </row>
    <row r="327" spans="1:7" x14ac:dyDescent="0.25">
      <c r="A327">
        <v>665376167</v>
      </c>
      <c r="B327" s="1">
        <v>42897.193749999999</v>
      </c>
      <c r="C327" s="2">
        <v>42897.193749999999</v>
      </c>
      <c r="D327">
        <v>5</v>
      </c>
      <c r="E327" t="s">
        <v>4</v>
      </c>
      <c r="F327">
        <f>WEEKDAY(B327,2)</f>
        <v>7</v>
      </c>
      <c r="G327">
        <f>IF(AND(D331=1,E331="B"),1,IF(AND(D331=2,E331="A"),1,IF(AND(D331=3,E331="A"),1,IF(AND(D331=4,E331="B"),1,IF(AND(D331=5,E331="C"),1,IF(AND(D331=6,E331="A"),1,0))))))</f>
        <v>1</v>
      </c>
    </row>
    <row r="328" spans="1:7" x14ac:dyDescent="0.25">
      <c r="A328" s="6" t="s">
        <v>627</v>
      </c>
      <c r="G328">
        <f>SUBTOTAL(9,G327:G327)</f>
        <v>1</v>
      </c>
    </row>
    <row r="329" spans="1:7" x14ac:dyDescent="0.25">
      <c r="A329">
        <v>665351667</v>
      </c>
      <c r="B329" s="1">
        <v>42903.168749999997</v>
      </c>
      <c r="C329" s="2">
        <v>42903.168749999997</v>
      </c>
      <c r="D329">
        <v>6</v>
      </c>
      <c r="E329" t="s">
        <v>5</v>
      </c>
      <c r="F329">
        <f>WEEKDAY(B329,2)</f>
        <v>6</v>
      </c>
      <c r="G329">
        <f>IF(AND(D333=1,E333="B"),1,IF(AND(D333=2,E333="A"),1,IF(AND(D333=3,E333="A"),1,IF(AND(D333=4,E333="B"),1,IF(AND(D333=5,E333="C"),1,IF(AND(D333=6,E333="A"),1,0))))))</f>
        <v>0</v>
      </c>
    </row>
    <row r="330" spans="1:7" x14ac:dyDescent="0.25">
      <c r="A330" s="6" t="s">
        <v>802</v>
      </c>
      <c r="G330">
        <f>SUBTOTAL(9,G329:G329)</f>
        <v>0</v>
      </c>
    </row>
    <row r="331" spans="1:7" x14ac:dyDescent="0.25">
      <c r="A331">
        <v>664727188</v>
      </c>
      <c r="B331" s="1">
        <v>42926.758333333331</v>
      </c>
      <c r="C331" s="2">
        <v>42926.758333333331</v>
      </c>
      <c r="D331">
        <v>4</v>
      </c>
      <c r="E331" t="s">
        <v>3</v>
      </c>
      <c r="F331">
        <f>WEEKDAY(B331,2)</f>
        <v>1</v>
      </c>
      <c r="G331">
        <f>IF(AND(D335=1,E335="B"),1,IF(AND(D335=2,E335="A"),1,IF(AND(D335=3,E335="A"),1,IF(AND(D335=4,E335="B"),1,IF(AND(D335=5,E335="C"),1,IF(AND(D335=6,E335="A"),1,0))))))</f>
        <v>0</v>
      </c>
    </row>
    <row r="332" spans="1:7" x14ac:dyDescent="0.25">
      <c r="A332" s="6" t="s">
        <v>588</v>
      </c>
      <c r="G332">
        <f>SUBTOTAL(9,G331:G331)</f>
        <v>0</v>
      </c>
    </row>
    <row r="333" spans="1:7" x14ac:dyDescent="0.25">
      <c r="A333">
        <v>660369247</v>
      </c>
      <c r="B333" s="1">
        <v>42888.734027777777</v>
      </c>
      <c r="C333" s="2">
        <v>42888.734027777777</v>
      </c>
      <c r="D333">
        <v>2</v>
      </c>
      <c r="E333" t="s">
        <v>4</v>
      </c>
      <c r="F333">
        <f>WEEKDAY(B333,2)</f>
        <v>5</v>
      </c>
      <c r="G333">
        <f>IF(AND(D337=1,E337="B"),1,IF(AND(D337=2,E337="A"),1,IF(AND(D337=3,E337="A"),1,IF(AND(D337=4,E337="B"),1,IF(AND(D337=5,E337="C"),1,IF(AND(D337=6,E337="A"),1,0))))))</f>
        <v>1</v>
      </c>
    </row>
    <row r="334" spans="1:7" x14ac:dyDescent="0.25">
      <c r="A334" s="6" t="s">
        <v>141</v>
      </c>
      <c r="G334">
        <f>SUBTOTAL(9,G333:G333)</f>
        <v>1</v>
      </c>
    </row>
    <row r="335" spans="1:7" x14ac:dyDescent="0.25">
      <c r="A335">
        <v>659135677</v>
      </c>
      <c r="B335" s="1">
        <v>42911.35</v>
      </c>
      <c r="C335" s="2">
        <v>42911.35</v>
      </c>
      <c r="D335">
        <v>2</v>
      </c>
      <c r="E335" t="s">
        <v>3</v>
      </c>
      <c r="F335">
        <f>WEEKDAY(B335,2)</f>
        <v>7</v>
      </c>
      <c r="G335">
        <f>IF(AND(D338=1,E338="B"),1,IF(AND(D338=2,E338="A"),1,IF(AND(D338=3,E338="A"),1,IF(AND(D338=4,E338="B"),1,IF(AND(D338=5,E338="C"),1,IF(AND(D338=6,E338="A"),1,0))))))</f>
        <v>1</v>
      </c>
    </row>
    <row r="336" spans="1:7" x14ac:dyDescent="0.25">
      <c r="A336" s="6" t="s">
        <v>223</v>
      </c>
      <c r="G336">
        <f>SUBTOTAL(9,G335:G335)</f>
        <v>1</v>
      </c>
    </row>
    <row r="337" spans="1:7" x14ac:dyDescent="0.25">
      <c r="A337">
        <v>658486083</v>
      </c>
      <c r="B337" s="1">
        <v>42888.849305555559</v>
      </c>
      <c r="C337" s="2">
        <v>42888.849305555559</v>
      </c>
      <c r="D337">
        <v>1</v>
      </c>
      <c r="E337" t="s">
        <v>3</v>
      </c>
      <c r="F337">
        <f>WEEKDAY(B337,2)</f>
        <v>5</v>
      </c>
      <c r="G337">
        <f>IF(AND(D340=1,E340="B"),1,IF(AND(D340=2,E340="A"),1,IF(AND(D340=3,E340="A"),1,IF(AND(D340=4,E340="B"),1,IF(AND(D340=5,E340="C"),1,IF(AND(D340=6,E340="A"),1,0))))))</f>
        <v>1</v>
      </c>
    </row>
    <row r="338" spans="1:7" x14ac:dyDescent="0.25">
      <c r="A338">
        <v>658486083</v>
      </c>
      <c r="B338" s="1">
        <v>42911.54583333333</v>
      </c>
      <c r="C338" s="2">
        <v>42911.54583333333</v>
      </c>
      <c r="D338">
        <v>6</v>
      </c>
      <c r="E338" t="s">
        <v>5</v>
      </c>
      <c r="F338">
        <f>WEEKDAY(B338,2)</f>
        <v>7</v>
      </c>
      <c r="G338">
        <f>IF(AND(D342=1,E342="B"),1,IF(AND(D342=2,E342="A"),1,IF(AND(D342=3,E342="A"),1,IF(AND(D342=4,E342="B"),1,IF(AND(D342=5,E342="C"),1,IF(AND(D342=6,E342="A"),1,0))))))</f>
        <v>0</v>
      </c>
    </row>
    <row r="339" spans="1:7" x14ac:dyDescent="0.25">
      <c r="A339" s="6" t="s">
        <v>24</v>
      </c>
      <c r="G339">
        <f>SUBTOTAL(9,G337:G338)</f>
        <v>1</v>
      </c>
    </row>
    <row r="340" spans="1:7" x14ac:dyDescent="0.25">
      <c r="A340">
        <v>656698180</v>
      </c>
      <c r="B340" s="1">
        <v>42920.745833333334</v>
      </c>
      <c r="C340" s="2">
        <v>42920.745833333334</v>
      </c>
      <c r="D340">
        <v>2</v>
      </c>
      <c r="E340" t="s">
        <v>5</v>
      </c>
      <c r="F340">
        <f>WEEKDAY(B340,2)</f>
        <v>2</v>
      </c>
      <c r="G340">
        <f>IF(AND(D343=1,E343="B"),1,IF(AND(D343=2,E343="A"),1,IF(AND(D343=3,E343="A"),1,IF(AND(D343=4,E343="B"),1,IF(AND(D343=5,E343="C"),1,IF(AND(D343=6,E343="A"),1,0))))))</f>
        <v>0</v>
      </c>
    </row>
    <row r="341" spans="1:7" x14ac:dyDescent="0.25">
      <c r="A341" s="6" t="s">
        <v>258</v>
      </c>
      <c r="G341">
        <f>SUBTOTAL(9,G340:G340)</f>
        <v>0</v>
      </c>
    </row>
    <row r="342" spans="1:7" x14ac:dyDescent="0.25">
      <c r="A342">
        <v>654692587</v>
      </c>
      <c r="B342" s="1">
        <v>42894.353472222225</v>
      </c>
      <c r="C342" s="2">
        <v>42894.353472222225</v>
      </c>
      <c r="D342">
        <v>1</v>
      </c>
      <c r="E342" t="s">
        <v>4</v>
      </c>
      <c r="F342">
        <f>WEEKDAY(B342,2)</f>
        <v>4</v>
      </c>
      <c r="G342">
        <f>IF(AND(D344=1,E344="B"),1,IF(AND(D344=2,E344="A"),1,IF(AND(D344=3,E344="A"),1,IF(AND(D344=4,E344="B"),1,IF(AND(D344=5,E344="C"),1,IF(AND(D344=6,E344="A"),1,0))))))</f>
        <v>1</v>
      </c>
    </row>
    <row r="343" spans="1:7" x14ac:dyDescent="0.25">
      <c r="A343">
        <v>654692587</v>
      </c>
      <c r="B343" s="1">
        <v>42907.055555555555</v>
      </c>
      <c r="C343" s="2">
        <v>42907.055555555555</v>
      </c>
      <c r="D343">
        <v>1</v>
      </c>
      <c r="E343" t="s">
        <v>4</v>
      </c>
      <c r="F343">
        <f>WEEKDAY(B343,2)</f>
        <v>3</v>
      </c>
      <c r="G343">
        <f>IF(AND(D345=1,E345="B"),1,IF(AND(D345=2,E345="A"),1,IF(AND(D345=3,E345="A"),1,IF(AND(D345=4,E345="B"),1,IF(AND(D345=5,E345="C"),1,IF(AND(D345=6,E345="A"),1,0))))))</f>
        <v>1</v>
      </c>
    </row>
    <row r="344" spans="1:7" x14ac:dyDescent="0.25">
      <c r="A344">
        <v>654692587</v>
      </c>
      <c r="B344" s="1">
        <v>42916.466666666667</v>
      </c>
      <c r="C344" s="2">
        <v>42916.466666666667</v>
      </c>
      <c r="D344">
        <v>6</v>
      </c>
      <c r="E344" t="s">
        <v>5</v>
      </c>
      <c r="F344">
        <f>WEEKDAY(B344,2)</f>
        <v>5</v>
      </c>
      <c r="G344">
        <f>IF(AND(D347=1,E347="B"),1,IF(AND(D347=2,E347="A"),1,IF(AND(D347=3,E347="A"),1,IF(AND(D347=4,E347="B"),1,IF(AND(D347=5,E347="C"),1,IF(AND(D347=6,E347="A"),1,0))))))</f>
        <v>1</v>
      </c>
    </row>
    <row r="345" spans="1:7" x14ac:dyDescent="0.25">
      <c r="A345">
        <v>654692587</v>
      </c>
      <c r="B345" s="1">
        <v>42927.817361111112</v>
      </c>
      <c r="C345" s="2">
        <v>42927.817361111112</v>
      </c>
      <c r="D345">
        <v>6</v>
      </c>
      <c r="E345" t="s">
        <v>5</v>
      </c>
      <c r="F345">
        <f>WEEKDAY(B345,2)</f>
        <v>2</v>
      </c>
      <c r="G345">
        <f>IF(AND(D349=1,E349="B"),1,IF(AND(D349=2,E349="A"),1,IF(AND(D349=3,E349="A"),1,IF(AND(D349=4,E349="B"),1,IF(AND(D349=5,E349="C"),1,IF(AND(D349=6,E349="A"),1,0))))))</f>
        <v>0</v>
      </c>
    </row>
    <row r="346" spans="1:7" x14ac:dyDescent="0.25">
      <c r="A346" s="6" t="s">
        <v>43</v>
      </c>
      <c r="G346">
        <f>SUBTOTAL(9,G342:G345)</f>
        <v>3</v>
      </c>
    </row>
    <row r="347" spans="1:7" x14ac:dyDescent="0.25">
      <c r="A347">
        <v>653453675</v>
      </c>
      <c r="B347" s="1">
        <v>42902.1</v>
      </c>
      <c r="C347" s="2">
        <v>42902.1</v>
      </c>
      <c r="D347">
        <v>2</v>
      </c>
      <c r="E347" t="s">
        <v>5</v>
      </c>
      <c r="F347">
        <f>WEEKDAY(B347,2)</f>
        <v>5</v>
      </c>
      <c r="G347">
        <f>IF(AND(D351=1,E351="B"),1,IF(AND(D351=2,E351="A"),1,IF(AND(D351=3,E351="A"),1,IF(AND(D351=4,E351="B"),1,IF(AND(D351=5,E351="C"),1,IF(AND(D351=6,E351="A"),1,0))))))</f>
        <v>0</v>
      </c>
    </row>
    <row r="348" spans="1:7" x14ac:dyDescent="0.25">
      <c r="A348" s="6" t="s">
        <v>188</v>
      </c>
      <c r="G348">
        <f>SUBTOTAL(9,G347:G347)</f>
        <v>0</v>
      </c>
    </row>
    <row r="349" spans="1:7" x14ac:dyDescent="0.25">
      <c r="A349">
        <v>649331617</v>
      </c>
      <c r="B349" s="1">
        <v>42912.310416666667</v>
      </c>
      <c r="C349" s="2">
        <v>42912.310416666667</v>
      </c>
      <c r="D349">
        <v>3</v>
      </c>
      <c r="E349" t="s">
        <v>3</v>
      </c>
      <c r="F349">
        <f>WEEKDAY(B349,2)</f>
        <v>1</v>
      </c>
      <c r="G349">
        <f>IF(AND(D353=1,E353="B"),1,IF(AND(D353=2,E353="A"),1,IF(AND(D353=3,E353="A"),1,IF(AND(D353=4,E353="B"),1,IF(AND(D353=5,E353="C"),1,IF(AND(D353=6,E353="A"),1,0))))))</f>
        <v>0</v>
      </c>
    </row>
    <row r="350" spans="1:7" x14ac:dyDescent="0.25">
      <c r="A350" s="6" t="s">
        <v>375</v>
      </c>
      <c r="G350">
        <f>SUBTOTAL(9,G349:G349)</f>
        <v>0</v>
      </c>
    </row>
    <row r="351" spans="1:7" x14ac:dyDescent="0.25">
      <c r="A351">
        <v>647356857</v>
      </c>
      <c r="B351" s="1">
        <v>42923.335416666669</v>
      </c>
      <c r="C351" s="2">
        <v>42923.335416666669</v>
      </c>
      <c r="D351">
        <v>3</v>
      </c>
      <c r="E351" t="s">
        <v>4</v>
      </c>
      <c r="F351">
        <f>WEEKDAY(B351,2)</f>
        <v>5</v>
      </c>
      <c r="G351">
        <f>IF(AND(D355=1,E355="B"),1,IF(AND(D355=2,E355="A"),1,IF(AND(D355=3,E355="A"),1,IF(AND(D355=4,E355="B"),1,IF(AND(D355=5,E355="C"),1,IF(AND(D355=6,E355="A"),1,0))))))</f>
        <v>0</v>
      </c>
    </row>
    <row r="352" spans="1:7" x14ac:dyDescent="0.25">
      <c r="A352" s="6" t="s">
        <v>405</v>
      </c>
      <c r="G352">
        <f>SUBTOTAL(9,G351:G351)</f>
        <v>0</v>
      </c>
    </row>
    <row r="353" spans="1:7" x14ac:dyDescent="0.25">
      <c r="A353">
        <v>641591546</v>
      </c>
      <c r="B353" s="1">
        <v>42907.356249999997</v>
      </c>
      <c r="C353" s="2">
        <v>42907.356249999997</v>
      </c>
      <c r="D353">
        <v>3</v>
      </c>
      <c r="E353" t="s">
        <v>4</v>
      </c>
      <c r="F353">
        <f>WEEKDAY(B353,2)</f>
        <v>3</v>
      </c>
      <c r="G353">
        <f>IF(AND(D357=1,E357="B"),1,IF(AND(D357=2,E357="A"),1,IF(AND(D357=3,E357="A"),1,IF(AND(D357=4,E357="B"),1,IF(AND(D357=5,E357="C"),1,IF(AND(D357=6,E357="A"),1,0))))))</f>
        <v>0</v>
      </c>
    </row>
    <row r="354" spans="1:7" x14ac:dyDescent="0.25">
      <c r="A354" s="6" t="s">
        <v>358</v>
      </c>
      <c r="G354">
        <f>SUBTOTAL(9,G353:G353)</f>
        <v>0</v>
      </c>
    </row>
    <row r="355" spans="1:7" x14ac:dyDescent="0.25">
      <c r="A355">
        <v>640017896</v>
      </c>
      <c r="B355" s="1">
        <v>42898.20208333333</v>
      </c>
      <c r="C355" s="2">
        <v>42898.20208333333</v>
      </c>
      <c r="D355">
        <v>6</v>
      </c>
      <c r="E355" t="s">
        <v>4</v>
      </c>
      <c r="F355">
        <f>WEEKDAY(B355,2)</f>
        <v>1</v>
      </c>
      <c r="G355">
        <f>IF(AND(D359=1,E359="B"),1,IF(AND(D359=2,E359="A"),1,IF(AND(D359=3,E359="A"),1,IF(AND(D359=4,E359="B"),1,IF(AND(D359=5,E359="C"),1,IF(AND(D359=6,E359="A"),1,0))))))</f>
        <v>0</v>
      </c>
    </row>
    <row r="356" spans="1:7" x14ac:dyDescent="0.25">
      <c r="A356" s="6" t="s">
        <v>788</v>
      </c>
      <c r="G356">
        <f>SUBTOTAL(9,G355:G355)</f>
        <v>0</v>
      </c>
    </row>
    <row r="357" spans="1:7" x14ac:dyDescent="0.25">
      <c r="A357">
        <v>636707278</v>
      </c>
      <c r="B357" s="1">
        <v>42898.707638888889</v>
      </c>
      <c r="C357" s="2">
        <v>42898.707638888889</v>
      </c>
      <c r="D357">
        <v>2</v>
      </c>
      <c r="E357" t="s">
        <v>3</v>
      </c>
      <c r="F357">
        <f>WEEKDAY(B357,2)</f>
        <v>1</v>
      </c>
      <c r="G357">
        <f>IF(AND(D361=1,E361="B"),1,IF(AND(D361=2,E361="A"),1,IF(AND(D361=3,E361="A"),1,IF(AND(D361=4,E361="B"),1,IF(AND(D361=5,E361="C"),1,IF(AND(D361=6,E361="A"),1,0))))))</f>
        <v>0</v>
      </c>
    </row>
    <row r="358" spans="1:7" x14ac:dyDescent="0.25">
      <c r="A358" s="6" t="s">
        <v>172</v>
      </c>
      <c r="G358">
        <f>SUBTOTAL(9,G357:G357)</f>
        <v>0</v>
      </c>
    </row>
    <row r="359" spans="1:7" x14ac:dyDescent="0.25">
      <c r="A359">
        <v>636289590</v>
      </c>
      <c r="B359" s="1">
        <v>42917.745138888888</v>
      </c>
      <c r="C359" s="2">
        <v>42917.745138888888</v>
      </c>
      <c r="D359">
        <v>1</v>
      </c>
      <c r="E359" t="s">
        <v>5</v>
      </c>
      <c r="F359">
        <f>WEEKDAY(B359,2)</f>
        <v>6</v>
      </c>
      <c r="G359">
        <f>IF(AND(D363=1,E363="B"),1,IF(AND(D363=2,E363="A"),1,IF(AND(D363=3,E363="A"),1,IF(AND(D363=4,E363="B"),1,IF(AND(D363=5,E363="C"),1,IF(AND(D363=6,E363="A"),1,0))))))</f>
        <v>0</v>
      </c>
    </row>
    <row r="360" spans="1:7" x14ac:dyDescent="0.25">
      <c r="A360" s="6" t="s">
        <v>86</v>
      </c>
      <c r="G360">
        <f>SUBTOTAL(9,G359:G359)</f>
        <v>0</v>
      </c>
    </row>
    <row r="361" spans="1:7" x14ac:dyDescent="0.25">
      <c r="A361">
        <v>631227933</v>
      </c>
      <c r="B361" s="1">
        <v>42893.093055555553</v>
      </c>
      <c r="C361" s="2">
        <v>42893.093055555553</v>
      </c>
      <c r="D361">
        <v>4</v>
      </c>
      <c r="E361" t="s">
        <v>4</v>
      </c>
      <c r="F361">
        <f>WEEKDAY(B361,2)</f>
        <v>3</v>
      </c>
      <c r="G361">
        <f>IF(AND(D364=1,E364="B"),1,IF(AND(D364=2,E364="A"),1,IF(AND(D364=3,E364="A"),1,IF(AND(D364=4,E364="B"),1,IF(AND(D364=5,E364="C"),1,IF(AND(D364=6,E364="A"),1,0))))))</f>
        <v>0</v>
      </c>
    </row>
    <row r="362" spans="1:7" x14ac:dyDescent="0.25">
      <c r="A362" s="6" t="s">
        <v>451</v>
      </c>
      <c r="G362">
        <f>SUBTOTAL(9,G361:G361)</f>
        <v>0</v>
      </c>
    </row>
    <row r="363" spans="1:7" x14ac:dyDescent="0.25">
      <c r="A363">
        <v>630181135</v>
      </c>
      <c r="B363" s="1">
        <v>42926.765277777777</v>
      </c>
      <c r="C363" s="2">
        <v>42926.765277777777</v>
      </c>
      <c r="D363">
        <v>2</v>
      </c>
      <c r="E363" t="s">
        <v>4</v>
      </c>
      <c r="F363">
        <f>WEEKDAY(B363,2)</f>
        <v>1</v>
      </c>
      <c r="G363">
        <f>IF(AND(D366=1,E366="B"),1,IF(AND(D366=2,E366="A"),1,IF(AND(D366=3,E366="A"),1,IF(AND(D366=4,E366="B"),1,IF(AND(D366=5,E366="C"),1,IF(AND(D366=6,E366="A"),1,0))))))</f>
        <v>1</v>
      </c>
    </row>
    <row r="364" spans="1:7" x14ac:dyDescent="0.25">
      <c r="A364">
        <v>630181135</v>
      </c>
      <c r="B364" s="1">
        <v>42888.401388888888</v>
      </c>
      <c r="C364" s="2">
        <v>42888.401388888888</v>
      </c>
      <c r="D364">
        <v>5</v>
      </c>
      <c r="E364" t="s">
        <v>3</v>
      </c>
      <c r="F364">
        <f>WEEKDAY(B364,2)</f>
        <v>5</v>
      </c>
      <c r="G364">
        <f>IF(AND(D368=1,E368="B"),1,IF(AND(D368=2,E368="A"),1,IF(AND(D368=3,E368="A"),1,IF(AND(D368=4,E368="B"),1,IF(AND(D368=5,E368="C"),1,IF(AND(D368=6,E368="A"),1,0))))))</f>
        <v>0</v>
      </c>
    </row>
    <row r="365" spans="1:7" x14ac:dyDescent="0.25">
      <c r="A365" s="6" t="s">
        <v>114</v>
      </c>
      <c r="G365">
        <f>SUBTOTAL(9,G363:G364)</f>
        <v>1</v>
      </c>
    </row>
    <row r="366" spans="1:7" x14ac:dyDescent="0.25">
      <c r="A366">
        <v>629619430</v>
      </c>
      <c r="B366" s="1">
        <v>42929.336805555555</v>
      </c>
      <c r="C366" s="2">
        <v>42929.336805555555</v>
      </c>
      <c r="D366">
        <v>3</v>
      </c>
      <c r="E366" t="s">
        <v>5</v>
      </c>
      <c r="F366">
        <f>WEEKDAY(B366,2)</f>
        <v>4</v>
      </c>
      <c r="G366">
        <f>IF(AND(D370=1,E370="B"),1,IF(AND(D370=2,E370="A"),1,IF(AND(D370=3,E370="A"),1,IF(AND(D370=4,E370="B"),1,IF(AND(D370=5,E370="C"),1,IF(AND(D370=6,E370="A"),1,0))))))</f>
        <v>0</v>
      </c>
    </row>
    <row r="367" spans="1:7" x14ac:dyDescent="0.25">
      <c r="A367" s="6" t="s">
        <v>426</v>
      </c>
      <c r="G367">
        <f>SUBTOTAL(9,G366:G366)</f>
        <v>0</v>
      </c>
    </row>
    <row r="368" spans="1:7" x14ac:dyDescent="0.25">
      <c r="A368">
        <v>629273399</v>
      </c>
      <c r="B368" s="1">
        <v>42919.993055555555</v>
      </c>
      <c r="C368" s="2">
        <v>42919.993055555555</v>
      </c>
      <c r="D368">
        <v>1</v>
      </c>
      <c r="E368" t="s">
        <v>4</v>
      </c>
      <c r="F368">
        <f>WEEKDAY(B368,2)</f>
        <v>1</v>
      </c>
      <c r="G368">
        <f>IF(AND(D372=1,E372="B"),1,IF(AND(D372=2,E372="A"),1,IF(AND(D372=3,E372="A"),1,IF(AND(D372=4,E372="B"),1,IF(AND(D372=5,E372="C"),1,IF(AND(D372=6,E372="A"),1,0))))))</f>
        <v>0</v>
      </c>
    </row>
    <row r="369" spans="1:7" x14ac:dyDescent="0.25">
      <c r="A369" s="6" t="s">
        <v>96</v>
      </c>
      <c r="G369">
        <f>SUBTOTAL(9,G368:G368)</f>
        <v>0</v>
      </c>
    </row>
    <row r="370" spans="1:7" x14ac:dyDescent="0.25">
      <c r="A370">
        <v>614123855</v>
      </c>
      <c r="B370" s="1">
        <v>42897.386111111111</v>
      </c>
      <c r="C370" s="2">
        <v>42897.386111111111</v>
      </c>
      <c r="D370">
        <v>4</v>
      </c>
      <c r="E370" t="s">
        <v>5</v>
      </c>
      <c r="F370">
        <f>WEEKDAY(B370,2)</f>
        <v>7</v>
      </c>
      <c r="G370">
        <f>IF(AND(D374=1,E374="B"),1,IF(AND(D374=2,E374="A"),1,IF(AND(D374=3,E374="A"),1,IF(AND(D374=4,E374="B"),1,IF(AND(D374=5,E374="C"),1,IF(AND(D374=6,E374="A"),1,0))))))</f>
        <v>1</v>
      </c>
    </row>
    <row r="371" spans="1:7" x14ac:dyDescent="0.25">
      <c r="A371" s="6" t="s">
        <v>467</v>
      </c>
      <c r="G371">
        <f>SUBTOTAL(9,G370:G370)</f>
        <v>1</v>
      </c>
    </row>
    <row r="372" spans="1:7" x14ac:dyDescent="0.25">
      <c r="A372">
        <v>613763321</v>
      </c>
      <c r="B372" s="1">
        <v>42905.301388888889</v>
      </c>
      <c r="C372" s="2">
        <v>42905.301388888889</v>
      </c>
      <c r="D372">
        <v>2</v>
      </c>
      <c r="E372" t="s">
        <v>4</v>
      </c>
      <c r="F372">
        <f>WEEKDAY(B372,2)</f>
        <v>1</v>
      </c>
      <c r="G372">
        <f>IF(AND(D376=1,E376="B"),1,IF(AND(D376=2,E376="A"),1,IF(AND(D376=3,E376="A"),1,IF(AND(D376=4,E376="B"),1,IF(AND(D376=5,E376="C"),1,IF(AND(D376=6,E376="A"),1,0))))))</f>
        <v>0</v>
      </c>
    </row>
    <row r="373" spans="1:7" x14ac:dyDescent="0.25">
      <c r="A373" s="6" t="s">
        <v>202</v>
      </c>
      <c r="G373">
        <f>SUBTOTAL(9,G372:G372)</f>
        <v>0</v>
      </c>
    </row>
    <row r="374" spans="1:7" x14ac:dyDescent="0.25">
      <c r="A374">
        <v>612102741</v>
      </c>
      <c r="B374" s="1">
        <v>42930.443055555559</v>
      </c>
      <c r="C374" s="2">
        <v>42930.443055555559</v>
      </c>
      <c r="D374">
        <v>3</v>
      </c>
      <c r="E374" t="s">
        <v>5</v>
      </c>
      <c r="F374">
        <f>WEEKDAY(B374,2)</f>
        <v>5</v>
      </c>
      <c r="G374">
        <f>IF(AND(D378=1,E378="B"),1,IF(AND(D378=2,E378="A"),1,IF(AND(D378=3,E378="A"),1,IF(AND(D378=4,E378="B"),1,IF(AND(D378=5,E378="C"),1,IF(AND(D378=6,E378="A"),1,0))))))</f>
        <v>0</v>
      </c>
    </row>
    <row r="375" spans="1:7" x14ac:dyDescent="0.25">
      <c r="A375" s="6" t="s">
        <v>428</v>
      </c>
      <c r="G375">
        <f>SUBTOTAL(9,G374:G374)</f>
        <v>0</v>
      </c>
    </row>
    <row r="376" spans="1:7" x14ac:dyDescent="0.25">
      <c r="A376">
        <v>611917762</v>
      </c>
      <c r="B376" s="1">
        <v>42927.449305555558</v>
      </c>
      <c r="C376" s="2">
        <v>42927.449305555558</v>
      </c>
      <c r="D376">
        <v>6</v>
      </c>
      <c r="E376" t="s">
        <v>3</v>
      </c>
      <c r="F376">
        <f>WEEKDAY(B376,2)</f>
        <v>2</v>
      </c>
      <c r="G376">
        <f>IF(AND(D380=1,E380="B"),1,IF(AND(D380=2,E380="A"),1,IF(AND(D380=3,E380="A"),1,IF(AND(D380=4,E380="B"),1,IF(AND(D380=5,E380="C"),1,IF(AND(D380=6,E380="A"),1,0))))))</f>
        <v>0</v>
      </c>
    </row>
    <row r="377" spans="1:7" x14ac:dyDescent="0.25">
      <c r="A377" s="6" t="s">
        <v>39</v>
      </c>
      <c r="G377">
        <f>SUBTOTAL(9,G376:G376)</f>
        <v>0</v>
      </c>
    </row>
    <row r="378" spans="1:7" x14ac:dyDescent="0.25">
      <c r="A378">
        <v>608045091</v>
      </c>
      <c r="B378" s="1">
        <v>42917.601388888892</v>
      </c>
      <c r="C378" s="2">
        <v>42917.601388888892</v>
      </c>
      <c r="D378">
        <v>2</v>
      </c>
      <c r="E378" t="s">
        <v>4</v>
      </c>
      <c r="F378">
        <f>WEEKDAY(B378,2)</f>
        <v>6</v>
      </c>
      <c r="G378">
        <f>IF(AND(D382=1,E382="B"),1,IF(AND(D382=2,E382="A"),1,IF(AND(D382=3,E382="A"),1,IF(AND(D382=4,E382="B"),1,IF(AND(D382=5,E382="C"),1,IF(AND(D382=6,E382="A"),1,0))))))</f>
        <v>0</v>
      </c>
    </row>
    <row r="379" spans="1:7" x14ac:dyDescent="0.25">
      <c r="A379" s="6" t="s">
        <v>243</v>
      </c>
      <c r="G379">
        <f>SUBTOTAL(9,G378:G378)</f>
        <v>0</v>
      </c>
    </row>
    <row r="380" spans="1:7" x14ac:dyDescent="0.25">
      <c r="A380">
        <v>607512980</v>
      </c>
      <c r="B380" s="1">
        <v>42913.71597222222</v>
      </c>
      <c r="C380" s="2">
        <v>42913.71597222222</v>
      </c>
      <c r="D380">
        <v>3</v>
      </c>
      <c r="E380" t="s">
        <v>4</v>
      </c>
      <c r="F380">
        <f>WEEKDAY(B380,2)</f>
        <v>2</v>
      </c>
      <c r="G380">
        <f>IF(AND(D384=1,E384="B"),1,IF(AND(D384=2,E384="A"),1,IF(AND(D384=3,E384="A"),1,IF(AND(D384=4,E384="B"),1,IF(AND(D384=5,E384="C"),1,IF(AND(D384=6,E384="A"),1,0))))))</f>
        <v>0</v>
      </c>
    </row>
    <row r="381" spans="1:7" x14ac:dyDescent="0.25">
      <c r="A381" s="6" t="s">
        <v>378</v>
      </c>
      <c r="G381">
        <f>SUBTOTAL(9,G380:G380)</f>
        <v>0</v>
      </c>
    </row>
    <row r="382" spans="1:7" x14ac:dyDescent="0.25">
      <c r="A382">
        <v>604505177</v>
      </c>
      <c r="B382" s="1">
        <v>42896.844444444447</v>
      </c>
      <c r="C382" s="2">
        <v>42896.844444444447</v>
      </c>
      <c r="D382">
        <v>5</v>
      </c>
      <c r="E382" t="s">
        <v>3</v>
      </c>
      <c r="F382">
        <f>WEEKDAY(B382,2)</f>
        <v>6</v>
      </c>
      <c r="G382">
        <f>IF(AND(D386=1,E386="B"),1,IF(AND(D386=2,E386="A"),1,IF(AND(D386=3,E386="A"),1,IF(AND(D386=4,E386="B"),1,IF(AND(D386=5,E386="C"),1,IF(AND(D386=6,E386="A"),1,0))))))</f>
        <v>0</v>
      </c>
    </row>
    <row r="383" spans="1:7" x14ac:dyDescent="0.25">
      <c r="A383" s="6" t="s">
        <v>625</v>
      </c>
      <c r="G383">
        <f>SUBTOTAL(9,G382:G382)</f>
        <v>0</v>
      </c>
    </row>
    <row r="384" spans="1:7" x14ac:dyDescent="0.25">
      <c r="A384">
        <v>601071162</v>
      </c>
      <c r="B384" s="1">
        <v>42924.467361111114</v>
      </c>
      <c r="C384" s="2">
        <v>42924.467361111114</v>
      </c>
      <c r="D384">
        <v>1</v>
      </c>
      <c r="E384" t="s">
        <v>4</v>
      </c>
      <c r="F384">
        <f>WEEKDAY(B384,2)</f>
        <v>6</v>
      </c>
      <c r="G384">
        <f>IF(AND(D388=1,E388="B"),1,IF(AND(D388=2,E388="A"),1,IF(AND(D388=3,E388="A"),1,IF(AND(D388=4,E388="B"),1,IF(AND(D388=5,E388="C"),1,IF(AND(D388=6,E388="A"),1,0))))))</f>
        <v>0</v>
      </c>
    </row>
    <row r="385" spans="1:7" x14ac:dyDescent="0.25">
      <c r="A385" s="6" t="s">
        <v>110</v>
      </c>
      <c r="G385">
        <f>SUBTOTAL(9,G384:G384)</f>
        <v>0</v>
      </c>
    </row>
    <row r="386" spans="1:7" x14ac:dyDescent="0.25">
      <c r="A386">
        <v>597514859</v>
      </c>
      <c r="B386" s="1">
        <v>42914.972916666666</v>
      </c>
      <c r="C386" s="2">
        <v>42914.972916666666</v>
      </c>
      <c r="D386">
        <v>1</v>
      </c>
      <c r="E386" t="s">
        <v>4</v>
      </c>
      <c r="F386">
        <f>WEEKDAY(B386,2)</f>
        <v>3</v>
      </c>
      <c r="G386">
        <f>IF(AND(D390=1,E390="B"),1,IF(AND(D390=2,E390="A"),1,IF(AND(D390=3,E390="A"),1,IF(AND(D390=4,E390="B"),1,IF(AND(D390=5,E390="C"),1,IF(AND(D390=6,E390="A"),1,0))))))</f>
        <v>0</v>
      </c>
    </row>
    <row r="387" spans="1:7" x14ac:dyDescent="0.25">
      <c r="A387" s="6" t="s">
        <v>79</v>
      </c>
      <c r="G387">
        <f>SUBTOTAL(9,G386:G386)</f>
        <v>0</v>
      </c>
    </row>
    <row r="388" spans="1:7" x14ac:dyDescent="0.25">
      <c r="A388">
        <v>595415973</v>
      </c>
      <c r="B388" s="1">
        <v>42899.768055555556</v>
      </c>
      <c r="C388" s="2">
        <v>42899.768055555556</v>
      </c>
      <c r="D388">
        <v>4</v>
      </c>
      <c r="E388" t="s">
        <v>5</v>
      </c>
      <c r="F388">
        <f>WEEKDAY(B388,2)</f>
        <v>2</v>
      </c>
      <c r="G388">
        <f>IF(AND(D392=1,E392="B"),1,IF(AND(D392=2,E392="A"),1,IF(AND(D392=3,E392="A"),1,IF(AND(D392=4,E392="B"),1,IF(AND(D392=5,E392="C"),1,IF(AND(D392=6,E392="A"),1,0))))))</f>
        <v>0</v>
      </c>
    </row>
    <row r="389" spans="1:7" x14ac:dyDescent="0.25">
      <c r="A389" s="6" t="s">
        <v>473</v>
      </c>
      <c r="G389">
        <f>SUBTOTAL(9,G388:G388)</f>
        <v>0</v>
      </c>
    </row>
    <row r="390" spans="1:7" x14ac:dyDescent="0.25">
      <c r="A390">
        <v>591199048</v>
      </c>
      <c r="B390" s="1">
        <v>42900.918055555558</v>
      </c>
      <c r="C390" s="2">
        <v>42900.918055555558</v>
      </c>
      <c r="D390">
        <v>6</v>
      </c>
      <c r="E390" t="s">
        <v>3</v>
      </c>
      <c r="F390">
        <f>WEEKDAY(B390,2)</f>
        <v>3</v>
      </c>
      <c r="G390">
        <f>IF(AND(D394=1,E394="B"),1,IF(AND(D394=2,E394="A"),1,IF(AND(D394=3,E394="A"),1,IF(AND(D394=4,E394="B"),1,IF(AND(D394=5,E394="C"),1,IF(AND(D394=6,E394="A"),1,0))))))</f>
        <v>1</v>
      </c>
    </row>
    <row r="391" spans="1:7" x14ac:dyDescent="0.25">
      <c r="A391" s="6" t="s">
        <v>798</v>
      </c>
      <c r="G391">
        <f>SUBTOTAL(9,G390:G390)</f>
        <v>1</v>
      </c>
    </row>
    <row r="392" spans="1:7" x14ac:dyDescent="0.25">
      <c r="A392">
        <v>587330211</v>
      </c>
      <c r="B392" s="1">
        <v>42918.836111111108</v>
      </c>
      <c r="C392" s="2">
        <v>42918.836111111108</v>
      </c>
      <c r="D392">
        <v>1</v>
      </c>
      <c r="E392" t="s">
        <v>4</v>
      </c>
      <c r="F392">
        <f>WEEKDAY(B392,2)</f>
        <v>7</v>
      </c>
      <c r="G392">
        <f>IF(AND(D396=1,E396="B"),1,IF(AND(D396=2,E396="A"),1,IF(AND(D396=3,E396="A"),1,IF(AND(D396=4,E396="B"),1,IF(AND(D396=5,E396="C"),1,IF(AND(D396=6,E396="A"),1,0))))))</f>
        <v>0</v>
      </c>
    </row>
    <row r="393" spans="1:7" x14ac:dyDescent="0.25">
      <c r="A393" s="6" t="s">
        <v>90</v>
      </c>
      <c r="G393">
        <f>SUBTOTAL(9,G392:G392)</f>
        <v>0</v>
      </c>
    </row>
    <row r="394" spans="1:7" x14ac:dyDescent="0.25">
      <c r="A394">
        <v>586277055</v>
      </c>
      <c r="B394" s="1">
        <v>42931.882638888892</v>
      </c>
      <c r="C394" s="2">
        <v>42931.882638888892</v>
      </c>
      <c r="D394">
        <v>5</v>
      </c>
      <c r="E394" t="s">
        <v>4</v>
      </c>
      <c r="F394">
        <f>WEEKDAY(B394,2)</f>
        <v>6</v>
      </c>
      <c r="G394">
        <f>IF(AND(D398=1,E398="B"),1,IF(AND(D398=2,E398="A"),1,IF(AND(D398=3,E398="A"),1,IF(AND(D398=4,E398="B"),1,IF(AND(D398=5,E398="C"),1,IF(AND(D398=6,E398="A"),1,0))))))</f>
        <v>0</v>
      </c>
    </row>
    <row r="395" spans="1:7" x14ac:dyDescent="0.25">
      <c r="A395" s="6" t="s">
        <v>748</v>
      </c>
      <c r="G395">
        <f>SUBTOTAL(9,G394:G394)</f>
        <v>0</v>
      </c>
    </row>
    <row r="396" spans="1:7" x14ac:dyDescent="0.25">
      <c r="A396">
        <v>584921385</v>
      </c>
      <c r="B396" s="1">
        <v>42913.456250000003</v>
      </c>
      <c r="C396" s="2">
        <v>42913.456250000003</v>
      </c>
      <c r="D396">
        <v>4</v>
      </c>
      <c r="E396" t="s">
        <v>4</v>
      </c>
      <c r="F396">
        <f>WEEKDAY(B396,2)</f>
        <v>2</v>
      </c>
      <c r="G396">
        <f>IF(AND(D399=1,E399="B"),1,IF(AND(D399=2,E399="A"),1,IF(AND(D399=3,E399="A"),1,IF(AND(D399=4,E399="B"),1,IF(AND(D399=5,E399="C"),1,IF(AND(D399=6,E399="A"),1,0))))))</f>
        <v>0</v>
      </c>
    </row>
    <row r="397" spans="1:7" x14ac:dyDescent="0.25">
      <c r="A397" s="6" t="s">
        <v>527</v>
      </c>
      <c r="G397">
        <f>SUBTOTAL(9,G396:G396)</f>
        <v>0</v>
      </c>
    </row>
    <row r="398" spans="1:7" x14ac:dyDescent="0.25">
      <c r="A398">
        <v>580833489</v>
      </c>
      <c r="B398" s="1">
        <v>42916.354861111111</v>
      </c>
      <c r="C398" s="2">
        <v>42916.354861111111</v>
      </c>
      <c r="D398">
        <v>6</v>
      </c>
      <c r="E398" t="s">
        <v>4</v>
      </c>
      <c r="F398">
        <f>WEEKDAY(B398,2)</f>
        <v>5</v>
      </c>
      <c r="G398">
        <f>IF(AND(D401=1,E401="B"),1,IF(AND(D401=2,E401="A"),1,IF(AND(D401=3,E401="A"),1,IF(AND(D401=4,E401="B"),1,IF(AND(D401=5,E401="C"),1,IF(AND(D401=6,E401="A"),1,0))))))</f>
        <v>1</v>
      </c>
    </row>
    <row r="399" spans="1:7" x14ac:dyDescent="0.25">
      <c r="A399">
        <v>580833489</v>
      </c>
      <c r="B399" s="1">
        <v>42927.701388888891</v>
      </c>
      <c r="C399" s="2">
        <v>42927.701388888891</v>
      </c>
      <c r="D399">
        <v>6</v>
      </c>
      <c r="E399" t="s">
        <v>4</v>
      </c>
      <c r="F399">
        <f>WEEKDAY(B399,2)</f>
        <v>2</v>
      </c>
      <c r="G399">
        <f>IF(AND(D403=1,E403="B"),1,IF(AND(D403=2,E403="A"),1,IF(AND(D403=3,E403="A"),1,IF(AND(D403=4,E403="B"),1,IF(AND(D403=5,E403="C"),1,IF(AND(D403=6,E403="A"),1,0))))))</f>
        <v>0</v>
      </c>
    </row>
    <row r="400" spans="1:7" x14ac:dyDescent="0.25">
      <c r="A400" s="6" t="s">
        <v>42</v>
      </c>
      <c r="G400">
        <f>SUBTOTAL(9,G398:G399)</f>
        <v>1</v>
      </c>
    </row>
    <row r="401" spans="1:7" x14ac:dyDescent="0.25">
      <c r="A401">
        <v>577388655</v>
      </c>
      <c r="B401" s="1">
        <v>42926.82916666667</v>
      </c>
      <c r="C401" s="2">
        <v>42926.82916666667</v>
      </c>
      <c r="D401">
        <v>4</v>
      </c>
      <c r="E401" t="s">
        <v>3</v>
      </c>
      <c r="F401">
        <f>WEEKDAY(B401,2)</f>
        <v>1</v>
      </c>
      <c r="G401">
        <f>IF(AND(D405=1,E405="B"),1,IF(AND(D405=2,E405="A"),1,IF(AND(D405=3,E405="A"),1,IF(AND(D405=4,E405="B"),1,IF(AND(D405=5,E405="C"),1,IF(AND(D405=6,E405="A"),1,0))))))</f>
        <v>0</v>
      </c>
    </row>
    <row r="402" spans="1:7" x14ac:dyDescent="0.25">
      <c r="A402" s="6" t="s">
        <v>589</v>
      </c>
      <c r="G402">
        <f>SUBTOTAL(9,G401:G401)</f>
        <v>0</v>
      </c>
    </row>
    <row r="403" spans="1:7" x14ac:dyDescent="0.25">
      <c r="A403">
        <v>577117328</v>
      </c>
      <c r="B403" s="1">
        <v>42902.241666666669</v>
      </c>
      <c r="C403" s="2">
        <v>42902.241666666669</v>
      </c>
      <c r="D403">
        <v>5</v>
      </c>
      <c r="E403" t="s">
        <v>3</v>
      </c>
      <c r="F403">
        <f>WEEKDAY(B403,2)</f>
        <v>5</v>
      </c>
      <c r="G403">
        <f>IF(AND(D407=1,E407="B"),1,IF(AND(D407=2,E407="A"),1,IF(AND(D407=3,E407="A"),1,IF(AND(D407=4,E407="B"),1,IF(AND(D407=5,E407="C"),1,IF(AND(D407=6,E407="A"),1,0))))))</f>
        <v>0</v>
      </c>
    </row>
    <row r="404" spans="1:7" x14ac:dyDescent="0.25">
      <c r="A404" s="6" t="s">
        <v>653</v>
      </c>
      <c r="G404">
        <f>SUBTOTAL(9,G403:G403)</f>
        <v>0</v>
      </c>
    </row>
    <row r="405" spans="1:7" x14ac:dyDescent="0.25">
      <c r="A405">
        <v>573003150</v>
      </c>
      <c r="B405" s="1">
        <v>42899.781944444447</v>
      </c>
      <c r="C405" s="2">
        <v>42899.781944444447</v>
      </c>
      <c r="D405">
        <v>5</v>
      </c>
      <c r="E405" t="s">
        <v>5</v>
      </c>
      <c r="F405">
        <f>WEEKDAY(B405,2)</f>
        <v>2</v>
      </c>
      <c r="G405">
        <f>IF(AND(D409=1,E409="B"),1,IF(AND(D409=2,E409="A"),1,IF(AND(D409=3,E409="A"),1,IF(AND(D409=4,E409="B"),1,IF(AND(D409=5,E409="C"),1,IF(AND(D409=6,E409="A"),1,0))))))</f>
        <v>1</v>
      </c>
    </row>
    <row r="406" spans="1:7" x14ac:dyDescent="0.25">
      <c r="A406" s="6" t="s">
        <v>637</v>
      </c>
      <c r="G406">
        <f>SUBTOTAL(9,G405:G405)</f>
        <v>1</v>
      </c>
    </row>
    <row r="407" spans="1:7" x14ac:dyDescent="0.25">
      <c r="A407">
        <v>572391606</v>
      </c>
      <c r="B407" s="1">
        <v>42909.165277777778</v>
      </c>
      <c r="C407" s="2">
        <v>42909.165277777778</v>
      </c>
      <c r="D407">
        <v>2</v>
      </c>
      <c r="E407" t="s">
        <v>4</v>
      </c>
      <c r="F407">
        <f>WEEKDAY(B407,2)</f>
        <v>5</v>
      </c>
      <c r="G407">
        <f>IF(AND(D411=1,E411="B"),1,IF(AND(D411=2,E411="A"),1,IF(AND(D411=3,E411="A"),1,IF(AND(D411=4,E411="B"),1,IF(AND(D411=5,E411="C"),1,IF(AND(D411=6,E411="A"),1,0))))))</f>
        <v>0</v>
      </c>
    </row>
    <row r="408" spans="1:7" x14ac:dyDescent="0.25">
      <c r="A408" s="6" t="s">
        <v>215</v>
      </c>
      <c r="G408">
        <f>SUBTOTAL(9,G407:G407)</f>
        <v>0</v>
      </c>
    </row>
    <row r="409" spans="1:7" x14ac:dyDescent="0.25">
      <c r="A409">
        <v>570619229</v>
      </c>
      <c r="B409" s="1">
        <v>42921.904166666667</v>
      </c>
      <c r="C409" s="2">
        <v>42921.904166666667</v>
      </c>
      <c r="D409">
        <v>1</v>
      </c>
      <c r="E409" t="s">
        <v>3</v>
      </c>
      <c r="F409">
        <f>WEEKDAY(B409,2)</f>
        <v>3</v>
      </c>
      <c r="G409">
        <f>IF(AND(D413=1,E413="B"),1,IF(AND(D413=2,E413="A"),1,IF(AND(D413=3,E413="A"),1,IF(AND(D413=4,E413="B"),1,IF(AND(D413=5,E413="C"),1,IF(AND(D413=6,E413="A"),1,0))))))</f>
        <v>1</v>
      </c>
    </row>
    <row r="410" spans="1:7" x14ac:dyDescent="0.25">
      <c r="A410" s="6" t="s">
        <v>103</v>
      </c>
      <c r="G410">
        <f>SUBTOTAL(9,G409:G409)</f>
        <v>1</v>
      </c>
    </row>
    <row r="411" spans="1:7" x14ac:dyDescent="0.25">
      <c r="A411">
        <v>569386520</v>
      </c>
      <c r="B411" s="1">
        <v>42925.792361111111</v>
      </c>
      <c r="C411" s="2">
        <v>42925.792361111111</v>
      </c>
      <c r="D411">
        <v>4</v>
      </c>
      <c r="E411" t="s">
        <v>5</v>
      </c>
      <c r="F411">
        <f>WEEKDAY(B411,2)</f>
        <v>7</v>
      </c>
      <c r="G411">
        <f>IF(AND(D415=1,E415="B"),1,IF(AND(D415=2,E415="A"),1,IF(AND(D415=3,E415="A"),1,IF(AND(D415=4,E415="B"),1,IF(AND(D415=5,E415="C"),1,IF(AND(D415=6,E415="A"),1,0))))))</f>
        <v>1</v>
      </c>
    </row>
    <row r="412" spans="1:7" x14ac:dyDescent="0.25">
      <c r="A412" s="6" t="s">
        <v>584</v>
      </c>
      <c r="G412">
        <f>SUBTOTAL(9,G411:G411)</f>
        <v>1</v>
      </c>
    </row>
    <row r="413" spans="1:7" x14ac:dyDescent="0.25">
      <c r="A413">
        <v>568721734</v>
      </c>
      <c r="B413" s="1">
        <v>42893.790277777778</v>
      </c>
      <c r="C413" s="2">
        <v>42893.790277777778</v>
      </c>
      <c r="D413">
        <v>6</v>
      </c>
      <c r="E413" t="s">
        <v>5</v>
      </c>
      <c r="F413">
        <f>WEEKDAY(B413,2)</f>
        <v>3</v>
      </c>
      <c r="G413">
        <f>IF(AND(D417=1,E417="B"),1,IF(AND(D417=2,E417="A"),1,IF(AND(D417=3,E417="A"),1,IF(AND(D417=4,E417="B"),1,IF(AND(D417=5,E417="C"),1,IF(AND(D417=6,E417="A"),1,0))))))</f>
        <v>0</v>
      </c>
    </row>
    <row r="414" spans="1:7" x14ac:dyDescent="0.25">
      <c r="A414" s="6" t="s">
        <v>770</v>
      </c>
      <c r="G414">
        <f>SUBTOTAL(9,G413:G413)</f>
        <v>0</v>
      </c>
    </row>
    <row r="415" spans="1:7" x14ac:dyDescent="0.25">
      <c r="A415">
        <v>567127307</v>
      </c>
      <c r="B415" s="1">
        <v>42893.65625</v>
      </c>
      <c r="C415" s="2">
        <v>42893.65625</v>
      </c>
      <c r="D415">
        <v>5</v>
      </c>
      <c r="E415" t="s">
        <v>4</v>
      </c>
      <c r="F415">
        <f>WEEKDAY(B415,2)</f>
        <v>3</v>
      </c>
      <c r="G415">
        <f>IF(AND(D419=1,E419="B"),1,IF(AND(D419=2,E419="A"),1,IF(AND(D419=3,E419="A"),1,IF(AND(D419=4,E419="B"),1,IF(AND(D419=5,E419="C"),1,IF(AND(D419=6,E419="A"),1,0))))))</f>
        <v>1</v>
      </c>
    </row>
    <row r="416" spans="1:7" x14ac:dyDescent="0.25">
      <c r="A416" s="6" t="s">
        <v>619</v>
      </c>
      <c r="G416">
        <f>SUBTOTAL(9,G415:G415)</f>
        <v>1</v>
      </c>
    </row>
    <row r="417" spans="1:7" x14ac:dyDescent="0.25">
      <c r="A417">
        <v>565021598</v>
      </c>
      <c r="B417" s="1">
        <v>42914.779861111114</v>
      </c>
      <c r="C417" s="2">
        <v>42914.779861111114</v>
      </c>
      <c r="D417">
        <v>1</v>
      </c>
      <c r="E417" t="s">
        <v>5</v>
      </c>
      <c r="F417">
        <f>WEEKDAY(B417,2)</f>
        <v>3</v>
      </c>
      <c r="G417">
        <f>IF(AND(D421=1,E421="B"),1,IF(AND(D421=2,E421="A"),1,IF(AND(D421=3,E421="A"),1,IF(AND(D421=4,E421="B"),1,IF(AND(D421=5,E421="C"),1,IF(AND(D421=6,E421="A"),1,0))))))</f>
        <v>0</v>
      </c>
    </row>
    <row r="418" spans="1:7" x14ac:dyDescent="0.25">
      <c r="A418" s="6" t="s">
        <v>78</v>
      </c>
      <c r="G418">
        <f>SUBTOTAL(9,G417:G417)</f>
        <v>0</v>
      </c>
    </row>
    <row r="419" spans="1:7" x14ac:dyDescent="0.25">
      <c r="A419">
        <v>561803647</v>
      </c>
      <c r="B419" s="1">
        <v>42915.193055555559</v>
      </c>
      <c r="C419" s="2">
        <v>42915.193055555559</v>
      </c>
      <c r="D419">
        <v>4</v>
      </c>
      <c r="E419" t="s">
        <v>3</v>
      </c>
      <c r="F419">
        <f>WEEKDAY(B419,2)</f>
        <v>4</v>
      </c>
      <c r="G419">
        <f>IF(AND(D423=1,E423="B"),1,IF(AND(D423=2,E423="A"),1,IF(AND(D423=3,E423="A"),1,IF(AND(D423=4,E423="B"),1,IF(AND(D423=5,E423="C"),1,IF(AND(D423=6,E423="A"),1,0))))))</f>
        <v>0</v>
      </c>
    </row>
    <row r="420" spans="1:7" x14ac:dyDescent="0.25">
      <c r="A420" s="6" t="s">
        <v>536</v>
      </c>
      <c r="G420">
        <f>SUBTOTAL(9,G419:G419)</f>
        <v>0</v>
      </c>
    </row>
    <row r="421" spans="1:7" x14ac:dyDescent="0.25">
      <c r="A421">
        <v>560430160</v>
      </c>
      <c r="B421" s="1">
        <v>42921.024305555555</v>
      </c>
      <c r="C421" s="2">
        <v>42921.024305555555</v>
      </c>
      <c r="D421">
        <v>2</v>
      </c>
      <c r="E421" t="s">
        <v>4</v>
      </c>
      <c r="F421">
        <f>WEEKDAY(B421,2)</f>
        <v>3</v>
      </c>
      <c r="G421">
        <f>IF(AND(D425=1,E425="B"),1,IF(AND(D425=2,E425="A"),1,IF(AND(D425=3,E425="A"),1,IF(AND(D425=4,E425="B"),1,IF(AND(D425=5,E425="C"),1,IF(AND(D425=6,E425="A"),1,0))))))</f>
        <v>0</v>
      </c>
    </row>
    <row r="422" spans="1:7" x14ac:dyDescent="0.25">
      <c r="A422" s="6" t="s">
        <v>261</v>
      </c>
      <c r="G422">
        <f>SUBTOTAL(9,G421:G421)</f>
        <v>0</v>
      </c>
    </row>
    <row r="423" spans="1:7" x14ac:dyDescent="0.25">
      <c r="A423">
        <v>559851251</v>
      </c>
      <c r="B423" s="1">
        <v>42917.954861111109</v>
      </c>
      <c r="C423" s="2">
        <v>42917.954861111109</v>
      </c>
      <c r="D423">
        <v>2</v>
      </c>
      <c r="E423" t="s">
        <v>4</v>
      </c>
      <c r="F423">
        <f>WEEKDAY(B423,2)</f>
        <v>6</v>
      </c>
      <c r="G423">
        <f>IF(AND(D427=1,E427="B"),1,IF(AND(D427=2,E427="A"),1,IF(AND(D427=3,E427="A"),1,IF(AND(D427=4,E427="B"),1,IF(AND(D427=5,E427="C"),1,IF(AND(D427=6,E427="A"),1,0))))))</f>
        <v>0</v>
      </c>
    </row>
    <row r="424" spans="1:7" x14ac:dyDescent="0.25">
      <c r="A424" s="6" t="s">
        <v>245</v>
      </c>
      <c r="G424">
        <f>SUBTOTAL(9,G423:G423)</f>
        <v>0</v>
      </c>
    </row>
    <row r="425" spans="1:7" x14ac:dyDescent="0.25">
      <c r="A425">
        <v>558899851</v>
      </c>
      <c r="B425" s="1">
        <v>42900.916666666664</v>
      </c>
      <c r="C425" s="2">
        <v>42900.916666666664</v>
      </c>
      <c r="D425">
        <v>5</v>
      </c>
      <c r="E425" t="s">
        <v>5</v>
      </c>
      <c r="F425">
        <f>WEEKDAY(B425,2)</f>
        <v>3</v>
      </c>
      <c r="G425">
        <f>IF(AND(D428=1,E428="B"),1,IF(AND(D428=2,E428="A"),1,IF(AND(D428=3,E428="A"),1,IF(AND(D428=4,E428="B"),1,IF(AND(D428=5,E428="C"),1,IF(AND(D428=6,E428="A"),1,0))))))</f>
        <v>0</v>
      </c>
    </row>
    <row r="426" spans="1:7" x14ac:dyDescent="0.25">
      <c r="A426" s="6" t="s">
        <v>644</v>
      </c>
      <c r="G426">
        <f>SUBTOTAL(9,G425:G425)</f>
        <v>0</v>
      </c>
    </row>
    <row r="427" spans="1:7" x14ac:dyDescent="0.25">
      <c r="A427">
        <v>557059595</v>
      </c>
      <c r="B427" s="1">
        <v>42887.888194444444</v>
      </c>
      <c r="C427" s="2">
        <v>42887.888194444444</v>
      </c>
      <c r="D427">
        <v>5</v>
      </c>
      <c r="E427" t="s">
        <v>3</v>
      </c>
      <c r="F427">
        <f>WEEKDAY(B427,2)</f>
        <v>4</v>
      </c>
      <c r="G427">
        <f>IF(AND(D430=1,E430="B"),1,IF(AND(D430=2,E430="A"),1,IF(AND(D430=3,E430="A"),1,IF(AND(D430=4,E430="B"),1,IF(AND(D430=5,E430="C"),1,IF(AND(D430=6,E430="A"),1,0))))))</f>
        <v>0</v>
      </c>
    </row>
    <row r="428" spans="1:7" x14ac:dyDescent="0.25">
      <c r="A428">
        <v>557059595</v>
      </c>
      <c r="B428" s="1">
        <v>42906.236805555556</v>
      </c>
      <c r="C428" s="2">
        <v>42906.236805555556</v>
      </c>
      <c r="D428">
        <v>6</v>
      </c>
      <c r="E428" t="s">
        <v>3</v>
      </c>
      <c r="F428">
        <f>WEEKDAY(B428,2)</f>
        <v>2</v>
      </c>
      <c r="G428">
        <f>IF(AND(D432=1,E432="B"),1,IF(AND(D432=2,E432="A"),1,IF(AND(D432=3,E432="A"),1,IF(AND(D432=4,E432="B"),1,IF(AND(D432=5,E432="C"),1,IF(AND(D432=6,E432="A"),1,0))))))</f>
        <v>0</v>
      </c>
    </row>
    <row r="429" spans="1:7" x14ac:dyDescent="0.25">
      <c r="A429" s="6" t="s">
        <v>112</v>
      </c>
      <c r="G429">
        <f>SUBTOTAL(9,G427:G428)</f>
        <v>0</v>
      </c>
    </row>
    <row r="430" spans="1:7" x14ac:dyDescent="0.25">
      <c r="A430">
        <v>550916550</v>
      </c>
      <c r="B430" s="1">
        <v>42915.869444444441</v>
      </c>
      <c r="C430" s="2">
        <v>42915.869444444441</v>
      </c>
      <c r="D430">
        <v>4</v>
      </c>
      <c r="E430" t="s">
        <v>5</v>
      </c>
      <c r="F430">
        <f>WEEKDAY(B430,2)</f>
        <v>4</v>
      </c>
      <c r="G430">
        <f>IF(AND(D434=1,E434="B"),1,IF(AND(D434=2,E434="A"),1,IF(AND(D434=3,E434="A"),1,IF(AND(D434=4,E434="B"),1,IF(AND(D434=5,E434="C"),1,IF(AND(D434=6,E434="A"),1,0))))))</f>
        <v>0</v>
      </c>
    </row>
    <row r="431" spans="1:7" x14ac:dyDescent="0.25">
      <c r="A431" s="6" t="s">
        <v>540</v>
      </c>
      <c r="G431">
        <f>SUBTOTAL(9,G430:G430)</f>
        <v>0</v>
      </c>
    </row>
    <row r="432" spans="1:7" x14ac:dyDescent="0.25">
      <c r="A432">
        <v>548875001</v>
      </c>
      <c r="B432" s="1">
        <v>42918.964583333334</v>
      </c>
      <c r="C432" s="2">
        <v>42918.964583333334</v>
      </c>
      <c r="D432">
        <v>1</v>
      </c>
      <c r="E432" t="s">
        <v>4</v>
      </c>
      <c r="F432">
        <f>WEEKDAY(B432,2)</f>
        <v>7</v>
      </c>
      <c r="G432">
        <f>IF(AND(D436=1,E436="B"),1,IF(AND(D436=2,E436="A"),1,IF(AND(D436=3,E436="A"),1,IF(AND(D436=4,E436="B"),1,IF(AND(D436=5,E436="C"),1,IF(AND(D436=6,E436="A"),1,0))))))</f>
        <v>0</v>
      </c>
    </row>
    <row r="433" spans="1:7" x14ac:dyDescent="0.25">
      <c r="A433" s="6" t="s">
        <v>91</v>
      </c>
      <c r="G433">
        <f>SUBTOTAL(9,G432:G432)</f>
        <v>0</v>
      </c>
    </row>
    <row r="434" spans="1:7" x14ac:dyDescent="0.25">
      <c r="A434">
        <v>548034509</v>
      </c>
      <c r="B434" s="1">
        <v>42920.625694444447</v>
      </c>
      <c r="C434" s="2">
        <v>42920.625694444447</v>
      </c>
      <c r="D434">
        <v>4</v>
      </c>
      <c r="E434" t="s">
        <v>4</v>
      </c>
      <c r="F434">
        <f>WEEKDAY(B434,2)</f>
        <v>2</v>
      </c>
      <c r="G434">
        <f>IF(AND(D438=1,E438="B"),1,IF(AND(D438=2,E438="A"),1,IF(AND(D438=3,E438="A"),1,IF(AND(D438=4,E438="B"),1,IF(AND(D438=5,E438="C"),1,IF(AND(D438=6,E438="A"),1,0))))))</f>
        <v>0</v>
      </c>
    </row>
    <row r="435" spans="1:7" x14ac:dyDescent="0.25">
      <c r="A435" s="6" t="s">
        <v>560</v>
      </c>
      <c r="G435">
        <f>SUBTOTAL(9,G434:G434)</f>
        <v>0</v>
      </c>
    </row>
    <row r="436" spans="1:7" x14ac:dyDescent="0.25">
      <c r="A436">
        <v>543967501</v>
      </c>
      <c r="B436" s="1">
        <v>42928.003472222219</v>
      </c>
      <c r="C436" s="2">
        <v>42928.003472222219</v>
      </c>
      <c r="D436">
        <v>1</v>
      </c>
      <c r="E436" t="s">
        <v>4</v>
      </c>
      <c r="F436">
        <f>WEEKDAY(B436,2)</f>
        <v>3</v>
      </c>
      <c r="G436">
        <f>IF(AND(D440=1,E440="B"),1,IF(AND(D440=2,E440="A"),1,IF(AND(D440=3,E440="A"),1,IF(AND(D440=4,E440="B"),1,IF(AND(D440=5,E440="C"),1,IF(AND(D440=6,E440="A"),1,0))))))</f>
        <v>1</v>
      </c>
    </row>
    <row r="437" spans="1:7" x14ac:dyDescent="0.25">
      <c r="A437" s="6" t="s">
        <v>22</v>
      </c>
      <c r="G437">
        <f>SUBTOTAL(9,G436:G436)</f>
        <v>1</v>
      </c>
    </row>
    <row r="438" spans="1:7" x14ac:dyDescent="0.25">
      <c r="A438">
        <v>542611566</v>
      </c>
      <c r="B438" s="1">
        <v>42927.010416666664</v>
      </c>
      <c r="C438" s="2">
        <v>42927.010416666664</v>
      </c>
      <c r="D438">
        <v>4</v>
      </c>
      <c r="E438" t="s">
        <v>4</v>
      </c>
      <c r="F438">
        <f>WEEKDAY(B438,2)</f>
        <v>2</v>
      </c>
      <c r="G438">
        <f>IF(AND(D441=1,E441="B"),1,IF(AND(D441=2,E441="A"),1,IF(AND(D441=3,E441="A"),1,IF(AND(D441=4,E441="B"),1,IF(AND(D441=5,E441="C"),1,IF(AND(D441=6,E441="A"),1,0))))))</f>
        <v>0</v>
      </c>
    </row>
    <row r="439" spans="1:7" x14ac:dyDescent="0.25">
      <c r="A439" s="6" t="s">
        <v>590</v>
      </c>
      <c r="G439">
        <f>SUBTOTAL(9,G438:G438)</f>
        <v>0</v>
      </c>
    </row>
    <row r="440" spans="1:7" x14ac:dyDescent="0.25">
      <c r="A440">
        <v>541031973</v>
      </c>
      <c r="B440" s="1">
        <v>42891.316666666666</v>
      </c>
      <c r="C440" s="2">
        <v>42891.316666666666</v>
      </c>
      <c r="D440">
        <v>1</v>
      </c>
      <c r="E440" t="s">
        <v>3</v>
      </c>
      <c r="F440">
        <f>WEEKDAY(B440,2)</f>
        <v>1</v>
      </c>
      <c r="G440">
        <f>IF(AND(D443=1,E443="B"),1,IF(AND(D443=2,E443="A"),1,IF(AND(D443=3,E443="A"),1,IF(AND(D443=4,E443="B"),1,IF(AND(D443=5,E443="C"),1,IF(AND(D443=6,E443="A"),1,0))))))</f>
        <v>0</v>
      </c>
    </row>
    <row r="441" spans="1:7" x14ac:dyDescent="0.25">
      <c r="A441">
        <v>541031973</v>
      </c>
      <c r="B441" s="1">
        <v>42926.92291666667</v>
      </c>
      <c r="C441" s="2">
        <v>42926.92291666667</v>
      </c>
      <c r="D441">
        <v>6</v>
      </c>
      <c r="E441" t="s">
        <v>4</v>
      </c>
      <c r="F441">
        <f>WEEKDAY(B441,2)</f>
        <v>1</v>
      </c>
      <c r="G441">
        <f>IF(AND(D445=1,E445="B"),1,IF(AND(D445=2,E445="A"),1,IF(AND(D445=3,E445="A"),1,IF(AND(D445=4,E445="B"),1,IF(AND(D445=5,E445="C"),1,IF(AND(D445=6,E445="A"),1,0))))))</f>
        <v>0</v>
      </c>
    </row>
    <row r="442" spans="1:7" x14ac:dyDescent="0.25">
      <c r="A442" s="6" t="s">
        <v>32</v>
      </c>
      <c r="G442">
        <f>SUBTOTAL(9,G440:G441)</f>
        <v>0</v>
      </c>
    </row>
    <row r="443" spans="1:7" x14ac:dyDescent="0.25">
      <c r="A443">
        <v>537831794</v>
      </c>
      <c r="B443" s="1">
        <v>42891.633333333331</v>
      </c>
      <c r="C443" s="2">
        <v>42891.633333333331</v>
      </c>
      <c r="D443">
        <v>6</v>
      </c>
      <c r="E443" t="s">
        <v>4</v>
      </c>
      <c r="F443">
        <f>WEEKDAY(B443,2)</f>
        <v>1</v>
      </c>
      <c r="G443">
        <f>IF(AND(D447=1,E447="B"),1,IF(AND(D447=2,E447="A"),1,IF(AND(D447=3,E447="A"),1,IF(AND(D447=4,E447="B"),1,IF(AND(D447=5,E447="C"),1,IF(AND(D447=6,E447="A"),1,0))))))</f>
        <v>0</v>
      </c>
    </row>
    <row r="444" spans="1:7" x14ac:dyDescent="0.25">
      <c r="A444" s="6" t="s">
        <v>765</v>
      </c>
      <c r="G444">
        <f>SUBTOTAL(9,G443:G443)</f>
        <v>0</v>
      </c>
    </row>
    <row r="445" spans="1:7" x14ac:dyDescent="0.25">
      <c r="A445">
        <v>532752868</v>
      </c>
      <c r="B445" s="1">
        <v>42928.134722222225</v>
      </c>
      <c r="C445" s="2">
        <v>42928.134722222225</v>
      </c>
      <c r="D445">
        <v>3</v>
      </c>
      <c r="E445" t="s">
        <v>3</v>
      </c>
      <c r="F445">
        <f>WEEKDAY(B445,2)</f>
        <v>3</v>
      </c>
      <c r="G445">
        <f>IF(AND(D449=1,E449="B"),1,IF(AND(D449=2,E449="A"),1,IF(AND(D449=3,E449="A"),1,IF(AND(D449=4,E449="B"),1,IF(AND(D449=5,E449="C"),1,IF(AND(D449=6,E449="A"),1,0))))))</f>
        <v>1</v>
      </c>
    </row>
    <row r="446" spans="1:7" x14ac:dyDescent="0.25">
      <c r="A446" s="6" t="s">
        <v>419</v>
      </c>
      <c r="G446">
        <f>SUBTOTAL(9,G445:G445)</f>
        <v>1</v>
      </c>
    </row>
    <row r="447" spans="1:7" x14ac:dyDescent="0.25">
      <c r="A447">
        <v>529505463</v>
      </c>
      <c r="B447" s="1">
        <v>42895.547222222223</v>
      </c>
      <c r="C447" s="2">
        <v>42895.547222222223</v>
      </c>
      <c r="D447">
        <v>3</v>
      </c>
      <c r="E447" t="s">
        <v>3</v>
      </c>
      <c r="F447">
        <f>WEEKDAY(B447,2)</f>
        <v>5</v>
      </c>
      <c r="G447">
        <f>IF(AND(D450=1,E450="B"),1,IF(AND(D450=2,E450="A"),1,IF(AND(D450=3,E450="A"),1,IF(AND(D450=4,E450="B"),1,IF(AND(D450=5,E450="C"),1,IF(AND(D450=6,E450="A"),1,0))))))</f>
        <v>1</v>
      </c>
    </row>
    <row r="448" spans="1:7" x14ac:dyDescent="0.25">
      <c r="A448" s="6" t="s">
        <v>318</v>
      </c>
      <c r="G448">
        <f>SUBTOTAL(9,G447:G447)</f>
        <v>1</v>
      </c>
    </row>
    <row r="449" spans="1:7" x14ac:dyDescent="0.25">
      <c r="A449">
        <v>529069571</v>
      </c>
      <c r="B449" s="1">
        <v>42926.651388888888</v>
      </c>
      <c r="C449" s="2">
        <v>42926.651388888888</v>
      </c>
      <c r="D449">
        <v>1</v>
      </c>
      <c r="E449" t="s">
        <v>3</v>
      </c>
      <c r="F449">
        <f>WEEKDAY(B449,2)</f>
        <v>1</v>
      </c>
      <c r="G449">
        <f>IF(AND(D451=1,E451="B"),1,IF(AND(D451=2,E451="A"),1,IF(AND(D451=3,E451="A"),1,IF(AND(D451=4,E451="B"),1,IF(AND(D451=5,E451="C"),1,IF(AND(D451=6,E451="A"),1,0))))))</f>
        <v>0</v>
      </c>
    </row>
    <row r="450" spans="1:7" x14ac:dyDescent="0.25">
      <c r="A450">
        <v>529069571</v>
      </c>
      <c r="B450" s="1">
        <v>42890.069444444445</v>
      </c>
      <c r="C450" s="2">
        <v>42890.069444444445</v>
      </c>
      <c r="D450">
        <v>5</v>
      </c>
      <c r="E450" t="s">
        <v>4</v>
      </c>
      <c r="F450">
        <f>WEEKDAY(B450,2)</f>
        <v>7</v>
      </c>
      <c r="G450">
        <f>IF(AND(D452=1,E452="B"),1,IF(AND(D452=2,E452="A"),1,IF(AND(D452=3,E452="A"),1,IF(AND(D452=4,E452="B"),1,IF(AND(D452=5,E452="C"),1,IF(AND(D452=6,E452="A"),1,0))))))</f>
        <v>1</v>
      </c>
    </row>
    <row r="451" spans="1:7" x14ac:dyDescent="0.25">
      <c r="A451">
        <v>529069571</v>
      </c>
      <c r="B451" s="1">
        <v>42908.911805555559</v>
      </c>
      <c r="C451" s="2">
        <v>42908.911805555559</v>
      </c>
      <c r="D451">
        <v>6</v>
      </c>
      <c r="E451" t="s">
        <v>3</v>
      </c>
      <c r="F451">
        <f>WEEKDAY(B451,2)</f>
        <v>4</v>
      </c>
      <c r="G451">
        <f>IF(AND(D454=1,E454="B"),1,IF(AND(D454=2,E454="A"),1,IF(AND(D454=3,E454="A"),1,IF(AND(D454=4,E454="B"),1,IF(AND(D454=5,E454="C"),1,IF(AND(D454=6,E454="A"),1,0))))))</f>
        <v>0</v>
      </c>
    </row>
    <row r="452" spans="1:7" x14ac:dyDescent="0.25">
      <c r="A452">
        <v>529069571</v>
      </c>
      <c r="B452" s="1">
        <v>42921.736111111109</v>
      </c>
      <c r="C452" s="2">
        <v>42921.736111111109</v>
      </c>
      <c r="D452">
        <v>6</v>
      </c>
      <c r="E452" t="s">
        <v>5</v>
      </c>
      <c r="F452">
        <f>WEEKDAY(B452,2)</f>
        <v>3</v>
      </c>
      <c r="G452">
        <f>IF(AND(D456=1,E456="B"),1,IF(AND(D456=2,E456="A"),1,IF(AND(D456=3,E456="A"),1,IF(AND(D456=4,E456="B"),1,IF(AND(D456=5,E456="C"),1,IF(AND(D456=6,E456="A"),1,0))))))</f>
        <v>1</v>
      </c>
    </row>
    <row r="453" spans="1:7" x14ac:dyDescent="0.25">
      <c r="A453" s="6" t="s">
        <v>59</v>
      </c>
      <c r="G453">
        <f>SUBTOTAL(9,G449:G452)</f>
        <v>2</v>
      </c>
    </row>
    <row r="454" spans="1:7" x14ac:dyDescent="0.25">
      <c r="A454">
        <v>527328542</v>
      </c>
      <c r="B454" s="1">
        <v>42890.175694444442</v>
      </c>
      <c r="C454" s="2">
        <v>42890.175694444442</v>
      </c>
      <c r="D454">
        <v>6</v>
      </c>
      <c r="E454" t="s">
        <v>4</v>
      </c>
      <c r="F454">
        <f>WEEKDAY(B454,2)</f>
        <v>7</v>
      </c>
      <c r="G454">
        <f>IF(AND(D458=1,E458="B"),1,IF(AND(D458=2,E458="A"),1,IF(AND(D458=3,E458="A"),1,IF(AND(D458=4,E458="B"),1,IF(AND(D458=5,E458="C"),1,IF(AND(D458=6,E458="A"),1,0))))))</f>
        <v>0</v>
      </c>
    </row>
    <row r="455" spans="1:7" x14ac:dyDescent="0.25">
      <c r="A455" s="6" t="s">
        <v>761</v>
      </c>
      <c r="G455">
        <f>SUBTOTAL(9,G454:G454)</f>
        <v>0</v>
      </c>
    </row>
    <row r="456" spans="1:7" x14ac:dyDescent="0.25">
      <c r="A456">
        <v>526315496</v>
      </c>
      <c r="B456" s="1">
        <v>42925.625</v>
      </c>
      <c r="C456" s="2">
        <v>42925.625</v>
      </c>
      <c r="D456">
        <v>3</v>
      </c>
      <c r="E456" t="s">
        <v>5</v>
      </c>
      <c r="F456">
        <f>WEEKDAY(B456,2)</f>
        <v>7</v>
      </c>
      <c r="G456">
        <f>IF(AND(D460=1,E460="B"),1,IF(AND(D460=2,E460="A"),1,IF(AND(D460=3,E460="A"),1,IF(AND(D460=4,E460="B"),1,IF(AND(D460=5,E460="C"),1,IF(AND(D460=6,E460="A"),1,0))))))</f>
        <v>0</v>
      </c>
    </row>
    <row r="457" spans="1:7" x14ac:dyDescent="0.25">
      <c r="A457" s="6" t="s">
        <v>412</v>
      </c>
      <c r="G457">
        <f>SUBTOTAL(9,G456:G456)</f>
        <v>0</v>
      </c>
    </row>
    <row r="458" spans="1:7" x14ac:dyDescent="0.25">
      <c r="A458">
        <v>523809386</v>
      </c>
      <c r="B458" s="1">
        <v>42902.284722222219</v>
      </c>
      <c r="C458" s="2">
        <v>42902.284722222219</v>
      </c>
      <c r="D458">
        <v>1</v>
      </c>
      <c r="E458" t="s">
        <v>4</v>
      </c>
      <c r="F458">
        <f>WEEKDAY(B458,2)</f>
        <v>5</v>
      </c>
      <c r="G458">
        <f>IF(AND(D462=1,E462="B"),1,IF(AND(D462=2,E462="A"),1,IF(AND(D462=3,E462="A"),1,IF(AND(D462=4,E462="B"),1,IF(AND(D462=5,E462="C"),1,IF(AND(D462=6,E462="A"),1,0))))))</f>
        <v>0</v>
      </c>
    </row>
    <row r="459" spans="1:7" x14ac:dyDescent="0.25">
      <c r="A459" s="6" t="s">
        <v>27</v>
      </c>
      <c r="G459">
        <f>SUBTOTAL(9,G458:G458)</f>
        <v>0</v>
      </c>
    </row>
    <row r="460" spans="1:7" x14ac:dyDescent="0.25">
      <c r="A460">
        <v>523469687</v>
      </c>
      <c r="B460" s="1">
        <v>42892.4</v>
      </c>
      <c r="C460" s="2">
        <v>42892.4</v>
      </c>
      <c r="D460">
        <v>4</v>
      </c>
      <c r="E460" t="s">
        <v>5</v>
      </c>
      <c r="F460">
        <f>WEEKDAY(B460,2)</f>
        <v>2</v>
      </c>
      <c r="G460">
        <f>IF(AND(D464=1,E464="B"),1,IF(AND(D464=2,E464="A"),1,IF(AND(D464=3,E464="A"),1,IF(AND(D464=4,E464="B"),1,IF(AND(D464=5,E464="C"),1,IF(AND(D464=6,E464="A"),1,0))))))</f>
        <v>0</v>
      </c>
    </row>
    <row r="461" spans="1:7" x14ac:dyDescent="0.25">
      <c r="A461" s="6" t="s">
        <v>448</v>
      </c>
      <c r="G461">
        <f>SUBTOTAL(9,G460:G460)</f>
        <v>0</v>
      </c>
    </row>
    <row r="462" spans="1:7" x14ac:dyDescent="0.25">
      <c r="A462">
        <v>515918497</v>
      </c>
      <c r="B462" s="1">
        <v>42892.619444444441</v>
      </c>
      <c r="C462" s="2">
        <v>42892.619444444441</v>
      </c>
      <c r="D462">
        <v>3</v>
      </c>
      <c r="E462" t="s">
        <v>4</v>
      </c>
      <c r="F462">
        <f>WEEKDAY(B462,2)</f>
        <v>2</v>
      </c>
      <c r="G462">
        <f>IF(AND(D466=1,E466="B"),1,IF(AND(D466=2,E466="A"),1,IF(AND(D466=3,E466="A"),1,IF(AND(D466=4,E466="B"),1,IF(AND(D466=5,E466="C"),1,IF(AND(D466=6,E466="A"),1,0))))))</f>
        <v>0</v>
      </c>
    </row>
    <row r="463" spans="1:7" x14ac:dyDescent="0.25">
      <c r="A463" s="6" t="s">
        <v>306</v>
      </c>
      <c r="G463">
        <f>SUBTOTAL(9,G462:G462)</f>
        <v>0</v>
      </c>
    </row>
    <row r="464" spans="1:7" x14ac:dyDescent="0.25">
      <c r="A464">
        <v>511191374</v>
      </c>
      <c r="B464" s="1">
        <v>42895.475694444445</v>
      </c>
      <c r="C464" s="2">
        <v>42895.475694444445</v>
      </c>
      <c r="D464">
        <v>1</v>
      </c>
      <c r="E464" t="s">
        <v>5</v>
      </c>
      <c r="F464">
        <f>WEEKDAY(B464,2)</f>
        <v>5</v>
      </c>
      <c r="G464">
        <f>IF(AND(D468=1,E468="B"),1,IF(AND(D468=2,E468="A"),1,IF(AND(D468=3,E468="A"),1,IF(AND(D468=4,E468="B"),1,IF(AND(D468=5,E468="C"),1,IF(AND(D468=6,E468="A"),1,0))))))</f>
        <v>0</v>
      </c>
    </row>
    <row r="465" spans="1:7" x14ac:dyDescent="0.25">
      <c r="A465" s="6" t="s">
        <v>50</v>
      </c>
      <c r="G465">
        <f>SUBTOTAL(9,G464:G464)</f>
        <v>0</v>
      </c>
    </row>
    <row r="466" spans="1:7" x14ac:dyDescent="0.25">
      <c r="A466">
        <v>508103555</v>
      </c>
      <c r="B466" s="1">
        <v>42900.172222222223</v>
      </c>
      <c r="C466" s="2">
        <v>42900.172222222223</v>
      </c>
      <c r="D466">
        <v>6</v>
      </c>
      <c r="E466" t="s">
        <v>4</v>
      </c>
      <c r="F466">
        <f>WEEKDAY(B466,2)</f>
        <v>3</v>
      </c>
      <c r="G466">
        <f>IF(AND(D469=1,E469="B"),1,IF(AND(D469=2,E469="A"),1,IF(AND(D469=3,E469="A"),1,IF(AND(D469=4,E469="B"),1,IF(AND(D469=5,E469="C"),1,IF(AND(D469=6,E469="A"),1,0))))))</f>
        <v>1</v>
      </c>
    </row>
    <row r="467" spans="1:7" x14ac:dyDescent="0.25">
      <c r="A467" s="6" t="s">
        <v>796</v>
      </c>
      <c r="G467">
        <f>SUBTOTAL(9,G466:G466)</f>
        <v>1</v>
      </c>
    </row>
    <row r="468" spans="1:7" x14ac:dyDescent="0.25">
      <c r="A468">
        <v>507120351</v>
      </c>
      <c r="B468" s="1">
        <v>42926.354861111111</v>
      </c>
      <c r="C468" s="2">
        <v>42926.354861111111</v>
      </c>
      <c r="D468">
        <v>1</v>
      </c>
      <c r="E468" t="s">
        <v>4</v>
      </c>
      <c r="F468">
        <f>WEEKDAY(B468,2)</f>
        <v>1</v>
      </c>
      <c r="G468">
        <f>IF(AND(D471=1,E471="B"),1,IF(AND(D471=2,E471="A"),1,IF(AND(D471=3,E471="A"),1,IF(AND(D471=4,E471="B"),1,IF(AND(D471=5,E471="C"),1,IF(AND(D471=6,E471="A"),1,0))))))</f>
        <v>0</v>
      </c>
    </row>
    <row r="469" spans="1:7" x14ac:dyDescent="0.25">
      <c r="A469">
        <v>507120351</v>
      </c>
      <c r="B469" s="1">
        <v>42889.557638888888</v>
      </c>
      <c r="C469" s="2">
        <v>42889.557638888888</v>
      </c>
      <c r="D469">
        <v>5</v>
      </c>
      <c r="E469" t="s">
        <v>4</v>
      </c>
      <c r="F469">
        <f>WEEKDAY(B469,2)</f>
        <v>6</v>
      </c>
      <c r="G469">
        <f>IF(AND(D473=1,E473="B"),1,IF(AND(D473=2,E473="A"),1,IF(AND(D473=3,E473="A"),1,IF(AND(D473=4,E473="B"),1,IF(AND(D473=5,E473="C"),1,IF(AND(D473=6,E473="A"),1,0))))))</f>
        <v>0</v>
      </c>
    </row>
    <row r="470" spans="1:7" x14ac:dyDescent="0.25">
      <c r="A470" s="6" t="s">
        <v>120</v>
      </c>
      <c r="G470">
        <f>SUBTOTAL(9,G468:G469)</f>
        <v>0</v>
      </c>
    </row>
    <row r="471" spans="1:7" x14ac:dyDescent="0.25">
      <c r="A471">
        <v>503637303</v>
      </c>
      <c r="B471" s="1">
        <v>42914.625</v>
      </c>
      <c r="C471" s="2">
        <v>42914.625</v>
      </c>
      <c r="D471">
        <v>5</v>
      </c>
      <c r="E471" t="s">
        <v>5</v>
      </c>
      <c r="F471">
        <f>WEEKDAY(B471,2)</f>
        <v>3</v>
      </c>
      <c r="G471">
        <f>IF(AND(D474=1,E474="B"),1,IF(AND(D474=2,E474="A"),1,IF(AND(D474=3,E474="A"),1,IF(AND(D474=4,E474="B"),1,IF(AND(D474=5,E474="C"),1,IF(AND(D474=6,E474="A"),1,0))))))</f>
        <v>0</v>
      </c>
    </row>
    <row r="472" spans="1:7" x14ac:dyDescent="0.25">
      <c r="A472" s="6" t="s">
        <v>691</v>
      </c>
      <c r="G472">
        <f>SUBTOTAL(9,G471:G471)</f>
        <v>0</v>
      </c>
    </row>
    <row r="473" spans="1:7" x14ac:dyDescent="0.25">
      <c r="A473">
        <v>500093166</v>
      </c>
      <c r="B473" s="1">
        <v>42887.977777777778</v>
      </c>
      <c r="C473" s="2">
        <v>42887.977777777778</v>
      </c>
      <c r="D473">
        <v>1</v>
      </c>
      <c r="E473" t="s">
        <v>4</v>
      </c>
      <c r="F473">
        <f>WEEKDAY(B473,2)</f>
        <v>4</v>
      </c>
      <c r="G473">
        <f>IF(AND(D475=1,E475="B"),1,IF(AND(D475=2,E475="A"),1,IF(AND(D475=3,E475="A"),1,IF(AND(D475=4,E475="B"),1,IF(AND(D475=5,E475="C"),1,IF(AND(D475=6,E475="A"),1,0))))))</f>
        <v>0</v>
      </c>
    </row>
    <row r="474" spans="1:7" x14ac:dyDescent="0.25">
      <c r="A474">
        <v>500093166</v>
      </c>
      <c r="B474" s="1">
        <v>42900.859027777777</v>
      </c>
      <c r="C474" s="2">
        <v>42900.859027777777</v>
      </c>
      <c r="D474">
        <v>1</v>
      </c>
      <c r="E474" t="s">
        <v>4</v>
      </c>
      <c r="F474">
        <f>WEEKDAY(B474,2)</f>
        <v>3</v>
      </c>
      <c r="G474">
        <f>IF(AND(D477=1,E477="B"),1,IF(AND(D477=2,E477="A"),1,IF(AND(D477=3,E477="A"),1,IF(AND(D477=4,E477="B"),1,IF(AND(D477=5,E477="C"),1,IF(AND(D477=6,E477="A"),1,0))))))</f>
        <v>0</v>
      </c>
    </row>
    <row r="475" spans="1:7" x14ac:dyDescent="0.25">
      <c r="A475">
        <v>500093166</v>
      </c>
      <c r="B475" s="1">
        <v>42910.382638888892</v>
      </c>
      <c r="C475" s="2">
        <v>42910.382638888892</v>
      </c>
      <c r="D475">
        <v>6</v>
      </c>
      <c r="E475" t="s">
        <v>4</v>
      </c>
      <c r="F475">
        <f>WEEKDAY(B475,2)</f>
        <v>6</v>
      </c>
      <c r="G475">
        <f>IF(AND(D479=1,E479="B"),1,IF(AND(D479=2,E479="A"),1,IF(AND(D479=3,E479="A"),1,IF(AND(D479=4,E479="B"),1,IF(AND(D479=5,E479="C"),1,IF(AND(D479=6,E479="A"),1,0))))))</f>
        <v>0</v>
      </c>
    </row>
    <row r="476" spans="1:7" x14ac:dyDescent="0.25">
      <c r="A476" s="6" t="s">
        <v>21</v>
      </c>
      <c r="G476">
        <f>SUBTOTAL(9,G473:G475)</f>
        <v>0</v>
      </c>
    </row>
    <row r="477" spans="1:7" x14ac:dyDescent="0.25">
      <c r="A477">
        <v>498650781</v>
      </c>
      <c r="B477" s="1">
        <v>42915.427083333336</v>
      </c>
      <c r="C477" s="2">
        <v>42915.427083333336</v>
      </c>
      <c r="D477">
        <v>2</v>
      </c>
      <c r="E477" t="s">
        <v>3</v>
      </c>
      <c r="F477">
        <f>WEEKDAY(B477,2)</f>
        <v>4</v>
      </c>
      <c r="G477">
        <f>IF(AND(D481=1,E481="B"),1,IF(AND(D481=2,E481="A"),1,IF(AND(D481=3,E481="A"),1,IF(AND(D481=4,E481="B"),1,IF(AND(D481=5,E481="C"),1,IF(AND(D481=6,E481="A"),1,0))))))</f>
        <v>1</v>
      </c>
    </row>
    <row r="478" spans="1:7" x14ac:dyDescent="0.25">
      <c r="A478" s="6" t="s">
        <v>240</v>
      </c>
      <c r="G478">
        <f>SUBTOTAL(9,G477:G477)</f>
        <v>1</v>
      </c>
    </row>
    <row r="479" spans="1:7" x14ac:dyDescent="0.25">
      <c r="A479">
        <v>498523102</v>
      </c>
      <c r="B479" s="1">
        <v>42899.822222222225</v>
      </c>
      <c r="C479" s="2">
        <v>42899.822222222225</v>
      </c>
      <c r="D479">
        <v>6</v>
      </c>
      <c r="E479" t="s">
        <v>3</v>
      </c>
      <c r="F479">
        <f>WEEKDAY(B479,2)</f>
        <v>2</v>
      </c>
      <c r="G479">
        <f>IF(AND(D483=1,E483="B"),1,IF(AND(D483=2,E483="A"),1,IF(AND(D483=3,E483="A"),1,IF(AND(D483=4,E483="B"),1,IF(AND(D483=5,E483="C"),1,IF(AND(D483=6,E483="A"),1,0))))))</f>
        <v>0</v>
      </c>
    </row>
    <row r="480" spans="1:7" x14ac:dyDescent="0.25">
      <c r="A480" s="6" t="s">
        <v>793</v>
      </c>
      <c r="G480">
        <f>SUBTOTAL(9,G479:G479)</f>
        <v>0</v>
      </c>
    </row>
    <row r="481" spans="1:7" x14ac:dyDescent="0.25">
      <c r="A481">
        <v>497263087</v>
      </c>
      <c r="B481" s="1">
        <v>42907.243750000001</v>
      </c>
      <c r="C481" s="2">
        <v>42907.243750000001</v>
      </c>
      <c r="D481">
        <v>3</v>
      </c>
      <c r="E481" t="s">
        <v>5</v>
      </c>
      <c r="F481">
        <f>WEEKDAY(B481,2)</f>
        <v>3</v>
      </c>
      <c r="G481">
        <f>IF(AND(D485=1,E485="B"),1,IF(AND(D485=2,E485="A"),1,IF(AND(D485=3,E485="A"),1,IF(AND(D485=4,E485="B"),1,IF(AND(D485=5,E485="C"),1,IF(AND(D485=6,E485="A"),1,0))))))</f>
        <v>0</v>
      </c>
    </row>
    <row r="482" spans="1:7" x14ac:dyDescent="0.25">
      <c r="A482" s="6" t="s">
        <v>357</v>
      </c>
      <c r="G482">
        <f>SUBTOTAL(9,G481:G481)</f>
        <v>0</v>
      </c>
    </row>
    <row r="483" spans="1:7" x14ac:dyDescent="0.25">
      <c r="A483">
        <v>495748338</v>
      </c>
      <c r="B483" s="1">
        <v>42925.095833333333</v>
      </c>
      <c r="C483" s="2">
        <v>42925.095833333333</v>
      </c>
      <c r="D483">
        <v>5</v>
      </c>
      <c r="E483" t="s">
        <v>5</v>
      </c>
      <c r="F483">
        <f>WEEKDAY(B483,2)</f>
        <v>7</v>
      </c>
      <c r="G483">
        <f>IF(AND(D486=1,E486="B"),1,IF(AND(D486=2,E486="A"),1,IF(AND(D486=3,E486="A"),1,IF(AND(D486=4,E486="B"),1,IF(AND(D486=5,E486="C"),1,IF(AND(D486=6,E486="A"),1,0))))))</f>
        <v>1</v>
      </c>
    </row>
    <row r="484" spans="1:7" x14ac:dyDescent="0.25">
      <c r="A484" s="6" t="s">
        <v>727</v>
      </c>
      <c r="G484">
        <f>SUBTOTAL(9,G483:G483)</f>
        <v>1</v>
      </c>
    </row>
    <row r="485" spans="1:7" x14ac:dyDescent="0.25">
      <c r="A485">
        <v>495291166</v>
      </c>
      <c r="B485" s="1">
        <v>42894.638888888891</v>
      </c>
      <c r="C485" s="2">
        <v>42894.638888888891</v>
      </c>
      <c r="D485">
        <v>1</v>
      </c>
      <c r="E485" t="s">
        <v>4</v>
      </c>
      <c r="F485">
        <f>WEEKDAY(B485,2)</f>
        <v>4</v>
      </c>
      <c r="G485">
        <f>IF(AND(D487=1,E487="B"),1,IF(AND(D487=2,E487="A"),1,IF(AND(D487=3,E487="A"),1,IF(AND(D487=4,E487="B"),1,IF(AND(D487=5,E487="C"),1,IF(AND(D487=6,E487="A"),1,0))))))</f>
        <v>1</v>
      </c>
    </row>
    <row r="486" spans="1:7" x14ac:dyDescent="0.25">
      <c r="A486">
        <v>495291166</v>
      </c>
      <c r="B486" s="1">
        <v>42907.686111111114</v>
      </c>
      <c r="C486" s="2">
        <v>42907.686111111114</v>
      </c>
      <c r="D486">
        <v>1</v>
      </c>
      <c r="E486" t="s">
        <v>3</v>
      </c>
      <c r="F486">
        <f>WEEKDAY(B486,2)</f>
        <v>3</v>
      </c>
      <c r="G486">
        <f>IF(AND(D489=1,E489="B"),1,IF(AND(D489=2,E489="A"),1,IF(AND(D489=3,E489="A"),1,IF(AND(D489=4,E489="B"),1,IF(AND(D489=5,E489="C"),1,IF(AND(D489=6,E489="A"),1,0))))))</f>
        <v>0</v>
      </c>
    </row>
    <row r="487" spans="1:7" x14ac:dyDescent="0.25">
      <c r="A487">
        <v>495291166</v>
      </c>
      <c r="B487" s="1">
        <v>42928.68472222222</v>
      </c>
      <c r="C487" s="2">
        <v>42928.68472222222</v>
      </c>
      <c r="D487">
        <v>6</v>
      </c>
      <c r="E487" t="s">
        <v>5</v>
      </c>
      <c r="F487">
        <f>WEEKDAY(B487,2)</f>
        <v>3</v>
      </c>
      <c r="G487">
        <f>IF(AND(D491=1,E491="B"),1,IF(AND(D491=2,E491="A"),1,IF(AND(D491=3,E491="A"),1,IF(AND(D491=4,E491="B"),1,IF(AND(D491=5,E491="C"),1,IF(AND(D491=6,E491="A"),1,0))))))</f>
        <v>1</v>
      </c>
    </row>
    <row r="488" spans="1:7" x14ac:dyDescent="0.25">
      <c r="A488" s="6" t="s">
        <v>46</v>
      </c>
      <c r="G488">
        <f>SUBTOTAL(9,G485:G487)</f>
        <v>2</v>
      </c>
    </row>
    <row r="489" spans="1:7" x14ac:dyDescent="0.25">
      <c r="A489">
        <v>489827018</v>
      </c>
      <c r="B489" s="1">
        <v>42889.612500000003</v>
      </c>
      <c r="C489" s="2">
        <v>42889.612500000003</v>
      </c>
      <c r="D489">
        <v>6</v>
      </c>
      <c r="E489" t="s">
        <v>4</v>
      </c>
      <c r="F489">
        <f>WEEKDAY(B489,2)</f>
        <v>6</v>
      </c>
      <c r="G489">
        <f>IF(AND(D493=1,E493="B"),1,IF(AND(D493=2,E493="A"),1,IF(AND(D493=3,E493="A"),1,IF(AND(D493=4,E493="B"),1,IF(AND(D493=5,E493="C"),1,IF(AND(D493=6,E493="A"),1,0))))))</f>
        <v>0</v>
      </c>
    </row>
    <row r="490" spans="1:7" x14ac:dyDescent="0.25">
      <c r="A490" s="6" t="s">
        <v>756</v>
      </c>
      <c r="G490">
        <f>SUBTOTAL(9,G489:G489)</f>
        <v>0</v>
      </c>
    </row>
    <row r="491" spans="1:7" x14ac:dyDescent="0.25">
      <c r="A491">
        <v>488014914</v>
      </c>
      <c r="B491" s="1">
        <v>42894.398611111108</v>
      </c>
      <c r="C491" s="2">
        <v>42894.398611111108</v>
      </c>
      <c r="D491">
        <v>6</v>
      </c>
      <c r="E491" t="s">
        <v>5</v>
      </c>
      <c r="F491">
        <f>WEEKDAY(B491,2)</f>
        <v>4</v>
      </c>
      <c r="G491">
        <f>IF(AND(D495=1,E495="B"),1,IF(AND(D495=2,E495="A"),1,IF(AND(D495=3,E495="A"),1,IF(AND(D495=4,E495="B"),1,IF(AND(D495=5,E495="C"),1,IF(AND(D495=6,E495="A"),1,0))))))</f>
        <v>1</v>
      </c>
    </row>
    <row r="492" spans="1:7" x14ac:dyDescent="0.25">
      <c r="A492" s="6" t="s">
        <v>771</v>
      </c>
      <c r="G492">
        <f>SUBTOTAL(9,G491:G491)</f>
        <v>1</v>
      </c>
    </row>
    <row r="493" spans="1:7" x14ac:dyDescent="0.25">
      <c r="A493">
        <v>486166739</v>
      </c>
      <c r="B493" s="1">
        <v>42906.17291666667</v>
      </c>
      <c r="C493" s="2">
        <v>42906.17291666667</v>
      </c>
      <c r="D493">
        <v>5</v>
      </c>
      <c r="E493" t="s">
        <v>5</v>
      </c>
      <c r="F493">
        <f>WEEKDAY(B493,2)</f>
        <v>2</v>
      </c>
      <c r="G493">
        <f>IF(AND(D497=1,E497="B"),1,IF(AND(D497=2,E497="A"),1,IF(AND(D497=3,E497="A"),1,IF(AND(D497=4,E497="B"),1,IF(AND(D497=5,E497="C"),1,IF(AND(D497=6,E497="A"),1,0))))))</f>
        <v>0</v>
      </c>
    </row>
    <row r="494" spans="1:7" x14ac:dyDescent="0.25">
      <c r="A494" s="6" t="s">
        <v>664</v>
      </c>
      <c r="G494">
        <f>SUBTOTAL(9,G493:G493)</f>
        <v>0</v>
      </c>
    </row>
    <row r="495" spans="1:7" x14ac:dyDescent="0.25">
      <c r="A495">
        <v>485153168</v>
      </c>
      <c r="B495" s="1">
        <v>42916.572916666664</v>
      </c>
      <c r="C495" s="2">
        <v>42916.572916666664</v>
      </c>
      <c r="D495">
        <v>4</v>
      </c>
      <c r="E495" t="s">
        <v>3</v>
      </c>
      <c r="F495">
        <f>WEEKDAY(B495,2)</f>
        <v>5</v>
      </c>
      <c r="G495">
        <f>IF(AND(D499=1,E499="B"),1,IF(AND(D499=2,E499="A"),1,IF(AND(D499=3,E499="A"),1,IF(AND(D499=4,E499="B"),1,IF(AND(D499=5,E499="C"),1,IF(AND(D499=6,E499="A"),1,0))))))</f>
        <v>1</v>
      </c>
    </row>
    <row r="496" spans="1:7" x14ac:dyDescent="0.25">
      <c r="A496" s="6" t="s">
        <v>542</v>
      </c>
      <c r="G496">
        <f>SUBTOTAL(9,G495:G495)</f>
        <v>1</v>
      </c>
    </row>
    <row r="497" spans="1:7" x14ac:dyDescent="0.25">
      <c r="A497">
        <v>484784828</v>
      </c>
      <c r="B497" s="1">
        <v>42903.625</v>
      </c>
      <c r="C497" s="2">
        <v>42903.625</v>
      </c>
      <c r="D497">
        <v>4</v>
      </c>
      <c r="E497" t="s">
        <v>5</v>
      </c>
      <c r="F497">
        <f>WEEKDAY(B497,2)</f>
        <v>6</v>
      </c>
      <c r="G497">
        <f>IF(AND(D501=1,E501="B"),1,IF(AND(D501=2,E501="A"),1,IF(AND(D501=3,E501="A"),1,IF(AND(D501=4,E501="B"),1,IF(AND(D501=5,E501="C"),1,IF(AND(D501=6,E501="A"),1,0))))))</f>
        <v>0</v>
      </c>
    </row>
    <row r="498" spans="1:7" x14ac:dyDescent="0.25">
      <c r="A498" s="6" t="s">
        <v>487</v>
      </c>
      <c r="G498">
        <f>SUBTOTAL(9,G497:G497)</f>
        <v>0</v>
      </c>
    </row>
    <row r="499" spans="1:7" x14ac:dyDescent="0.25">
      <c r="A499">
        <v>484679513</v>
      </c>
      <c r="B499" s="1">
        <v>42904.786805555559</v>
      </c>
      <c r="C499" s="2">
        <v>42904.786805555559</v>
      </c>
      <c r="D499">
        <v>3</v>
      </c>
      <c r="E499" t="s">
        <v>5</v>
      </c>
      <c r="F499">
        <f>WEEKDAY(B499,2)</f>
        <v>7</v>
      </c>
      <c r="G499">
        <f>IF(AND(D502=1,E502="B"),1,IF(AND(D502=2,E502="A"),1,IF(AND(D502=3,E502="A"),1,IF(AND(D502=4,E502="B"),1,IF(AND(D502=5,E502="C"),1,IF(AND(D502=6,E502="A"),1,0))))))</f>
        <v>1</v>
      </c>
    </row>
    <row r="500" spans="1:7" x14ac:dyDescent="0.25">
      <c r="A500" s="6" t="s">
        <v>347</v>
      </c>
      <c r="G500">
        <f>SUBTOTAL(9,G499:G499)</f>
        <v>1</v>
      </c>
    </row>
    <row r="501" spans="1:7" x14ac:dyDescent="0.25">
      <c r="A501">
        <v>479537587</v>
      </c>
      <c r="B501" s="1">
        <v>42908.799305555556</v>
      </c>
      <c r="C501" s="2">
        <v>42908.799305555556</v>
      </c>
      <c r="D501">
        <v>1</v>
      </c>
      <c r="E501" t="s">
        <v>4</v>
      </c>
      <c r="F501">
        <f>WEEKDAY(B501,2)</f>
        <v>4</v>
      </c>
      <c r="G501">
        <f>IF(AND(D504=1,E504="B"),1,IF(AND(D504=2,E504="A"),1,IF(AND(D504=3,E504="A"),1,IF(AND(D504=4,E504="B"),1,IF(AND(D504=5,E504="C"),1,IF(AND(D504=6,E504="A"),1,0))))))</f>
        <v>1</v>
      </c>
    </row>
    <row r="502" spans="1:7" x14ac:dyDescent="0.25">
      <c r="A502">
        <v>479537587</v>
      </c>
      <c r="B502" s="1">
        <v>42930.446527777778</v>
      </c>
      <c r="C502" s="2">
        <v>42930.446527777778</v>
      </c>
      <c r="D502">
        <v>6</v>
      </c>
      <c r="E502" t="s">
        <v>5</v>
      </c>
      <c r="F502">
        <f>WEEKDAY(B502,2)</f>
        <v>5</v>
      </c>
      <c r="G502">
        <f>IF(AND(D506=1,E506="B"),1,IF(AND(D506=2,E506="A"),1,IF(AND(D506=3,E506="A"),1,IF(AND(D506=4,E506="B"),1,IF(AND(D506=5,E506="C"),1,IF(AND(D506=6,E506="A"),1,0))))))</f>
        <v>1</v>
      </c>
    </row>
    <row r="503" spans="1:7" x14ac:dyDescent="0.25">
      <c r="A503" s="6" t="s">
        <v>48</v>
      </c>
      <c r="G503">
        <f>SUBTOTAL(9,G501:G502)</f>
        <v>2</v>
      </c>
    </row>
    <row r="504" spans="1:7" x14ac:dyDescent="0.25">
      <c r="A504">
        <v>478685636</v>
      </c>
      <c r="B504" s="1">
        <v>42896.373611111114</v>
      </c>
      <c r="C504" s="2">
        <v>42896.373611111114</v>
      </c>
      <c r="D504">
        <v>4</v>
      </c>
      <c r="E504" t="s">
        <v>3</v>
      </c>
      <c r="F504">
        <f>WEEKDAY(B504,2)</f>
        <v>6</v>
      </c>
      <c r="G504">
        <f>IF(AND(D508=1,E508="B"),1,IF(AND(D508=2,E508="A"),1,IF(AND(D508=3,E508="A"),1,IF(AND(D508=4,E508="B"),1,IF(AND(D508=5,E508="C"),1,IF(AND(D508=6,E508="A"),1,0))))))</f>
        <v>0</v>
      </c>
    </row>
    <row r="505" spans="1:7" x14ac:dyDescent="0.25">
      <c r="A505" s="6" t="s">
        <v>463</v>
      </c>
      <c r="G505">
        <f>SUBTOTAL(9,G504:G504)</f>
        <v>0</v>
      </c>
    </row>
    <row r="506" spans="1:7" x14ac:dyDescent="0.25">
      <c r="A506">
        <v>476114766</v>
      </c>
      <c r="B506" s="1">
        <v>42907.259722222225</v>
      </c>
      <c r="C506" s="2">
        <v>42907.259722222225</v>
      </c>
      <c r="D506">
        <v>4</v>
      </c>
      <c r="E506" t="s">
        <v>3</v>
      </c>
      <c r="F506">
        <f>WEEKDAY(B506,2)</f>
        <v>3</v>
      </c>
      <c r="G506">
        <f>IF(AND(D510=1,E510="B"),1,IF(AND(D510=2,E510="A"),1,IF(AND(D510=3,E510="A"),1,IF(AND(D510=4,E510="B"),1,IF(AND(D510=5,E510="C"),1,IF(AND(D510=6,E510="A"),1,0))))))</f>
        <v>0</v>
      </c>
    </row>
    <row r="507" spans="1:7" x14ac:dyDescent="0.25">
      <c r="A507" s="6" t="s">
        <v>499</v>
      </c>
      <c r="G507">
        <f>SUBTOTAL(9,G506:G506)</f>
        <v>0</v>
      </c>
    </row>
    <row r="508" spans="1:7" x14ac:dyDescent="0.25">
      <c r="A508">
        <v>475050084</v>
      </c>
      <c r="B508" s="1">
        <v>42891.09652777778</v>
      </c>
      <c r="C508" s="2">
        <v>42891.09652777778</v>
      </c>
      <c r="D508">
        <v>2</v>
      </c>
      <c r="E508" t="s">
        <v>4</v>
      </c>
      <c r="F508">
        <f>WEEKDAY(B508,2)</f>
        <v>1</v>
      </c>
      <c r="G508">
        <f>IF(AND(D512=1,E512="B"),1,IF(AND(D512=2,E512="A"),1,IF(AND(D512=3,E512="A"),1,IF(AND(D512=4,E512="B"),1,IF(AND(D512=5,E512="C"),1,IF(AND(D512=6,E512="A"),1,0))))))</f>
        <v>1</v>
      </c>
    </row>
    <row r="509" spans="1:7" x14ac:dyDescent="0.25">
      <c r="A509" s="6" t="s">
        <v>148</v>
      </c>
      <c r="G509">
        <f>SUBTOTAL(9,G508:G508)</f>
        <v>1</v>
      </c>
    </row>
    <row r="510" spans="1:7" x14ac:dyDescent="0.25">
      <c r="A510">
        <v>474698225</v>
      </c>
      <c r="B510" s="1">
        <v>42924.872916666667</v>
      </c>
      <c r="C510" s="2">
        <v>42924.872916666667</v>
      </c>
      <c r="D510">
        <v>2</v>
      </c>
      <c r="E510" t="s">
        <v>3</v>
      </c>
      <c r="F510">
        <f>WEEKDAY(B510,2)</f>
        <v>6</v>
      </c>
      <c r="G510">
        <f>IF(AND(D513=1,E513="B"),1,IF(AND(D513=2,E513="A"),1,IF(AND(D513=3,E513="A"),1,IF(AND(D513=4,E513="B"),1,IF(AND(D513=5,E513="C"),1,IF(AND(D513=6,E513="A"),1,0))))))</f>
        <v>0</v>
      </c>
    </row>
    <row r="511" spans="1:7" x14ac:dyDescent="0.25">
      <c r="A511" s="6" t="s">
        <v>277</v>
      </c>
      <c r="G511">
        <f>SUBTOTAL(9,G510:G510)</f>
        <v>0</v>
      </c>
    </row>
    <row r="512" spans="1:7" x14ac:dyDescent="0.25">
      <c r="A512">
        <v>474633859</v>
      </c>
      <c r="B512" s="1">
        <v>42902.11041666667</v>
      </c>
      <c r="C512" s="2">
        <v>42902.11041666667</v>
      </c>
      <c r="D512">
        <v>1</v>
      </c>
      <c r="E512" t="s">
        <v>3</v>
      </c>
      <c r="F512">
        <f>WEEKDAY(B512,2)</f>
        <v>5</v>
      </c>
      <c r="G512">
        <f>IF(AND(D515=1,E515="B"),1,IF(AND(D515=2,E515="A"),1,IF(AND(D515=3,E515="A"),1,IF(AND(D515=4,E515="B"),1,IF(AND(D515=5,E515="C"),1,IF(AND(D515=6,E515="A"),1,0))))))</f>
        <v>0</v>
      </c>
    </row>
    <row r="513" spans="1:7" x14ac:dyDescent="0.25">
      <c r="A513">
        <v>474633859</v>
      </c>
      <c r="B513" s="1">
        <v>42911.805555555555</v>
      </c>
      <c r="C513" s="2">
        <v>42911.805555555555</v>
      </c>
      <c r="D513">
        <v>6</v>
      </c>
      <c r="E513" t="s">
        <v>3</v>
      </c>
      <c r="F513">
        <f>WEEKDAY(B513,2)</f>
        <v>7</v>
      </c>
      <c r="G513">
        <f>IF(AND(D517=1,E517="B"),1,IF(AND(D517=2,E517="A"),1,IF(AND(D517=3,E517="A"),1,IF(AND(D517=4,E517="B"),1,IF(AND(D517=5,E517="C"),1,IF(AND(D517=6,E517="A"),1,0))))))</f>
        <v>0</v>
      </c>
    </row>
    <row r="514" spans="1:7" x14ac:dyDescent="0.25">
      <c r="A514" s="6" t="s">
        <v>26</v>
      </c>
      <c r="G514">
        <f>SUBTOTAL(9,G512:G513)</f>
        <v>0</v>
      </c>
    </row>
    <row r="515" spans="1:7" x14ac:dyDescent="0.25">
      <c r="A515">
        <v>465353424</v>
      </c>
      <c r="B515" s="1">
        <v>42893.744444444441</v>
      </c>
      <c r="C515" s="2">
        <v>42893.744444444441</v>
      </c>
      <c r="D515">
        <v>6</v>
      </c>
      <c r="E515" t="s">
        <v>4</v>
      </c>
      <c r="F515">
        <f>WEEKDAY(B515,2)</f>
        <v>3</v>
      </c>
      <c r="G515">
        <f>IF(AND(D519=1,E519="B"),1,IF(AND(D519=2,E519="A"),1,IF(AND(D519=3,E519="A"),1,IF(AND(D519=4,E519="B"),1,IF(AND(D519=5,E519="C"),1,IF(AND(D519=6,E519="A"),1,0))))))</f>
        <v>1</v>
      </c>
    </row>
    <row r="516" spans="1:7" x14ac:dyDescent="0.25">
      <c r="A516" s="6" t="s">
        <v>769</v>
      </c>
      <c r="G516">
        <f>SUBTOTAL(9,G515:G515)</f>
        <v>1</v>
      </c>
    </row>
    <row r="517" spans="1:7" x14ac:dyDescent="0.25">
      <c r="A517">
        <v>463672014</v>
      </c>
      <c r="B517" s="1">
        <v>42922.05</v>
      </c>
      <c r="C517" s="2">
        <v>42922.05</v>
      </c>
      <c r="D517">
        <v>1</v>
      </c>
      <c r="E517" t="s">
        <v>4</v>
      </c>
      <c r="F517">
        <f>WEEKDAY(B517,2)</f>
        <v>4</v>
      </c>
      <c r="G517">
        <f>IF(AND(D521=1,E521="B"),1,IF(AND(D521=2,E521="A"),1,IF(AND(D521=3,E521="A"),1,IF(AND(D521=4,E521="B"),1,IF(AND(D521=5,E521="C"),1,IF(AND(D521=6,E521="A"),1,0))))))</f>
        <v>0</v>
      </c>
    </row>
    <row r="518" spans="1:7" x14ac:dyDescent="0.25">
      <c r="A518" s="6" t="s">
        <v>105</v>
      </c>
      <c r="G518">
        <f>SUBTOTAL(9,G517:G517)</f>
        <v>0</v>
      </c>
    </row>
    <row r="519" spans="1:7" x14ac:dyDescent="0.25">
      <c r="A519">
        <v>462228046</v>
      </c>
      <c r="B519" s="1">
        <v>42892.863194444442</v>
      </c>
      <c r="C519" s="2">
        <v>42892.863194444442</v>
      </c>
      <c r="D519">
        <v>2</v>
      </c>
      <c r="E519" t="s">
        <v>5</v>
      </c>
      <c r="F519">
        <f>WEEKDAY(B519,2)</f>
        <v>2</v>
      </c>
      <c r="G519">
        <f>IF(AND(D523=1,E523="B"),1,IF(AND(D523=2,E523="A"),1,IF(AND(D523=3,E523="A"),1,IF(AND(D523=4,E523="B"),1,IF(AND(D523=5,E523="C"),1,IF(AND(D523=6,E523="A"),1,0))))))</f>
        <v>0</v>
      </c>
    </row>
    <row r="520" spans="1:7" x14ac:dyDescent="0.25">
      <c r="A520" s="6" t="s">
        <v>154</v>
      </c>
      <c r="G520">
        <f>SUBTOTAL(9,G519:G519)</f>
        <v>0</v>
      </c>
    </row>
    <row r="521" spans="1:7" x14ac:dyDescent="0.25">
      <c r="A521">
        <v>461899668</v>
      </c>
      <c r="B521" s="1">
        <v>42914.347222222219</v>
      </c>
      <c r="C521" s="2">
        <v>42914.347222222219</v>
      </c>
      <c r="D521">
        <v>3</v>
      </c>
      <c r="E521" t="s">
        <v>4</v>
      </c>
      <c r="F521">
        <f>WEEKDAY(B521,2)</f>
        <v>3</v>
      </c>
      <c r="G521">
        <f>IF(AND(D525=1,E525="B"),1,IF(AND(D525=2,E525="A"),1,IF(AND(D525=3,E525="A"),1,IF(AND(D525=4,E525="B"),1,IF(AND(D525=5,E525="C"),1,IF(AND(D525=6,E525="A"),1,0))))))</f>
        <v>0</v>
      </c>
    </row>
    <row r="522" spans="1:7" x14ac:dyDescent="0.25">
      <c r="A522" s="6" t="s">
        <v>380</v>
      </c>
      <c r="G522">
        <f>SUBTOTAL(9,G521:G521)</f>
        <v>0</v>
      </c>
    </row>
    <row r="523" spans="1:7" x14ac:dyDescent="0.25">
      <c r="A523">
        <v>445608302</v>
      </c>
      <c r="B523" s="1">
        <v>42891.400694444441</v>
      </c>
      <c r="C523" s="2">
        <v>42891.400694444441</v>
      </c>
      <c r="D523">
        <v>4</v>
      </c>
      <c r="E523" t="s">
        <v>5</v>
      </c>
      <c r="F523">
        <f>WEEKDAY(B523,2)</f>
        <v>1</v>
      </c>
      <c r="G523">
        <f>IF(AND(D527=1,E527="B"),1,IF(AND(D527=2,E527="A"),1,IF(AND(D527=3,E527="A"),1,IF(AND(D527=4,E527="B"),1,IF(AND(D527=5,E527="C"),1,IF(AND(D527=6,E527="A"),1,0))))))</f>
        <v>0</v>
      </c>
    </row>
    <row r="524" spans="1:7" x14ac:dyDescent="0.25">
      <c r="A524" s="6" t="s">
        <v>446</v>
      </c>
      <c r="G524">
        <f>SUBTOTAL(9,G523:G523)</f>
        <v>0</v>
      </c>
    </row>
    <row r="525" spans="1:7" x14ac:dyDescent="0.25">
      <c r="A525">
        <v>444165941</v>
      </c>
      <c r="B525" s="1">
        <v>42923.28402777778</v>
      </c>
      <c r="C525" s="2">
        <v>42923.28402777778</v>
      </c>
      <c r="D525">
        <v>2</v>
      </c>
      <c r="E525" t="s">
        <v>3</v>
      </c>
      <c r="F525">
        <f>WEEKDAY(B525,2)</f>
        <v>5</v>
      </c>
      <c r="G525">
        <f>IF(AND(D529=1,E529="B"),1,IF(AND(D529=2,E529="A"),1,IF(AND(D529=3,E529="A"),1,IF(AND(D529=4,E529="B"),1,IF(AND(D529=5,E529="C"),1,IF(AND(D529=6,E529="A"),1,0))))))</f>
        <v>1</v>
      </c>
    </row>
    <row r="526" spans="1:7" x14ac:dyDescent="0.25">
      <c r="A526" s="6" t="s">
        <v>271</v>
      </c>
      <c r="G526">
        <f>SUBTOTAL(9,G525:G525)</f>
        <v>1</v>
      </c>
    </row>
    <row r="527" spans="1:7" x14ac:dyDescent="0.25">
      <c r="A527">
        <v>441890822</v>
      </c>
      <c r="B527" s="1">
        <v>42927.85833333333</v>
      </c>
      <c r="C527" s="2">
        <v>42927.85833333333</v>
      </c>
      <c r="D527">
        <v>5</v>
      </c>
      <c r="E527" t="s">
        <v>3</v>
      </c>
      <c r="F527">
        <f>WEEKDAY(B527,2)</f>
        <v>2</v>
      </c>
      <c r="G527">
        <f>IF(AND(D531=1,E531="B"),1,IF(AND(D531=2,E531="A"),1,IF(AND(D531=3,E531="A"),1,IF(AND(D531=4,E531="B"),1,IF(AND(D531=5,E531="C"),1,IF(AND(D531=6,E531="A"),1,0))))))</f>
        <v>1</v>
      </c>
    </row>
    <row r="528" spans="1:7" x14ac:dyDescent="0.25">
      <c r="A528" s="6" t="s">
        <v>735</v>
      </c>
      <c r="G528">
        <f>SUBTOTAL(9,G527:G527)</f>
        <v>1</v>
      </c>
    </row>
    <row r="529" spans="1:7" x14ac:dyDescent="0.25">
      <c r="A529">
        <v>441107239</v>
      </c>
      <c r="B529" s="1">
        <v>42893.625</v>
      </c>
      <c r="C529" s="2">
        <v>42893.625</v>
      </c>
      <c r="D529">
        <v>2</v>
      </c>
      <c r="E529" t="s">
        <v>5</v>
      </c>
      <c r="F529">
        <f>WEEKDAY(B529,2)</f>
        <v>3</v>
      </c>
      <c r="G529">
        <f>IF(AND(D533=1,E533="B"),1,IF(AND(D533=2,E533="A"),1,IF(AND(D533=3,E533="A"),1,IF(AND(D533=4,E533="B"),1,IF(AND(D533=5,E533="C"),1,IF(AND(D533=6,E533="A"),1,0))))))</f>
        <v>1</v>
      </c>
    </row>
    <row r="530" spans="1:7" x14ac:dyDescent="0.25">
      <c r="A530" s="6" t="s">
        <v>157</v>
      </c>
      <c r="G530">
        <f>SUBTOTAL(9,G529:G529)</f>
        <v>1</v>
      </c>
    </row>
    <row r="531" spans="1:7" x14ac:dyDescent="0.25">
      <c r="A531">
        <v>440269425</v>
      </c>
      <c r="B531" s="1">
        <v>42917.305555555555</v>
      </c>
      <c r="C531" s="2">
        <v>42917.305555555555</v>
      </c>
      <c r="D531">
        <v>5</v>
      </c>
      <c r="E531" t="s">
        <v>4</v>
      </c>
      <c r="F531">
        <f>WEEKDAY(B531,2)</f>
        <v>6</v>
      </c>
      <c r="G531">
        <f>IF(AND(D535=1,E535="B"),1,IF(AND(D535=2,E535="A"),1,IF(AND(D535=3,E535="A"),1,IF(AND(D535=4,E535="B"),1,IF(AND(D535=5,E535="C"),1,IF(AND(D535=6,E535="A"),1,0))))))</f>
        <v>0</v>
      </c>
    </row>
    <row r="532" spans="1:7" x14ac:dyDescent="0.25">
      <c r="A532" s="6" t="s">
        <v>702</v>
      </c>
      <c r="G532">
        <f>SUBTOTAL(9,G531:G531)</f>
        <v>0</v>
      </c>
    </row>
    <row r="533" spans="1:7" x14ac:dyDescent="0.25">
      <c r="A533">
        <v>439555419</v>
      </c>
      <c r="B533" s="1">
        <v>42919.177083333336</v>
      </c>
      <c r="C533" s="2">
        <v>42919.177083333336</v>
      </c>
      <c r="D533">
        <v>2</v>
      </c>
      <c r="E533" t="s">
        <v>5</v>
      </c>
      <c r="F533">
        <f>WEEKDAY(B533,2)</f>
        <v>1</v>
      </c>
      <c r="G533">
        <f>IF(AND(D537=1,E537="B"),1,IF(AND(D537=2,E537="A"),1,IF(AND(D537=3,E537="A"),1,IF(AND(D537=4,E537="B"),1,IF(AND(D537=5,E537="C"),1,IF(AND(D537=6,E537="A"),1,0))))))</f>
        <v>0</v>
      </c>
    </row>
    <row r="534" spans="1:7" x14ac:dyDescent="0.25">
      <c r="A534" s="6" t="s">
        <v>248</v>
      </c>
      <c r="G534">
        <f>SUBTOTAL(9,G533:G533)</f>
        <v>0</v>
      </c>
    </row>
    <row r="535" spans="1:7" x14ac:dyDescent="0.25">
      <c r="A535">
        <v>436204880</v>
      </c>
      <c r="B535" s="1">
        <v>42889.874305555553</v>
      </c>
      <c r="C535" s="2">
        <v>42889.874305555553</v>
      </c>
      <c r="D535">
        <v>2</v>
      </c>
      <c r="E535" t="s">
        <v>3</v>
      </c>
      <c r="F535">
        <f>WEEKDAY(B535,2)</f>
        <v>6</v>
      </c>
      <c r="G535">
        <f>IF(AND(D539=1,E539="B"),1,IF(AND(D539=2,E539="A"),1,IF(AND(D539=3,E539="A"),1,IF(AND(D539=4,E539="B"),1,IF(AND(D539=5,E539="C"),1,IF(AND(D539=6,E539="A"),1,0))))))</f>
        <v>0</v>
      </c>
    </row>
    <row r="536" spans="1:7" x14ac:dyDescent="0.25">
      <c r="A536" s="6" t="s">
        <v>143</v>
      </c>
      <c r="G536">
        <f>SUBTOTAL(9,G535:G535)</f>
        <v>0</v>
      </c>
    </row>
    <row r="537" spans="1:7" x14ac:dyDescent="0.25">
      <c r="A537">
        <v>435583833</v>
      </c>
      <c r="B537" s="1">
        <v>42929.788194444445</v>
      </c>
      <c r="C537" s="2">
        <v>42929.788194444445</v>
      </c>
      <c r="D537">
        <v>2</v>
      </c>
      <c r="E537" t="s">
        <v>4</v>
      </c>
      <c r="F537">
        <f>WEEKDAY(B537,2)</f>
        <v>4</v>
      </c>
      <c r="G537">
        <f>IF(AND(D541=1,E541="B"),1,IF(AND(D541=2,E541="A"),1,IF(AND(D541=3,E541="A"),1,IF(AND(D541=4,E541="B"),1,IF(AND(D541=5,E541="C"),1,IF(AND(D541=6,E541="A"),1,0))))))</f>
        <v>0</v>
      </c>
    </row>
    <row r="538" spans="1:7" x14ac:dyDescent="0.25">
      <c r="A538" s="6" t="s">
        <v>20</v>
      </c>
      <c r="G538">
        <f>SUBTOTAL(9,G537:G537)</f>
        <v>0</v>
      </c>
    </row>
    <row r="539" spans="1:7" x14ac:dyDescent="0.25">
      <c r="A539">
        <v>431790392</v>
      </c>
      <c r="B539" s="1">
        <v>42901.257638888892</v>
      </c>
      <c r="C539" s="2">
        <v>42901.257638888892</v>
      </c>
      <c r="D539">
        <v>5</v>
      </c>
      <c r="E539" t="s">
        <v>3</v>
      </c>
      <c r="F539">
        <f>WEEKDAY(B539,2)</f>
        <v>4</v>
      </c>
      <c r="G539">
        <f>IF(AND(D543=1,E543="B"),1,IF(AND(D543=2,E543="A"),1,IF(AND(D543=3,E543="A"),1,IF(AND(D543=4,E543="B"),1,IF(AND(D543=5,E543="C"),1,IF(AND(D543=6,E543="A"),1,0))))))</f>
        <v>0</v>
      </c>
    </row>
    <row r="540" spans="1:7" x14ac:dyDescent="0.25">
      <c r="A540" s="6" t="s">
        <v>647</v>
      </c>
      <c r="G540">
        <f>SUBTOTAL(9,G539:G539)</f>
        <v>0</v>
      </c>
    </row>
    <row r="541" spans="1:7" x14ac:dyDescent="0.25">
      <c r="A541">
        <v>429700474</v>
      </c>
      <c r="B541" s="1">
        <v>42931.300694444442</v>
      </c>
      <c r="C541" s="2">
        <v>42931.300694444442</v>
      </c>
      <c r="D541">
        <v>3</v>
      </c>
      <c r="E541" t="s">
        <v>4</v>
      </c>
      <c r="F541">
        <f>WEEKDAY(B541,2)</f>
        <v>6</v>
      </c>
      <c r="G541">
        <f>IF(AND(D545=1,E545="B"),1,IF(AND(D545=2,E545="A"),1,IF(AND(D545=3,E545="A"),1,IF(AND(D545=4,E545="B"),1,IF(AND(D545=5,E545="C"),1,IF(AND(D545=6,E545="A"),1,0))))))</f>
        <v>0</v>
      </c>
    </row>
    <row r="542" spans="1:7" x14ac:dyDescent="0.25">
      <c r="A542" s="6" t="s">
        <v>431</v>
      </c>
      <c r="G542">
        <f>SUBTOTAL(9,G541:G541)</f>
        <v>0</v>
      </c>
    </row>
    <row r="543" spans="1:7" x14ac:dyDescent="0.25">
      <c r="A543">
        <v>428883753</v>
      </c>
      <c r="B543" s="1">
        <v>42892.820833333331</v>
      </c>
      <c r="C543" s="2">
        <v>42892.820833333331</v>
      </c>
      <c r="D543">
        <v>5</v>
      </c>
      <c r="E543" t="s">
        <v>5</v>
      </c>
      <c r="F543">
        <f>WEEKDAY(B543,2)</f>
        <v>2</v>
      </c>
      <c r="G543">
        <f>IF(AND(D547=1,E547="B"),1,IF(AND(D547=2,E547="A"),1,IF(AND(D547=3,E547="A"),1,IF(AND(D547=4,E547="B"),1,IF(AND(D547=5,E547="C"),1,IF(AND(D547=6,E547="A"),1,0))))))</f>
        <v>1</v>
      </c>
    </row>
    <row r="544" spans="1:7" x14ac:dyDescent="0.25">
      <c r="A544" s="6" t="s">
        <v>615</v>
      </c>
      <c r="G544">
        <f>SUBTOTAL(9,G543:G543)</f>
        <v>1</v>
      </c>
    </row>
    <row r="545" spans="1:7" x14ac:dyDescent="0.25">
      <c r="A545">
        <v>427811421</v>
      </c>
      <c r="B545" s="1">
        <v>42896.904166666667</v>
      </c>
      <c r="C545" s="2">
        <v>42896.904166666667</v>
      </c>
      <c r="D545">
        <v>6</v>
      </c>
      <c r="E545" t="s">
        <v>4</v>
      </c>
      <c r="F545">
        <f>WEEKDAY(B545,2)</f>
        <v>6</v>
      </c>
      <c r="G545">
        <f>IF(AND(D549=1,E549="B"),1,IF(AND(D549=2,E549="A"),1,IF(AND(D549=3,E549="A"),1,IF(AND(D549=4,E549="B"),1,IF(AND(D549=5,E549="C"),1,IF(AND(D549=6,E549="A"),1,0))))))</f>
        <v>0</v>
      </c>
    </row>
    <row r="546" spans="1:7" x14ac:dyDescent="0.25">
      <c r="A546" s="6" t="s">
        <v>782</v>
      </c>
      <c r="G546">
        <f>SUBTOTAL(9,G545:G545)</f>
        <v>0</v>
      </c>
    </row>
    <row r="547" spans="1:7" x14ac:dyDescent="0.25">
      <c r="A547">
        <v>427122369</v>
      </c>
      <c r="B547" s="1">
        <v>42923.453472222223</v>
      </c>
      <c r="C547" s="2">
        <v>42923.453472222223</v>
      </c>
      <c r="D547">
        <v>2</v>
      </c>
      <c r="E547" t="s">
        <v>5</v>
      </c>
      <c r="F547">
        <f>WEEKDAY(B547,2)</f>
        <v>5</v>
      </c>
      <c r="G547">
        <f>IF(AND(D551=1,E551="B"),1,IF(AND(D551=2,E551="A"),1,IF(AND(D551=3,E551="A"),1,IF(AND(D551=4,E551="B"),1,IF(AND(D551=5,E551="C"),1,IF(AND(D551=6,E551="A"),1,0))))))</f>
        <v>0</v>
      </c>
    </row>
    <row r="548" spans="1:7" x14ac:dyDescent="0.25">
      <c r="A548" s="6" t="s">
        <v>272</v>
      </c>
      <c r="G548">
        <f>SUBTOTAL(9,G547:G547)</f>
        <v>0</v>
      </c>
    </row>
    <row r="549" spans="1:7" x14ac:dyDescent="0.25">
      <c r="A549">
        <v>424565017</v>
      </c>
      <c r="B549" s="1">
        <v>42915.138194444444</v>
      </c>
      <c r="C549" s="2">
        <v>42915.138194444444</v>
      </c>
      <c r="D549">
        <v>3</v>
      </c>
      <c r="E549" t="s">
        <v>4</v>
      </c>
      <c r="F549">
        <f>WEEKDAY(B549,2)</f>
        <v>4</v>
      </c>
      <c r="G549">
        <f>IF(AND(D553=1,E553="B"),1,IF(AND(D553=2,E553="A"),1,IF(AND(D553=3,E553="A"),1,IF(AND(D553=4,E553="B"),1,IF(AND(D553=5,E553="C"),1,IF(AND(D553=6,E553="A"),1,0))))))</f>
        <v>1</v>
      </c>
    </row>
    <row r="550" spans="1:7" x14ac:dyDescent="0.25">
      <c r="A550" s="6" t="s">
        <v>384</v>
      </c>
      <c r="G550">
        <f>SUBTOTAL(9,G549:G549)</f>
        <v>1</v>
      </c>
    </row>
    <row r="551" spans="1:7" x14ac:dyDescent="0.25">
      <c r="A551">
        <v>422785214</v>
      </c>
      <c r="B551" s="1">
        <v>42911.625</v>
      </c>
      <c r="C551" s="2">
        <v>42911.625</v>
      </c>
      <c r="D551">
        <v>1</v>
      </c>
      <c r="E551" t="s">
        <v>5</v>
      </c>
      <c r="F551">
        <f>WEEKDAY(B551,2)</f>
        <v>7</v>
      </c>
      <c r="G551">
        <f>IF(AND(D555=1,E555="B"),1,IF(AND(D555=2,E555="A"),1,IF(AND(D555=3,E555="A"),1,IF(AND(D555=4,E555="B"),1,IF(AND(D555=5,E555="C"),1,IF(AND(D555=6,E555="A"),1,0))))))</f>
        <v>0</v>
      </c>
    </row>
    <row r="552" spans="1:7" x14ac:dyDescent="0.25">
      <c r="A552" s="6" t="s">
        <v>66</v>
      </c>
      <c r="G552">
        <f>SUBTOTAL(9,G551:G551)</f>
        <v>0</v>
      </c>
    </row>
    <row r="553" spans="1:7" x14ac:dyDescent="0.25">
      <c r="A553">
        <v>422562723</v>
      </c>
      <c r="B553" s="1">
        <v>42906.678472222222</v>
      </c>
      <c r="C553" s="2">
        <v>42906.678472222222</v>
      </c>
      <c r="D553">
        <v>1</v>
      </c>
      <c r="E553" t="s">
        <v>3</v>
      </c>
      <c r="F553">
        <f>WEEKDAY(B553,2)</f>
        <v>2</v>
      </c>
      <c r="G553">
        <f>IF(AND(D557=1,E557="B"),1,IF(AND(D557=2,E557="A"),1,IF(AND(D557=3,E557="A"),1,IF(AND(D557=4,E557="B"),1,IF(AND(D557=5,E557="C"),1,IF(AND(D557=6,E557="A"),1,0))))))</f>
        <v>0</v>
      </c>
    </row>
    <row r="554" spans="1:7" x14ac:dyDescent="0.25">
      <c r="A554" s="6" t="s">
        <v>41</v>
      </c>
      <c r="G554">
        <f>SUBTOTAL(9,G553:G553)</f>
        <v>0</v>
      </c>
    </row>
    <row r="555" spans="1:7" x14ac:dyDescent="0.25">
      <c r="A555">
        <v>421153691</v>
      </c>
      <c r="B555" s="1">
        <v>42908.124305555553</v>
      </c>
      <c r="C555" s="2">
        <v>42908.124305555553</v>
      </c>
      <c r="D555">
        <v>1</v>
      </c>
      <c r="E555" t="s">
        <v>5</v>
      </c>
      <c r="F555">
        <f>WEEKDAY(B555,2)</f>
        <v>4</v>
      </c>
      <c r="G555">
        <f>IF(AND(D559=1,E559="B"),1,IF(AND(D559=2,E559="A"),1,IF(AND(D559=3,E559="A"),1,IF(AND(D559=4,E559="B"),1,IF(AND(D559=5,E559="C"),1,IF(AND(D559=6,E559="A"),1,0))))))</f>
        <v>0</v>
      </c>
    </row>
    <row r="556" spans="1:7" x14ac:dyDescent="0.25">
      <c r="A556" s="6" t="s">
        <v>49</v>
      </c>
      <c r="G556">
        <f>SUBTOTAL(9,G555:G555)</f>
        <v>0</v>
      </c>
    </row>
    <row r="557" spans="1:7" x14ac:dyDescent="0.25">
      <c r="A557">
        <v>415759916</v>
      </c>
      <c r="B557" s="1">
        <v>42919.767361111109</v>
      </c>
      <c r="C557" s="2">
        <v>42919.767361111109</v>
      </c>
      <c r="D557">
        <v>4</v>
      </c>
      <c r="E557" t="s">
        <v>5</v>
      </c>
      <c r="F557">
        <f>WEEKDAY(B557,2)</f>
        <v>1</v>
      </c>
      <c r="G557">
        <f>IF(AND(D561=1,E561="B"),1,IF(AND(D561=2,E561="A"),1,IF(AND(D561=3,E561="A"),1,IF(AND(D561=4,E561="B"),1,IF(AND(D561=5,E561="C"),1,IF(AND(D561=6,E561="A"),1,0))))))</f>
        <v>0</v>
      </c>
    </row>
    <row r="558" spans="1:7" x14ac:dyDescent="0.25">
      <c r="A558" s="6" t="s">
        <v>557</v>
      </c>
      <c r="G558">
        <f>SUBTOTAL(9,G557:G557)</f>
        <v>0</v>
      </c>
    </row>
    <row r="559" spans="1:7" x14ac:dyDescent="0.25">
      <c r="A559">
        <v>414701452</v>
      </c>
      <c r="B559" s="1">
        <v>42932.559027777781</v>
      </c>
      <c r="C559" s="2">
        <v>42932.559027777781</v>
      </c>
      <c r="D559">
        <v>6</v>
      </c>
      <c r="E559" t="s">
        <v>4</v>
      </c>
      <c r="F559">
        <f>WEEKDAY(B559,2)</f>
        <v>7</v>
      </c>
      <c r="G559">
        <f>IF(AND(D563=1,E563="B"),1,IF(AND(D563=2,E563="A"),1,IF(AND(D563=3,E563="A"),1,IF(AND(D563=4,E563="B"),1,IF(AND(D563=5,E563="C"),1,IF(AND(D563=6,E563="A"),1,0))))))</f>
        <v>0</v>
      </c>
    </row>
    <row r="560" spans="1:7" x14ac:dyDescent="0.25">
      <c r="A560" s="6" t="s">
        <v>824</v>
      </c>
      <c r="G560">
        <f>SUBTOTAL(9,G559:G559)</f>
        <v>0</v>
      </c>
    </row>
    <row r="561" spans="1:7" x14ac:dyDescent="0.25">
      <c r="A561">
        <v>410138406</v>
      </c>
      <c r="B561" s="1">
        <v>42920.657638888886</v>
      </c>
      <c r="C561" s="2">
        <v>42920.657638888886</v>
      </c>
      <c r="D561">
        <v>6</v>
      </c>
      <c r="E561" t="s">
        <v>4</v>
      </c>
      <c r="F561">
        <f>WEEKDAY(B561,2)</f>
        <v>2</v>
      </c>
      <c r="G561">
        <f>IF(AND(D565=1,E565="B"),1,IF(AND(D565=2,E565="A"),1,IF(AND(D565=3,E565="A"),1,IF(AND(D565=4,E565="B"),1,IF(AND(D565=5,E565="C"),1,IF(AND(D565=6,E565="A"),1,0))))))</f>
        <v>0</v>
      </c>
    </row>
    <row r="562" spans="1:7" x14ac:dyDescent="0.25">
      <c r="A562" s="6" t="s">
        <v>817</v>
      </c>
      <c r="G562">
        <f>SUBTOTAL(9,G561:G561)</f>
        <v>0</v>
      </c>
    </row>
    <row r="563" spans="1:7" x14ac:dyDescent="0.25">
      <c r="A563">
        <v>409676474</v>
      </c>
      <c r="B563" s="1">
        <v>42909.972916666666</v>
      </c>
      <c r="C563" s="2">
        <v>42909.972916666666</v>
      </c>
      <c r="D563">
        <v>2</v>
      </c>
      <c r="E563" t="s">
        <v>4</v>
      </c>
      <c r="F563">
        <f>WEEKDAY(B563,2)</f>
        <v>5</v>
      </c>
      <c r="G563">
        <f>IF(AND(D567=1,E567="B"),1,IF(AND(D567=2,E567="A"),1,IF(AND(D567=3,E567="A"),1,IF(AND(D567=4,E567="B"),1,IF(AND(D567=5,E567="C"),1,IF(AND(D567=6,E567="A"),1,0))))))</f>
        <v>0</v>
      </c>
    </row>
    <row r="564" spans="1:7" x14ac:dyDescent="0.25">
      <c r="A564" s="6" t="s">
        <v>219</v>
      </c>
      <c r="G564">
        <f>SUBTOTAL(9,G563:G563)</f>
        <v>0</v>
      </c>
    </row>
    <row r="565" spans="1:7" x14ac:dyDescent="0.25">
      <c r="A565">
        <v>406093061</v>
      </c>
      <c r="B565" s="1">
        <v>42915.3125</v>
      </c>
      <c r="C565" s="2">
        <v>42915.3125</v>
      </c>
      <c r="D565">
        <v>5</v>
      </c>
      <c r="E565" t="s">
        <v>5</v>
      </c>
      <c r="F565">
        <f>WEEKDAY(B565,2)</f>
        <v>4</v>
      </c>
      <c r="G565">
        <f>IF(AND(D569=1,E569="B"),1,IF(AND(D569=2,E569="A"),1,IF(AND(D569=3,E569="A"),1,IF(AND(D569=4,E569="B"),1,IF(AND(D569=5,E569="C"),1,IF(AND(D569=6,E569="A"),1,0))))))</f>
        <v>0</v>
      </c>
    </row>
    <row r="566" spans="1:7" x14ac:dyDescent="0.25">
      <c r="A566" s="6" t="s">
        <v>693</v>
      </c>
      <c r="G566">
        <f>SUBTOTAL(9,G565:G565)</f>
        <v>0</v>
      </c>
    </row>
    <row r="567" spans="1:7" x14ac:dyDescent="0.25">
      <c r="A567">
        <v>402081437</v>
      </c>
      <c r="B567" s="1">
        <v>42907.758333333331</v>
      </c>
      <c r="C567" s="2">
        <v>42907.758333333331</v>
      </c>
      <c r="D567">
        <v>5</v>
      </c>
      <c r="E567" t="s">
        <v>5</v>
      </c>
      <c r="F567">
        <f>WEEKDAY(B567,2)</f>
        <v>3</v>
      </c>
      <c r="G567">
        <f>IF(AND(D571=1,E571="B"),1,IF(AND(D571=2,E571="A"),1,IF(AND(D571=3,E571="A"),1,IF(AND(D571=4,E571="B"),1,IF(AND(D571=5,E571="C"),1,IF(AND(D571=6,E571="A"),1,0))))))</f>
        <v>0</v>
      </c>
    </row>
    <row r="568" spans="1:7" x14ac:dyDescent="0.25">
      <c r="A568" s="6" t="s">
        <v>668</v>
      </c>
      <c r="G568">
        <f>SUBTOTAL(9,G567:G567)</f>
        <v>0</v>
      </c>
    </row>
    <row r="569" spans="1:7" x14ac:dyDescent="0.25">
      <c r="A569">
        <v>401589928</v>
      </c>
      <c r="B569" s="1">
        <v>42890.927083333336</v>
      </c>
      <c r="C569" s="2">
        <v>42890.927083333336</v>
      </c>
      <c r="D569">
        <v>3</v>
      </c>
      <c r="E569" t="s">
        <v>3</v>
      </c>
      <c r="F569">
        <f>WEEKDAY(B569,2)</f>
        <v>7</v>
      </c>
      <c r="G569">
        <f>IF(AND(D573=1,E573="B"),1,IF(AND(D573=2,E573="A"),1,IF(AND(D573=3,E573="A"),1,IF(AND(D573=4,E573="B"),1,IF(AND(D573=5,E573="C"),1,IF(AND(D573=6,E573="A"),1,0))))))</f>
        <v>0</v>
      </c>
    </row>
    <row r="570" spans="1:7" x14ac:dyDescent="0.25">
      <c r="A570" s="6" t="s">
        <v>297</v>
      </c>
      <c r="G570">
        <f>SUBTOTAL(9,G569:G569)</f>
        <v>0</v>
      </c>
    </row>
    <row r="571" spans="1:7" x14ac:dyDescent="0.25">
      <c r="A571">
        <v>985645574</v>
      </c>
      <c r="B571" s="1">
        <v>42914.820138888892</v>
      </c>
      <c r="C571" s="2">
        <v>42914.820138888892</v>
      </c>
      <c r="D571">
        <v>3</v>
      </c>
      <c r="E571" t="s">
        <v>3</v>
      </c>
      <c r="F571">
        <f>WEEKDAY(B571,2)</f>
        <v>3</v>
      </c>
      <c r="G571">
        <f>IF(AND(D575=1,E575="B"),1,IF(AND(D575=2,E575="A"),1,IF(AND(D575=3,E575="A"),1,IF(AND(D575=4,E575="B"),1,IF(AND(D575=5,E575="C"),1,IF(AND(D575=6,E575="A"),1,0))))))</f>
        <v>0</v>
      </c>
    </row>
    <row r="572" spans="1:7" x14ac:dyDescent="0.25">
      <c r="A572" s="6" t="s">
        <v>383</v>
      </c>
      <c r="G572">
        <f>SUBTOTAL(9,G571:G571)</f>
        <v>0</v>
      </c>
    </row>
    <row r="573" spans="1:7" x14ac:dyDescent="0.25">
      <c r="A573">
        <v>985112779</v>
      </c>
      <c r="B573" s="1">
        <v>42908.326388888891</v>
      </c>
      <c r="C573" s="2">
        <v>42908.326388888891</v>
      </c>
      <c r="D573">
        <v>2</v>
      </c>
      <c r="E573" t="s">
        <v>3</v>
      </c>
      <c r="F573">
        <f>WEEKDAY(B573,2)</f>
        <v>4</v>
      </c>
      <c r="G573">
        <f>IF(AND(D577=1,E577="B"),1,IF(AND(D577=2,E577="A"),1,IF(AND(D577=3,E577="A"),1,IF(AND(D577=4,E577="B"),1,IF(AND(D577=5,E577="C"),1,IF(AND(D577=6,E577="A"),1,0))))))</f>
        <v>0</v>
      </c>
    </row>
    <row r="574" spans="1:7" x14ac:dyDescent="0.25">
      <c r="A574" s="6" t="s">
        <v>212</v>
      </c>
      <c r="G574">
        <f>SUBTOTAL(9,G573:G573)</f>
        <v>0</v>
      </c>
    </row>
    <row r="575" spans="1:7" x14ac:dyDescent="0.25">
      <c r="A575">
        <v>985026273</v>
      </c>
      <c r="B575" s="1">
        <v>42901.625</v>
      </c>
      <c r="C575" s="2">
        <v>42901.625</v>
      </c>
      <c r="D575">
        <v>5</v>
      </c>
      <c r="E575" t="s">
        <v>5</v>
      </c>
      <c r="F575">
        <f>WEEKDAY(B575,2)</f>
        <v>4</v>
      </c>
      <c r="G575">
        <f>IF(AND(D579=1,E579="B"),1,IF(AND(D579=2,E579="A"),1,IF(AND(D579=3,E579="A"),1,IF(AND(D579=4,E579="B"),1,IF(AND(D579=5,E579="C"),1,IF(AND(D579=6,E579="A"),1,0))))))</f>
        <v>1</v>
      </c>
    </row>
    <row r="576" spans="1:7" x14ac:dyDescent="0.25">
      <c r="A576" s="6" t="s">
        <v>649</v>
      </c>
      <c r="G576">
        <f>SUBTOTAL(9,G575:G575)</f>
        <v>1</v>
      </c>
    </row>
    <row r="577" spans="1:7" x14ac:dyDescent="0.25">
      <c r="A577">
        <v>983520611</v>
      </c>
      <c r="B577" s="1">
        <v>42918.17083333333</v>
      </c>
      <c r="C577" s="2">
        <v>42918.17083333333</v>
      </c>
      <c r="D577">
        <v>1</v>
      </c>
      <c r="E577" t="s">
        <v>4</v>
      </c>
      <c r="F577">
        <f>WEEKDAY(B577,2)</f>
        <v>7</v>
      </c>
      <c r="G577">
        <f>IF(AND(D581=1,E581="B"),1,IF(AND(D581=2,E581="A"),1,IF(AND(D581=3,E581="A"),1,IF(AND(D581=4,E581="B"),1,IF(AND(D581=5,E581="C"),1,IF(AND(D581=6,E581="A"),1,0))))))</f>
        <v>0</v>
      </c>
    </row>
    <row r="578" spans="1:7" x14ac:dyDescent="0.25">
      <c r="A578" s="6" t="s">
        <v>87</v>
      </c>
      <c r="G578">
        <f>SUBTOTAL(9,G577:G577)</f>
        <v>0</v>
      </c>
    </row>
    <row r="579" spans="1:7" x14ac:dyDescent="0.25">
      <c r="A579">
        <v>983117648</v>
      </c>
      <c r="B579" s="1">
        <v>42908.97152777778</v>
      </c>
      <c r="C579" s="2">
        <v>42908.97152777778</v>
      </c>
      <c r="D579">
        <v>4</v>
      </c>
      <c r="E579" t="s">
        <v>3</v>
      </c>
      <c r="F579">
        <f>WEEKDAY(B579,2)</f>
        <v>4</v>
      </c>
      <c r="G579">
        <f>IF(AND(D583=1,E583="B"),1,IF(AND(D583=2,E583="A"),1,IF(AND(D583=3,E583="A"),1,IF(AND(D583=4,E583="B"),1,IF(AND(D583=5,E583="C"),1,IF(AND(D583=6,E583="A"),1,0))))))</f>
        <v>0</v>
      </c>
    </row>
    <row r="580" spans="1:7" x14ac:dyDescent="0.25">
      <c r="A580" s="6" t="s">
        <v>508</v>
      </c>
      <c r="G580">
        <f>SUBTOTAL(9,G579:G579)</f>
        <v>0</v>
      </c>
    </row>
    <row r="581" spans="1:7" x14ac:dyDescent="0.25">
      <c r="A581">
        <v>982060318</v>
      </c>
      <c r="B581" s="1">
        <v>42911.933333333334</v>
      </c>
      <c r="C581" s="2">
        <v>42911.933333333334</v>
      </c>
      <c r="D581">
        <v>2</v>
      </c>
      <c r="E581" t="s">
        <v>4</v>
      </c>
      <c r="F581">
        <f>WEEKDAY(B581,2)</f>
        <v>7</v>
      </c>
      <c r="G581">
        <f>IF(AND(D585=1,E585="B"),1,IF(AND(D585=2,E585="A"),1,IF(AND(D585=3,E585="A"),1,IF(AND(D585=4,E585="B"),1,IF(AND(D585=5,E585="C"),1,IF(AND(D585=6,E585="A"),1,0))))))</f>
        <v>0</v>
      </c>
    </row>
    <row r="582" spans="1:7" x14ac:dyDescent="0.25">
      <c r="A582" s="6" t="s">
        <v>226</v>
      </c>
      <c r="G582">
        <f>SUBTOTAL(9,G581:G581)</f>
        <v>0</v>
      </c>
    </row>
    <row r="583" spans="1:7" x14ac:dyDescent="0.25">
      <c r="A583">
        <v>980694107</v>
      </c>
      <c r="B583" s="1">
        <v>42915.736111111109</v>
      </c>
      <c r="C583" s="2">
        <v>42915.736111111109</v>
      </c>
      <c r="D583">
        <v>4</v>
      </c>
      <c r="E583" t="s">
        <v>4</v>
      </c>
      <c r="F583">
        <f>WEEKDAY(B583,2)</f>
        <v>4</v>
      </c>
      <c r="G583">
        <f>IF(AND(D587=1,E587="B"),1,IF(AND(D587=2,E587="A"),1,IF(AND(D587=3,E587="A"),1,IF(AND(D587=4,E587="B"),1,IF(AND(D587=5,E587="C"),1,IF(AND(D587=6,E587="A"),1,0))))))</f>
        <v>0</v>
      </c>
    </row>
    <row r="584" spans="1:7" x14ac:dyDescent="0.25">
      <c r="A584" s="6" t="s">
        <v>539</v>
      </c>
      <c r="G584">
        <f>SUBTOTAL(9,G583:G583)</f>
        <v>0</v>
      </c>
    </row>
    <row r="585" spans="1:7" x14ac:dyDescent="0.25">
      <c r="A585">
        <v>980592694</v>
      </c>
      <c r="B585" s="1">
        <v>42889.171527777777</v>
      </c>
      <c r="C585" s="2">
        <v>42889.171527777777</v>
      </c>
      <c r="D585">
        <v>6</v>
      </c>
      <c r="E585" t="s">
        <v>3</v>
      </c>
      <c r="F585">
        <f>WEEKDAY(B585,2)</f>
        <v>6</v>
      </c>
      <c r="G585">
        <f>IF(AND(D589=1,E589="B"),1,IF(AND(D589=2,E589="A"),1,IF(AND(D589=3,E589="A"),1,IF(AND(D589=4,E589="B"),1,IF(AND(D589=5,E589="C"),1,IF(AND(D589=6,E589="A"),1,0))))))</f>
        <v>1</v>
      </c>
    </row>
    <row r="586" spans="1:7" x14ac:dyDescent="0.25">
      <c r="A586" s="6" t="s">
        <v>755</v>
      </c>
      <c r="G586">
        <f>SUBTOTAL(9,G585:G585)</f>
        <v>1</v>
      </c>
    </row>
    <row r="587" spans="1:7" x14ac:dyDescent="0.25">
      <c r="A587">
        <v>977940880</v>
      </c>
      <c r="B587" s="1">
        <v>42926.702777777777</v>
      </c>
      <c r="C587" s="2">
        <v>42926.702777777777</v>
      </c>
      <c r="D587">
        <v>4</v>
      </c>
      <c r="E587" t="s">
        <v>4</v>
      </c>
      <c r="F587">
        <f>WEEKDAY(B587,2)</f>
        <v>1</v>
      </c>
      <c r="G587">
        <f>IF(AND(D591=1,E591="B"),1,IF(AND(D591=2,E591="A"),1,IF(AND(D591=3,E591="A"),1,IF(AND(D591=4,E591="B"),1,IF(AND(D591=5,E591="C"),1,IF(AND(D591=6,E591="A"),1,0))))))</f>
        <v>1</v>
      </c>
    </row>
    <row r="588" spans="1:7" x14ac:dyDescent="0.25">
      <c r="A588" s="6" t="s">
        <v>587</v>
      </c>
      <c r="G588">
        <f>SUBTOTAL(9,G587:G587)</f>
        <v>1</v>
      </c>
    </row>
    <row r="589" spans="1:7" x14ac:dyDescent="0.25">
      <c r="A589">
        <v>975772949</v>
      </c>
      <c r="B589" s="1">
        <v>42926.720138888886</v>
      </c>
      <c r="C589" s="2">
        <v>42926.720138888886</v>
      </c>
      <c r="D589">
        <v>3</v>
      </c>
      <c r="E589" t="s">
        <v>5</v>
      </c>
      <c r="F589">
        <f>WEEKDAY(B589,2)</f>
        <v>1</v>
      </c>
      <c r="G589">
        <f>IF(AND(D592=1,E592="B"),1,IF(AND(D592=2,E592="A"),1,IF(AND(D592=3,E592="A"),1,IF(AND(D592=4,E592="B"),1,IF(AND(D592=5,E592="C"),1,IF(AND(D592=6,E592="A"),1,0))))))</f>
        <v>0</v>
      </c>
    </row>
    <row r="590" spans="1:7" x14ac:dyDescent="0.25">
      <c r="A590" s="6" t="s">
        <v>415</v>
      </c>
      <c r="G590">
        <f>SUBTOTAL(9,G589:G589)</f>
        <v>0</v>
      </c>
    </row>
    <row r="591" spans="1:7" x14ac:dyDescent="0.25">
      <c r="A591">
        <v>975764618</v>
      </c>
      <c r="B591" s="1">
        <v>42890.972916666666</v>
      </c>
      <c r="C591" s="2">
        <v>42890.972916666666</v>
      </c>
      <c r="D591">
        <v>1</v>
      </c>
      <c r="E591" t="s">
        <v>3</v>
      </c>
      <c r="F591">
        <f>WEEKDAY(B591,2)</f>
        <v>7</v>
      </c>
      <c r="G591">
        <f>IF(AND(D593=1,E593="B"),1,IF(AND(D593=2,E593="A"),1,IF(AND(D593=3,E593="A"),1,IF(AND(D593=4,E593="B"),1,IF(AND(D593=5,E593="C"),1,IF(AND(D593=6,E593="A"),1,0))))))</f>
        <v>1</v>
      </c>
    </row>
    <row r="592" spans="1:7" x14ac:dyDescent="0.25">
      <c r="A592">
        <v>975764618</v>
      </c>
      <c r="B592" s="1">
        <v>42913.097222222219</v>
      </c>
      <c r="C592" s="2">
        <v>42913.097222222219</v>
      </c>
      <c r="D592">
        <v>6</v>
      </c>
      <c r="E592" t="s">
        <v>4</v>
      </c>
      <c r="F592">
        <f>WEEKDAY(B592,2)</f>
        <v>2</v>
      </c>
      <c r="G592">
        <f>IF(AND(D595=1,E595="B"),1,IF(AND(D595=2,E595="A"),1,IF(AND(D595=3,E595="A"),1,IF(AND(D595=4,E595="B"),1,IF(AND(D595=5,E595="C"),1,IF(AND(D595=6,E595="A"),1,0))))))</f>
        <v>0</v>
      </c>
    </row>
    <row r="593" spans="1:7" x14ac:dyDescent="0.25">
      <c r="A593">
        <v>975764618</v>
      </c>
      <c r="B593" s="1">
        <v>42925.234027777777</v>
      </c>
      <c r="C593" s="2">
        <v>42925.234027777777</v>
      </c>
      <c r="D593">
        <v>6</v>
      </c>
      <c r="E593" t="s">
        <v>5</v>
      </c>
      <c r="F593">
        <f>WEEKDAY(B593,2)</f>
        <v>7</v>
      </c>
      <c r="G593">
        <f>IF(AND(D597=1,E597="B"),1,IF(AND(D597=2,E597="A"),1,IF(AND(D597=3,E597="A"),1,IF(AND(D597=4,E597="B"),1,IF(AND(D597=5,E597="C"),1,IF(AND(D597=6,E597="A"),1,0))))))</f>
        <v>1</v>
      </c>
    </row>
    <row r="594" spans="1:7" x14ac:dyDescent="0.25">
      <c r="A594" s="6" t="s">
        <v>30</v>
      </c>
      <c r="G594">
        <f>SUBTOTAL(9,G591:G593)</f>
        <v>2</v>
      </c>
    </row>
    <row r="595" spans="1:7" x14ac:dyDescent="0.25">
      <c r="A595">
        <v>975543950</v>
      </c>
      <c r="B595" s="1">
        <v>42900.324999999997</v>
      </c>
      <c r="C595" s="2">
        <v>42900.324999999997</v>
      </c>
      <c r="D595">
        <v>4</v>
      </c>
      <c r="E595" t="s">
        <v>5</v>
      </c>
      <c r="F595">
        <f>WEEKDAY(B595,2)</f>
        <v>3</v>
      </c>
      <c r="G595">
        <f>IF(AND(D599=1,E599="B"),1,IF(AND(D599=2,E599="A"),1,IF(AND(D599=3,E599="A"),1,IF(AND(D599=4,E599="B"),1,IF(AND(D599=5,E599="C"),1,IF(AND(D599=6,E599="A"),1,0))))))</f>
        <v>1</v>
      </c>
    </row>
    <row r="596" spans="1:7" x14ac:dyDescent="0.25">
      <c r="A596" s="6" t="s">
        <v>475</v>
      </c>
      <c r="G596">
        <f>SUBTOTAL(9,G595:G595)</f>
        <v>1</v>
      </c>
    </row>
    <row r="597" spans="1:7" x14ac:dyDescent="0.25">
      <c r="A597">
        <v>973105649</v>
      </c>
      <c r="B597" s="1">
        <v>42927.79583333333</v>
      </c>
      <c r="C597" s="2">
        <v>42927.79583333333</v>
      </c>
      <c r="D597">
        <v>3</v>
      </c>
      <c r="E597" t="s">
        <v>5</v>
      </c>
      <c r="F597">
        <f>WEEKDAY(B597,2)</f>
        <v>2</v>
      </c>
      <c r="G597">
        <f>IF(AND(D601=1,E601="B"),1,IF(AND(D601=2,E601="A"),1,IF(AND(D601=3,E601="A"),1,IF(AND(D601=4,E601="B"),1,IF(AND(D601=5,E601="C"),1,IF(AND(D601=6,E601="A"),1,0))))))</f>
        <v>0</v>
      </c>
    </row>
    <row r="598" spans="1:7" x14ac:dyDescent="0.25">
      <c r="A598" s="6" t="s">
        <v>418</v>
      </c>
      <c r="G598">
        <f>SUBTOTAL(9,G597:G597)</f>
        <v>0</v>
      </c>
    </row>
    <row r="599" spans="1:7" x14ac:dyDescent="0.25">
      <c r="A599">
        <v>972127523</v>
      </c>
      <c r="B599" s="1">
        <v>42921.935416666667</v>
      </c>
      <c r="C599" s="2">
        <v>42921.935416666667</v>
      </c>
      <c r="D599">
        <v>1</v>
      </c>
      <c r="E599" t="s">
        <v>3</v>
      </c>
      <c r="F599">
        <f>WEEKDAY(B599,2)</f>
        <v>3</v>
      </c>
      <c r="G599">
        <f>IF(AND(D603=1,E603="B"),1,IF(AND(D603=2,E603="A"),1,IF(AND(D603=3,E603="A"),1,IF(AND(D603=4,E603="B"),1,IF(AND(D603=5,E603="C"),1,IF(AND(D603=6,E603="A"),1,0))))))</f>
        <v>0</v>
      </c>
    </row>
    <row r="600" spans="1:7" x14ac:dyDescent="0.25">
      <c r="A600" s="6" t="s">
        <v>104</v>
      </c>
      <c r="G600">
        <f>SUBTOTAL(9,G599:G599)</f>
        <v>0</v>
      </c>
    </row>
    <row r="601" spans="1:7" x14ac:dyDescent="0.25">
      <c r="A601">
        <v>971924080</v>
      </c>
      <c r="B601" s="1">
        <v>42914.12777777778</v>
      </c>
      <c r="C601" s="2">
        <v>42914.12777777778</v>
      </c>
      <c r="D601">
        <v>1</v>
      </c>
      <c r="E601" t="s">
        <v>4</v>
      </c>
      <c r="F601">
        <f>WEEKDAY(B601,2)</f>
        <v>3</v>
      </c>
      <c r="G601">
        <f>IF(AND(D605=1,E605="B"),1,IF(AND(D605=2,E605="A"),1,IF(AND(D605=3,E605="A"),1,IF(AND(D605=4,E605="B"),1,IF(AND(D605=5,E605="C"),1,IF(AND(D605=6,E605="A"),1,0))))))</f>
        <v>1</v>
      </c>
    </row>
    <row r="602" spans="1:7" x14ac:dyDescent="0.25">
      <c r="A602" s="6" t="s">
        <v>74</v>
      </c>
      <c r="G602">
        <f>SUBTOTAL(9,G601:G601)</f>
        <v>1</v>
      </c>
    </row>
    <row r="603" spans="1:7" x14ac:dyDescent="0.25">
      <c r="A603">
        <v>969444620</v>
      </c>
      <c r="B603" s="1">
        <v>42893.181250000001</v>
      </c>
      <c r="C603" s="2">
        <v>42893.181250000001</v>
      </c>
      <c r="D603">
        <v>4</v>
      </c>
      <c r="E603" t="s">
        <v>5</v>
      </c>
      <c r="F603">
        <f>WEEKDAY(B603,2)</f>
        <v>3</v>
      </c>
      <c r="G603">
        <f>IF(AND(D607=1,E607="B"),1,IF(AND(D607=2,E607="A"),1,IF(AND(D607=3,E607="A"),1,IF(AND(D607=4,E607="B"),1,IF(AND(D607=5,E607="C"),1,IF(AND(D607=6,E607="A"),1,0))))))</f>
        <v>0</v>
      </c>
    </row>
    <row r="604" spans="1:7" x14ac:dyDescent="0.25">
      <c r="A604" s="6" t="s">
        <v>452</v>
      </c>
      <c r="G604">
        <f>SUBTOTAL(9,G603:G603)</f>
        <v>0</v>
      </c>
    </row>
    <row r="605" spans="1:7" x14ac:dyDescent="0.25">
      <c r="A605">
        <v>969001769</v>
      </c>
      <c r="B605" s="1">
        <v>42897.564583333333</v>
      </c>
      <c r="C605" s="2">
        <v>42897.564583333333</v>
      </c>
      <c r="D605">
        <v>5</v>
      </c>
      <c r="E605" t="s">
        <v>4</v>
      </c>
      <c r="F605">
        <f>WEEKDAY(B605,2)</f>
        <v>7</v>
      </c>
      <c r="G605">
        <f>IF(AND(D609=1,E609="B"),1,IF(AND(D609=2,E609="A"),1,IF(AND(D609=3,E609="A"),1,IF(AND(D609=4,E609="B"),1,IF(AND(D609=5,E609="C"),1,IF(AND(D609=6,E609="A"),1,0))))))</f>
        <v>0</v>
      </c>
    </row>
    <row r="606" spans="1:7" x14ac:dyDescent="0.25">
      <c r="A606" s="6" t="s">
        <v>629</v>
      </c>
      <c r="G606">
        <f>SUBTOTAL(9,G605:G605)</f>
        <v>0</v>
      </c>
    </row>
    <row r="607" spans="1:7" x14ac:dyDescent="0.25">
      <c r="A607">
        <v>968851363</v>
      </c>
      <c r="B607" s="1">
        <v>42917.642361111109</v>
      </c>
      <c r="C607" s="2">
        <v>42917.642361111109</v>
      </c>
      <c r="D607">
        <v>3</v>
      </c>
      <c r="E607" t="s">
        <v>3</v>
      </c>
      <c r="F607">
        <f>WEEKDAY(B607,2)</f>
        <v>6</v>
      </c>
      <c r="G607">
        <f>IF(AND(D611=1,E611="B"),1,IF(AND(D611=2,E611="A"),1,IF(AND(D611=3,E611="A"),1,IF(AND(D611=4,E611="B"),1,IF(AND(D611=5,E611="C"),1,IF(AND(D611=6,E611="A"),1,0))))))</f>
        <v>0</v>
      </c>
    </row>
    <row r="608" spans="1:7" x14ac:dyDescent="0.25">
      <c r="A608" s="6" t="s">
        <v>391</v>
      </c>
      <c r="G608">
        <f>SUBTOTAL(9,G607:G607)</f>
        <v>0</v>
      </c>
    </row>
    <row r="609" spans="1:7" x14ac:dyDescent="0.25">
      <c r="A609">
        <v>968679923</v>
      </c>
      <c r="B609" s="1">
        <v>42931.271527777775</v>
      </c>
      <c r="C609" s="2">
        <v>42931.271527777775</v>
      </c>
      <c r="D609">
        <v>3</v>
      </c>
      <c r="E609" t="s">
        <v>3</v>
      </c>
      <c r="F609">
        <f>WEEKDAY(B609,2)</f>
        <v>6</v>
      </c>
      <c r="G609">
        <f>IF(AND(D613=1,E613="B"),1,IF(AND(D613=2,E613="A"),1,IF(AND(D613=3,E613="A"),1,IF(AND(D613=4,E613="B"),1,IF(AND(D613=5,E613="C"),1,IF(AND(D613=6,E613="A"),1,0))))))</f>
        <v>0</v>
      </c>
    </row>
    <row r="610" spans="1:7" x14ac:dyDescent="0.25">
      <c r="A610" s="6" t="s">
        <v>430</v>
      </c>
      <c r="G610">
        <f>SUBTOTAL(9,G609:G609)</f>
        <v>0</v>
      </c>
    </row>
    <row r="611" spans="1:7" x14ac:dyDescent="0.25">
      <c r="A611">
        <v>968455120</v>
      </c>
      <c r="B611" s="1">
        <v>42918.439583333333</v>
      </c>
      <c r="C611" s="2">
        <v>42918.439583333333</v>
      </c>
      <c r="D611">
        <v>4</v>
      </c>
      <c r="E611" t="s">
        <v>4</v>
      </c>
      <c r="F611">
        <f>WEEKDAY(B611,2)</f>
        <v>7</v>
      </c>
      <c r="G611">
        <f>IF(AND(D615=1,E615="B"),1,IF(AND(D615=2,E615="A"),1,IF(AND(D615=3,E615="A"),1,IF(AND(D615=4,E615="B"),1,IF(AND(D615=5,E615="C"),1,IF(AND(D615=6,E615="A"),1,0))))))</f>
        <v>0</v>
      </c>
    </row>
    <row r="612" spans="1:7" x14ac:dyDescent="0.25">
      <c r="A612" s="6" t="s">
        <v>550</v>
      </c>
      <c r="G612">
        <f>SUBTOTAL(9,G611:G611)</f>
        <v>0</v>
      </c>
    </row>
    <row r="613" spans="1:7" x14ac:dyDescent="0.25">
      <c r="A613">
        <v>968215037</v>
      </c>
      <c r="B613" s="1">
        <v>42892.092361111114</v>
      </c>
      <c r="C613" s="2">
        <v>42892.092361111114</v>
      </c>
      <c r="D613">
        <v>2</v>
      </c>
      <c r="E613" t="s">
        <v>4</v>
      </c>
      <c r="F613">
        <f>WEEKDAY(B613,2)</f>
        <v>2</v>
      </c>
      <c r="G613">
        <f>IF(AND(D617=1,E617="B"),1,IF(AND(D617=2,E617="A"),1,IF(AND(D617=3,E617="A"),1,IF(AND(D617=4,E617="B"),1,IF(AND(D617=5,E617="C"),1,IF(AND(D617=6,E617="A"),1,0))))))</f>
        <v>1</v>
      </c>
    </row>
    <row r="614" spans="1:7" x14ac:dyDescent="0.25">
      <c r="A614" s="6" t="s">
        <v>152</v>
      </c>
      <c r="G614">
        <f>SUBTOTAL(9,G613:G613)</f>
        <v>1</v>
      </c>
    </row>
    <row r="615" spans="1:7" x14ac:dyDescent="0.25">
      <c r="A615">
        <v>967088504</v>
      </c>
      <c r="B615" s="1">
        <v>42903.918055555558</v>
      </c>
      <c r="C615" s="2">
        <v>42903.918055555558</v>
      </c>
      <c r="D615">
        <v>5</v>
      </c>
      <c r="E615" t="s">
        <v>5</v>
      </c>
      <c r="F615">
        <f>WEEKDAY(B615,2)</f>
        <v>6</v>
      </c>
      <c r="G615">
        <f>IF(AND(D619=1,E619="B"),1,IF(AND(D619=2,E619="A"),1,IF(AND(D619=3,E619="A"),1,IF(AND(D619=4,E619="B"),1,IF(AND(D619=5,E619="C"),1,IF(AND(D619=6,E619="A"),1,0))))))</f>
        <v>0</v>
      </c>
    </row>
    <row r="616" spans="1:7" x14ac:dyDescent="0.25">
      <c r="A616" s="6" t="s">
        <v>657</v>
      </c>
      <c r="G616">
        <f>SUBTOTAL(9,G615:G615)</f>
        <v>0</v>
      </c>
    </row>
    <row r="617" spans="1:7" x14ac:dyDescent="0.25">
      <c r="A617">
        <v>967058649</v>
      </c>
      <c r="B617" s="1">
        <v>42930.783333333333</v>
      </c>
      <c r="C617" s="2">
        <v>42930.783333333333</v>
      </c>
      <c r="D617">
        <v>2</v>
      </c>
      <c r="E617" t="s">
        <v>5</v>
      </c>
      <c r="F617">
        <f>WEEKDAY(B617,2)</f>
        <v>5</v>
      </c>
      <c r="G617">
        <f>IF(AND(D621=1,E621="B"),1,IF(AND(D621=2,E621="A"),1,IF(AND(D621=3,E621="A"),1,IF(AND(D621=4,E621="B"),1,IF(AND(D621=5,E621="C"),1,IF(AND(D621=6,E621="A"),1,0))))))</f>
        <v>0</v>
      </c>
    </row>
    <row r="618" spans="1:7" x14ac:dyDescent="0.25">
      <c r="A618" s="6" t="s">
        <v>283</v>
      </c>
      <c r="G618">
        <f>SUBTOTAL(9,G617:G617)</f>
        <v>0</v>
      </c>
    </row>
    <row r="619" spans="1:7" x14ac:dyDescent="0.25">
      <c r="A619">
        <v>966891570</v>
      </c>
      <c r="B619" s="1">
        <v>42930.824305555558</v>
      </c>
      <c r="C619" s="2">
        <v>42930.824305555558</v>
      </c>
      <c r="D619">
        <v>1</v>
      </c>
      <c r="E619" t="s">
        <v>5</v>
      </c>
      <c r="F619">
        <f>WEEKDAY(B619,2)</f>
        <v>5</v>
      </c>
      <c r="G619">
        <f>IF(AND(D623=1,E623="B"),1,IF(AND(D623=2,E623="A"),1,IF(AND(D623=3,E623="A"),1,IF(AND(D623=4,E623="B"),1,IF(AND(D623=5,E623="C"),1,IF(AND(D623=6,E623="A"),1,0))))))</f>
        <v>1</v>
      </c>
    </row>
    <row r="620" spans="1:7" x14ac:dyDescent="0.25">
      <c r="A620" s="6" t="s">
        <v>128</v>
      </c>
      <c r="G620">
        <f>SUBTOTAL(9,G619:G619)</f>
        <v>1</v>
      </c>
    </row>
    <row r="621" spans="1:7" x14ac:dyDescent="0.25">
      <c r="A621">
        <v>966520497</v>
      </c>
      <c r="B621" s="1">
        <v>42898.781944444447</v>
      </c>
      <c r="C621" s="2">
        <v>42898.781944444447</v>
      </c>
      <c r="D621">
        <v>1</v>
      </c>
      <c r="E621" t="s">
        <v>4</v>
      </c>
      <c r="F621">
        <f>WEEKDAY(B621,2)</f>
        <v>1</v>
      </c>
      <c r="G621">
        <f>IF(AND(D625=1,E625="B"),1,IF(AND(D625=2,E625="A"),1,IF(AND(D625=3,E625="A"),1,IF(AND(D625=4,E625="B"),1,IF(AND(D625=5,E625="C"),1,IF(AND(D625=6,E625="A"),1,0))))))</f>
        <v>0</v>
      </c>
    </row>
    <row r="622" spans="1:7" x14ac:dyDescent="0.25">
      <c r="A622" s="6" t="s">
        <v>56</v>
      </c>
      <c r="G622">
        <f>SUBTOTAL(9,G621:G621)</f>
        <v>0</v>
      </c>
    </row>
    <row r="623" spans="1:7" x14ac:dyDescent="0.25">
      <c r="A623">
        <v>966198028</v>
      </c>
      <c r="B623" s="1">
        <v>42905.200694444444</v>
      </c>
      <c r="C623" s="2">
        <v>42905.200694444444</v>
      </c>
      <c r="D623">
        <v>6</v>
      </c>
      <c r="E623" t="s">
        <v>5</v>
      </c>
      <c r="F623">
        <f>WEEKDAY(B623,2)</f>
        <v>1</v>
      </c>
      <c r="G623">
        <f>IF(AND(D627=1,E627="B"),1,IF(AND(D627=2,E627="A"),1,IF(AND(D627=3,E627="A"),1,IF(AND(D627=4,E627="B"),1,IF(AND(D627=5,E627="C"),1,IF(AND(D627=6,E627="A"),1,0))))))</f>
        <v>1</v>
      </c>
    </row>
    <row r="624" spans="1:7" x14ac:dyDescent="0.25">
      <c r="A624" s="6" t="s">
        <v>810</v>
      </c>
      <c r="G624">
        <f>SUBTOTAL(9,G623:G623)</f>
        <v>1</v>
      </c>
    </row>
    <row r="625" spans="1:7" x14ac:dyDescent="0.25">
      <c r="A625">
        <v>965204710</v>
      </c>
      <c r="B625" s="1">
        <v>42912.991666666669</v>
      </c>
      <c r="C625" s="2">
        <v>42912.991666666669</v>
      </c>
      <c r="D625">
        <v>4</v>
      </c>
      <c r="E625" t="s">
        <v>4</v>
      </c>
      <c r="F625">
        <f>WEEKDAY(B625,2)</f>
        <v>1</v>
      </c>
      <c r="G625">
        <f>IF(AND(D629=1,E629="B"),1,IF(AND(D629=2,E629="A"),1,IF(AND(D629=3,E629="A"),1,IF(AND(D629=4,E629="B"),1,IF(AND(D629=5,E629="C"),1,IF(AND(D629=6,E629="A"),1,0))))))</f>
        <v>1</v>
      </c>
    </row>
    <row r="626" spans="1:7" x14ac:dyDescent="0.25">
      <c r="A626" s="6" t="s">
        <v>526</v>
      </c>
      <c r="G626">
        <f>SUBTOTAL(9,G625:G625)</f>
        <v>1</v>
      </c>
    </row>
    <row r="627" spans="1:7" x14ac:dyDescent="0.25">
      <c r="A627">
        <v>964177899</v>
      </c>
      <c r="B627" s="1">
        <v>42906.334027777775</v>
      </c>
      <c r="C627" s="2">
        <v>42906.334027777775</v>
      </c>
      <c r="D627">
        <v>5</v>
      </c>
      <c r="E627" t="s">
        <v>4</v>
      </c>
      <c r="F627">
        <f>WEEKDAY(B627,2)</f>
        <v>2</v>
      </c>
      <c r="G627">
        <f>IF(AND(D631=1,E631="B"),1,IF(AND(D631=2,E631="A"),1,IF(AND(D631=3,E631="A"),1,IF(AND(D631=4,E631="B"),1,IF(AND(D631=5,E631="C"),1,IF(AND(D631=6,E631="A"),1,0))))))</f>
        <v>0</v>
      </c>
    </row>
    <row r="628" spans="1:7" x14ac:dyDescent="0.25">
      <c r="A628" s="6" t="s">
        <v>665</v>
      </c>
      <c r="G628">
        <f>SUBTOTAL(9,G627:G627)</f>
        <v>0</v>
      </c>
    </row>
    <row r="629" spans="1:7" x14ac:dyDescent="0.25">
      <c r="A629">
        <v>964114005</v>
      </c>
      <c r="B629" s="1">
        <v>42888.802083333336</v>
      </c>
      <c r="C629" s="2">
        <v>42888.802083333336</v>
      </c>
      <c r="D629">
        <v>6</v>
      </c>
      <c r="E629" t="s">
        <v>5</v>
      </c>
      <c r="F629">
        <f>WEEKDAY(B629,2)</f>
        <v>5</v>
      </c>
      <c r="G629">
        <f>IF(AND(D633=1,E633="B"),1,IF(AND(D633=2,E633="A"),1,IF(AND(D633=3,E633="A"),1,IF(AND(D633=4,E633="B"),1,IF(AND(D633=5,E633="C"),1,IF(AND(D633=6,E633="A"),1,0))))))</f>
        <v>1</v>
      </c>
    </row>
    <row r="630" spans="1:7" x14ac:dyDescent="0.25">
      <c r="A630" s="6" t="s">
        <v>752</v>
      </c>
      <c r="G630">
        <f>SUBTOTAL(9,G629:G629)</f>
        <v>1</v>
      </c>
    </row>
    <row r="631" spans="1:7" x14ac:dyDescent="0.25">
      <c r="A631">
        <v>963106930</v>
      </c>
      <c r="B631" s="1">
        <v>42895.152777777781</v>
      </c>
      <c r="C631" s="2">
        <v>42895.152777777781</v>
      </c>
      <c r="D631">
        <v>3</v>
      </c>
      <c r="E631" t="s">
        <v>4</v>
      </c>
      <c r="F631">
        <f>WEEKDAY(B631,2)</f>
        <v>5</v>
      </c>
      <c r="G631">
        <f>IF(AND(D635=1,E635="B"),1,IF(AND(D635=2,E635="A"),1,IF(AND(D635=3,E635="A"),1,IF(AND(D635=4,E635="B"),1,IF(AND(D635=5,E635="C"),1,IF(AND(D635=6,E635="A"),1,0))))))</f>
        <v>0</v>
      </c>
    </row>
    <row r="632" spans="1:7" x14ac:dyDescent="0.25">
      <c r="A632" s="6" t="s">
        <v>316</v>
      </c>
      <c r="G632">
        <f>SUBTOTAL(9,G631:G631)</f>
        <v>0</v>
      </c>
    </row>
    <row r="633" spans="1:7" x14ac:dyDescent="0.25">
      <c r="A633">
        <v>962590136</v>
      </c>
      <c r="B633" s="1">
        <v>42897.852083333331</v>
      </c>
      <c r="C633" s="2">
        <v>42897.852083333331</v>
      </c>
      <c r="D633">
        <v>2</v>
      </c>
      <c r="E633" t="s">
        <v>5</v>
      </c>
      <c r="F633">
        <f>WEEKDAY(B633,2)</f>
        <v>7</v>
      </c>
      <c r="G633">
        <f>IF(AND(D637=1,E637="B"),1,IF(AND(D637=2,E637="A"),1,IF(AND(D637=3,E637="A"),1,IF(AND(D637=4,E637="B"),1,IF(AND(D637=5,E637="C"),1,IF(AND(D637=6,E637="A"),1,0))))))</f>
        <v>0</v>
      </c>
    </row>
    <row r="634" spans="1:7" x14ac:dyDescent="0.25">
      <c r="A634" s="6" t="s">
        <v>170</v>
      </c>
      <c r="G634">
        <f>SUBTOTAL(9,G633:G633)</f>
        <v>0</v>
      </c>
    </row>
    <row r="635" spans="1:7" x14ac:dyDescent="0.25">
      <c r="A635">
        <v>962027372</v>
      </c>
      <c r="B635" s="1">
        <v>42904.776388888888</v>
      </c>
      <c r="C635" s="2">
        <v>42904.776388888888</v>
      </c>
      <c r="D635">
        <v>4</v>
      </c>
      <c r="E635" t="s">
        <v>5</v>
      </c>
      <c r="F635">
        <f>WEEKDAY(B635,2)</f>
        <v>7</v>
      </c>
      <c r="G635">
        <f>IF(AND(D639=1,E639="B"),1,IF(AND(D639=2,E639="A"),1,IF(AND(D639=3,E639="A"),1,IF(AND(D639=4,E639="B"),1,IF(AND(D639=5,E639="C"),1,IF(AND(D639=6,E639="A"),1,0))))))</f>
        <v>0</v>
      </c>
    </row>
    <row r="636" spans="1:7" x14ac:dyDescent="0.25">
      <c r="A636" s="6" t="s">
        <v>493</v>
      </c>
      <c r="G636">
        <f>SUBTOTAL(9,G635:G635)</f>
        <v>0</v>
      </c>
    </row>
    <row r="637" spans="1:7" x14ac:dyDescent="0.25">
      <c r="A637">
        <v>960221718</v>
      </c>
      <c r="B637" s="1">
        <v>42894.006249999999</v>
      </c>
      <c r="C637" s="2">
        <v>42894.006249999999</v>
      </c>
      <c r="D637">
        <v>3</v>
      </c>
      <c r="E637" t="s">
        <v>4</v>
      </c>
      <c r="F637">
        <f>WEEKDAY(B637,2)</f>
        <v>4</v>
      </c>
      <c r="G637">
        <f>IF(AND(D641=1,E641="B"),1,IF(AND(D641=2,E641="A"),1,IF(AND(D641=3,E641="A"),1,IF(AND(D641=4,E641="B"),1,IF(AND(D641=5,E641="C"),1,IF(AND(D641=6,E641="A"),1,0))))))</f>
        <v>0</v>
      </c>
    </row>
    <row r="638" spans="1:7" x14ac:dyDescent="0.25">
      <c r="A638" s="6" t="s">
        <v>310</v>
      </c>
      <c r="G638">
        <f>SUBTOTAL(9,G637:G637)</f>
        <v>0</v>
      </c>
    </row>
    <row r="639" spans="1:7" x14ac:dyDescent="0.25">
      <c r="A639">
        <v>959876497</v>
      </c>
      <c r="B639" s="1">
        <v>42924.406944444447</v>
      </c>
      <c r="C639" s="2">
        <v>42924.406944444447</v>
      </c>
      <c r="D639">
        <v>5</v>
      </c>
      <c r="E639" t="s">
        <v>3</v>
      </c>
      <c r="F639">
        <f>WEEKDAY(B639,2)</f>
        <v>6</v>
      </c>
      <c r="G639">
        <f>IF(AND(D643=1,E643="B"),1,IF(AND(D643=2,E643="A"),1,IF(AND(D643=3,E643="A"),1,IF(AND(D643=4,E643="B"),1,IF(AND(D643=5,E643="C"),1,IF(AND(D643=6,E643="A"),1,0))))))</f>
        <v>0</v>
      </c>
    </row>
    <row r="640" spans="1:7" x14ac:dyDescent="0.25">
      <c r="A640" s="6" t="s">
        <v>725</v>
      </c>
      <c r="G640">
        <f>SUBTOTAL(9,G639:G639)</f>
        <v>0</v>
      </c>
    </row>
    <row r="641" spans="1:7" x14ac:dyDescent="0.25">
      <c r="A641">
        <v>959792783</v>
      </c>
      <c r="B641" s="1">
        <v>42900.236805555556</v>
      </c>
      <c r="C641" s="2">
        <v>42900.236805555556</v>
      </c>
      <c r="D641">
        <v>5</v>
      </c>
      <c r="E641" t="s">
        <v>5</v>
      </c>
      <c r="F641">
        <f>WEEKDAY(B641,2)</f>
        <v>3</v>
      </c>
      <c r="G641">
        <f>IF(AND(D645=1,E645="B"),1,IF(AND(D645=2,E645="A"),1,IF(AND(D645=3,E645="A"),1,IF(AND(D645=4,E645="B"),1,IF(AND(D645=5,E645="C"),1,IF(AND(D645=6,E645="A"),1,0))))))</f>
        <v>0</v>
      </c>
    </row>
    <row r="642" spans="1:7" x14ac:dyDescent="0.25">
      <c r="A642" s="6" t="s">
        <v>641</v>
      </c>
      <c r="G642">
        <f>SUBTOTAL(9,G641:G641)</f>
        <v>0</v>
      </c>
    </row>
    <row r="643" spans="1:7" x14ac:dyDescent="0.25">
      <c r="A643">
        <v>959666119</v>
      </c>
      <c r="B643" s="1">
        <v>42916.545138888891</v>
      </c>
      <c r="C643" s="2">
        <v>42916.545138888891</v>
      </c>
      <c r="D643">
        <v>5</v>
      </c>
      <c r="E643" t="s">
        <v>3</v>
      </c>
      <c r="F643">
        <f>WEEKDAY(B643,2)</f>
        <v>5</v>
      </c>
      <c r="G643">
        <f>IF(AND(D647=1,E647="B"),1,IF(AND(D647=2,E647="A"),1,IF(AND(D647=3,E647="A"),1,IF(AND(D647=4,E647="B"),1,IF(AND(D647=5,E647="C"),1,IF(AND(D647=6,E647="A"),1,0))))))</f>
        <v>1</v>
      </c>
    </row>
    <row r="644" spans="1:7" x14ac:dyDescent="0.25">
      <c r="A644" s="6" t="s">
        <v>697</v>
      </c>
      <c r="G644">
        <f>SUBTOTAL(9,G643:G643)</f>
        <v>1</v>
      </c>
    </row>
    <row r="645" spans="1:7" x14ac:dyDescent="0.25">
      <c r="A645">
        <v>959219934</v>
      </c>
      <c r="B645" s="1">
        <v>42905.771527777775</v>
      </c>
      <c r="C645" s="2">
        <v>42905.771527777775</v>
      </c>
      <c r="D645">
        <v>6</v>
      </c>
      <c r="E645" t="s">
        <v>4</v>
      </c>
      <c r="F645">
        <f>WEEKDAY(B645,2)</f>
        <v>1</v>
      </c>
      <c r="G645">
        <f>IF(AND(D649=1,E649="B"),1,IF(AND(D649=2,E649="A"),1,IF(AND(D649=3,E649="A"),1,IF(AND(D649=4,E649="B"),1,IF(AND(D649=5,E649="C"),1,IF(AND(D649=6,E649="A"),1,0))))))</f>
        <v>0</v>
      </c>
    </row>
    <row r="646" spans="1:7" x14ac:dyDescent="0.25">
      <c r="A646" s="6" t="s">
        <v>813</v>
      </c>
      <c r="G646">
        <f>SUBTOTAL(9,G645:G645)</f>
        <v>0</v>
      </c>
    </row>
    <row r="647" spans="1:7" x14ac:dyDescent="0.25">
      <c r="A647">
        <v>958820600</v>
      </c>
      <c r="B647" s="1">
        <v>42919.789583333331</v>
      </c>
      <c r="C647" s="2">
        <v>42919.789583333331</v>
      </c>
      <c r="D647">
        <v>4</v>
      </c>
      <c r="E647" t="s">
        <v>3</v>
      </c>
      <c r="F647">
        <f>WEEKDAY(B647,2)</f>
        <v>1</v>
      </c>
      <c r="G647">
        <f>IF(AND(D651=1,E651="B"),1,IF(AND(D651=2,E651="A"),1,IF(AND(D651=3,E651="A"),1,IF(AND(D651=4,E651="B"),1,IF(AND(D651=5,E651="C"),1,IF(AND(D651=6,E651="A"),1,0))))))</f>
        <v>0</v>
      </c>
    </row>
    <row r="648" spans="1:7" x14ac:dyDescent="0.25">
      <c r="A648" s="6" t="s">
        <v>558</v>
      </c>
      <c r="G648">
        <f>SUBTOTAL(9,G647:G647)</f>
        <v>0</v>
      </c>
    </row>
    <row r="649" spans="1:7" x14ac:dyDescent="0.25">
      <c r="A649">
        <v>957880696</v>
      </c>
      <c r="B649" s="1">
        <v>42890.474999999999</v>
      </c>
      <c r="C649" s="2">
        <v>42890.474999999999</v>
      </c>
      <c r="D649">
        <v>6</v>
      </c>
      <c r="E649" t="s">
        <v>4</v>
      </c>
      <c r="F649">
        <f>WEEKDAY(B649,2)</f>
        <v>7</v>
      </c>
      <c r="G649">
        <f>IF(AND(D653=1,E653="B"),1,IF(AND(D653=2,E653="A"),1,IF(AND(D653=3,E653="A"),1,IF(AND(D653=4,E653="B"),1,IF(AND(D653=5,E653="C"),1,IF(AND(D653=6,E653="A"),1,0))))))</f>
        <v>0</v>
      </c>
    </row>
    <row r="650" spans="1:7" x14ac:dyDescent="0.25">
      <c r="A650" s="6" t="s">
        <v>762</v>
      </c>
      <c r="G650">
        <f>SUBTOTAL(9,G649:G649)</f>
        <v>0</v>
      </c>
    </row>
    <row r="651" spans="1:7" x14ac:dyDescent="0.25">
      <c r="A651">
        <v>957227968</v>
      </c>
      <c r="B651" s="1">
        <v>42892.625</v>
      </c>
      <c r="C651" s="2">
        <v>42892.625</v>
      </c>
      <c r="D651">
        <v>4</v>
      </c>
      <c r="E651" t="s">
        <v>5</v>
      </c>
      <c r="F651">
        <f>WEEKDAY(B651,2)</f>
        <v>2</v>
      </c>
      <c r="G651">
        <f>IF(AND(D655=1,E655="B"),1,IF(AND(D655=2,E655="A"),1,IF(AND(D655=3,E655="A"),1,IF(AND(D655=4,E655="B"),1,IF(AND(D655=5,E655="C"),1,IF(AND(D655=6,E655="A"),1,0))))))</f>
        <v>0</v>
      </c>
    </row>
    <row r="652" spans="1:7" x14ac:dyDescent="0.25">
      <c r="A652" s="6" t="s">
        <v>449</v>
      </c>
      <c r="G652">
        <f>SUBTOTAL(9,G651:G651)</f>
        <v>0</v>
      </c>
    </row>
    <row r="653" spans="1:7" x14ac:dyDescent="0.25">
      <c r="A653">
        <v>957135320</v>
      </c>
      <c r="B653" s="1">
        <v>42906.404166666667</v>
      </c>
      <c r="C653" s="2">
        <v>42906.404166666667</v>
      </c>
      <c r="D653">
        <v>3</v>
      </c>
      <c r="E653" t="s">
        <v>3</v>
      </c>
      <c r="F653">
        <f>WEEKDAY(B653,2)</f>
        <v>2</v>
      </c>
      <c r="G653">
        <f>IF(AND(D656=1,E656="B"),1,IF(AND(D656=2,E656="A"),1,IF(AND(D656=3,E656="A"),1,IF(AND(D656=4,E656="B"),1,IF(AND(D656=5,E656="C"),1,IF(AND(D656=6,E656="A"),1,0))))))</f>
        <v>1</v>
      </c>
    </row>
    <row r="654" spans="1:7" x14ac:dyDescent="0.25">
      <c r="A654" s="6" t="s">
        <v>354</v>
      </c>
      <c r="G654">
        <f>SUBTOTAL(9,G653:G653)</f>
        <v>1</v>
      </c>
    </row>
    <row r="655" spans="1:7" x14ac:dyDescent="0.25">
      <c r="A655">
        <v>956870062</v>
      </c>
      <c r="B655" s="1">
        <v>42902.625</v>
      </c>
      <c r="C655" s="2">
        <v>42902.625</v>
      </c>
      <c r="D655">
        <v>1</v>
      </c>
      <c r="E655" t="s">
        <v>5</v>
      </c>
      <c r="F655">
        <f>WEEKDAY(B655,2)</f>
        <v>5</v>
      </c>
      <c r="G655">
        <f>IF(AND(D657=1,E657="B"),1,IF(AND(D657=2,E657="A"),1,IF(AND(D657=3,E657="A"),1,IF(AND(D657=4,E657="B"),1,IF(AND(D657=5,E657="C"),1,IF(AND(D657=6,E657="A"),1,0))))))</f>
        <v>0</v>
      </c>
    </row>
    <row r="656" spans="1:7" x14ac:dyDescent="0.25">
      <c r="A656">
        <v>956870062</v>
      </c>
      <c r="B656" s="1">
        <v>42912.625</v>
      </c>
      <c r="C656" s="2">
        <v>42912.625</v>
      </c>
      <c r="D656">
        <v>6</v>
      </c>
      <c r="E656" t="s">
        <v>5</v>
      </c>
      <c r="F656">
        <f>WEEKDAY(B656,2)</f>
        <v>1</v>
      </c>
      <c r="G656">
        <f>IF(AND(D659=1,E659="B"),1,IF(AND(D659=2,E659="A"),1,IF(AND(D659=3,E659="A"),1,IF(AND(D659=4,E659="B"),1,IF(AND(D659=5,E659="C"),1,IF(AND(D659=6,E659="A"),1,0))))))</f>
        <v>0</v>
      </c>
    </row>
    <row r="657" spans="1:7" x14ac:dyDescent="0.25">
      <c r="A657">
        <v>956870062</v>
      </c>
      <c r="B657" s="1">
        <v>42923.645138888889</v>
      </c>
      <c r="C657" s="2">
        <v>42923.645138888889</v>
      </c>
      <c r="D657">
        <v>6</v>
      </c>
      <c r="E657" t="s">
        <v>4</v>
      </c>
      <c r="F657">
        <f>WEEKDAY(B657,2)</f>
        <v>5</v>
      </c>
      <c r="G657">
        <f>IF(AND(D661=1,E661="B"),1,IF(AND(D661=2,E661="A"),1,IF(AND(D661=3,E661="A"),1,IF(AND(D661=4,E661="B"),1,IF(AND(D661=5,E661="C"),1,IF(AND(D661=6,E661="A"),1,0))))))</f>
        <v>0</v>
      </c>
    </row>
    <row r="658" spans="1:7" x14ac:dyDescent="0.25">
      <c r="A658" s="6" t="s">
        <v>28</v>
      </c>
      <c r="G658">
        <f>SUBTOTAL(9,G655:G657)</f>
        <v>0</v>
      </c>
    </row>
    <row r="659" spans="1:7" x14ac:dyDescent="0.25">
      <c r="A659">
        <v>955526833</v>
      </c>
      <c r="B659" s="1">
        <v>42888.257638888892</v>
      </c>
      <c r="C659" s="2">
        <v>42888.257638888892</v>
      </c>
      <c r="D659">
        <v>3</v>
      </c>
      <c r="E659" t="s">
        <v>4</v>
      </c>
      <c r="F659">
        <f>WEEKDAY(B659,2)</f>
        <v>5</v>
      </c>
      <c r="G659">
        <f>IF(AND(D663=1,E663="B"),1,IF(AND(D663=2,E663="A"),1,IF(AND(D663=3,E663="A"),1,IF(AND(D663=4,E663="B"),1,IF(AND(D663=5,E663="C"),1,IF(AND(D663=6,E663="A"),1,0))))))</f>
        <v>0</v>
      </c>
    </row>
    <row r="660" spans="1:7" x14ac:dyDescent="0.25">
      <c r="A660" s="6" t="s">
        <v>288</v>
      </c>
      <c r="G660">
        <f>SUBTOTAL(9,G659:G659)</f>
        <v>0</v>
      </c>
    </row>
    <row r="661" spans="1:7" x14ac:dyDescent="0.25">
      <c r="A661">
        <v>955404635</v>
      </c>
      <c r="B661" s="1">
        <v>42902.675000000003</v>
      </c>
      <c r="C661" s="2">
        <v>42902.675000000003</v>
      </c>
      <c r="D661">
        <v>5</v>
      </c>
      <c r="E661" t="s">
        <v>3</v>
      </c>
      <c r="F661">
        <f>WEEKDAY(B661,2)</f>
        <v>5</v>
      </c>
      <c r="G661">
        <f>IF(AND(D665=1,E665="B"),1,IF(AND(D665=2,E665="A"),1,IF(AND(D665=3,E665="A"),1,IF(AND(D665=4,E665="B"),1,IF(AND(D665=5,E665="C"),1,IF(AND(D665=6,E665="A"),1,0))))))</f>
        <v>0</v>
      </c>
    </row>
    <row r="662" spans="1:7" x14ac:dyDescent="0.25">
      <c r="A662" s="6" t="s">
        <v>656</v>
      </c>
      <c r="G662">
        <f>SUBTOTAL(9,G661:G661)</f>
        <v>0</v>
      </c>
    </row>
    <row r="663" spans="1:7" x14ac:dyDescent="0.25">
      <c r="A663">
        <v>955079255</v>
      </c>
      <c r="B663" s="1">
        <v>42920.265277777777</v>
      </c>
      <c r="C663" s="2">
        <v>42920.265277777777</v>
      </c>
      <c r="D663">
        <v>4</v>
      </c>
      <c r="E663" t="s">
        <v>5</v>
      </c>
      <c r="F663">
        <f>WEEKDAY(B663,2)</f>
        <v>2</v>
      </c>
      <c r="G663">
        <f>IF(AND(D667=1,E667="B"),1,IF(AND(D667=2,E667="A"),1,IF(AND(D667=3,E667="A"),1,IF(AND(D667=4,E667="B"),1,IF(AND(D667=5,E667="C"),1,IF(AND(D667=6,E667="A"),1,0))))))</f>
        <v>0</v>
      </c>
    </row>
    <row r="664" spans="1:7" x14ac:dyDescent="0.25">
      <c r="A664" s="6" t="s">
        <v>559</v>
      </c>
      <c r="G664">
        <f>SUBTOTAL(9,G663:G663)</f>
        <v>0</v>
      </c>
    </row>
    <row r="665" spans="1:7" x14ac:dyDescent="0.25">
      <c r="A665">
        <v>953942791</v>
      </c>
      <c r="B665" s="1">
        <v>42931.723611111112</v>
      </c>
      <c r="C665" s="2">
        <v>42931.723611111112</v>
      </c>
      <c r="D665">
        <v>4</v>
      </c>
      <c r="E665" t="s">
        <v>4</v>
      </c>
      <c r="F665">
        <f>WEEKDAY(B665,2)</f>
        <v>6</v>
      </c>
      <c r="G665">
        <f>IF(AND(D669=1,E669="B"),1,IF(AND(D669=2,E669="A"),1,IF(AND(D669=3,E669="A"),1,IF(AND(D669=4,E669="B"),1,IF(AND(D669=5,E669="C"),1,IF(AND(D669=6,E669="A"),1,0))))))</f>
        <v>0</v>
      </c>
    </row>
    <row r="666" spans="1:7" x14ac:dyDescent="0.25">
      <c r="A666" s="6" t="s">
        <v>607</v>
      </c>
      <c r="G666">
        <f>SUBTOTAL(9,G665:G665)</f>
        <v>0</v>
      </c>
    </row>
    <row r="667" spans="1:7" x14ac:dyDescent="0.25">
      <c r="A667">
        <v>952599256</v>
      </c>
      <c r="B667" s="1">
        <v>42910.002083333333</v>
      </c>
      <c r="C667" s="2">
        <v>42910.002083333333</v>
      </c>
      <c r="D667">
        <v>2</v>
      </c>
      <c r="E667" t="s">
        <v>4</v>
      </c>
      <c r="F667">
        <f>WEEKDAY(B667,2)</f>
        <v>6</v>
      </c>
      <c r="G667">
        <f>IF(AND(D671=1,E671="B"),1,IF(AND(D671=2,E671="A"),1,IF(AND(D671=3,E671="A"),1,IF(AND(D671=4,E671="B"),1,IF(AND(D671=5,E671="C"),1,IF(AND(D671=6,E671="A"),1,0))))))</f>
        <v>1</v>
      </c>
    </row>
    <row r="668" spans="1:7" x14ac:dyDescent="0.25">
      <c r="A668" s="6" t="s">
        <v>220</v>
      </c>
      <c r="G668">
        <f>SUBTOTAL(9,G667:G667)</f>
        <v>1</v>
      </c>
    </row>
    <row r="669" spans="1:7" x14ac:dyDescent="0.25">
      <c r="A669">
        <v>952183510</v>
      </c>
      <c r="B669" s="1">
        <v>42927.943055555559</v>
      </c>
      <c r="C669" s="2">
        <v>42927.943055555559</v>
      </c>
      <c r="D669">
        <v>4</v>
      </c>
      <c r="E669" t="s">
        <v>4</v>
      </c>
      <c r="F669">
        <f>WEEKDAY(B669,2)</f>
        <v>2</v>
      </c>
      <c r="G669">
        <f>IF(AND(D673=1,E673="B"),1,IF(AND(D673=2,E673="A"),1,IF(AND(D673=3,E673="A"),1,IF(AND(D673=4,E673="B"),1,IF(AND(D673=5,E673="C"),1,IF(AND(D673=6,E673="A"),1,0))))))</f>
        <v>0</v>
      </c>
    </row>
    <row r="670" spans="1:7" x14ac:dyDescent="0.25">
      <c r="A670" s="6" t="s">
        <v>595</v>
      </c>
      <c r="G670">
        <f>SUBTOTAL(9,G669:G669)</f>
        <v>0</v>
      </c>
    </row>
    <row r="671" spans="1:7" x14ac:dyDescent="0.25">
      <c r="A671">
        <v>952071267</v>
      </c>
      <c r="B671" s="1">
        <v>42906.000694444447</v>
      </c>
      <c r="C671" s="2">
        <v>42906.000694444447</v>
      </c>
      <c r="D671">
        <v>5</v>
      </c>
      <c r="E671" t="s">
        <v>4</v>
      </c>
      <c r="F671">
        <f>WEEKDAY(B671,2)</f>
        <v>2</v>
      </c>
      <c r="G671">
        <f>IF(AND(D675=1,E675="B"),1,IF(AND(D675=2,E675="A"),1,IF(AND(D675=3,E675="A"),1,IF(AND(D675=4,E675="B"),1,IF(AND(D675=5,E675="C"),1,IF(AND(D675=6,E675="A"),1,0))))))</f>
        <v>1</v>
      </c>
    </row>
    <row r="672" spans="1:7" x14ac:dyDescent="0.25">
      <c r="A672" s="6" t="s">
        <v>662</v>
      </c>
      <c r="G672">
        <f>SUBTOTAL(9,G671:G671)</f>
        <v>1</v>
      </c>
    </row>
    <row r="673" spans="1:7" x14ac:dyDescent="0.25">
      <c r="A673">
        <v>949866347</v>
      </c>
      <c r="B673" s="1">
        <v>42909.549305555556</v>
      </c>
      <c r="C673" s="2">
        <v>42909.549305555556</v>
      </c>
      <c r="D673">
        <v>4</v>
      </c>
      <c r="E673" t="s">
        <v>4</v>
      </c>
      <c r="F673">
        <f>WEEKDAY(B673,2)</f>
        <v>5</v>
      </c>
      <c r="G673">
        <f>IF(AND(D677=1,E677="B"),1,IF(AND(D677=2,E677="A"),1,IF(AND(D677=3,E677="A"),1,IF(AND(D677=4,E677="B"),1,IF(AND(D677=5,E677="C"),1,IF(AND(D677=6,E677="A"),1,0))))))</f>
        <v>0</v>
      </c>
    </row>
    <row r="674" spans="1:7" x14ac:dyDescent="0.25">
      <c r="A674" s="6" t="s">
        <v>512</v>
      </c>
      <c r="G674">
        <f>SUBTOTAL(9,G673:G673)</f>
        <v>0</v>
      </c>
    </row>
    <row r="675" spans="1:7" x14ac:dyDescent="0.25">
      <c r="A675">
        <v>949517506</v>
      </c>
      <c r="B675" s="1">
        <v>42914.874305555553</v>
      </c>
      <c r="C675" s="2">
        <v>42914.874305555553</v>
      </c>
      <c r="D675">
        <v>4</v>
      </c>
      <c r="E675" t="s">
        <v>3</v>
      </c>
      <c r="F675">
        <f>WEEKDAY(B675,2)</f>
        <v>3</v>
      </c>
      <c r="G675">
        <f>IF(AND(D678=1,E678="B"),1,IF(AND(D678=2,E678="A"),1,IF(AND(D678=3,E678="A"),1,IF(AND(D678=4,E678="B"),1,IF(AND(D678=5,E678="C"),1,IF(AND(D678=6,E678="A"),1,0))))))</f>
        <v>0</v>
      </c>
    </row>
    <row r="676" spans="1:7" x14ac:dyDescent="0.25">
      <c r="A676" s="6" t="s">
        <v>533</v>
      </c>
      <c r="G676">
        <f>SUBTOTAL(9,G675:G675)</f>
        <v>0</v>
      </c>
    </row>
    <row r="677" spans="1:7" x14ac:dyDescent="0.25">
      <c r="A677">
        <v>949410531</v>
      </c>
      <c r="B677" s="1">
        <v>42891.774305555555</v>
      </c>
      <c r="C677" s="2">
        <v>42891.774305555555</v>
      </c>
      <c r="D677">
        <v>1</v>
      </c>
      <c r="E677" t="s">
        <v>4</v>
      </c>
      <c r="F677">
        <f>WEEKDAY(B677,2)</f>
        <v>1</v>
      </c>
      <c r="G677">
        <f>IF(AND(D679=1,E679="B"),1,IF(AND(D679=2,E679="A"),1,IF(AND(D679=3,E679="A"),1,IF(AND(D679=4,E679="B"),1,IF(AND(D679=5,E679="C"),1,IF(AND(D679=6,E679="A"),1,0))))))</f>
        <v>0</v>
      </c>
    </row>
    <row r="678" spans="1:7" x14ac:dyDescent="0.25">
      <c r="A678">
        <v>949410531</v>
      </c>
      <c r="B678" s="1">
        <v>42904.607638888891</v>
      </c>
      <c r="C678" s="2">
        <v>42904.607638888891</v>
      </c>
      <c r="D678">
        <v>1</v>
      </c>
      <c r="E678" t="s">
        <v>4</v>
      </c>
      <c r="F678">
        <f>WEEKDAY(B678,2)</f>
        <v>7</v>
      </c>
      <c r="G678">
        <f>IF(AND(D681=1,E681="B"),1,IF(AND(D681=2,E681="A"),1,IF(AND(D681=3,E681="A"),1,IF(AND(D681=4,E681="B"),1,IF(AND(D681=5,E681="C"),1,IF(AND(D681=6,E681="A"),1,0))))))</f>
        <v>0</v>
      </c>
    </row>
    <row r="679" spans="1:7" x14ac:dyDescent="0.25">
      <c r="A679">
        <v>949410531</v>
      </c>
      <c r="B679" s="1">
        <v>42913.624305555553</v>
      </c>
      <c r="C679" s="2">
        <v>42913.624305555553</v>
      </c>
      <c r="D679">
        <v>6</v>
      </c>
      <c r="E679" t="s">
        <v>3</v>
      </c>
      <c r="F679">
        <f>WEEKDAY(B679,2)</f>
        <v>2</v>
      </c>
      <c r="G679">
        <f>IF(AND(D683=1,E683="B"),1,IF(AND(D683=2,E683="A"),1,IF(AND(D683=3,E683="A"),1,IF(AND(D683=4,E683="B"),1,IF(AND(D683=5,E683="C"),1,IF(AND(D683=6,E683="A"),1,0))))))</f>
        <v>1</v>
      </c>
    </row>
    <row r="680" spans="1:7" x14ac:dyDescent="0.25">
      <c r="A680" s="6" t="s">
        <v>33</v>
      </c>
      <c r="G680">
        <f>SUBTOTAL(9,G677:G679)</f>
        <v>1</v>
      </c>
    </row>
    <row r="681" spans="1:7" x14ac:dyDescent="0.25">
      <c r="A681">
        <v>948726368</v>
      </c>
      <c r="B681" s="1">
        <v>42904.196527777778</v>
      </c>
      <c r="C681" s="2">
        <v>42904.196527777778</v>
      </c>
      <c r="D681">
        <v>5</v>
      </c>
      <c r="E681" t="s">
        <v>5</v>
      </c>
      <c r="F681">
        <f>WEEKDAY(B681,2)</f>
        <v>7</v>
      </c>
      <c r="G681">
        <f>IF(AND(D685=1,E685="B"),1,IF(AND(D685=2,E685="A"),1,IF(AND(D685=3,E685="A"),1,IF(AND(D685=4,E685="B"),1,IF(AND(D685=5,E685="C"),1,IF(AND(D685=6,E685="A"),1,0))))))</f>
        <v>1</v>
      </c>
    </row>
    <row r="682" spans="1:7" x14ac:dyDescent="0.25">
      <c r="A682" s="6" t="s">
        <v>659</v>
      </c>
      <c r="G682">
        <f>SUBTOTAL(9,G681:G681)</f>
        <v>1</v>
      </c>
    </row>
    <row r="683" spans="1:7" x14ac:dyDescent="0.25">
      <c r="A683">
        <v>948239076</v>
      </c>
      <c r="B683" s="1">
        <v>42926.200694444444</v>
      </c>
      <c r="C683" s="2">
        <v>42926.200694444444</v>
      </c>
      <c r="D683">
        <v>3</v>
      </c>
      <c r="E683" t="s">
        <v>5</v>
      </c>
      <c r="F683">
        <f>WEEKDAY(B683,2)</f>
        <v>1</v>
      </c>
      <c r="G683">
        <f>IF(AND(D687=1,E687="B"),1,IF(AND(D687=2,E687="A"),1,IF(AND(D687=3,E687="A"),1,IF(AND(D687=4,E687="B"),1,IF(AND(D687=5,E687="C"),1,IF(AND(D687=6,E687="A"),1,0))))))</f>
        <v>0</v>
      </c>
    </row>
    <row r="684" spans="1:7" x14ac:dyDescent="0.25">
      <c r="A684" s="6" t="s">
        <v>413</v>
      </c>
      <c r="G684">
        <f>SUBTOTAL(9,G683:G683)</f>
        <v>0</v>
      </c>
    </row>
    <row r="685" spans="1:7" x14ac:dyDescent="0.25">
      <c r="A685">
        <v>947890453</v>
      </c>
      <c r="B685" s="1">
        <v>42892.296527777777</v>
      </c>
      <c r="C685" s="2">
        <v>42892.296527777777</v>
      </c>
      <c r="D685">
        <v>4</v>
      </c>
      <c r="E685" t="s">
        <v>3</v>
      </c>
      <c r="F685">
        <f>WEEKDAY(B685,2)</f>
        <v>2</v>
      </c>
      <c r="G685">
        <f>IF(AND(D689=1,E689="B"),1,IF(AND(D689=2,E689="A"),1,IF(AND(D689=3,E689="A"),1,IF(AND(D689=4,E689="B"),1,IF(AND(D689=5,E689="C"),1,IF(AND(D689=6,E689="A"),1,0))))))</f>
        <v>0</v>
      </c>
    </row>
    <row r="686" spans="1:7" x14ac:dyDescent="0.25">
      <c r="A686" s="6" t="s">
        <v>447</v>
      </c>
      <c r="G686">
        <f>SUBTOTAL(9,G685:G685)</f>
        <v>0</v>
      </c>
    </row>
    <row r="687" spans="1:7" x14ac:dyDescent="0.25">
      <c r="A687">
        <v>947791832</v>
      </c>
      <c r="B687" s="1">
        <v>42910.413194444445</v>
      </c>
      <c r="C687" s="2">
        <v>42910.413194444445</v>
      </c>
      <c r="D687">
        <v>1</v>
      </c>
      <c r="E687" t="s">
        <v>5</v>
      </c>
      <c r="F687">
        <f>WEEKDAY(B687,2)</f>
        <v>6</v>
      </c>
      <c r="G687">
        <f>IF(AND(D691=1,E691="B"),1,IF(AND(D691=2,E691="A"),1,IF(AND(D691=3,E691="A"),1,IF(AND(D691=4,E691="B"),1,IF(AND(D691=5,E691="C"),1,IF(AND(D691=6,E691="A"),1,0))))))</f>
        <v>1</v>
      </c>
    </row>
    <row r="688" spans="1:7" x14ac:dyDescent="0.25">
      <c r="A688" s="6" t="s">
        <v>63</v>
      </c>
      <c r="G688">
        <f>SUBTOTAL(9,G687:G687)</f>
        <v>1</v>
      </c>
    </row>
    <row r="689" spans="1:7" x14ac:dyDescent="0.25">
      <c r="A689">
        <v>946208039</v>
      </c>
      <c r="B689" s="1">
        <v>42890.275000000001</v>
      </c>
      <c r="C689" s="2">
        <v>42890.275000000001</v>
      </c>
      <c r="D689">
        <v>3</v>
      </c>
      <c r="E689" t="s">
        <v>4</v>
      </c>
      <c r="F689">
        <f>WEEKDAY(B689,2)</f>
        <v>7</v>
      </c>
      <c r="G689">
        <f>IF(AND(D693=1,E693="B"),1,IF(AND(D693=2,E693="A"),1,IF(AND(D693=3,E693="A"),1,IF(AND(D693=4,E693="B"),1,IF(AND(D693=5,E693="C"),1,IF(AND(D693=6,E693="A"),1,0))))))</f>
        <v>0</v>
      </c>
    </row>
    <row r="690" spans="1:7" x14ac:dyDescent="0.25">
      <c r="A690" s="6" t="s">
        <v>295</v>
      </c>
      <c r="G690">
        <f>SUBTOTAL(9,G689:G689)</f>
        <v>0</v>
      </c>
    </row>
    <row r="691" spans="1:7" x14ac:dyDescent="0.25">
      <c r="A691">
        <v>945555554</v>
      </c>
      <c r="B691" s="1">
        <v>42917.992361111108</v>
      </c>
      <c r="C691" s="2">
        <v>42917.992361111108</v>
      </c>
      <c r="D691">
        <v>5</v>
      </c>
      <c r="E691" t="s">
        <v>4</v>
      </c>
      <c r="F691">
        <f>WEEKDAY(B691,2)</f>
        <v>6</v>
      </c>
      <c r="G691">
        <f>IF(AND(D695=1,E695="B"),1,IF(AND(D695=2,E695="A"),1,IF(AND(D695=3,E695="A"),1,IF(AND(D695=4,E695="B"),1,IF(AND(D695=5,E695="C"),1,IF(AND(D695=6,E695="A"),1,0))))))</f>
        <v>1</v>
      </c>
    </row>
    <row r="692" spans="1:7" x14ac:dyDescent="0.25">
      <c r="A692" s="6" t="s">
        <v>707</v>
      </c>
      <c r="G692">
        <f>SUBTOTAL(9,G691:G691)</f>
        <v>1</v>
      </c>
    </row>
    <row r="693" spans="1:7" x14ac:dyDescent="0.25">
      <c r="A693">
        <v>944117990</v>
      </c>
      <c r="B693" s="1">
        <v>42893.219444444447</v>
      </c>
      <c r="C693" s="2">
        <v>42893.219444444447</v>
      </c>
      <c r="D693">
        <v>6</v>
      </c>
      <c r="E693" t="s">
        <v>3</v>
      </c>
      <c r="F693">
        <f>WEEKDAY(B693,2)</f>
        <v>3</v>
      </c>
      <c r="G693">
        <f>IF(AND(D697=1,E697="B"),1,IF(AND(D697=2,E697="A"),1,IF(AND(D697=3,E697="A"),1,IF(AND(D697=4,E697="B"),1,IF(AND(D697=5,E697="C"),1,IF(AND(D697=6,E697="A"),1,0))))))</f>
        <v>1</v>
      </c>
    </row>
    <row r="694" spans="1:7" x14ac:dyDescent="0.25">
      <c r="A694" s="6" t="s">
        <v>768</v>
      </c>
      <c r="G694">
        <f>SUBTOTAL(9,G693:G693)</f>
        <v>1</v>
      </c>
    </row>
    <row r="695" spans="1:7" x14ac:dyDescent="0.25">
      <c r="A695">
        <v>938251806</v>
      </c>
      <c r="B695" s="1">
        <v>42922.35</v>
      </c>
      <c r="C695" s="2">
        <v>42922.35</v>
      </c>
      <c r="D695">
        <v>3</v>
      </c>
      <c r="E695" t="s">
        <v>5</v>
      </c>
      <c r="F695">
        <f>WEEKDAY(B695,2)</f>
        <v>4</v>
      </c>
      <c r="G695">
        <f>IF(AND(D699=1,E699="B"),1,IF(AND(D699=2,E699="A"),1,IF(AND(D699=3,E699="A"),1,IF(AND(D699=4,E699="B"),1,IF(AND(D699=5,E699="C"),1,IF(AND(D699=6,E699="A"),1,0))))))</f>
        <v>1</v>
      </c>
    </row>
    <row r="696" spans="1:7" x14ac:dyDescent="0.25">
      <c r="A696" s="6" t="s">
        <v>400</v>
      </c>
      <c r="G696">
        <f>SUBTOTAL(9,G695:G695)</f>
        <v>1</v>
      </c>
    </row>
    <row r="697" spans="1:7" x14ac:dyDescent="0.25">
      <c r="A697">
        <v>934648980</v>
      </c>
      <c r="B697" s="1">
        <v>42901.122916666667</v>
      </c>
      <c r="C697" s="2">
        <v>42901.122916666667</v>
      </c>
      <c r="D697">
        <v>2</v>
      </c>
      <c r="E697" t="s">
        <v>5</v>
      </c>
      <c r="F697">
        <f>WEEKDAY(B697,2)</f>
        <v>4</v>
      </c>
      <c r="G697">
        <f>IF(AND(D700=1,E700="B"),1,IF(AND(D700=2,E700="A"),1,IF(AND(D700=3,E700="A"),1,IF(AND(D700=4,E700="B"),1,IF(AND(D700=5,E700="C"),1,IF(AND(D700=6,E700="A"),1,0))))))</f>
        <v>0</v>
      </c>
    </row>
    <row r="698" spans="1:7" x14ac:dyDescent="0.25">
      <c r="A698" s="6" t="s">
        <v>184</v>
      </c>
      <c r="G698">
        <f>SUBTOTAL(9,G697:G697)</f>
        <v>0</v>
      </c>
    </row>
    <row r="699" spans="1:7" x14ac:dyDescent="0.25">
      <c r="A699">
        <v>934478749</v>
      </c>
      <c r="B699" s="1">
        <v>42892.484722222223</v>
      </c>
      <c r="C699" s="2">
        <v>42892.484722222223</v>
      </c>
      <c r="D699">
        <v>1</v>
      </c>
      <c r="E699" t="s">
        <v>3</v>
      </c>
      <c r="F699">
        <f>WEEKDAY(B699,2)</f>
        <v>2</v>
      </c>
      <c r="G699">
        <f>IF(AND(D701=1,E701="B"),1,IF(AND(D701=2,E701="A"),1,IF(AND(D701=3,E701="A"),1,IF(AND(D701=4,E701="B"),1,IF(AND(D701=5,E701="C"),1,IF(AND(D701=6,E701="A"),1,0))))))</f>
        <v>0</v>
      </c>
    </row>
    <row r="700" spans="1:7" x14ac:dyDescent="0.25">
      <c r="A700">
        <v>934478749</v>
      </c>
      <c r="B700" s="1">
        <v>42905.002083333333</v>
      </c>
      <c r="C700" s="2">
        <v>42905.002083333333</v>
      </c>
      <c r="D700">
        <v>1</v>
      </c>
      <c r="E700" t="s">
        <v>4</v>
      </c>
      <c r="F700">
        <f>WEEKDAY(B700,2)</f>
        <v>1</v>
      </c>
      <c r="G700">
        <f>IF(AND(D703=1,E703="B"),1,IF(AND(D703=2,E703="A"),1,IF(AND(D703=3,E703="A"),1,IF(AND(D703=4,E703="B"),1,IF(AND(D703=5,E703="C"),1,IF(AND(D703=6,E703="A"),1,0))))))</f>
        <v>1</v>
      </c>
    </row>
    <row r="701" spans="1:7" x14ac:dyDescent="0.25">
      <c r="A701">
        <v>934478749</v>
      </c>
      <c r="B701" s="1">
        <v>42925.609027777777</v>
      </c>
      <c r="C701" s="2">
        <v>42925.609027777777</v>
      </c>
      <c r="D701">
        <v>6</v>
      </c>
      <c r="E701" t="s">
        <v>4</v>
      </c>
      <c r="F701">
        <f>WEEKDAY(B701,2)</f>
        <v>7</v>
      </c>
      <c r="G701">
        <f>IF(AND(D705=1,E705="B"),1,IF(AND(D705=2,E705="A"),1,IF(AND(D705=3,E705="A"),1,IF(AND(D705=4,E705="B"),1,IF(AND(D705=5,E705="C"),1,IF(AND(D705=6,E705="A"),1,0))))))</f>
        <v>1</v>
      </c>
    </row>
    <row r="702" spans="1:7" x14ac:dyDescent="0.25">
      <c r="A702" s="6" t="s">
        <v>36</v>
      </c>
      <c r="G702">
        <f>SUBTOTAL(9,G699:G701)</f>
        <v>2</v>
      </c>
    </row>
    <row r="703" spans="1:7" x14ac:dyDescent="0.25">
      <c r="A703">
        <v>930918717</v>
      </c>
      <c r="B703" s="1">
        <v>42923.738194444442</v>
      </c>
      <c r="C703" s="2">
        <v>42923.738194444442</v>
      </c>
      <c r="D703">
        <v>2</v>
      </c>
      <c r="E703" t="s">
        <v>5</v>
      </c>
      <c r="F703">
        <f>WEEKDAY(B703,2)</f>
        <v>5</v>
      </c>
      <c r="G703">
        <f>IF(AND(D707=1,E707="B"),1,IF(AND(D707=2,E707="A"),1,IF(AND(D707=3,E707="A"),1,IF(AND(D707=4,E707="B"),1,IF(AND(D707=5,E707="C"),1,IF(AND(D707=6,E707="A"),1,0))))))</f>
        <v>0</v>
      </c>
    </row>
    <row r="704" spans="1:7" x14ac:dyDescent="0.25">
      <c r="A704" s="6" t="s">
        <v>273</v>
      </c>
      <c r="G704">
        <f>SUBTOTAL(9,G703:G703)</f>
        <v>0</v>
      </c>
    </row>
    <row r="705" spans="1:7" x14ac:dyDescent="0.25">
      <c r="A705">
        <v>929981201</v>
      </c>
      <c r="B705" s="1">
        <v>42927.855555555558</v>
      </c>
      <c r="C705" s="2">
        <v>42927.855555555558</v>
      </c>
      <c r="D705">
        <v>4</v>
      </c>
      <c r="E705" t="s">
        <v>3</v>
      </c>
      <c r="F705">
        <f>WEEKDAY(B705,2)</f>
        <v>2</v>
      </c>
      <c r="G705">
        <f>IF(AND(D709=1,E709="B"),1,IF(AND(D709=2,E709="A"),1,IF(AND(D709=3,E709="A"),1,IF(AND(D709=4,E709="B"),1,IF(AND(D709=5,E709="C"),1,IF(AND(D709=6,E709="A"),1,0))))))</f>
        <v>1</v>
      </c>
    </row>
    <row r="706" spans="1:7" x14ac:dyDescent="0.25">
      <c r="A706" s="6" t="s">
        <v>594</v>
      </c>
      <c r="G706">
        <f>SUBTOTAL(9,G705:G705)</f>
        <v>1</v>
      </c>
    </row>
    <row r="707" spans="1:7" x14ac:dyDescent="0.25">
      <c r="A707">
        <v>929243652</v>
      </c>
      <c r="B707" s="1">
        <v>42906.693749999999</v>
      </c>
      <c r="C707" s="2">
        <v>42906.693749999999</v>
      </c>
      <c r="D707">
        <v>2</v>
      </c>
      <c r="E707" t="s">
        <v>4</v>
      </c>
      <c r="F707">
        <f>WEEKDAY(B707,2)</f>
        <v>2</v>
      </c>
      <c r="G707">
        <f>IF(AND(D711=1,E711="B"),1,IF(AND(D711=2,E711="A"),1,IF(AND(D711=3,E711="A"),1,IF(AND(D711=4,E711="B"),1,IF(AND(D711=5,E711="C"),1,IF(AND(D711=6,E711="A"),1,0))))))</f>
        <v>0</v>
      </c>
    </row>
    <row r="708" spans="1:7" x14ac:dyDescent="0.25">
      <c r="A708" s="6" t="s">
        <v>205</v>
      </c>
      <c r="G708">
        <f>SUBTOTAL(9,G707:G707)</f>
        <v>0</v>
      </c>
    </row>
    <row r="709" spans="1:7" x14ac:dyDescent="0.25">
      <c r="A709">
        <v>928432010</v>
      </c>
      <c r="B709" s="1">
        <v>42902.089583333334</v>
      </c>
      <c r="C709" s="2">
        <v>42902.089583333334</v>
      </c>
      <c r="D709">
        <v>5</v>
      </c>
      <c r="E709" t="s">
        <v>4</v>
      </c>
      <c r="F709">
        <f>WEEKDAY(B709,2)</f>
        <v>5</v>
      </c>
      <c r="G709">
        <f>IF(AND(D713=1,E713="B"),1,IF(AND(D713=2,E713="A"),1,IF(AND(D713=3,E713="A"),1,IF(AND(D713=4,E713="B"),1,IF(AND(D713=5,E713="C"),1,IF(AND(D713=6,E713="A"),1,0))))))</f>
        <v>1</v>
      </c>
    </row>
    <row r="710" spans="1:7" x14ac:dyDescent="0.25">
      <c r="A710" s="6" t="s">
        <v>651</v>
      </c>
      <c r="G710">
        <f>SUBTOTAL(9,G709:G709)</f>
        <v>1</v>
      </c>
    </row>
    <row r="711" spans="1:7" x14ac:dyDescent="0.25">
      <c r="A711">
        <v>927314137</v>
      </c>
      <c r="B711" s="1">
        <v>42918.92083333333</v>
      </c>
      <c r="C711" s="2">
        <v>42918.92083333333</v>
      </c>
      <c r="D711">
        <v>4</v>
      </c>
      <c r="E711" t="s">
        <v>4</v>
      </c>
      <c r="F711">
        <f>WEEKDAY(B711,2)</f>
        <v>7</v>
      </c>
      <c r="G711">
        <f>IF(AND(D715=1,E715="B"),1,IF(AND(D715=2,E715="A"),1,IF(AND(D715=3,E715="A"),1,IF(AND(D715=4,E715="B"),1,IF(AND(D715=5,E715="C"),1,IF(AND(D715=6,E715="A"),1,0))))))</f>
        <v>0</v>
      </c>
    </row>
    <row r="712" spans="1:7" x14ac:dyDescent="0.25">
      <c r="A712" s="6" t="s">
        <v>554</v>
      </c>
      <c r="G712">
        <f>SUBTOTAL(9,G711:G711)</f>
        <v>0</v>
      </c>
    </row>
    <row r="713" spans="1:7" x14ac:dyDescent="0.25">
      <c r="A713">
        <v>927014105</v>
      </c>
      <c r="B713" s="1">
        <v>42924.163888888892</v>
      </c>
      <c r="C713" s="2">
        <v>42924.163888888892</v>
      </c>
      <c r="D713">
        <v>4</v>
      </c>
      <c r="E713" t="s">
        <v>3</v>
      </c>
      <c r="F713">
        <f>WEEKDAY(B713,2)</f>
        <v>6</v>
      </c>
      <c r="G713">
        <f>IF(AND(D717=1,E717="B"),1,IF(AND(D717=2,E717="A"),1,IF(AND(D717=3,E717="A"),1,IF(AND(D717=4,E717="B"),1,IF(AND(D717=5,E717="C"),1,IF(AND(D717=6,E717="A"),1,0))))))</f>
        <v>1</v>
      </c>
    </row>
    <row r="714" spans="1:7" x14ac:dyDescent="0.25">
      <c r="A714" s="6" t="s">
        <v>576</v>
      </c>
      <c r="G714">
        <f>SUBTOTAL(9,G713:G713)</f>
        <v>1</v>
      </c>
    </row>
    <row r="715" spans="1:7" x14ac:dyDescent="0.25">
      <c r="A715">
        <v>925971805</v>
      </c>
      <c r="B715" s="1">
        <v>42914.423611111109</v>
      </c>
      <c r="C715" s="2">
        <v>42914.423611111109</v>
      </c>
      <c r="D715">
        <v>1</v>
      </c>
      <c r="E715" t="s">
        <v>5</v>
      </c>
      <c r="F715">
        <f>WEEKDAY(B715,2)</f>
        <v>3</v>
      </c>
      <c r="G715">
        <f>IF(AND(D719=1,E719="B"),1,IF(AND(D719=2,E719="A"),1,IF(AND(D719=3,E719="A"),1,IF(AND(D719=4,E719="B"),1,IF(AND(D719=5,E719="C"),1,IF(AND(D719=6,E719="A"),1,0))))))</f>
        <v>0</v>
      </c>
    </row>
    <row r="716" spans="1:7" x14ac:dyDescent="0.25">
      <c r="A716" s="6" t="s">
        <v>76</v>
      </c>
      <c r="G716">
        <f>SUBTOTAL(9,G715:G715)</f>
        <v>0</v>
      </c>
    </row>
    <row r="717" spans="1:7" x14ac:dyDescent="0.25">
      <c r="A717">
        <v>925603884</v>
      </c>
      <c r="B717" s="1">
        <v>42908.907638888886</v>
      </c>
      <c r="C717" s="2">
        <v>42908.907638888886</v>
      </c>
      <c r="D717">
        <v>2</v>
      </c>
      <c r="E717" t="s">
        <v>5</v>
      </c>
      <c r="F717">
        <f>WEEKDAY(B717,2)</f>
        <v>4</v>
      </c>
      <c r="G717">
        <f>IF(AND(D721=1,E721="B"),1,IF(AND(D721=2,E721="A"),1,IF(AND(D721=3,E721="A"),1,IF(AND(D721=4,E721="B"),1,IF(AND(D721=5,E721="C"),1,IF(AND(D721=6,E721="A"),1,0))))))</f>
        <v>0</v>
      </c>
    </row>
    <row r="718" spans="1:7" x14ac:dyDescent="0.25">
      <c r="A718" s="6" t="s">
        <v>214</v>
      </c>
      <c r="G718">
        <f>SUBTOTAL(9,G717:G717)</f>
        <v>0</v>
      </c>
    </row>
    <row r="719" spans="1:7" x14ac:dyDescent="0.25">
      <c r="A719">
        <v>925359973</v>
      </c>
      <c r="B719" s="1">
        <v>42923.056944444441</v>
      </c>
      <c r="C719" s="2">
        <v>42923.056944444441</v>
      </c>
      <c r="D719">
        <v>2</v>
      </c>
      <c r="E719" t="s">
        <v>4</v>
      </c>
      <c r="F719">
        <f>WEEKDAY(B719,2)</f>
        <v>5</v>
      </c>
      <c r="G719">
        <f>IF(AND(D723=1,E723="B"),1,IF(AND(D723=2,E723="A"),1,IF(AND(D723=3,E723="A"),1,IF(AND(D723=4,E723="B"),1,IF(AND(D723=5,E723="C"),1,IF(AND(D723=6,E723="A"),1,0))))))</f>
        <v>1</v>
      </c>
    </row>
    <row r="720" spans="1:7" x14ac:dyDescent="0.25">
      <c r="A720" s="6" t="s">
        <v>270</v>
      </c>
      <c r="G720">
        <f>SUBTOTAL(9,G719:G719)</f>
        <v>1</v>
      </c>
    </row>
    <row r="721" spans="1:7" x14ac:dyDescent="0.25">
      <c r="A721">
        <v>924469119</v>
      </c>
      <c r="B721" s="1">
        <v>42902.270833333336</v>
      </c>
      <c r="C721" s="2">
        <v>42902.270833333336</v>
      </c>
      <c r="D721">
        <v>3</v>
      </c>
      <c r="E721" t="s">
        <v>3</v>
      </c>
      <c r="F721">
        <f>WEEKDAY(B721,2)</f>
        <v>5</v>
      </c>
      <c r="G721">
        <f>IF(AND(D725=1,E725="B"),1,IF(AND(D725=2,E725="A"),1,IF(AND(D725=3,E725="A"),1,IF(AND(D725=4,E725="B"),1,IF(AND(D725=5,E725="C"),1,IF(AND(D725=6,E725="A"),1,0))))))</f>
        <v>0</v>
      </c>
    </row>
    <row r="722" spans="1:7" x14ac:dyDescent="0.25">
      <c r="A722" s="6" t="s">
        <v>338</v>
      </c>
      <c r="G722">
        <f>SUBTOTAL(9,G721:G721)</f>
        <v>0</v>
      </c>
    </row>
    <row r="723" spans="1:7" x14ac:dyDescent="0.25">
      <c r="A723">
        <v>921623541</v>
      </c>
      <c r="B723" s="1">
        <v>42899.709722222222</v>
      </c>
      <c r="C723" s="2">
        <v>42899.709722222222</v>
      </c>
      <c r="D723">
        <v>5</v>
      </c>
      <c r="E723" t="s">
        <v>4</v>
      </c>
      <c r="F723">
        <f>WEEKDAY(B723,2)</f>
        <v>2</v>
      </c>
      <c r="G723">
        <f>IF(AND(D726=1,E726="B"),1,IF(AND(D726=2,E726="A"),1,IF(AND(D726=3,E726="A"),1,IF(AND(D726=4,E726="B"),1,IF(AND(D726=5,E726="C"),1,IF(AND(D726=6,E726="A"),1,0))))))</f>
        <v>0</v>
      </c>
    </row>
    <row r="724" spans="1:7" x14ac:dyDescent="0.25">
      <c r="A724" s="6" t="s">
        <v>636</v>
      </c>
      <c r="G724">
        <f>SUBTOTAL(9,G723:G723)</f>
        <v>0</v>
      </c>
    </row>
    <row r="725" spans="1:7" x14ac:dyDescent="0.25">
      <c r="A725">
        <v>921394114</v>
      </c>
      <c r="B725" s="1">
        <v>42925.138194444444</v>
      </c>
      <c r="C725" s="2">
        <v>42925.138194444444</v>
      </c>
      <c r="D725">
        <v>1</v>
      </c>
      <c r="E725" t="s">
        <v>4</v>
      </c>
      <c r="F725">
        <f>WEEKDAY(B725,2)</f>
        <v>7</v>
      </c>
      <c r="G725">
        <f>IF(AND(D727=1,E727="B"),1,IF(AND(D727=2,E727="A"),1,IF(AND(D727=3,E727="A"),1,IF(AND(D727=4,E727="B"),1,IF(AND(D727=5,E727="C"),1,IF(AND(D727=6,E727="A"),1,0))))))</f>
        <v>1</v>
      </c>
    </row>
    <row r="726" spans="1:7" x14ac:dyDescent="0.25">
      <c r="A726">
        <v>921394114</v>
      </c>
      <c r="B726" s="1">
        <v>42888.799305555556</v>
      </c>
      <c r="C726" s="2">
        <v>42888.799305555556</v>
      </c>
      <c r="D726">
        <v>5</v>
      </c>
      <c r="E726" t="s">
        <v>5</v>
      </c>
      <c r="F726">
        <f>WEEKDAY(B726,2)</f>
        <v>5</v>
      </c>
      <c r="G726">
        <f>IF(AND(D729=1,E729="B"),1,IF(AND(D729=2,E729="A"),1,IF(AND(D729=3,E729="A"),1,IF(AND(D729=4,E729="B"),1,IF(AND(D729=5,E729="C"),1,IF(AND(D729=6,E729="A"),1,0))))))</f>
        <v>0</v>
      </c>
    </row>
    <row r="727" spans="1:7" x14ac:dyDescent="0.25">
      <c r="A727">
        <v>921394114</v>
      </c>
      <c r="B727" s="1">
        <v>42906.771527777775</v>
      </c>
      <c r="C727" s="2">
        <v>42906.771527777775</v>
      </c>
      <c r="D727">
        <v>6</v>
      </c>
      <c r="E727" t="s">
        <v>5</v>
      </c>
      <c r="F727">
        <f>WEEKDAY(B727,2)</f>
        <v>2</v>
      </c>
      <c r="G727">
        <f>IF(AND(D731=1,E731="B"),1,IF(AND(D731=2,E731="A"),1,IF(AND(D731=3,E731="A"),1,IF(AND(D731=4,E731="B"),1,IF(AND(D731=5,E731="C"),1,IF(AND(D731=6,E731="A"),1,0))))))</f>
        <v>1</v>
      </c>
    </row>
    <row r="728" spans="1:7" x14ac:dyDescent="0.25">
      <c r="A728" s="6" t="s">
        <v>115</v>
      </c>
      <c r="G728">
        <f>SUBTOTAL(9,G725:G727)</f>
        <v>2</v>
      </c>
    </row>
    <row r="729" spans="1:7" x14ac:dyDescent="0.25">
      <c r="A729">
        <v>920922349</v>
      </c>
      <c r="B729" s="1">
        <v>42892.693749999999</v>
      </c>
      <c r="C729" s="2">
        <v>42892.693749999999</v>
      </c>
      <c r="D729">
        <v>5</v>
      </c>
      <c r="E729" t="s">
        <v>3</v>
      </c>
      <c r="F729">
        <f>WEEKDAY(B729,2)</f>
        <v>2</v>
      </c>
      <c r="G729">
        <f>IF(AND(D732=1,E732="B"),1,IF(AND(D732=2,E732="A"),1,IF(AND(D732=3,E732="A"),1,IF(AND(D732=4,E732="B"),1,IF(AND(D732=5,E732="C"),1,IF(AND(D732=6,E732="A"),1,0))))))</f>
        <v>1</v>
      </c>
    </row>
    <row r="730" spans="1:7" x14ac:dyDescent="0.25">
      <c r="A730" s="6" t="s">
        <v>614</v>
      </c>
      <c r="G730">
        <f>SUBTOTAL(9,G729:G729)</f>
        <v>1</v>
      </c>
    </row>
    <row r="731" spans="1:7" x14ac:dyDescent="0.25">
      <c r="A731">
        <v>919448492</v>
      </c>
      <c r="B731" s="1">
        <v>42926.625</v>
      </c>
      <c r="C731" s="2">
        <v>42926.625</v>
      </c>
      <c r="D731">
        <v>2</v>
      </c>
      <c r="E731" t="s">
        <v>5</v>
      </c>
      <c r="F731">
        <f>WEEKDAY(B731,2)</f>
        <v>1</v>
      </c>
      <c r="G731">
        <f>IF(AND(D733=1,E733="B"),1,IF(AND(D733=2,E733="A"),1,IF(AND(D733=3,E733="A"),1,IF(AND(D733=4,E733="B"),1,IF(AND(D733=5,E733="C"),1,IF(AND(D733=6,E733="A"),1,0))))))</f>
        <v>0</v>
      </c>
    </row>
    <row r="732" spans="1:7" x14ac:dyDescent="0.25">
      <c r="A732">
        <v>919448492</v>
      </c>
      <c r="B732" s="1">
        <v>42888.115277777775</v>
      </c>
      <c r="C732" s="2">
        <v>42888.115277777775</v>
      </c>
      <c r="D732">
        <v>5</v>
      </c>
      <c r="E732" t="s">
        <v>4</v>
      </c>
      <c r="F732">
        <f>WEEKDAY(B732,2)</f>
        <v>5</v>
      </c>
      <c r="G732">
        <f>IF(AND(D735=1,E735="B"),1,IF(AND(D735=2,E735="A"),1,IF(AND(D735=3,E735="A"),1,IF(AND(D735=4,E735="B"),1,IF(AND(D735=5,E735="C"),1,IF(AND(D735=6,E735="A"),1,0))))))</f>
        <v>1</v>
      </c>
    </row>
    <row r="733" spans="1:7" x14ac:dyDescent="0.25">
      <c r="A733">
        <v>919448492</v>
      </c>
      <c r="B733" s="1">
        <v>42906.615277777775</v>
      </c>
      <c r="C733" s="2">
        <v>42906.615277777775</v>
      </c>
      <c r="D733">
        <v>6</v>
      </c>
      <c r="E733" t="s">
        <v>4</v>
      </c>
      <c r="F733">
        <f>WEEKDAY(B733,2)</f>
        <v>2</v>
      </c>
      <c r="G733">
        <f>IF(AND(D737=1,E737="B"),1,IF(AND(D737=2,E737="A"),1,IF(AND(D737=3,E737="A"),1,IF(AND(D737=4,E737="B"),1,IF(AND(D737=5,E737="C"),1,IF(AND(D737=6,E737="A"),1,0))))))</f>
        <v>1</v>
      </c>
    </row>
    <row r="734" spans="1:7" x14ac:dyDescent="0.25">
      <c r="A734" s="6" t="s">
        <v>113</v>
      </c>
      <c r="G734">
        <f>SUBTOTAL(9,G731:G733)</f>
        <v>2</v>
      </c>
    </row>
    <row r="735" spans="1:7" x14ac:dyDescent="0.25">
      <c r="A735">
        <v>918687751</v>
      </c>
      <c r="B735" s="1">
        <v>42902.94027777778</v>
      </c>
      <c r="C735" s="2">
        <v>42902.94027777778</v>
      </c>
      <c r="D735">
        <v>4</v>
      </c>
      <c r="E735" t="s">
        <v>3</v>
      </c>
      <c r="F735">
        <f>WEEKDAY(B735,2)</f>
        <v>5</v>
      </c>
      <c r="G735">
        <f>IF(AND(D739=1,E739="B"),1,IF(AND(D739=2,E739="A"),1,IF(AND(D739=3,E739="A"),1,IF(AND(D739=4,E739="B"),1,IF(AND(D739=5,E739="C"),1,IF(AND(D739=6,E739="A"),1,0))))))</f>
        <v>1</v>
      </c>
    </row>
    <row r="736" spans="1:7" x14ac:dyDescent="0.25">
      <c r="A736" s="6" t="s">
        <v>483</v>
      </c>
      <c r="G736">
        <f>SUBTOTAL(9,G735:G735)</f>
        <v>1</v>
      </c>
    </row>
    <row r="737" spans="1:7" x14ac:dyDescent="0.25">
      <c r="A737">
        <v>918191592</v>
      </c>
      <c r="B737" s="1">
        <v>42909.227777777778</v>
      </c>
      <c r="C737" s="2">
        <v>42909.227777777778</v>
      </c>
      <c r="D737">
        <v>4</v>
      </c>
      <c r="E737" t="s">
        <v>3</v>
      </c>
      <c r="F737">
        <f>WEEKDAY(B737,2)</f>
        <v>5</v>
      </c>
      <c r="G737">
        <f>IF(AND(D741=1,E741="B"),1,IF(AND(D741=2,E741="A"),1,IF(AND(D741=3,E741="A"),1,IF(AND(D741=4,E741="B"),1,IF(AND(D741=5,E741="C"),1,IF(AND(D741=6,E741="A"),1,0))))))</f>
        <v>1</v>
      </c>
    </row>
    <row r="738" spans="1:7" x14ac:dyDescent="0.25">
      <c r="A738" s="6" t="s">
        <v>511</v>
      </c>
      <c r="G738">
        <f>SUBTOTAL(9,G737:G737)</f>
        <v>1</v>
      </c>
    </row>
    <row r="739" spans="1:7" x14ac:dyDescent="0.25">
      <c r="A739">
        <v>916131748</v>
      </c>
      <c r="B739" s="1">
        <v>42898.377083333333</v>
      </c>
      <c r="C739" s="2">
        <v>42898.377083333333</v>
      </c>
      <c r="D739">
        <v>3</v>
      </c>
      <c r="E739" t="s">
        <v>5</v>
      </c>
      <c r="F739">
        <f>WEEKDAY(B739,2)</f>
        <v>1</v>
      </c>
      <c r="G739">
        <f>IF(AND(D743=1,E743="B"),1,IF(AND(D743=2,E743="A"),1,IF(AND(D743=3,E743="A"),1,IF(AND(D743=4,E743="B"),1,IF(AND(D743=5,E743="C"),1,IF(AND(D743=6,E743="A"),1,0))))))</f>
        <v>0</v>
      </c>
    </row>
    <row r="740" spans="1:7" x14ac:dyDescent="0.25">
      <c r="A740" s="6" t="s">
        <v>326</v>
      </c>
      <c r="G740">
        <f>SUBTOTAL(9,G739:G739)</f>
        <v>0</v>
      </c>
    </row>
    <row r="741" spans="1:7" x14ac:dyDescent="0.25">
      <c r="A741">
        <v>915505334</v>
      </c>
      <c r="B741" s="1">
        <v>42910.968055555553</v>
      </c>
      <c r="C741" s="2">
        <v>42910.968055555553</v>
      </c>
      <c r="D741">
        <v>4</v>
      </c>
      <c r="E741" t="s">
        <v>3</v>
      </c>
      <c r="F741">
        <f>WEEKDAY(B741,2)</f>
        <v>6</v>
      </c>
      <c r="G741">
        <f>IF(AND(D745=1,E745="B"),1,IF(AND(D745=2,E745="A"),1,IF(AND(D745=3,E745="A"),1,IF(AND(D745=4,E745="B"),1,IF(AND(D745=5,E745="C"),1,IF(AND(D745=6,E745="A"),1,0))))))</f>
        <v>0</v>
      </c>
    </row>
    <row r="742" spans="1:7" x14ac:dyDescent="0.25">
      <c r="A742" s="6" t="s">
        <v>520</v>
      </c>
      <c r="G742">
        <f>SUBTOTAL(9,G741:G741)</f>
        <v>0</v>
      </c>
    </row>
    <row r="743" spans="1:7" x14ac:dyDescent="0.25">
      <c r="A743">
        <v>914754460</v>
      </c>
      <c r="B743" s="1">
        <v>42889.025000000001</v>
      </c>
      <c r="C743" s="2">
        <v>42889.025000000001</v>
      </c>
      <c r="D743">
        <v>3</v>
      </c>
      <c r="E743" t="s">
        <v>4</v>
      </c>
      <c r="F743">
        <f>WEEKDAY(B743,2)</f>
        <v>6</v>
      </c>
      <c r="G743">
        <f>IF(AND(D747=1,E747="B"),1,IF(AND(D747=2,E747="A"),1,IF(AND(D747=3,E747="A"),1,IF(AND(D747=4,E747="B"),1,IF(AND(D747=5,E747="C"),1,IF(AND(D747=6,E747="A"),1,0))))))</f>
        <v>0</v>
      </c>
    </row>
    <row r="744" spans="1:7" x14ac:dyDescent="0.25">
      <c r="A744" s="6" t="s">
        <v>290</v>
      </c>
      <c r="G744">
        <f>SUBTOTAL(9,G743:G743)</f>
        <v>0</v>
      </c>
    </row>
    <row r="745" spans="1:7" x14ac:dyDescent="0.25">
      <c r="A745">
        <v>914603276</v>
      </c>
      <c r="B745" s="1">
        <v>42914.754861111112</v>
      </c>
      <c r="C745" s="2">
        <v>42914.754861111112</v>
      </c>
      <c r="D745">
        <v>4</v>
      </c>
      <c r="E745" t="s">
        <v>5</v>
      </c>
      <c r="F745">
        <f>WEEKDAY(B745,2)</f>
        <v>3</v>
      </c>
      <c r="G745">
        <f>IF(AND(D749=1,E749="B"),1,IF(AND(D749=2,E749="A"),1,IF(AND(D749=3,E749="A"),1,IF(AND(D749=4,E749="B"),1,IF(AND(D749=5,E749="C"),1,IF(AND(D749=6,E749="A"),1,0))))))</f>
        <v>1</v>
      </c>
    </row>
    <row r="746" spans="1:7" x14ac:dyDescent="0.25">
      <c r="A746" s="6" t="s">
        <v>532</v>
      </c>
      <c r="G746">
        <f>SUBTOTAL(9,G745:G745)</f>
        <v>1</v>
      </c>
    </row>
    <row r="747" spans="1:7" x14ac:dyDescent="0.25">
      <c r="A747">
        <v>913046978</v>
      </c>
      <c r="B747" s="1">
        <v>42923.647222222222</v>
      </c>
      <c r="C747" s="2">
        <v>42923.647222222222</v>
      </c>
      <c r="D747">
        <v>1</v>
      </c>
      <c r="E747" t="s">
        <v>4</v>
      </c>
      <c r="F747">
        <f>WEEKDAY(B747,2)</f>
        <v>5</v>
      </c>
      <c r="G747">
        <f>IF(AND(D751=1,E751="B"),1,IF(AND(D751=2,E751="A"),1,IF(AND(D751=3,E751="A"),1,IF(AND(D751=4,E751="B"),1,IF(AND(D751=5,E751="C"),1,IF(AND(D751=6,E751="A"),1,0))))))</f>
        <v>0</v>
      </c>
    </row>
    <row r="748" spans="1:7" x14ac:dyDescent="0.25">
      <c r="A748" s="6" t="s">
        <v>108</v>
      </c>
      <c r="G748">
        <f>SUBTOTAL(9,G747:G747)</f>
        <v>0</v>
      </c>
    </row>
    <row r="749" spans="1:7" x14ac:dyDescent="0.25">
      <c r="A749">
        <v>911307202</v>
      </c>
      <c r="B749" s="1">
        <v>42889.768055555556</v>
      </c>
      <c r="C749" s="2">
        <v>42889.768055555556</v>
      </c>
      <c r="D749">
        <v>6</v>
      </c>
      <c r="E749" t="s">
        <v>5</v>
      </c>
      <c r="F749">
        <f>WEEKDAY(B749,2)</f>
        <v>6</v>
      </c>
      <c r="G749">
        <f>IF(AND(D753=1,E753="B"),1,IF(AND(D753=2,E753="A"),1,IF(AND(D753=3,E753="A"),1,IF(AND(D753=4,E753="B"),1,IF(AND(D753=5,E753="C"),1,IF(AND(D753=6,E753="A"),1,0))))))</f>
        <v>1</v>
      </c>
    </row>
    <row r="750" spans="1:7" x14ac:dyDescent="0.25">
      <c r="A750" s="6" t="s">
        <v>757</v>
      </c>
      <c r="G750">
        <f>SUBTOTAL(9,G749:G749)</f>
        <v>1</v>
      </c>
    </row>
    <row r="751" spans="1:7" x14ac:dyDescent="0.25">
      <c r="A751">
        <v>907231949</v>
      </c>
      <c r="B751" s="1">
        <v>42918.301388888889</v>
      </c>
      <c r="C751" s="2">
        <v>42918.301388888889</v>
      </c>
      <c r="D751">
        <v>5</v>
      </c>
      <c r="E751" t="s">
        <v>5</v>
      </c>
      <c r="F751">
        <f>WEEKDAY(B751,2)</f>
        <v>7</v>
      </c>
      <c r="G751">
        <f>IF(AND(D755=1,E755="B"),1,IF(AND(D755=2,E755="A"),1,IF(AND(D755=3,E755="A"),1,IF(AND(D755=4,E755="B"),1,IF(AND(D755=5,E755="C"),1,IF(AND(D755=6,E755="A"),1,0))))))</f>
        <v>1</v>
      </c>
    </row>
    <row r="752" spans="1:7" x14ac:dyDescent="0.25">
      <c r="A752" s="6" t="s">
        <v>710</v>
      </c>
      <c r="G752">
        <f>SUBTOTAL(9,G751:G751)</f>
        <v>1</v>
      </c>
    </row>
    <row r="753" spans="1:7" x14ac:dyDescent="0.25">
      <c r="A753">
        <v>906814093</v>
      </c>
      <c r="B753" s="1">
        <v>42928.715277777781</v>
      </c>
      <c r="C753" s="2">
        <v>42928.715277777781</v>
      </c>
      <c r="D753">
        <v>1</v>
      </c>
      <c r="E753" t="s">
        <v>3</v>
      </c>
      <c r="F753">
        <f>WEEKDAY(B753,2)</f>
        <v>3</v>
      </c>
      <c r="G753">
        <f>IF(AND(D756=1,E756="B"),1,IF(AND(D756=2,E756="A"),1,IF(AND(D756=3,E756="A"),1,IF(AND(D756=4,E756="B"),1,IF(AND(D756=5,E756="C"),1,IF(AND(D756=6,E756="A"),1,0))))))</f>
        <v>1</v>
      </c>
    </row>
    <row r="754" spans="1:7" x14ac:dyDescent="0.25">
      <c r="A754" s="6" t="s">
        <v>122</v>
      </c>
      <c r="G754">
        <f>SUBTOTAL(9,G753:G753)</f>
        <v>1</v>
      </c>
    </row>
    <row r="755" spans="1:7" x14ac:dyDescent="0.25">
      <c r="A755">
        <v>906605372</v>
      </c>
      <c r="B755" s="1">
        <v>42919.245138888888</v>
      </c>
      <c r="C755" s="2">
        <v>42919.245138888888</v>
      </c>
      <c r="D755">
        <v>6</v>
      </c>
      <c r="E755" t="s">
        <v>5</v>
      </c>
      <c r="F755">
        <f>WEEKDAY(B755,2)</f>
        <v>1</v>
      </c>
      <c r="G755">
        <f>IF(AND(D757=1,E757="B"),1,IF(AND(D757=2,E757="A"),1,IF(AND(D757=3,E757="A"),1,IF(AND(D757=4,E757="B"),1,IF(AND(D757=5,E757="C"),1,IF(AND(D757=6,E757="A"),1,0))))))</f>
        <v>0</v>
      </c>
    </row>
    <row r="756" spans="1:7" x14ac:dyDescent="0.25">
      <c r="A756">
        <v>906605372</v>
      </c>
      <c r="B756" s="1">
        <v>42920.349305555559</v>
      </c>
      <c r="C756" s="2">
        <v>42920.349305555559</v>
      </c>
      <c r="D756">
        <v>6</v>
      </c>
      <c r="E756" t="s">
        <v>5</v>
      </c>
      <c r="F756">
        <f>WEEKDAY(B756,2)</f>
        <v>2</v>
      </c>
      <c r="G756">
        <f>IF(AND(D759=1,E759="B"),1,IF(AND(D759=2,E759="A"),1,IF(AND(D759=3,E759="A"),1,IF(AND(D759=4,E759="B"),1,IF(AND(D759=5,E759="C"),1,IF(AND(D759=6,E759="A"),1,0))))))</f>
        <v>0</v>
      </c>
    </row>
    <row r="757" spans="1:7" x14ac:dyDescent="0.25">
      <c r="A757">
        <v>906605372</v>
      </c>
      <c r="B757" s="1">
        <v>42929.546527777777</v>
      </c>
      <c r="C757" s="2">
        <v>42929.546527777777</v>
      </c>
      <c r="D757">
        <v>6</v>
      </c>
      <c r="E757" t="s">
        <v>4</v>
      </c>
      <c r="F757">
        <f>WEEKDAY(B757,2)</f>
        <v>4</v>
      </c>
      <c r="G757">
        <f>IF(AND(D761=1,E761="B"),1,IF(AND(D761=2,E761="A"),1,IF(AND(D761=3,E761="A"),1,IF(AND(D761=4,E761="B"),1,IF(AND(D761=5,E761="C"),1,IF(AND(D761=6,E761="A"),1,0))))))</f>
        <v>1</v>
      </c>
    </row>
    <row r="758" spans="1:7" x14ac:dyDescent="0.25">
      <c r="A758" s="6" t="s">
        <v>53</v>
      </c>
      <c r="G758">
        <f>SUBTOTAL(9,G755:G757)</f>
        <v>1</v>
      </c>
    </row>
    <row r="759" spans="1:7" x14ac:dyDescent="0.25">
      <c r="A759">
        <v>906559419</v>
      </c>
      <c r="B759" s="1">
        <v>42905.384722222225</v>
      </c>
      <c r="C759" s="2">
        <v>42905.384722222225</v>
      </c>
      <c r="D759">
        <v>2</v>
      </c>
      <c r="E759" t="s">
        <v>4</v>
      </c>
      <c r="F759">
        <f>WEEKDAY(B759,2)</f>
        <v>1</v>
      </c>
      <c r="G759">
        <f>IF(AND(D763=1,E763="B"),1,IF(AND(D763=2,E763="A"),1,IF(AND(D763=3,E763="A"),1,IF(AND(D763=4,E763="B"),1,IF(AND(D763=5,E763="C"),1,IF(AND(D763=6,E763="A"),1,0))))))</f>
        <v>1</v>
      </c>
    </row>
    <row r="760" spans="1:7" x14ac:dyDescent="0.25">
      <c r="A760" s="6" t="s">
        <v>203</v>
      </c>
      <c r="G760">
        <f>SUBTOTAL(9,G759:G759)</f>
        <v>1</v>
      </c>
    </row>
    <row r="761" spans="1:7" x14ac:dyDescent="0.25">
      <c r="A761">
        <v>901529347</v>
      </c>
      <c r="B761" s="1">
        <v>42931.845138888886</v>
      </c>
      <c r="C761" s="2">
        <v>42931.845138888886</v>
      </c>
      <c r="D761">
        <v>4</v>
      </c>
      <c r="E761" t="s">
        <v>3</v>
      </c>
      <c r="F761">
        <f>WEEKDAY(B761,2)</f>
        <v>6</v>
      </c>
      <c r="G761">
        <f>IF(AND(D765=1,E765="B"),1,IF(AND(D765=2,E765="A"),1,IF(AND(D765=3,E765="A"),1,IF(AND(D765=4,E765="B"),1,IF(AND(D765=5,E765="C"),1,IF(AND(D765=6,E765="A"),1,0))))))</f>
        <v>0</v>
      </c>
    </row>
    <row r="762" spans="1:7" x14ac:dyDescent="0.25">
      <c r="A762" s="6" t="s">
        <v>609</v>
      </c>
      <c r="G762">
        <f>SUBTOTAL(9,G761:G761)</f>
        <v>0</v>
      </c>
    </row>
    <row r="763" spans="1:7" x14ac:dyDescent="0.25">
      <c r="A763">
        <v>899909864</v>
      </c>
      <c r="B763" s="1">
        <v>42926.130555555559</v>
      </c>
      <c r="C763" s="2">
        <v>42926.130555555559</v>
      </c>
      <c r="D763">
        <v>5</v>
      </c>
      <c r="E763" t="s">
        <v>4</v>
      </c>
      <c r="F763">
        <f>WEEKDAY(B763,2)</f>
        <v>1</v>
      </c>
      <c r="G763">
        <f>IF(AND(D767=1,E767="B"),1,IF(AND(D767=2,E767="A"),1,IF(AND(D767=3,E767="A"),1,IF(AND(D767=4,E767="B"),1,IF(AND(D767=5,E767="C"),1,IF(AND(D767=6,E767="A"),1,0))))))</f>
        <v>0</v>
      </c>
    </row>
    <row r="764" spans="1:7" x14ac:dyDescent="0.25">
      <c r="A764" s="6" t="s">
        <v>729</v>
      </c>
      <c r="G764">
        <f>SUBTOTAL(9,G763:G763)</f>
        <v>0</v>
      </c>
    </row>
    <row r="765" spans="1:7" x14ac:dyDescent="0.25">
      <c r="A765">
        <v>899769065</v>
      </c>
      <c r="B765" s="1">
        <v>42920.826388888891</v>
      </c>
      <c r="C765" s="2">
        <v>42920.826388888891</v>
      </c>
      <c r="D765">
        <v>3</v>
      </c>
      <c r="E765" t="s">
        <v>3</v>
      </c>
      <c r="F765">
        <f>WEEKDAY(B765,2)</f>
        <v>2</v>
      </c>
      <c r="G765">
        <f>IF(AND(D769=1,E769="B"),1,IF(AND(D769=2,E769="A"),1,IF(AND(D769=3,E769="A"),1,IF(AND(D769=4,E769="B"),1,IF(AND(D769=5,E769="C"),1,IF(AND(D769=6,E769="A"),1,0))))))</f>
        <v>0</v>
      </c>
    </row>
    <row r="766" spans="1:7" x14ac:dyDescent="0.25">
      <c r="A766" s="6" t="s">
        <v>397</v>
      </c>
      <c r="G766">
        <f>SUBTOTAL(9,G765:G765)</f>
        <v>0</v>
      </c>
    </row>
    <row r="767" spans="1:7" x14ac:dyDescent="0.25">
      <c r="A767">
        <v>899424191</v>
      </c>
      <c r="B767" s="1">
        <v>42924.399305555555</v>
      </c>
      <c r="C767" s="2">
        <v>42924.399305555555</v>
      </c>
      <c r="D767">
        <v>5</v>
      </c>
      <c r="E767" t="s">
        <v>3</v>
      </c>
      <c r="F767">
        <f>WEEKDAY(B767,2)</f>
        <v>6</v>
      </c>
      <c r="G767">
        <f>IF(AND(D771=1,E771="B"),1,IF(AND(D771=2,E771="A"),1,IF(AND(D771=3,E771="A"),1,IF(AND(D771=4,E771="B"),1,IF(AND(D771=5,E771="C"),1,IF(AND(D771=6,E771="A"),1,0))))))</f>
        <v>1</v>
      </c>
    </row>
    <row r="768" spans="1:7" x14ac:dyDescent="0.25">
      <c r="A768" s="6" t="s">
        <v>724</v>
      </c>
      <c r="G768">
        <f>SUBTOTAL(9,G767:G767)</f>
        <v>1</v>
      </c>
    </row>
    <row r="769" spans="1:7" x14ac:dyDescent="0.25">
      <c r="A769">
        <v>896103695</v>
      </c>
      <c r="B769" s="1">
        <v>42903.473611111112</v>
      </c>
      <c r="C769" s="2">
        <v>42903.473611111112</v>
      </c>
      <c r="D769">
        <v>2</v>
      </c>
      <c r="E769" t="s">
        <v>3</v>
      </c>
      <c r="F769">
        <f>WEEKDAY(B769,2)</f>
        <v>6</v>
      </c>
      <c r="G769">
        <f>IF(AND(D773=1,E773="B"),1,IF(AND(D773=2,E773="A"),1,IF(AND(D773=3,E773="A"),1,IF(AND(D773=4,E773="B"),1,IF(AND(D773=5,E773="C"),1,IF(AND(D773=6,E773="A"),1,0))))))</f>
        <v>0</v>
      </c>
    </row>
    <row r="770" spans="1:7" x14ac:dyDescent="0.25">
      <c r="A770" s="6" t="s">
        <v>194</v>
      </c>
      <c r="G770">
        <f>SUBTOTAL(9,G769:G769)</f>
        <v>0</v>
      </c>
    </row>
    <row r="771" spans="1:7" x14ac:dyDescent="0.25">
      <c r="A771">
        <v>895479404</v>
      </c>
      <c r="B771" s="1">
        <v>42931.680555555555</v>
      </c>
      <c r="C771" s="2">
        <v>42931.680555555555</v>
      </c>
      <c r="D771">
        <v>5</v>
      </c>
      <c r="E771" t="s">
        <v>4</v>
      </c>
      <c r="F771">
        <f>WEEKDAY(B771,2)</f>
        <v>6</v>
      </c>
      <c r="G771">
        <f>IF(AND(D775=1,E775="B"),1,IF(AND(D775=2,E775="A"),1,IF(AND(D775=3,E775="A"),1,IF(AND(D775=4,E775="B"),1,IF(AND(D775=5,E775="C"),1,IF(AND(D775=6,E775="A"),1,0))))))</f>
        <v>1</v>
      </c>
    </row>
    <row r="772" spans="1:7" x14ac:dyDescent="0.25">
      <c r="A772" s="6" t="s">
        <v>745</v>
      </c>
      <c r="G772">
        <f>SUBTOTAL(9,G771:G771)</f>
        <v>1</v>
      </c>
    </row>
    <row r="773" spans="1:7" x14ac:dyDescent="0.25">
      <c r="A773">
        <v>893563189</v>
      </c>
      <c r="B773" s="1">
        <v>42907.196527777778</v>
      </c>
      <c r="C773" s="2">
        <v>42907.196527777778</v>
      </c>
      <c r="D773">
        <v>3</v>
      </c>
      <c r="E773" t="s">
        <v>4</v>
      </c>
      <c r="F773">
        <f>WEEKDAY(B773,2)</f>
        <v>3</v>
      </c>
      <c r="G773">
        <f>IF(AND(D777=1,E777="B"),1,IF(AND(D777=2,E777="A"),1,IF(AND(D777=3,E777="A"),1,IF(AND(D777=4,E777="B"),1,IF(AND(D777=5,E777="C"),1,IF(AND(D777=6,E777="A"),1,0))))))</f>
        <v>0</v>
      </c>
    </row>
    <row r="774" spans="1:7" x14ac:dyDescent="0.25">
      <c r="A774" s="6" t="s">
        <v>356</v>
      </c>
      <c r="G774">
        <f>SUBTOTAL(9,G773:G773)</f>
        <v>0</v>
      </c>
    </row>
    <row r="775" spans="1:7" x14ac:dyDescent="0.25">
      <c r="A775">
        <v>893512481</v>
      </c>
      <c r="B775" s="1">
        <v>42904.386111111111</v>
      </c>
      <c r="C775" s="2">
        <v>42904.386111111111</v>
      </c>
      <c r="D775">
        <v>2</v>
      </c>
      <c r="E775" t="s">
        <v>5</v>
      </c>
      <c r="F775">
        <f>WEEKDAY(B775,2)</f>
        <v>7</v>
      </c>
      <c r="G775">
        <f>IF(AND(D779=1,E779="B"),1,IF(AND(D779=2,E779="A"),1,IF(AND(D779=3,E779="A"),1,IF(AND(D779=4,E779="B"),1,IF(AND(D779=5,E779="C"),1,IF(AND(D779=6,E779="A"),1,0))))))</f>
        <v>1</v>
      </c>
    </row>
    <row r="776" spans="1:7" x14ac:dyDescent="0.25">
      <c r="A776" s="6" t="s">
        <v>199</v>
      </c>
      <c r="G776">
        <f>SUBTOTAL(9,G775:G775)</f>
        <v>1</v>
      </c>
    </row>
    <row r="777" spans="1:7" x14ac:dyDescent="0.25">
      <c r="A777">
        <v>893093844</v>
      </c>
      <c r="B777" s="1">
        <v>42924.671527777777</v>
      </c>
      <c r="C777" s="2">
        <v>42924.671527777777</v>
      </c>
      <c r="D777">
        <v>2</v>
      </c>
      <c r="E777" t="s">
        <v>3</v>
      </c>
      <c r="F777">
        <f>WEEKDAY(B777,2)</f>
        <v>6</v>
      </c>
      <c r="G777">
        <f>IF(AND(D781=1,E781="B"),1,IF(AND(D781=2,E781="A"),1,IF(AND(D781=3,E781="A"),1,IF(AND(D781=4,E781="B"),1,IF(AND(D781=5,E781="C"),1,IF(AND(D781=6,E781="A"),1,0))))))</f>
        <v>0</v>
      </c>
    </row>
    <row r="778" spans="1:7" x14ac:dyDescent="0.25">
      <c r="A778" s="6" t="s">
        <v>276</v>
      </c>
      <c r="G778">
        <f>SUBTOTAL(9,G777:G777)</f>
        <v>0</v>
      </c>
    </row>
    <row r="779" spans="1:7" x14ac:dyDescent="0.25">
      <c r="A779">
        <v>886148315</v>
      </c>
      <c r="B779" s="1">
        <v>42908.28125</v>
      </c>
      <c r="C779" s="2">
        <v>42908.28125</v>
      </c>
      <c r="D779">
        <v>3</v>
      </c>
      <c r="E779" t="s">
        <v>5</v>
      </c>
      <c r="F779">
        <f>WEEKDAY(B779,2)</f>
        <v>4</v>
      </c>
      <c r="G779">
        <f>IF(AND(D782=1,E782="B"),1,IF(AND(D782=2,E782="A"),1,IF(AND(D782=3,E782="A"),1,IF(AND(D782=4,E782="B"),1,IF(AND(D782=5,E782="C"),1,IF(AND(D782=6,E782="A"),1,0))))))</f>
        <v>1</v>
      </c>
    </row>
    <row r="780" spans="1:7" x14ac:dyDescent="0.25">
      <c r="A780" s="6" t="s">
        <v>362</v>
      </c>
      <c r="G780">
        <f>SUBTOTAL(9,G779:G779)</f>
        <v>1</v>
      </c>
    </row>
    <row r="781" spans="1:7" x14ac:dyDescent="0.25">
      <c r="A781">
        <v>885343232</v>
      </c>
      <c r="B781" s="1">
        <v>42929.102777777778</v>
      </c>
      <c r="C781" s="2">
        <v>42929.102777777778</v>
      </c>
      <c r="D781">
        <v>2</v>
      </c>
      <c r="E781" t="s">
        <v>3</v>
      </c>
      <c r="F781">
        <f>WEEKDAY(B781,2)</f>
        <v>4</v>
      </c>
      <c r="G781">
        <f>IF(AND(D784=1,E784="B"),1,IF(AND(D784=2,E784="A"),1,IF(AND(D784=3,E784="A"),1,IF(AND(D784=4,E784="B"),1,IF(AND(D784=5,E784="C"),1,IF(AND(D784=6,E784="A"),1,0))))))</f>
        <v>0</v>
      </c>
    </row>
    <row r="782" spans="1:7" x14ac:dyDescent="0.25">
      <c r="A782">
        <v>885343232</v>
      </c>
      <c r="B782" s="1">
        <v>42890.004166666666</v>
      </c>
      <c r="C782" s="2">
        <v>42890.004166666666</v>
      </c>
      <c r="D782">
        <v>5</v>
      </c>
      <c r="E782" t="s">
        <v>4</v>
      </c>
      <c r="F782">
        <f>WEEKDAY(B782,2)</f>
        <v>7</v>
      </c>
      <c r="G782">
        <f>IF(AND(D786=1,E786="B"),1,IF(AND(D786=2,E786="A"),1,IF(AND(D786=3,E786="A"),1,IF(AND(D786=4,E786="B"),1,IF(AND(D786=5,E786="C"),1,IF(AND(D786=6,E786="A"),1,0))))))</f>
        <v>0</v>
      </c>
    </row>
    <row r="783" spans="1:7" x14ac:dyDescent="0.25">
      <c r="A783" s="6" t="s">
        <v>119</v>
      </c>
      <c r="G783">
        <f>SUBTOTAL(9,G781:G782)</f>
        <v>0</v>
      </c>
    </row>
    <row r="784" spans="1:7" x14ac:dyDescent="0.25">
      <c r="A784">
        <v>885191353</v>
      </c>
      <c r="B784" s="1">
        <v>42911.543055555558</v>
      </c>
      <c r="C784" s="2">
        <v>42911.543055555558</v>
      </c>
      <c r="D784">
        <v>5</v>
      </c>
      <c r="E784" t="s">
        <v>5</v>
      </c>
      <c r="F784">
        <f>WEEKDAY(B784,2)</f>
        <v>7</v>
      </c>
      <c r="G784">
        <f>IF(AND(D788=1,E788="B"),1,IF(AND(D788=2,E788="A"),1,IF(AND(D788=3,E788="A"),1,IF(AND(D788=4,E788="B"),1,IF(AND(D788=5,E788="C"),1,IF(AND(D788=6,E788="A"),1,0))))))</f>
        <v>1</v>
      </c>
    </row>
    <row r="785" spans="1:7" x14ac:dyDescent="0.25">
      <c r="A785" s="6" t="s">
        <v>677</v>
      </c>
      <c r="G785">
        <f>SUBTOTAL(9,G784:G784)</f>
        <v>1</v>
      </c>
    </row>
    <row r="786" spans="1:7" x14ac:dyDescent="0.25">
      <c r="A786">
        <v>884539653</v>
      </c>
      <c r="B786" s="1">
        <v>42889.515972222223</v>
      </c>
      <c r="C786" s="2">
        <v>42889.515972222223</v>
      </c>
      <c r="D786">
        <v>3</v>
      </c>
      <c r="E786" t="s">
        <v>3</v>
      </c>
      <c r="F786">
        <f>WEEKDAY(B786,2)</f>
        <v>6</v>
      </c>
      <c r="G786">
        <f>IF(AND(D790=1,E790="B"),1,IF(AND(D790=2,E790="A"),1,IF(AND(D790=3,E790="A"),1,IF(AND(D790=4,E790="B"),1,IF(AND(D790=5,E790="C"),1,IF(AND(D790=6,E790="A"),1,0))))))</f>
        <v>0</v>
      </c>
    </row>
    <row r="787" spans="1:7" x14ac:dyDescent="0.25">
      <c r="A787" s="6" t="s">
        <v>293</v>
      </c>
      <c r="G787">
        <f>SUBTOTAL(9,G786:G786)</f>
        <v>0</v>
      </c>
    </row>
    <row r="788" spans="1:7" x14ac:dyDescent="0.25">
      <c r="A788">
        <v>884287722</v>
      </c>
      <c r="B788" s="1">
        <v>42911.043055555558</v>
      </c>
      <c r="C788" s="2">
        <v>42911.043055555558</v>
      </c>
      <c r="D788">
        <v>5</v>
      </c>
      <c r="E788" t="s">
        <v>4</v>
      </c>
      <c r="F788">
        <f>WEEKDAY(B788,2)</f>
        <v>7</v>
      </c>
      <c r="G788">
        <f>IF(AND(D792=1,E792="B"),1,IF(AND(D792=2,E792="A"),1,IF(AND(D792=3,E792="A"),1,IF(AND(D792=4,E792="B"),1,IF(AND(D792=5,E792="C"),1,IF(AND(D792=6,E792="A"),1,0))))))</f>
        <v>0</v>
      </c>
    </row>
    <row r="789" spans="1:7" x14ac:dyDescent="0.25">
      <c r="A789" s="6" t="s">
        <v>675</v>
      </c>
      <c r="G789">
        <f>SUBTOTAL(9,G788:G788)</f>
        <v>0</v>
      </c>
    </row>
    <row r="790" spans="1:7" x14ac:dyDescent="0.25">
      <c r="A790">
        <v>883457450</v>
      </c>
      <c r="B790" s="1">
        <v>42929.625</v>
      </c>
      <c r="C790" s="2">
        <v>42929.625</v>
      </c>
      <c r="D790">
        <v>5</v>
      </c>
      <c r="E790" t="s">
        <v>5</v>
      </c>
      <c r="F790">
        <f>WEEKDAY(B790,2)</f>
        <v>4</v>
      </c>
      <c r="G790">
        <f>IF(AND(D793=1,E793="B"),1,IF(AND(D793=2,E793="A"),1,IF(AND(D793=3,E793="A"),1,IF(AND(D793=4,E793="B"),1,IF(AND(D793=5,E793="C"),1,IF(AND(D793=6,E793="A"),1,0))))))</f>
        <v>0</v>
      </c>
    </row>
    <row r="791" spans="1:7" x14ac:dyDescent="0.25">
      <c r="A791" s="6" t="s">
        <v>740</v>
      </c>
      <c r="G791">
        <f>SUBTOTAL(9,G790:G790)</f>
        <v>0</v>
      </c>
    </row>
    <row r="792" spans="1:7" x14ac:dyDescent="0.25">
      <c r="A792">
        <v>882751328</v>
      </c>
      <c r="B792" s="1">
        <v>42926.02847222222</v>
      </c>
      <c r="C792" s="2">
        <v>42926.02847222222</v>
      </c>
      <c r="D792">
        <v>1</v>
      </c>
      <c r="E792" t="s">
        <v>4</v>
      </c>
      <c r="F792">
        <f>WEEKDAY(B792,2)</f>
        <v>1</v>
      </c>
      <c r="G792">
        <f>IF(AND(D794=1,E794="B"),1,IF(AND(D794=2,E794="A"),1,IF(AND(D794=3,E794="A"),1,IF(AND(D794=4,E794="B"),1,IF(AND(D794=5,E794="C"),1,IF(AND(D794=6,E794="A"),1,0))))))</f>
        <v>0</v>
      </c>
    </row>
    <row r="793" spans="1:7" x14ac:dyDescent="0.25">
      <c r="A793">
        <v>882751328</v>
      </c>
      <c r="B793" s="1">
        <v>42928.632638888892</v>
      </c>
      <c r="C793" s="2">
        <v>42928.632638888892</v>
      </c>
      <c r="D793">
        <v>2</v>
      </c>
      <c r="E793" t="s">
        <v>4</v>
      </c>
      <c r="F793">
        <f>WEEKDAY(B793,2)</f>
        <v>3</v>
      </c>
      <c r="G793">
        <f>IF(AND(D796=1,E796="B"),1,IF(AND(D796=2,E796="A"),1,IF(AND(D796=3,E796="A"),1,IF(AND(D796=4,E796="B"),1,IF(AND(D796=5,E796="C"),1,IF(AND(D796=6,E796="A"),1,0))))))</f>
        <v>1</v>
      </c>
    </row>
    <row r="794" spans="1:7" x14ac:dyDescent="0.25">
      <c r="A794">
        <v>882751328</v>
      </c>
      <c r="B794" s="1">
        <v>42907.933333333334</v>
      </c>
      <c r="C794" s="2">
        <v>42907.933333333334</v>
      </c>
      <c r="D794">
        <v>6</v>
      </c>
      <c r="E794" t="s">
        <v>4</v>
      </c>
      <c r="F794">
        <f>WEEKDAY(B794,2)</f>
        <v>3</v>
      </c>
      <c r="G794">
        <f>IF(AND(D798=1,E798="B"),1,IF(AND(D798=2,E798="A"),1,IF(AND(D798=3,E798="A"),1,IF(AND(D798=4,E798="B"),1,IF(AND(D798=5,E798="C"),1,IF(AND(D798=6,E798="A"),1,0))))))</f>
        <v>0</v>
      </c>
    </row>
    <row r="795" spans="1:7" x14ac:dyDescent="0.25">
      <c r="A795" s="6" t="s">
        <v>118</v>
      </c>
      <c r="G795">
        <f>SUBTOTAL(9,G792:G794)</f>
        <v>1</v>
      </c>
    </row>
    <row r="796" spans="1:7" x14ac:dyDescent="0.25">
      <c r="A796">
        <v>882137448</v>
      </c>
      <c r="B796" s="1">
        <v>42927.56527777778</v>
      </c>
      <c r="C796" s="2">
        <v>42927.56527777778</v>
      </c>
      <c r="D796">
        <v>5</v>
      </c>
      <c r="E796" t="s">
        <v>4</v>
      </c>
      <c r="F796">
        <f>WEEKDAY(B796,2)</f>
        <v>2</v>
      </c>
      <c r="G796">
        <f>IF(AND(D800=1,E800="B"),1,IF(AND(D800=2,E800="A"),1,IF(AND(D800=3,E800="A"),1,IF(AND(D800=4,E800="B"),1,IF(AND(D800=5,E800="C"),1,IF(AND(D800=6,E800="A"),1,0))))))</f>
        <v>0</v>
      </c>
    </row>
    <row r="797" spans="1:7" x14ac:dyDescent="0.25">
      <c r="A797" s="6" t="s">
        <v>734</v>
      </c>
      <c r="G797">
        <f>SUBTOTAL(9,G796:G796)</f>
        <v>0</v>
      </c>
    </row>
    <row r="798" spans="1:7" x14ac:dyDescent="0.25">
      <c r="A798">
        <v>881862064</v>
      </c>
      <c r="B798" s="1">
        <v>42928.144444444442</v>
      </c>
      <c r="C798" s="2">
        <v>42928.144444444442</v>
      </c>
      <c r="D798">
        <v>3</v>
      </c>
      <c r="E798" t="s">
        <v>4</v>
      </c>
      <c r="F798">
        <f>WEEKDAY(B798,2)</f>
        <v>3</v>
      </c>
      <c r="G798">
        <f>IF(AND(D802=1,E802="B"),1,IF(AND(D802=2,E802="A"),1,IF(AND(D802=3,E802="A"),1,IF(AND(D802=4,E802="B"),1,IF(AND(D802=5,E802="C"),1,IF(AND(D802=6,E802="A"),1,0))))))</f>
        <v>0</v>
      </c>
    </row>
    <row r="799" spans="1:7" x14ac:dyDescent="0.25">
      <c r="A799" s="6" t="s">
        <v>420</v>
      </c>
      <c r="G799">
        <f>SUBTOTAL(9,G798:G798)</f>
        <v>0</v>
      </c>
    </row>
    <row r="800" spans="1:7" x14ac:dyDescent="0.25">
      <c r="A800">
        <v>880629729</v>
      </c>
      <c r="B800" s="1">
        <v>42931.28402777778</v>
      </c>
      <c r="C800" s="2">
        <v>42931.28402777778</v>
      </c>
      <c r="D800">
        <v>4</v>
      </c>
      <c r="E800" t="s">
        <v>4</v>
      </c>
      <c r="F800">
        <f>WEEKDAY(B800,2)</f>
        <v>6</v>
      </c>
      <c r="G800">
        <f>IF(AND(D804=1,E804="B"),1,IF(AND(D804=2,E804="A"),1,IF(AND(D804=3,E804="A"),1,IF(AND(D804=4,E804="B"),1,IF(AND(D804=5,E804="C"),1,IF(AND(D804=6,E804="A"),1,0))))))</f>
        <v>0</v>
      </c>
    </row>
    <row r="801" spans="1:7" x14ac:dyDescent="0.25">
      <c r="A801" s="6" t="s">
        <v>604</v>
      </c>
      <c r="G801">
        <f>SUBTOTAL(9,G800:G800)</f>
        <v>0</v>
      </c>
    </row>
    <row r="802" spans="1:7" x14ac:dyDescent="0.25">
      <c r="A802">
        <v>880057390</v>
      </c>
      <c r="B802" s="1">
        <v>42903.257638888892</v>
      </c>
      <c r="C802" s="2">
        <v>42903.257638888892</v>
      </c>
      <c r="D802">
        <v>3</v>
      </c>
      <c r="E802" t="s">
        <v>3</v>
      </c>
      <c r="F802">
        <f>WEEKDAY(B802,2)</f>
        <v>6</v>
      </c>
      <c r="G802">
        <f>IF(AND(D806=1,E806="B"),1,IF(AND(D806=2,E806="A"),1,IF(AND(D806=3,E806="A"),1,IF(AND(D806=4,E806="B"),1,IF(AND(D806=5,E806="C"),1,IF(AND(D806=6,E806="A"),1,0))))))</f>
        <v>0</v>
      </c>
    </row>
    <row r="803" spans="1:7" x14ac:dyDescent="0.25">
      <c r="A803" s="6" t="s">
        <v>341</v>
      </c>
      <c r="G803">
        <f>SUBTOTAL(9,G802:G802)</f>
        <v>0</v>
      </c>
    </row>
    <row r="804" spans="1:7" x14ac:dyDescent="0.25">
      <c r="A804">
        <v>879514402</v>
      </c>
      <c r="B804" s="1">
        <v>42915.813888888886</v>
      </c>
      <c r="C804" s="2">
        <v>42915.813888888886</v>
      </c>
      <c r="D804">
        <v>5</v>
      </c>
      <c r="E804" t="s">
        <v>5</v>
      </c>
      <c r="F804">
        <f>WEEKDAY(B804,2)</f>
        <v>4</v>
      </c>
      <c r="G804">
        <f>IF(AND(D808=1,E808="B"),1,IF(AND(D808=2,E808="A"),1,IF(AND(D808=3,E808="A"),1,IF(AND(D808=4,E808="B"),1,IF(AND(D808=5,E808="C"),1,IF(AND(D808=6,E808="A"),1,0))))))</f>
        <v>1</v>
      </c>
    </row>
    <row r="805" spans="1:7" x14ac:dyDescent="0.25">
      <c r="A805" s="6" t="s">
        <v>695</v>
      </c>
      <c r="G805">
        <f>SUBTOTAL(9,G804:G804)</f>
        <v>1</v>
      </c>
    </row>
    <row r="806" spans="1:7" x14ac:dyDescent="0.25">
      <c r="A806">
        <v>879433015</v>
      </c>
      <c r="B806" s="1">
        <v>42932.890972222223</v>
      </c>
      <c r="C806" s="2">
        <v>42932.890972222223</v>
      </c>
      <c r="D806">
        <v>6</v>
      </c>
      <c r="E806" t="s">
        <v>3</v>
      </c>
      <c r="F806">
        <f>WEEKDAY(B806,2)</f>
        <v>7</v>
      </c>
      <c r="G806">
        <f>IF(AND(D810=1,E810="B"),1,IF(AND(D810=2,E810="A"),1,IF(AND(D810=3,E810="A"),1,IF(AND(D810=4,E810="B"),1,IF(AND(D810=5,E810="C"),1,IF(AND(D810=6,E810="A"),1,0))))))</f>
        <v>1</v>
      </c>
    </row>
    <row r="807" spans="1:7" x14ac:dyDescent="0.25">
      <c r="A807" s="6" t="s">
        <v>825</v>
      </c>
      <c r="G807">
        <f>SUBTOTAL(9,G806:G806)</f>
        <v>1</v>
      </c>
    </row>
    <row r="808" spans="1:7" x14ac:dyDescent="0.25">
      <c r="A808">
        <v>877486007</v>
      </c>
      <c r="B808" s="1">
        <v>42911.797222222223</v>
      </c>
      <c r="C808" s="2">
        <v>42911.797222222223</v>
      </c>
      <c r="D808">
        <v>3</v>
      </c>
      <c r="E808" t="s">
        <v>5</v>
      </c>
      <c r="F808">
        <f>WEEKDAY(B808,2)</f>
        <v>7</v>
      </c>
      <c r="G808">
        <f>IF(AND(D812=1,E812="B"),1,IF(AND(D812=2,E812="A"),1,IF(AND(D812=3,E812="A"),1,IF(AND(D812=4,E812="B"),1,IF(AND(D812=5,E812="C"),1,IF(AND(D812=6,E812="A"),1,0))))))</f>
        <v>0</v>
      </c>
    </row>
    <row r="809" spans="1:7" x14ac:dyDescent="0.25">
      <c r="A809" s="6" t="s">
        <v>373</v>
      </c>
      <c r="G809">
        <f>SUBTOTAL(9,G808:G808)</f>
        <v>0</v>
      </c>
    </row>
    <row r="810" spans="1:7" x14ac:dyDescent="0.25">
      <c r="A810">
        <v>876854893</v>
      </c>
      <c r="B810" s="1">
        <v>42903.993750000001</v>
      </c>
      <c r="C810" s="2">
        <v>42903.993750000001</v>
      </c>
      <c r="D810">
        <v>4</v>
      </c>
      <c r="E810" t="s">
        <v>3</v>
      </c>
      <c r="F810">
        <f>WEEKDAY(B810,2)</f>
        <v>6</v>
      </c>
      <c r="G810">
        <f>IF(AND(D813=1,E813="B"),1,IF(AND(D813=2,E813="A"),1,IF(AND(D813=3,E813="A"),1,IF(AND(D813=4,E813="B"),1,IF(AND(D813=5,E813="C"),1,IF(AND(D813=6,E813="A"),1,0))))))</f>
        <v>0</v>
      </c>
    </row>
    <row r="811" spans="1:7" x14ac:dyDescent="0.25">
      <c r="A811" s="6" t="s">
        <v>488</v>
      </c>
      <c r="G811">
        <f>SUBTOTAL(9,G810:G810)</f>
        <v>0</v>
      </c>
    </row>
    <row r="812" spans="1:7" x14ac:dyDescent="0.25">
      <c r="A812">
        <v>875806925</v>
      </c>
      <c r="B812" s="1">
        <v>42892.265972222223</v>
      </c>
      <c r="C812" s="2">
        <v>42892.265972222223</v>
      </c>
      <c r="D812">
        <v>1</v>
      </c>
      <c r="E812" t="s">
        <v>5</v>
      </c>
      <c r="F812">
        <f>WEEKDAY(B812,2)</f>
        <v>2</v>
      </c>
      <c r="G812">
        <f>IF(AND(D814=1,E814="B"),1,IF(AND(D814=2,E814="A"),1,IF(AND(D814=3,E814="A"),1,IF(AND(D814=4,E814="B"),1,IF(AND(D814=5,E814="C"),1,IF(AND(D814=6,E814="A"),1,0))))))</f>
        <v>0</v>
      </c>
    </row>
    <row r="813" spans="1:7" x14ac:dyDescent="0.25">
      <c r="A813">
        <v>875806925</v>
      </c>
      <c r="B813" s="1">
        <v>42904.677777777775</v>
      </c>
      <c r="C813" s="2">
        <v>42904.677777777775</v>
      </c>
      <c r="D813">
        <v>1</v>
      </c>
      <c r="E813" t="s">
        <v>4</v>
      </c>
      <c r="F813">
        <f>WEEKDAY(B813,2)</f>
        <v>7</v>
      </c>
      <c r="G813">
        <f>IF(AND(D816=1,E816="B"),1,IF(AND(D816=2,E816="A"),1,IF(AND(D816=3,E816="A"),1,IF(AND(D816=4,E816="B"),1,IF(AND(D816=5,E816="C"),1,IF(AND(D816=6,E816="A"),1,0))))))</f>
        <v>0</v>
      </c>
    </row>
    <row r="814" spans="1:7" x14ac:dyDescent="0.25">
      <c r="A814">
        <v>875806925</v>
      </c>
      <c r="B814" s="1">
        <v>42913.84652777778</v>
      </c>
      <c r="C814" s="2">
        <v>42913.84652777778</v>
      </c>
      <c r="D814">
        <v>6</v>
      </c>
      <c r="E814" t="s">
        <v>4</v>
      </c>
      <c r="F814">
        <f>WEEKDAY(B814,2)</f>
        <v>2</v>
      </c>
      <c r="G814">
        <f>IF(AND(D818=1,E818="B"),1,IF(AND(D818=2,E818="A"),1,IF(AND(D818=3,E818="A"),1,IF(AND(D818=4,E818="B"),1,IF(AND(D818=5,E818="C"),1,IF(AND(D818=6,E818="A"),1,0))))))</f>
        <v>0</v>
      </c>
    </row>
    <row r="815" spans="1:7" x14ac:dyDescent="0.25">
      <c r="A815" s="6" t="s">
        <v>34</v>
      </c>
      <c r="G815">
        <f>SUBTOTAL(9,G812:G814)</f>
        <v>0</v>
      </c>
    </row>
    <row r="816" spans="1:7" x14ac:dyDescent="0.25">
      <c r="A816">
        <v>875568125</v>
      </c>
      <c r="B816" s="1">
        <v>42908.205555555556</v>
      </c>
      <c r="C816" s="2">
        <v>42908.205555555556</v>
      </c>
      <c r="D816">
        <v>4</v>
      </c>
      <c r="E816" t="s">
        <v>4</v>
      </c>
      <c r="F816">
        <f>WEEKDAY(B816,2)</f>
        <v>4</v>
      </c>
      <c r="G816">
        <f>IF(AND(D820=1,E820="B"),1,IF(AND(D820=2,E820="A"),1,IF(AND(D820=3,E820="A"),1,IF(AND(D820=4,E820="B"),1,IF(AND(D820=5,E820="C"),1,IF(AND(D820=6,E820="A"),1,0))))))</f>
        <v>1</v>
      </c>
    </row>
    <row r="817" spans="1:7" x14ac:dyDescent="0.25">
      <c r="A817" s="6" t="s">
        <v>504</v>
      </c>
      <c r="G817">
        <f>SUBTOTAL(9,G816:G816)</f>
        <v>1</v>
      </c>
    </row>
    <row r="818" spans="1:7" x14ac:dyDescent="0.25">
      <c r="A818">
        <v>873302120</v>
      </c>
      <c r="B818" s="1">
        <v>42918.84097222222</v>
      </c>
      <c r="C818" s="2">
        <v>42918.84097222222</v>
      </c>
      <c r="D818">
        <v>4</v>
      </c>
      <c r="E818" t="s">
        <v>4</v>
      </c>
      <c r="F818">
        <f>WEEKDAY(B818,2)</f>
        <v>7</v>
      </c>
      <c r="G818">
        <f>IF(AND(D822=1,E822="B"),1,IF(AND(D822=2,E822="A"),1,IF(AND(D822=3,E822="A"),1,IF(AND(D822=4,E822="B"),1,IF(AND(D822=5,E822="C"),1,IF(AND(D822=6,E822="A"),1,0))))))</f>
        <v>1</v>
      </c>
    </row>
    <row r="819" spans="1:7" x14ac:dyDescent="0.25">
      <c r="A819" s="6" t="s">
        <v>553</v>
      </c>
      <c r="G819">
        <f>SUBTOTAL(9,G818:G818)</f>
        <v>1</v>
      </c>
    </row>
    <row r="820" spans="1:7" x14ac:dyDescent="0.25">
      <c r="A820">
        <v>872033418</v>
      </c>
      <c r="B820" s="1">
        <v>42894.380555555559</v>
      </c>
      <c r="C820" s="2">
        <v>42894.380555555559</v>
      </c>
      <c r="D820">
        <v>2</v>
      </c>
      <c r="E820" t="s">
        <v>5</v>
      </c>
      <c r="F820">
        <f>WEEKDAY(B820,2)</f>
        <v>4</v>
      </c>
      <c r="G820">
        <f>IF(AND(D824=1,E824="B"),1,IF(AND(D824=2,E824="A"),1,IF(AND(D824=3,E824="A"),1,IF(AND(D824=4,E824="B"),1,IF(AND(D824=5,E824="C"),1,IF(AND(D824=6,E824="A"),1,0))))))</f>
        <v>1</v>
      </c>
    </row>
    <row r="821" spans="1:7" x14ac:dyDescent="0.25">
      <c r="A821" s="6" t="s">
        <v>160</v>
      </c>
      <c r="G821">
        <f>SUBTOTAL(9,G820:G820)</f>
        <v>1</v>
      </c>
    </row>
    <row r="822" spans="1:7" x14ac:dyDescent="0.25">
      <c r="A822">
        <v>867158012</v>
      </c>
      <c r="B822" s="1">
        <v>42905.577777777777</v>
      </c>
      <c r="C822" s="2">
        <v>42905.577777777777</v>
      </c>
      <c r="D822">
        <v>4</v>
      </c>
      <c r="E822" t="s">
        <v>3</v>
      </c>
      <c r="F822">
        <f>WEEKDAY(B822,2)</f>
        <v>1</v>
      </c>
      <c r="G822">
        <f>IF(AND(D826=1,E826="B"),1,IF(AND(D826=2,E826="A"),1,IF(AND(D826=3,E826="A"),1,IF(AND(D826=4,E826="B"),1,IF(AND(D826=5,E826="C"),1,IF(AND(D826=6,E826="A"),1,0))))))</f>
        <v>0</v>
      </c>
    </row>
    <row r="823" spans="1:7" x14ac:dyDescent="0.25">
      <c r="A823" s="6" t="s">
        <v>495</v>
      </c>
      <c r="G823">
        <f>SUBTOTAL(9,G822:G822)</f>
        <v>0</v>
      </c>
    </row>
    <row r="824" spans="1:7" x14ac:dyDescent="0.25">
      <c r="A824">
        <v>861876313</v>
      </c>
      <c r="B824" s="1">
        <v>42895.625</v>
      </c>
      <c r="C824" s="2">
        <v>42895.625</v>
      </c>
      <c r="D824">
        <v>3</v>
      </c>
      <c r="E824" t="s">
        <v>5</v>
      </c>
      <c r="F824">
        <f>WEEKDAY(B824,2)</f>
        <v>5</v>
      </c>
      <c r="G824">
        <f>IF(AND(D828=1,E828="B"),1,IF(AND(D828=2,E828="A"),1,IF(AND(D828=3,E828="A"),1,IF(AND(D828=4,E828="B"),1,IF(AND(D828=5,E828="C"),1,IF(AND(D828=6,E828="A"),1,0))))))</f>
        <v>1</v>
      </c>
    </row>
    <row r="825" spans="1:7" x14ac:dyDescent="0.25">
      <c r="A825" s="6" t="s">
        <v>319</v>
      </c>
      <c r="G825">
        <f>SUBTOTAL(9,G824:G824)</f>
        <v>1</v>
      </c>
    </row>
    <row r="826" spans="1:7" x14ac:dyDescent="0.25">
      <c r="A826">
        <v>860578455</v>
      </c>
      <c r="B826" s="1">
        <v>42920.651388888888</v>
      </c>
      <c r="C826" s="2">
        <v>42920.651388888888</v>
      </c>
      <c r="D826">
        <v>6</v>
      </c>
      <c r="E826" t="s">
        <v>3</v>
      </c>
      <c r="F826">
        <f>WEEKDAY(B826,2)</f>
        <v>2</v>
      </c>
      <c r="G826">
        <f>IF(AND(D830=1,E830="B"),1,IF(AND(D830=2,E830="A"),1,IF(AND(D830=3,E830="A"),1,IF(AND(D830=4,E830="B"),1,IF(AND(D830=5,E830="C"),1,IF(AND(D830=6,E830="A"),1,0))))))</f>
        <v>0</v>
      </c>
    </row>
    <row r="827" spans="1:7" x14ac:dyDescent="0.25">
      <c r="A827" s="6" t="s">
        <v>816</v>
      </c>
      <c r="G827">
        <f>SUBTOTAL(9,G826:G826)</f>
        <v>0</v>
      </c>
    </row>
    <row r="828" spans="1:7" x14ac:dyDescent="0.25">
      <c r="A828">
        <v>860301609</v>
      </c>
      <c r="B828" s="1">
        <v>42926.782638888886</v>
      </c>
      <c r="C828" s="2">
        <v>42926.782638888886</v>
      </c>
      <c r="D828">
        <v>5</v>
      </c>
      <c r="E828" t="s">
        <v>4</v>
      </c>
      <c r="F828">
        <f>WEEKDAY(B828,2)</f>
        <v>1</v>
      </c>
      <c r="G828">
        <f>IF(AND(D832=1,E832="B"),1,IF(AND(D832=2,E832="A"),1,IF(AND(D832=3,E832="A"),1,IF(AND(D832=4,E832="B"),1,IF(AND(D832=5,E832="C"),1,IF(AND(D832=6,E832="A"),1,0))))))</f>
        <v>0</v>
      </c>
    </row>
    <row r="829" spans="1:7" x14ac:dyDescent="0.25">
      <c r="A829" s="6" t="s">
        <v>732</v>
      </c>
      <c r="G829">
        <f>SUBTOTAL(9,G828:G828)</f>
        <v>0</v>
      </c>
    </row>
    <row r="830" spans="1:7" x14ac:dyDescent="0.25">
      <c r="A830">
        <v>857923196</v>
      </c>
      <c r="B830" s="1">
        <v>42902.17291666667</v>
      </c>
      <c r="C830" s="2">
        <v>42902.17291666667</v>
      </c>
      <c r="D830">
        <v>5</v>
      </c>
      <c r="E830" t="s">
        <v>5</v>
      </c>
      <c r="F830">
        <f>WEEKDAY(B830,2)</f>
        <v>5</v>
      </c>
      <c r="G830">
        <f>IF(AND(D834=1,E834="B"),1,IF(AND(D834=2,E834="A"),1,IF(AND(D834=3,E834="A"),1,IF(AND(D834=4,E834="B"),1,IF(AND(D834=5,E834="C"),1,IF(AND(D834=6,E834="A"),1,0))))))</f>
        <v>0</v>
      </c>
    </row>
    <row r="831" spans="1:7" x14ac:dyDescent="0.25">
      <c r="A831" s="6" t="s">
        <v>652</v>
      </c>
      <c r="G831">
        <f>SUBTOTAL(9,G830:G830)</f>
        <v>0</v>
      </c>
    </row>
    <row r="832" spans="1:7" x14ac:dyDescent="0.25">
      <c r="A832">
        <v>856457375</v>
      </c>
      <c r="B832" s="1">
        <v>42926.361111111109</v>
      </c>
      <c r="C832" s="2">
        <v>42926.361111111109</v>
      </c>
      <c r="D832">
        <v>4</v>
      </c>
      <c r="E832" t="s">
        <v>4</v>
      </c>
      <c r="F832">
        <f>WEEKDAY(B832,2)</f>
        <v>1</v>
      </c>
      <c r="G832">
        <f>IF(AND(D836=1,E836="B"),1,IF(AND(D836=2,E836="A"),1,IF(AND(D836=3,E836="A"),1,IF(AND(D836=4,E836="B"),1,IF(AND(D836=5,E836="C"),1,IF(AND(D836=6,E836="A"),1,0))))))</f>
        <v>0</v>
      </c>
    </row>
    <row r="833" spans="1:7" x14ac:dyDescent="0.25">
      <c r="A833" s="6" t="s">
        <v>586</v>
      </c>
      <c r="G833">
        <f>SUBTOTAL(9,G832:G832)</f>
        <v>0</v>
      </c>
    </row>
    <row r="834" spans="1:7" x14ac:dyDescent="0.25">
      <c r="A834">
        <v>855992203</v>
      </c>
      <c r="B834" s="1">
        <v>42895.885416666664</v>
      </c>
      <c r="C834" s="2">
        <v>42895.885416666664</v>
      </c>
      <c r="D834">
        <v>6</v>
      </c>
      <c r="E834" t="s">
        <v>3</v>
      </c>
      <c r="F834">
        <f>WEEKDAY(B834,2)</f>
        <v>5</v>
      </c>
      <c r="G834">
        <f>IF(AND(D838=1,E838="B"),1,IF(AND(D838=2,E838="A"),1,IF(AND(D838=3,E838="A"),1,IF(AND(D838=4,E838="B"),1,IF(AND(D838=5,E838="C"),1,IF(AND(D838=6,E838="A"),1,0))))))</f>
        <v>1</v>
      </c>
    </row>
    <row r="835" spans="1:7" x14ac:dyDescent="0.25">
      <c r="A835" s="6" t="s">
        <v>776</v>
      </c>
      <c r="G835">
        <f>SUBTOTAL(9,G834:G834)</f>
        <v>1</v>
      </c>
    </row>
    <row r="836" spans="1:7" x14ac:dyDescent="0.25">
      <c r="A836">
        <v>855588685</v>
      </c>
      <c r="B836" s="1">
        <v>42895.424305555556</v>
      </c>
      <c r="C836" s="2">
        <v>42895.424305555556</v>
      </c>
      <c r="D836">
        <v>4</v>
      </c>
      <c r="E836" t="s">
        <v>4</v>
      </c>
      <c r="F836">
        <f>WEEKDAY(B836,2)</f>
        <v>5</v>
      </c>
      <c r="G836">
        <f>IF(AND(D840=1,E840="B"),1,IF(AND(D840=2,E840="A"),1,IF(AND(D840=3,E840="A"),1,IF(AND(D840=4,E840="B"),1,IF(AND(D840=5,E840="C"),1,IF(AND(D840=6,E840="A"),1,0))))))</f>
        <v>1</v>
      </c>
    </row>
    <row r="837" spans="1:7" x14ac:dyDescent="0.25">
      <c r="A837" s="6" t="s">
        <v>458</v>
      </c>
      <c r="G837">
        <f>SUBTOTAL(9,G836:G836)</f>
        <v>1</v>
      </c>
    </row>
    <row r="838" spans="1:7" x14ac:dyDescent="0.25">
      <c r="A838">
        <v>852567682</v>
      </c>
      <c r="B838" s="1">
        <v>42933.076388888891</v>
      </c>
      <c r="C838" s="2">
        <v>42933.076388888891</v>
      </c>
      <c r="D838">
        <v>5</v>
      </c>
      <c r="E838" t="s">
        <v>4</v>
      </c>
      <c r="F838">
        <f>WEEKDAY(B838,2)</f>
        <v>1</v>
      </c>
      <c r="G838">
        <f>IF(AND(D842=1,E842="B"),1,IF(AND(D842=2,E842="A"),1,IF(AND(D842=3,E842="A"),1,IF(AND(D842=4,E842="B"),1,IF(AND(D842=5,E842="C"),1,IF(AND(D842=6,E842="A"),1,0))))))</f>
        <v>0</v>
      </c>
    </row>
    <row r="839" spans="1:7" x14ac:dyDescent="0.25">
      <c r="A839" s="6" t="s">
        <v>750</v>
      </c>
      <c r="G839">
        <f>SUBTOTAL(9,G838:G838)</f>
        <v>0</v>
      </c>
    </row>
    <row r="840" spans="1:7" x14ac:dyDescent="0.25">
      <c r="A840">
        <v>852352764</v>
      </c>
      <c r="B840" s="1">
        <v>42917.390972222223</v>
      </c>
      <c r="C840" s="2">
        <v>42917.390972222223</v>
      </c>
      <c r="D840">
        <v>5</v>
      </c>
      <c r="E840" t="s">
        <v>4</v>
      </c>
      <c r="F840">
        <f>WEEKDAY(B840,2)</f>
        <v>6</v>
      </c>
      <c r="G840">
        <f>IF(AND(D844=1,E844="B"),1,IF(AND(D844=2,E844="A"),1,IF(AND(D844=3,E844="A"),1,IF(AND(D844=4,E844="B"),1,IF(AND(D844=5,E844="C"),1,IF(AND(D844=6,E844="A"),1,0))))))</f>
        <v>0</v>
      </c>
    </row>
    <row r="841" spans="1:7" x14ac:dyDescent="0.25">
      <c r="A841" s="6" t="s">
        <v>703</v>
      </c>
      <c r="G841">
        <f>SUBTOTAL(9,G840:G840)</f>
        <v>0</v>
      </c>
    </row>
    <row r="842" spans="1:7" x14ac:dyDescent="0.25">
      <c r="A842">
        <v>849443195</v>
      </c>
      <c r="B842" s="1">
        <v>42912.116666666669</v>
      </c>
      <c r="C842" s="2">
        <v>42912.116666666669</v>
      </c>
      <c r="D842">
        <v>4</v>
      </c>
      <c r="E842" t="s">
        <v>4</v>
      </c>
      <c r="F842">
        <f>WEEKDAY(B842,2)</f>
        <v>1</v>
      </c>
      <c r="G842">
        <f>IF(AND(D846=1,E846="B"),1,IF(AND(D846=2,E846="A"),1,IF(AND(D846=3,E846="A"),1,IF(AND(D846=4,E846="B"),1,IF(AND(D846=5,E846="C"),1,IF(AND(D846=6,E846="A"),1,0))))))</f>
        <v>0</v>
      </c>
    </row>
    <row r="843" spans="1:7" x14ac:dyDescent="0.25">
      <c r="A843" s="6" t="s">
        <v>524</v>
      </c>
      <c r="G843">
        <f>SUBTOTAL(9,G842:G842)</f>
        <v>0</v>
      </c>
    </row>
    <row r="844" spans="1:7" x14ac:dyDescent="0.25">
      <c r="A844">
        <v>846923988</v>
      </c>
      <c r="B844" s="1">
        <v>42922.086805555555</v>
      </c>
      <c r="C844" s="2">
        <v>42922.086805555555</v>
      </c>
      <c r="D844">
        <v>4</v>
      </c>
      <c r="E844" t="s">
        <v>4</v>
      </c>
      <c r="F844">
        <f>WEEKDAY(B844,2)</f>
        <v>4</v>
      </c>
      <c r="G844">
        <f>IF(AND(D848=1,E848="B"),1,IF(AND(D848=2,E848="A"),1,IF(AND(D848=3,E848="A"),1,IF(AND(D848=4,E848="B"),1,IF(AND(D848=5,E848="C"),1,IF(AND(D848=6,E848="A"),1,0))))))</f>
        <v>0</v>
      </c>
    </row>
    <row r="845" spans="1:7" x14ac:dyDescent="0.25">
      <c r="A845" s="6" t="s">
        <v>568</v>
      </c>
      <c r="G845">
        <f>SUBTOTAL(9,G844:G844)</f>
        <v>0</v>
      </c>
    </row>
    <row r="846" spans="1:7" x14ac:dyDescent="0.25">
      <c r="A846">
        <v>846541390</v>
      </c>
      <c r="B846" s="1">
        <v>42898.944444444445</v>
      </c>
      <c r="C846" s="2">
        <v>42898.944444444445</v>
      </c>
      <c r="D846">
        <v>2</v>
      </c>
      <c r="E846" t="s">
        <v>3</v>
      </c>
      <c r="F846">
        <f>WEEKDAY(B846,2)</f>
        <v>1</v>
      </c>
      <c r="G846">
        <f>IF(AND(D850=1,E850="B"),1,IF(AND(D850=2,E850="A"),1,IF(AND(D850=3,E850="A"),1,IF(AND(D850=4,E850="B"),1,IF(AND(D850=5,E850="C"),1,IF(AND(D850=6,E850="A"),1,0))))))</f>
        <v>1</v>
      </c>
    </row>
    <row r="847" spans="1:7" x14ac:dyDescent="0.25">
      <c r="A847" s="6" t="s">
        <v>174</v>
      </c>
      <c r="G847">
        <f>SUBTOTAL(9,G846:G846)</f>
        <v>1</v>
      </c>
    </row>
    <row r="848" spans="1:7" x14ac:dyDescent="0.25">
      <c r="A848">
        <v>844801027</v>
      </c>
      <c r="B848" s="1">
        <v>42894.64166666667</v>
      </c>
      <c r="C848" s="2">
        <v>42894.64166666667</v>
      </c>
      <c r="D848">
        <v>6</v>
      </c>
      <c r="E848" t="s">
        <v>3</v>
      </c>
      <c r="F848">
        <f>WEEKDAY(B848,2)</f>
        <v>4</v>
      </c>
      <c r="G848">
        <f>IF(AND(D852=1,E852="B"),1,IF(AND(D852=2,E852="A"),1,IF(AND(D852=3,E852="A"),1,IF(AND(D852=4,E852="B"),1,IF(AND(D852=5,E852="C"),1,IF(AND(D852=6,E852="A"),1,0))))))</f>
        <v>0</v>
      </c>
    </row>
    <row r="849" spans="1:7" x14ac:dyDescent="0.25">
      <c r="A849" s="6" t="s">
        <v>773</v>
      </c>
      <c r="G849">
        <f>SUBTOTAL(9,G848:G848)</f>
        <v>0</v>
      </c>
    </row>
    <row r="850" spans="1:7" x14ac:dyDescent="0.25">
      <c r="A850">
        <v>844094061</v>
      </c>
      <c r="B850" s="1">
        <v>42916.922222222223</v>
      </c>
      <c r="C850" s="2">
        <v>42916.922222222223</v>
      </c>
      <c r="D850">
        <v>4</v>
      </c>
      <c r="E850" t="s">
        <v>3</v>
      </c>
      <c r="F850">
        <f>WEEKDAY(B850,2)</f>
        <v>5</v>
      </c>
      <c r="G850">
        <f>IF(AND(D854=1,E854="B"),1,IF(AND(D854=2,E854="A"),1,IF(AND(D854=3,E854="A"),1,IF(AND(D854=4,E854="B"),1,IF(AND(D854=5,E854="C"),1,IF(AND(D854=6,E854="A"),1,0))))))</f>
        <v>0</v>
      </c>
    </row>
    <row r="851" spans="1:7" x14ac:dyDescent="0.25">
      <c r="A851" s="6" t="s">
        <v>544</v>
      </c>
      <c r="G851">
        <f>SUBTOTAL(9,G850:G850)</f>
        <v>0</v>
      </c>
    </row>
    <row r="852" spans="1:7" x14ac:dyDescent="0.25">
      <c r="A852">
        <v>843107580</v>
      </c>
      <c r="B852" s="1">
        <v>42901.636111111111</v>
      </c>
      <c r="C852" s="2">
        <v>42901.636111111111</v>
      </c>
      <c r="D852">
        <v>2</v>
      </c>
      <c r="E852" t="s">
        <v>3</v>
      </c>
      <c r="F852">
        <f>WEEKDAY(B852,2)</f>
        <v>4</v>
      </c>
      <c r="G852">
        <f>IF(AND(D855=1,E855="B"),1,IF(AND(D855=2,E855="A"),1,IF(AND(D855=3,E855="A"),1,IF(AND(D855=4,E855="B"),1,IF(AND(D855=5,E855="C"),1,IF(AND(D855=6,E855="A"),1,0))))))</f>
        <v>1</v>
      </c>
    </row>
    <row r="853" spans="1:7" x14ac:dyDescent="0.25">
      <c r="A853" s="6" t="s">
        <v>186</v>
      </c>
      <c r="G853">
        <f>SUBTOTAL(9,G852:G852)</f>
        <v>1</v>
      </c>
    </row>
    <row r="854" spans="1:7" x14ac:dyDescent="0.25">
      <c r="A854">
        <v>842000234</v>
      </c>
      <c r="B854" s="1">
        <v>42892.416666666664</v>
      </c>
      <c r="C854" s="2">
        <v>42892.416666666664</v>
      </c>
      <c r="D854">
        <v>1</v>
      </c>
      <c r="E854" t="s">
        <v>5</v>
      </c>
      <c r="F854">
        <f>WEEKDAY(B854,2)</f>
        <v>2</v>
      </c>
      <c r="G854">
        <f>IF(AND(D856=1,E856="B"),1,IF(AND(D856=2,E856="A"),1,IF(AND(D856=3,E856="A"),1,IF(AND(D856=4,E856="B"),1,IF(AND(D856=5,E856="C"),1,IF(AND(D856=6,E856="A"),1,0))))))</f>
        <v>0</v>
      </c>
    </row>
    <row r="855" spans="1:7" x14ac:dyDescent="0.25">
      <c r="A855">
        <v>842000234</v>
      </c>
      <c r="B855" s="1">
        <v>42904.883333333331</v>
      </c>
      <c r="C855" s="2">
        <v>42904.883333333331</v>
      </c>
      <c r="D855">
        <v>1</v>
      </c>
      <c r="E855" t="s">
        <v>3</v>
      </c>
      <c r="F855">
        <f>WEEKDAY(B855,2)</f>
        <v>7</v>
      </c>
      <c r="G855">
        <f>IF(AND(D858=1,E858="B"),1,IF(AND(D858=2,E858="A"),1,IF(AND(D858=3,E858="A"),1,IF(AND(D858=4,E858="B"),1,IF(AND(D858=5,E858="C"),1,IF(AND(D858=6,E858="A"),1,0))))))</f>
        <v>1</v>
      </c>
    </row>
    <row r="856" spans="1:7" x14ac:dyDescent="0.25">
      <c r="A856">
        <v>842000234</v>
      </c>
      <c r="B856" s="1">
        <v>42925.365972222222</v>
      </c>
      <c r="C856" s="2">
        <v>42925.365972222222</v>
      </c>
      <c r="D856">
        <v>6</v>
      </c>
      <c r="E856" t="s">
        <v>3</v>
      </c>
      <c r="F856">
        <f>WEEKDAY(B856,2)</f>
        <v>7</v>
      </c>
      <c r="G856">
        <f>IF(AND(D860=1,E860="B"),1,IF(AND(D860=2,E860="A"),1,IF(AND(D860=3,E860="A"),1,IF(AND(D860=4,E860="B"),1,IF(AND(D860=5,E860="C"),1,IF(AND(D860=6,E860="A"),1,0))))))</f>
        <v>0</v>
      </c>
    </row>
    <row r="857" spans="1:7" x14ac:dyDescent="0.25">
      <c r="A857" s="6" t="s">
        <v>35</v>
      </c>
      <c r="G857">
        <f>SUBTOTAL(9,G854:G856)</f>
        <v>1</v>
      </c>
    </row>
    <row r="858" spans="1:7" x14ac:dyDescent="0.25">
      <c r="A858">
        <v>841132434</v>
      </c>
      <c r="B858" s="1">
        <v>42912.0625</v>
      </c>
      <c r="C858" s="2">
        <v>42912.0625</v>
      </c>
      <c r="D858">
        <v>3</v>
      </c>
      <c r="E858" t="s">
        <v>5</v>
      </c>
      <c r="F858">
        <f>WEEKDAY(B858,2)</f>
        <v>1</v>
      </c>
      <c r="G858">
        <f>IF(AND(D862=1,E862="B"),1,IF(AND(D862=2,E862="A"),1,IF(AND(D862=3,E862="A"),1,IF(AND(D862=4,E862="B"),1,IF(AND(D862=5,E862="C"),1,IF(AND(D862=6,E862="A"),1,0))))))</f>
        <v>1</v>
      </c>
    </row>
    <row r="859" spans="1:7" x14ac:dyDescent="0.25">
      <c r="A859" s="6" t="s">
        <v>374</v>
      </c>
      <c r="G859">
        <f>SUBTOTAL(9,G858:G858)</f>
        <v>1</v>
      </c>
    </row>
    <row r="860" spans="1:7" x14ac:dyDescent="0.25">
      <c r="A860">
        <v>839612566</v>
      </c>
      <c r="B860" s="1">
        <v>42921.411111111112</v>
      </c>
      <c r="C860" s="2">
        <v>42921.411111111112</v>
      </c>
      <c r="D860">
        <v>1</v>
      </c>
      <c r="E860" t="s">
        <v>5</v>
      </c>
      <c r="F860">
        <f>WEEKDAY(B860,2)</f>
        <v>3</v>
      </c>
      <c r="G860">
        <f>IF(AND(D864=1,E864="B"),1,IF(AND(D864=2,E864="A"),1,IF(AND(D864=3,E864="A"),1,IF(AND(D864=4,E864="B"),1,IF(AND(D864=5,E864="C"),1,IF(AND(D864=6,E864="A"),1,0))))))</f>
        <v>1</v>
      </c>
    </row>
    <row r="861" spans="1:7" x14ac:dyDescent="0.25">
      <c r="A861" s="6" t="s">
        <v>100</v>
      </c>
      <c r="G861">
        <f>SUBTOTAL(9,G860:G860)</f>
        <v>1</v>
      </c>
    </row>
    <row r="862" spans="1:7" x14ac:dyDescent="0.25">
      <c r="A862">
        <v>838782455</v>
      </c>
      <c r="B862" s="1">
        <v>42925.63958333333</v>
      </c>
      <c r="C862" s="2">
        <v>42925.63958333333</v>
      </c>
      <c r="D862">
        <v>4</v>
      </c>
      <c r="E862" t="s">
        <v>3</v>
      </c>
      <c r="F862">
        <f>WEEKDAY(B862,2)</f>
        <v>7</v>
      </c>
      <c r="G862">
        <f>IF(AND(D866=1,E866="B"),1,IF(AND(D866=2,E866="A"),1,IF(AND(D866=3,E866="A"),1,IF(AND(D866=4,E866="B"),1,IF(AND(D866=5,E866="C"),1,IF(AND(D866=6,E866="A"),1,0))))))</f>
        <v>0</v>
      </c>
    </row>
    <row r="863" spans="1:7" x14ac:dyDescent="0.25">
      <c r="A863" s="6" t="s">
        <v>582</v>
      </c>
      <c r="G863">
        <f>SUBTOTAL(9,G862:G862)</f>
        <v>0</v>
      </c>
    </row>
    <row r="864" spans="1:7" x14ac:dyDescent="0.25">
      <c r="A864">
        <v>838731679</v>
      </c>
      <c r="B864" s="1">
        <v>42912.65347222222</v>
      </c>
      <c r="C864" s="2">
        <v>42912.65347222222</v>
      </c>
      <c r="D864">
        <v>5</v>
      </c>
      <c r="E864" t="s">
        <v>4</v>
      </c>
      <c r="F864">
        <f>WEEKDAY(B864,2)</f>
        <v>1</v>
      </c>
      <c r="G864">
        <f>IF(AND(D868=1,E868="B"),1,IF(AND(D868=2,E868="A"),1,IF(AND(D868=3,E868="A"),1,IF(AND(D868=4,E868="B"),1,IF(AND(D868=5,E868="C"),1,IF(AND(D868=6,E868="A"),1,0))))))</f>
        <v>0</v>
      </c>
    </row>
    <row r="865" spans="1:7" x14ac:dyDescent="0.25">
      <c r="A865" s="6" t="s">
        <v>681</v>
      </c>
      <c r="G865">
        <f>SUBTOTAL(9,G864:G864)</f>
        <v>0</v>
      </c>
    </row>
    <row r="866" spans="1:7" x14ac:dyDescent="0.25">
      <c r="A866">
        <v>837997596</v>
      </c>
      <c r="B866" s="1">
        <v>42924.410416666666</v>
      </c>
      <c r="C866" s="2">
        <v>42924.410416666666</v>
      </c>
      <c r="D866">
        <v>3</v>
      </c>
      <c r="E866" t="s">
        <v>4</v>
      </c>
      <c r="F866">
        <f>WEEKDAY(B866,2)</f>
        <v>6</v>
      </c>
      <c r="G866">
        <f>IF(AND(D870=1,E870="B"),1,IF(AND(D870=2,E870="A"),1,IF(AND(D870=3,E870="A"),1,IF(AND(D870=4,E870="B"),1,IF(AND(D870=5,E870="C"),1,IF(AND(D870=6,E870="A"),1,0))))))</f>
        <v>1</v>
      </c>
    </row>
    <row r="867" spans="1:7" x14ac:dyDescent="0.25">
      <c r="A867" s="6" t="s">
        <v>408</v>
      </c>
      <c r="G867">
        <f>SUBTOTAL(9,G866:G866)</f>
        <v>1</v>
      </c>
    </row>
    <row r="868" spans="1:7" x14ac:dyDescent="0.25">
      <c r="A868">
        <v>837080319</v>
      </c>
      <c r="B868" s="1">
        <v>42897.052083333336</v>
      </c>
      <c r="C868" s="2">
        <v>42897.052083333336</v>
      </c>
      <c r="D868">
        <v>4</v>
      </c>
      <c r="E868" t="s">
        <v>5</v>
      </c>
      <c r="F868">
        <f>WEEKDAY(B868,2)</f>
        <v>7</v>
      </c>
      <c r="G868">
        <f>IF(AND(D872=1,E872="B"),1,IF(AND(D872=2,E872="A"),1,IF(AND(D872=3,E872="A"),1,IF(AND(D872=4,E872="B"),1,IF(AND(D872=5,E872="C"),1,IF(AND(D872=6,E872="A"),1,0))))))</f>
        <v>0</v>
      </c>
    </row>
    <row r="869" spans="1:7" x14ac:dyDescent="0.25">
      <c r="A869" s="6" t="s">
        <v>465</v>
      </c>
      <c r="G869">
        <f>SUBTOTAL(9,G868:G868)</f>
        <v>0</v>
      </c>
    </row>
    <row r="870" spans="1:7" x14ac:dyDescent="0.25">
      <c r="A870">
        <v>837060230</v>
      </c>
      <c r="B870" s="1">
        <v>42899.177083333336</v>
      </c>
      <c r="C870" s="2">
        <v>42899.177083333336</v>
      </c>
      <c r="D870">
        <v>5</v>
      </c>
      <c r="E870" t="s">
        <v>4</v>
      </c>
      <c r="F870">
        <f>WEEKDAY(B870,2)</f>
        <v>2</v>
      </c>
      <c r="G870">
        <f>IF(AND(D874=1,E874="B"),1,IF(AND(D874=2,E874="A"),1,IF(AND(D874=3,E874="A"),1,IF(AND(D874=4,E874="B"),1,IF(AND(D874=5,E874="C"),1,IF(AND(D874=6,E874="A"),1,0))))))</f>
        <v>0</v>
      </c>
    </row>
    <row r="871" spans="1:7" x14ac:dyDescent="0.25">
      <c r="A871" s="6" t="s">
        <v>632</v>
      </c>
      <c r="G871">
        <f>SUBTOTAL(9,G870:G870)</f>
        <v>0</v>
      </c>
    </row>
    <row r="872" spans="1:7" x14ac:dyDescent="0.25">
      <c r="A872">
        <v>835797514</v>
      </c>
      <c r="B872" s="1">
        <v>42917.689583333333</v>
      </c>
      <c r="C872" s="2">
        <v>42917.689583333333</v>
      </c>
      <c r="D872">
        <v>4</v>
      </c>
      <c r="E872" t="s">
        <v>4</v>
      </c>
      <c r="F872">
        <f>WEEKDAY(B872,2)</f>
        <v>6</v>
      </c>
      <c r="G872">
        <f>IF(AND(D876=1,E876="B"),1,IF(AND(D876=2,E876="A"),1,IF(AND(D876=3,E876="A"),1,IF(AND(D876=4,E876="B"),1,IF(AND(D876=5,E876="C"),1,IF(AND(D876=6,E876="A"),1,0))))))</f>
        <v>1</v>
      </c>
    </row>
    <row r="873" spans="1:7" x14ac:dyDescent="0.25">
      <c r="A873" s="6" t="s">
        <v>547</v>
      </c>
      <c r="G873">
        <f>SUBTOTAL(9,G872:G872)</f>
        <v>1</v>
      </c>
    </row>
    <row r="874" spans="1:7" x14ac:dyDescent="0.25">
      <c r="A874">
        <v>834812184</v>
      </c>
      <c r="B874" s="1">
        <v>42913.625</v>
      </c>
      <c r="C874" s="2">
        <v>42913.625</v>
      </c>
      <c r="D874">
        <v>1</v>
      </c>
      <c r="E874" t="s">
        <v>5</v>
      </c>
      <c r="F874">
        <f>WEEKDAY(B874,2)</f>
        <v>2</v>
      </c>
      <c r="G874">
        <f>IF(AND(D878=1,E878="B"),1,IF(AND(D878=2,E878="A"),1,IF(AND(D878=3,E878="A"),1,IF(AND(D878=4,E878="B"),1,IF(AND(D878=5,E878="C"),1,IF(AND(D878=6,E878="A"),1,0))))))</f>
        <v>0</v>
      </c>
    </row>
    <row r="875" spans="1:7" x14ac:dyDescent="0.25">
      <c r="A875" s="6" t="s">
        <v>71</v>
      </c>
      <c r="G875">
        <f>SUBTOTAL(9,G874:G874)</f>
        <v>0</v>
      </c>
    </row>
    <row r="876" spans="1:7" x14ac:dyDescent="0.25">
      <c r="A876">
        <v>834681329</v>
      </c>
      <c r="B876" s="1">
        <v>42917.847916666666</v>
      </c>
      <c r="C876" s="2">
        <v>42917.847916666666</v>
      </c>
      <c r="D876">
        <v>4</v>
      </c>
      <c r="E876" t="s">
        <v>3</v>
      </c>
      <c r="F876">
        <f>WEEKDAY(B876,2)</f>
        <v>6</v>
      </c>
      <c r="G876">
        <f>IF(AND(D880=1,E880="B"),1,IF(AND(D880=2,E880="A"),1,IF(AND(D880=3,E880="A"),1,IF(AND(D880=4,E880="B"),1,IF(AND(D880=5,E880="C"),1,IF(AND(D880=6,E880="A"),1,0))))))</f>
        <v>0</v>
      </c>
    </row>
    <row r="877" spans="1:7" x14ac:dyDescent="0.25">
      <c r="A877" s="6" t="s">
        <v>548</v>
      </c>
      <c r="G877">
        <f>SUBTOTAL(9,G876:G876)</f>
        <v>0</v>
      </c>
    </row>
    <row r="878" spans="1:7" x14ac:dyDescent="0.25">
      <c r="A878">
        <v>834167039</v>
      </c>
      <c r="B878" s="1">
        <v>42906.522916666669</v>
      </c>
      <c r="C878" s="2">
        <v>42906.522916666669</v>
      </c>
      <c r="D878">
        <v>3</v>
      </c>
      <c r="E878" t="s">
        <v>4</v>
      </c>
      <c r="F878">
        <f>WEEKDAY(B878,2)</f>
        <v>2</v>
      </c>
      <c r="G878">
        <f>IF(AND(D882=1,E882="B"),1,IF(AND(D882=2,E882="A"),1,IF(AND(D882=3,E882="A"),1,IF(AND(D882=4,E882="B"),1,IF(AND(D882=5,E882="C"),1,IF(AND(D882=6,E882="A"),1,0))))))</f>
        <v>1</v>
      </c>
    </row>
    <row r="879" spans="1:7" x14ac:dyDescent="0.25">
      <c r="A879" s="6" t="s">
        <v>355</v>
      </c>
      <c r="G879">
        <f>SUBTOTAL(9,G878:G878)</f>
        <v>1</v>
      </c>
    </row>
    <row r="880" spans="1:7" x14ac:dyDescent="0.25">
      <c r="A880">
        <v>832645975</v>
      </c>
      <c r="B880" s="1">
        <v>42905.691666666666</v>
      </c>
      <c r="C880" s="2">
        <v>42905.691666666666</v>
      </c>
      <c r="D880">
        <v>3</v>
      </c>
      <c r="E880" t="s">
        <v>3</v>
      </c>
      <c r="F880">
        <f>WEEKDAY(B880,2)</f>
        <v>1</v>
      </c>
      <c r="G880">
        <f>IF(AND(D884=1,E884="B"),1,IF(AND(D884=2,E884="A"),1,IF(AND(D884=3,E884="A"),1,IF(AND(D884=4,E884="B"),1,IF(AND(D884=5,E884="C"),1,IF(AND(D884=6,E884="A"),1,0))))))</f>
        <v>0</v>
      </c>
    </row>
    <row r="881" spans="1:7" x14ac:dyDescent="0.25">
      <c r="A881" s="6" t="s">
        <v>351</v>
      </c>
      <c r="G881">
        <f>SUBTOTAL(9,G880:G880)</f>
        <v>0</v>
      </c>
    </row>
    <row r="882" spans="1:7" x14ac:dyDescent="0.25">
      <c r="A882">
        <v>827186109</v>
      </c>
      <c r="B882" s="1">
        <v>42908.316666666666</v>
      </c>
      <c r="C882" s="2">
        <v>42908.316666666666</v>
      </c>
      <c r="D882">
        <v>4</v>
      </c>
      <c r="E882" t="s">
        <v>3</v>
      </c>
      <c r="F882">
        <f>WEEKDAY(B882,2)</f>
        <v>4</v>
      </c>
      <c r="G882">
        <f>IF(AND(D886=1,E886="B"),1,IF(AND(D886=2,E886="A"),1,IF(AND(D886=3,E886="A"),1,IF(AND(D886=4,E886="B"),1,IF(AND(D886=5,E886="C"),1,IF(AND(D886=6,E886="A"),1,0))))))</f>
        <v>0</v>
      </c>
    </row>
    <row r="883" spans="1:7" x14ac:dyDescent="0.25">
      <c r="A883" s="6" t="s">
        <v>506</v>
      </c>
      <c r="G883">
        <f>SUBTOTAL(9,G882:G882)</f>
        <v>0</v>
      </c>
    </row>
    <row r="884" spans="1:7" x14ac:dyDescent="0.25">
      <c r="A884">
        <v>826273813</v>
      </c>
      <c r="B884" s="1">
        <v>42890.498611111114</v>
      </c>
      <c r="C884" s="2">
        <v>42890.498611111114</v>
      </c>
      <c r="D884">
        <v>6</v>
      </c>
      <c r="E884" t="s">
        <v>4</v>
      </c>
      <c r="F884">
        <f>WEEKDAY(B884,2)</f>
        <v>7</v>
      </c>
      <c r="G884">
        <f>IF(AND(D888=1,E888="B"),1,IF(AND(D888=2,E888="A"),1,IF(AND(D888=3,E888="A"),1,IF(AND(D888=4,E888="B"),1,IF(AND(D888=5,E888="C"),1,IF(AND(D888=6,E888="A"),1,0))))))</f>
        <v>1</v>
      </c>
    </row>
    <row r="885" spans="1:7" x14ac:dyDescent="0.25">
      <c r="A885" s="6" t="s">
        <v>763</v>
      </c>
      <c r="G885">
        <f>SUBTOTAL(9,G884:G884)</f>
        <v>1</v>
      </c>
    </row>
    <row r="886" spans="1:7" x14ac:dyDescent="0.25">
      <c r="A886">
        <v>824997804</v>
      </c>
      <c r="B886" s="1">
        <v>42904.313888888886</v>
      </c>
      <c r="C886" s="2">
        <v>42904.313888888886</v>
      </c>
      <c r="D886">
        <v>3</v>
      </c>
      <c r="E886" t="s">
        <v>4</v>
      </c>
      <c r="F886">
        <f>WEEKDAY(B886,2)</f>
        <v>7</v>
      </c>
      <c r="G886">
        <f>IF(AND(D890=1,E890="B"),1,IF(AND(D890=2,E890="A"),1,IF(AND(D890=3,E890="A"),1,IF(AND(D890=4,E890="B"),1,IF(AND(D890=5,E890="C"),1,IF(AND(D890=6,E890="A"),1,0))))))</f>
        <v>0</v>
      </c>
    </row>
    <row r="887" spans="1:7" x14ac:dyDescent="0.25">
      <c r="A887" s="6" t="s">
        <v>345</v>
      </c>
      <c r="G887">
        <f>SUBTOTAL(9,G886:G886)</f>
        <v>0</v>
      </c>
    </row>
    <row r="888" spans="1:7" x14ac:dyDescent="0.25">
      <c r="A888">
        <v>824946602</v>
      </c>
      <c r="B888" s="1">
        <v>42888.625</v>
      </c>
      <c r="C888" s="2">
        <v>42888.625</v>
      </c>
      <c r="D888">
        <v>3</v>
      </c>
      <c r="E888" t="s">
        <v>5</v>
      </c>
      <c r="F888">
        <f>WEEKDAY(B888,2)</f>
        <v>5</v>
      </c>
      <c r="G888">
        <f>IF(AND(D892=1,E892="B"),1,IF(AND(D892=2,E892="A"),1,IF(AND(D892=3,E892="A"),1,IF(AND(D892=4,E892="B"),1,IF(AND(D892=5,E892="C"),1,IF(AND(D892=6,E892="A"),1,0))))))</f>
        <v>1</v>
      </c>
    </row>
    <row r="889" spans="1:7" x14ac:dyDescent="0.25">
      <c r="A889" s="6" t="s">
        <v>289</v>
      </c>
      <c r="G889">
        <f>SUBTOTAL(9,G888:G888)</f>
        <v>1</v>
      </c>
    </row>
    <row r="890" spans="1:7" x14ac:dyDescent="0.25">
      <c r="A890">
        <v>823332945</v>
      </c>
      <c r="B890" s="1">
        <v>42904.621527777781</v>
      </c>
      <c r="C890" s="2">
        <v>42904.621527777781</v>
      </c>
      <c r="D890">
        <v>4</v>
      </c>
      <c r="E890" t="s">
        <v>4</v>
      </c>
      <c r="F890">
        <f>WEEKDAY(B890,2)</f>
        <v>7</v>
      </c>
      <c r="G890">
        <f>IF(AND(D894=1,E894="B"),1,IF(AND(D894=2,E894="A"),1,IF(AND(D894=3,E894="A"),1,IF(AND(D894=4,E894="B"),1,IF(AND(D894=5,E894="C"),1,IF(AND(D894=6,E894="A"),1,0))))))</f>
        <v>1</v>
      </c>
    </row>
    <row r="891" spans="1:7" x14ac:dyDescent="0.25">
      <c r="A891" s="6" t="s">
        <v>491</v>
      </c>
      <c r="G891">
        <f>SUBTOTAL(9,G890:G890)</f>
        <v>1</v>
      </c>
    </row>
    <row r="892" spans="1:7" x14ac:dyDescent="0.25">
      <c r="A892">
        <v>821599246</v>
      </c>
      <c r="B892" s="1">
        <v>42888.145138888889</v>
      </c>
      <c r="C892" s="2">
        <v>42888.145138888889</v>
      </c>
      <c r="D892">
        <v>2</v>
      </c>
      <c r="E892" t="s">
        <v>5</v>
      </c>
      <c r="F892">
        <f>WEEKDAY(B892,2)</f>
        <v>5</v>
      </c>
      <c r="G892">
        <f>IF(AND(D896=1,E896="B"),1,IF(AND(D896=2,E896="A"),1,IF(AND(D896=3,E896="A"),1,IF(AND(D896=4,E896="B"),1,IF(AND(D896=5,E896="C"),1,IF(AND(D896=6,E896="A"),1,0))))))</f>
        <v>0</v>
      </c>
    </row>
    <row r="893" spans="1:7" x14ac:dyDescent="0.25">
      <c r="A893" s="6" t="s">
        <v>136</v>
      </c>
      <c r="G893">
        <f>SUBTOTAL(9,G892:G892)</f>
        <v>0</v>
      </c>
    </row>
    <row r="894" spans="1:7" x14ac:dyDescent="0.25">
      <c r="A894">
        <v>821503911</v>
      </c>
      <c r="B894" s="1">
        <v>42905.448611111111</v>
      </c>
      <c r="C894" s="2">
        <v>42905.448611111111</v>
      </c>
      <c r="D894">
        <v>3</v>
      </c>
      <c r="E894" t="s">
        <v>5</v>
      </c>
      <c r="F894">
        <f>WEEKDAY(B894,2)</f>
        <v>1</v>
      </c>
      <c r="G894">
        <f>IF(AND(D898=1,E898="B"),1,IF(AND(D898=2,E898="A"),1,IF(AND(D898=3,E898="A"),1,IF(AND(D898=4,E898="B"),1,IF(AND(D898=5,E898="C"),1,IF(AND(D898=6,E898="A"),1,0))))))</f>
        <v>0</v>
      </c>
    </row>
    <row r="895" spans="1:7" x14ac:dyDescent="0.25">
      <c r="A895" s="6" t="s">
        <v>348</v>
      </c>
      <c r="G895">
        <f>SUBTOTAL(9,G894:G894)</f>
        <v>0</v>
      </c>
    </row>
    <row r="896" spans="1:7" x14ac:dyDescent="0.25">
      <c r="A896">
        <v>820747074</v>
      </c>
      <c r="B896" s="1">
        <v>42890.677777777775</v>
      </c>
      <c r="C896" s="2">
        <v>42890.677777777775</v>
      </c>
      <c r="D896">
        <v>2</v>
      </c>
      <c r="E896" t="s">
        <v>3</v>
      </c>
      <c r="F896">
        <f>WEEKDAY(B896,2)</f>
        <v>7</v>
      </c>
      <c r="G896">
        <f>IF(AND(D900=1,E900="B"),1,IF(AND(D900=2,E900="A"),1,IF(AND(D900=3,E900="A"),1,IF(AND(D900=4,E900="B"),1,IF(AND(D900=5,E900="C"),1,IF(AND(D900=6,E900="A"),1,0))))))</f>
        <v>0</v>
      </c>
    </row>
    <row r="897" spans="1:7" x14ac:dyDescent="0.25">
      <c r="A897" s="6" t="s">
        <v>147</v>
      </c>
      <c r="G897">
        <f>SUBTOTAL(9,G896:G896)</f>
        <v>0</v>
      </c>
    </row>
    <row r="898" spans="1:7" x14ac:dyDescent="0.25">
      <c r="A898">
        <v>820562194</v>
      </c>
      <c r="B898" s="1">
        <v>42921.625</v>
      </c>
      <c r="C898" s="2">
        <v>42921.625</v>
      </c>
      <c r="D898">
        <v>4</v>
      </c>
      <c r="E898" t="s">
        <v>5</v>
      </c>
      <c r="F898">
        <f>WEEKDAY(B898,2)</f>
        <v>3</v>
      </c>
      <c r="G898">
        <f>IF(AND(D902=1,E902="B"),1,IF(AND(D902=2,E902="A"),1,IF(AND(D902=3,E902="A"),1,IF(AND(D902=4,E902="B"),1,IF(AND(D902=5,E902="C"),1,IF(AND(D902=6,E902="A"),1,0))))))</f>
        <v>0</v>
      </c>
    </row>
    <row r="899" spans="1:7" x14ac:dyDescent="0.25">
      <c r="A899" s="6" t="s">
        <v>565</v>
      </c>
      <c r="G899">
        <f>SUBTOTAL(9,G898:G898)</f>
        <v>0</v>
      </c>
    </row>
    <row r="900" spans="1:7" x14ac:dyDescent="0.25">
      <c r="A900">
        <v>819580840</v>
      </c>
      <c r="B900" s="1">
        <v>42921.577777777777</v>
      </c>
      <c r="C900" s="2">
        <v>42921.577777777777</v>
      </c>
      <c r="D900">
        <v>2</v>
      </c>
      <c r="E900" t="s">
        <v>3</v>
      </c>
      <c r="F900">
        <f>WEEKDAY(B900,2)</f>
        <v>3</v>
      </c>
      <c r="G900">
        <f>IF(AND(D904=1,E904="B"),1,IF(AND(D904=2,E904="A"),1,IF(AND(D904=3,E904="A"),1,IF(AND(D904=4,E904="B"),1,IF(AND(D904=5,E904="C"),1,IF(AND(D904=6,E904="A"),1,0))))))</f>
        <v>1</v>
      </c>
    </row>
    <row r="901" spans="1:7" x14ac:dyDescent="0.25">
      <c r="A901" s="6" t="s">
        <v>262</v>
      </c>
      <c r="G901">
        <f>SUBTOTAL(9,G900:G900)</f>
        <v>1</v>
      </c>
    </row>
    <row r="902" spans="1:7" x14ac:dyDescent="0.25">
      <c r="A902">
        <v>816997835</v>
      </c>
      <c r="B902" s="1">
        <v>42894.100694444445</v>
      </c>
      <c r="C902" s="2">
        <v>42894.100694444445</v>
      </c>
      <c r="D902">
        <v>3</v>
      </c>
      <c r="E902" t="s">
        <v>4</v>
      </c>
      <c r="F902">
        <f>WEEKDAY(B902,2)</f>
        <v>4</v>
      </c>
      <c r="G902">
        <f>IF(AND(D906=1,E906="B"),1,IF(AND(D906=2,E906="A"),1,IF(AND(D906=3,E906="A"),1,IF(AND(D906=4,E906="B"),1,IF(AND(D906=5,E906="C"),1,IF(AND(D906=6,E906="A"),1,0))))))</f>
        <v>0</v>
      </c>
    </row>
    <row r="903" spans="1:7" x14ac:dyDescent="0.25">
      <c r="A903" s="6" t="s">
        <v>311</v>
      </c>
      <c r="G903">
        <f>SUBTOTAL(9,G902:G902)</f>
        <v>0</v>
      </c>
    </row>
    <row r="904" spans="1:7" x14ac:dyDescent="0.25">
      <c r="A904">
        <v>816898273</v>
      </c>
      <c r="B904" s="1">
        <v>42890.379166666666</v>
      </c>
      <c r="C904" s="2">
        <v>42890.379166666666</v>
      </c>
      <c r="D904">
        <v>2</v>
      </c>
      <c r="E904" t="s">
        <v>5</v>
      </c>
      <c r="F904">
        <f>WEEKDAY(B904,2)</f>
        <v>7</v>
      </c>
      <c r="G904">
        <f>IF(AND(D908=1,E908="B"),1,IF(AND(D908=2,E908="A"),1,IF(AND(D908=3,E908="A"),1,IF(AND(D908=4,E908="B"),1,IF(AND(D908=5,E908="C"),1,IF(AND(D908=6,E908="A"),1,0))))))</f>
        <v>0</v>
      </c>
    </row>
    <row r="905" spans="1:7" x14ac:dyDescent="0.25">
      <c r="A905" s="6" t="s">
        <v>144</v>
      </c>
      <c r="G905">
        <f>SUBTOTAL(9,G904:G904)</f>
        <v>0</v>
      </c>
    </row>
    <row r="906" spans="1:7" x14ac:dyDescent="0.25">
      <c r="A906">
        <v>816244572</v>
      </c>
      <c r="B906" s="1">
        <v>42909.602083333331</v>
      </c>
      <c r="C906" s="2">
        <v>42909.602083333331</v>
      </c>
      <c r="D906">
        <v>4</v>
      </c>
      <c r="E906" t="s">
        <v>4</v>
      </c>
      <c r="F906">
        <f>WEEKDAY(B906,2)</f>
        <v>5</v>
      </c>
      <c r="G906">
        <f>IF(AND(D910=1,E910="B"),1,IF(AND(D910=2,E910="A"),1,IF(AND(D910=3,E910="A"),1,IF(AND(D910=4,E910="B"),1,IF(AND(D910=5,E910="C"),1,IF(AND(D910=6,E910="A"),1,0))))))</f>
        <v>0</v>
      </c>
    </row>
    <row r="907" spans="1:7" x14ac:dyDescent="0.25">
      <c r="A907" s="6" t="s">
        <v>513</v>
      </c>
      <c r="G907">
        <f>SUBTOTAL(9,G906:G906)</f>
        <v>0</v>
      </c>
    </row>
    <row r="908" spans="1:7" x14ac:dyDescent="0.25">
      <c r="A908">
        <v>815490329</v>
      </c>
      <c r="B908" s="1">
        <v>42896.37777777778</v>
      </c>
      <c r="C908" s="2">
        <v>42896.37777777778</v>
      </c>
      <c r="D908">
        <v>6</v>
      </c>
      <c r="E908" t="s">
        <v>3</v>
      </c>
      <c r="F908">
        <f>WEEKDAY(B908,2)</f>
        <v>6</v>
      </c>
      <c r="G908">
        <f>IF(AND(D912=1,E912="B"),1,IF(AND(D912=2,E912="A"),1,IF(AND(D912=3,E912="A"),1,IF(AND(D912=4,E912="B"),1,IF(AND(D912=5,E912="C"),1,IF(AND(D912=6,E912="A"),1,0))))))</f>
        <v>0</v>
      </c>
    </row>
    <row r="909" spans="1:7" x14ac:dyDescent="0.25">
      <c r="A909" s="6" t="s">
        <v>779</v>
      </c>
      <c r="G909">
        <f>SUBTOTAL(9,G908:G908)</f>
        <v>0</v>
      </c>
    </row>
    <row r="910" spans="1:7" x14ac:dyDescent="0.25">
      <c r="A910">
        <v>815368401</v>
      </c>
      <c r="B910" s="1">
        <v>42894.90625</v>
      </c>
      <c r="C910" s="2">
        <v>42894.90625</v>
      </c>
      <c r="D910">
        <v>5</v>
      </c>
      <c r="E910" t="s">
        <v>3</v>
      </c>
      <c r="F910">
        <f>WEEKDAY(B910,2)</f>
        <v>4</v>
      </c>
      <c r="G910">
        <f>IF(AND(D913=1,E913="B"),1,IF(AND(D913=2,E913="A"),1,IF(AND(D913=3,E913="A"),1,IF(AND(D913=4,E913="B"),1,IF(AND(D913=5,E913="C"),1,IF(AND(D913=6,E913="A"),1,0))))))</f>
        <v>0</v>
      </c>
    </row>
    <row r="911" spans="1:7" x14ac:dyDescent="0.25">
      <c r="A911" s="6" t="s">
        <v>622</v>
      </c>
      <c r="G911">
        <f>SUBTOTAL(9,G910:G910)</f>
        <v>0</v>
      </c>
    </row>
    <row r="912" spans="1:7" x14ac:dyDescent="0.25">
      <c r="A912">
        <v>815057747</v>
      </c>
      <c r="B912" s="1">
        <v>42888.545138888891</v>
      </c>
      <c r="C912" s="2">
        <v>42888.545138888891</v>
      </c>
      <c r="D912">
        <v>1</v>
      </c>
      <c r="E912" t="s">
        <v>4</v>
      </c>
      <c r="F912">
        <f>WEEKDAY(B912,2)</f>
        <v>5</v>
      </c>
      <c r="G912">
        <f>IF(AND(D914=1,E914="B"),1,IF(AND(D914=2,E914="A"),1,IF(AND(D914=3,E914="A"),1,IF(AND(D914=4,E914="B"),1,IF(AND(D914=5,E914="C"),1,IF(AND(D914=6,E914="A"),1,0))))))</f>
        <v>0</v>
      </c>
    </row>
    <row r="913" spans="1:7" x14ac:dyDescent="0.25">
      <c r="A913">
        <v>815057747</v>
      </c>
      <c r="B913" s="1">
        <v>42900.984722222223</v>
      </c>
      <c r="C913" s="2">
        <v>42900.984722222223</v>
      </c>
      <c r="D913">
        <v>1</v>
      </c>
      <c r="E913" t="s">
        <v>4</v>
      </c>
      <c r="F913">
        <f>WEEKDAY(B913,2)</f>
        <v>3</v>
      </c>
      <c r="G913">
        <f>IF(AND(D916=1,E916="B"),1,IF(AND(D916=2,E916="A"),1,IF(AND(D916=3,E916="A"),1,IF(AND(D916=4,E916="B"),1,IF(AND(D916=5,E916="C"),1,IF(AND(D916=6,E916="A"),1,0))))))</f>
        <v>1</v>
      </c>
    </row>
    <row r="914" spans="1:7" x14ac:dyDescent="0.25">
      <c r="A914">
        <v>815057747</v>
      </c>
      <c r="B914" s="1">
        <v>42922.400694444441</v>
      </c>
      <c r="C914" s="2">
        <v>42922.400694444441</v>
      </c>
      <c r="D914">
        <v>6</v>
      </c>
      <c r="E914" t="s">
        <v>3</v>
      </c>
      <c r="F914">
        <f>WEEKDAY(B914,2)</f>
        <v>4</v>
      </c>
      <c r="G914">
        <f>IF(AND(D918=1,E918="B"),1,IF(AND(D918=2,E918="A"),1,IF(AND(D918=3,E918="A"),1,IF(AND(D918=4,E918="B"),1,IF(AND(D918=5,E918="C"),1,IF(AND(D918=6,E918="A"),1,0))))))</f>
        <v>0</v>
      </c>
    </row>
    <row r="915" spans="1:7" x14ac:dyDescent="0.25">
      <c r="A915" s="6" t="s">
        <v>23</v>
      </c>
      <c r="G915">
        <f>SUBTOTAL(9,G912:G914)</f>
        <v>1</v>
      </c>
    </row>
    <row r="916" spans="1:7" x14ac:dyDescent="0.25">
      <c r="A916">
        <v>814472522</v>
      </c>
      <c r="B916" s="1">
        <v>42892.338888888888</v>
      </c>
      <c r="C916" s="2">
        <v>42892.338888888888</v>
      </c>
      <c r="D916">
        <v>5</v>
      </c>
      <c r="E916" t="s">
        <v>4</v>
      </c>
      <c r="F916">
        <f>WEEKDAY(B916,2)</f>
        <v>2</v>
      </c>
      <c r="G916">
        <f>IF(AND(D920=1,E920="B"),1,IF(AND(D920=2,E920="A"),1,IF(AND(D920=3,E920="A"),1,IF(AND(D920=4,E920="B"),1,IF(AND(D920=5,E920="C"),1,IF(AND(D920=6,E920="A"),1,0))))))</f>
        <v>0</v>
      </c>
    </row>
    <row r="917" spans="1:7" x14ac:dyDescent="0.25">
      <c r="A917" s="6" t="s">
        <v>612</v>
      </c>
      <c r="G917">
        <f>SUBTOTAL(9,G916:G916)</f>
        <v>0</v>
      </c>
    </row>
    <row r="918" spans="1:7" x14ac:dyDescent="0.25">
      <c r="A918">
        <v>814452244</v>
      </c>
      <c r="B918" s="1">
        <v>42899.89166666667</v>
      </c>
      <c r="C918" s="2">
        <v>42899.89166666667</v>
      </c>
      <c r="D918">
        <v>6</v>
      </c>
      <c r="E918" t="s">
        <v>4</v>
      </c>
      <c r="F918">
        <f>WEEKDAY(B918,2)</f>
        <v>2</v>
      </c>
      <c r="G918">
        <f>IF(AND(D922=1,E922="B"),1,IF(AND(D922=2,E922="A"),1,IF(AND(D922=3,E922="A"),1,IF(AND(D922=4,E922="B"),1,IF(AND(D922=5,E922="C"),1,IF(AND(D922=6,E922="A"),1,0))))))</f>
        <v>0</v>
      </c>
    </row>
    <row r="919" spans="1:7" x14ac:dyDescent="0.25">
      <c r="A919" s="6" t="s">
        <v>794</v>
      </c>
      <c r="G919">
        <f>SUBTOTAL(9,G918:G918)</f>
        <v>0</v>
      </c>
    </row>
    <row r="920" spans="1:7" x14ac:dyDescent="0.25">
      <c r="A920">
        <v>813642783</v>
      </c>
      <c r="B920" s="1">
        <v>42907.917361111111</v>
      </c>
      <c r="C920" s="2">
        <v>42907.917361111111</v>
      </c>
      <c r="D920">
        <v>3</v>
      </c>
      <c r="E920" t="s">
        <v>3</v>
      </c>
      <c r="F920">
        <f>WEEKDAY(B920,2)</f>
        <v>3</v>
      </c>
      <c r="G920">
        <f>IF(AND(D924=1,E924="B"),1,IF(AND(D924=2,E924="A"),1,IF(AND(D924=3,E924="A"),1,IF(AND(D924=4,E924="B"),1,IF(AND(D924=5,E924="C"),1,IF(AND(D924=6,E924="A"),1,0))))))</f>
        <v>0</v>
      </c>
    </row>
    <row r="921" spans="1:7" x14ac:dyDescent="0.25">
      <c r="A921" s="6" t="s">
        <v>360</v>
      </c>
      <c r="G921">
        <f>SUBTOTAL(9,G920:G920)</f>
        <v>0</v>
      </c>
    </row>
    <row r="922" spans="1:7" x14ac:dyDescent="0.25">
      <c r="A922">
        <v>812963280</v>
      </c>
      <c r="B922" s="1">
        <v>42930.611111111109</v>
      </c>
      <c r="C922" s="2">
        <v>42930.611111111109</v>
      </c>
      <c r="D922">
        <v>1</v>
      </c>
      <c r="E922" t="s">
        <v>4</v>
      </c>
      <c r="F922">
        <f>WEEKDAY(B922,2)</f>
        <v>5</v>
      </c>
      <c r="G922">
        <f>IF(AND(D926=1,E926="B"),1,IF(AND(D926=2,E926="A"),1,IF(AND(D926=3,E926="A"),1,IF(AND(D926=4,E926="B"),1,IF(AND(D926=5,E926="C"),1,IF(AND(D926=6,E926="A"),1,0))))))</f>
        <v>0</v>
      </c>
    </row>
    <row r="923" spans="1:7" x14ac:dyDescent="0.25">
      <c r="A923" s="6" t="s">
        <v>127</v>
      </c>
      <c r="G923">
        <f>SUBTOTAL(9,G922:G922)</f>
        <v>0</v>
      </c>
    </row>
    <row r="924" spans="1:7" x14ac:dyDescent="0.25">
      <c r="A924">
        <v>812072906</v>
      </c>
      <c r="B924" s="1">
        <v>42901.306944444441</v>
      </c>
      <c r="C924" s="2">
        <v>42901.306944444441</v>
      </c>
      <c r="D924">
        <v>2</v>
      </c>
      <c r="E924" t="s">
        <v>4</v>
      </c>
      <c r="F924">
        <f>WEEKDAY(B924,2)</f>
        <v>4</v>
      </c>
      <c r="G924">
        <f>IF(AND(D928=1,E928="B"),1,IF(AND(D928=2,E928="A"),1,IF(AND(D928=3,E928="A"),1,IF(AND(D928=4,E928="B"),1,IF(AND(D928=5,E928="C"),1,IF(AND(D928=6,E928="A"),1,0))))))</f>
        <v>1</v>
      </c>
    </row>
    <row r="925" spans="1:7" x14ac:dyDescent="0.25">
      <c r="A925" s="6" t="s">
        <v>185</v>
      </c>
      <c r="G925">
        <f>SUBTOTAL(9,G924:G924)</f>
        <v>1</v>
      </c>
    </row>
    <row r="926" spans="1:7" x14ac:dyDescent="0.25">
      <c r="A926">
        <v>811012376</v>
      </c>
      <c r="B926" s="1">
        <v>42903.720833333333</v>
      </c>
      <c r="C926" s="2">
        <v>42903.720833333333</v>
      </c>
      <c r="D926">
        <v>6</v>
      </c>
      <c r="E926" t="s">
        <v>3</v>
      </c>
      <c r="F926">
        <f>WEEKDAY(B926,2)</f>
        <v>6</v>
      </c>
      <c r="G926">
        <f>IF(AND(D930=1,E930="B"),1,IF(AND(D930=2,E930="A"),1,IF(AND(D930=3,E930="A"),1,IF(AND(D930=4,E930="B"),1,IF(AND(D930=5,E930="C"),1,IF(AND(D930=6,E930="A"),1,0))))))</f>
        <v>0</v>
      </c>
    </row>
    <row r="927" spans="1:7" x14ac:dyDescent="0.25">
      <c r="A927" s="6" t="s">
        <v>804</v>
      </c>
      <c r="G927">
        <f>SUBTOTAL(9,G926:G926)</f>
        <v>0</v>
      </c>
    </row>
    <row r="928" spans="1:7" x14ac:dyDescent="0.25">
      <c r="A928">
        <v>810733404</v>
      </c>
      <c r="B928" s="1">
        <v>42921.709722222222</v>
      </c>
      <c r="C928" s="2">
        <v>42921.709722222222</v>
      </c>
      <c r="D928">
        <v>4</v>
      </c>
      <c r="E928" t="s">
        <v>3</v>
      </c>
      <c r="F928">
        <f>WEEKDAY(B928,2)</f>
        <v>3</v>
      </c>
      <c r="G928">
        <f>IF(AND(D932=1,E932="B"),1,IF(AND(D932=2,E932="A"),1,IF(AND(D932=3,E932="A"),1,IF(AND(D932=4,E932="B"),1,IF(AND(D932=5,E932="C"),1,IF(AND(D932=6,E932="A"),1,0))))))</f>
        <v>0</v>
      </c>
    </row>
    <row r="929" spans="1:7" x14ac:dyDescent="0.25">
      <c r="A929" s="6" t="s">
        <v>566</v>
      </c>
      <c r="G929">
        <f>SUBTOTAL(9,G928:G928)</f>
        <v>0</v>
      </c>
    </row>
    <row r="930" spans="1:7" x14ac:dyDescent="0.25">
      <c r="A930">
        <v>809699339</v>
      </c>
      <c r="B930" s="1">
        <v>42917.808333333334</v>
      </c>
      <c r="C930" s="2">
        <v>42917.808333333334</v>
      </c>
      <c r="D930">
        <v>2</v>
      </c>
      <c r="E930" t="s">
        <v>3</v>
      </c>
      <c r="F930">
        <f>WEEKDAY(B930,2)</f>
        <v>6</v>
      </c>
      <c r="G930">
        <f>IF(AND(D934=1,E934="B"),1,IF(AND(D934=2,E934="A"),1,IF(AND(D934=3,E934="A"),1,IF(AND(D934=4,E934="B"),1,IF(AND(D934=5,E934="C"),1,IF(AND(D934=6,E934="A"),1,0))))))</f>
        <v>0</v>
      </c>
    </row>
    <row r="931" spans="1:7" x14ac:dyDescent="0.25">
      <c r="A931" s="6" t="s">
        <v>244</v>
      </c>
      <c r="G931">
        <f>SUBTOTAL(9,G930:G930)</f>
        <v>0</v>
      </c>
    </row>
    <row r="932" spans="1:7" x14ac:dyDescent="0.25">
      <c r="A932">
        <v>808560549</v>
      </c>
      <c r="B932" s="1">
        <v>42899.127083333333</v>
      </c>
      <c r="C932" s="2">
        <v>42899.127083333333</v>
      </c>
      <c r="D932">
        <v>1</v>
      </c>
      <c r="E932" t="s">
        <v>4</v>
      </c>
      <c r="F932">
        <f>WEEKDAY(B932,2)</f>
        <v>2</v>
      </c>
      <c r="G932">
        <f>IF(AND(D936=1,E936="B"),1,IF(AND(D936=2,E936="A"),1,IF(AND(D936=3,E936="A"),1,IF(AND(D936=4,E936="B"),1,IF(AND(D936=5,E936="C"),1,IF(AND(D936=6,E936="A"),1,0))))))</f>
        <v>1</v>
      </c>
    </row>
    <row r="933" spans="1:7" x14ac:dyDescent="0.25">
      <c r="A933" s="6" t="s">
        <v>57</v>
      </c>
      <c r="G933">
        <f>SUBTOTAL(9,G932:G932)</f>
        <v>1</v>
      </c>
    </row>
    <row r="934" spans="1:7" x14ac:dyDescent="0.25">
      <c r="A934">
        <v>806139906</v>
      </c>
      <c r="B934" s="1">
        <v>42898.802083333336</v>
      </c>
      <c r="C934" s="2">
        <v>42898.802083333336</v>
      </c>
      <c r="D934">
        <v>3</v>
      </c>
      <c r="E934" t="s">
        <v>4</v>
      </c>
      <c r="F934">
        <f>WEEKDAY(B934,2)</f>
        <v>1</v>
      </c>
      <c r="G934">
        <f>IF(AND(D938=1,E938="B"),1,IF(AND(D938=2,E938="A"),1,IF(AND(D938=3,E938="A"),1,IF(AND(D938=4,E938="B"),1,IF(AND(D938=5,E938="C"),1,IF(AND(D938=6,E938="A"),1,0))))))</f>
        <v>0</v>
      </c>
    </row>
    <row r="935" spans="1:7" x14ac:dyDescent="0.25">
      <c r="A935" s="6" t="s">
        <v>328</v>
      </c>
      <c r="G935">
        <f>SUBTOTAL(9,G934:G934)</f>
        <v>0</v>
      </c>
    </row>
    <row r="936" spans="1:7" x14ac:dyDescent="0.25">
      <c r="A936">
        <v>805081789</v>
      </c>
      <c r="B936" s="1">
        <v>42899.465277777781</v>
      </c>
      <c r="C936" s="2">
        <v>42899.465277777781</v>
      </c>
      <c r="D936">
        <v>2</v>
      </c>
      <c r="E936" t="s">
        <v>5</v>
      </c>
      <c r="F936">
        <f>WEEKDAY(B936,2)</f>
        <v>2</v>
      </c>
      <c r="G936">
        <f>IF(AND(D940=1,E940="B"),1,IF(AND(D940=2,E940="A"),1,IF(AND(D940=3,E940="A"),1,IF(AND(D940=4,E940="B"),1,IF(AND(D940=5,E940="C"),1,IF(AND(D940=6,E940="A"),1,0))))))</f>
        <v>1</v>
      </c>
    </row>
    <row r="937" spans="1:7" x14ac:dyDescent="0.25">
      <c r="A937" s="6" t="s">
        <v>178</v>
      </c>
      <c r="G937">
        <f>SUBTOTAL(9,G936:G936)</f>
        <v>1</v>
      </c>
    </row>
    <row r="938" spans="1:7" x14ac:dyDescent="0.25">
      <c r="A938">
        <v>804399102</v>
      </c>
      <c r="B938" s="1">
        <v>42926.603472222225</v>
      </c>
      <c r="C938" s="2">
        <v>42926.603472222225</v>
      </c>
      <c r="D938">
        <v>3</v>
      </c>
      <c r="E938" t="s">
        <v>3</v>
      </c>
      <c r="F938">
        <f>WEEKDAY(B938,2)</f>
        <v>1</v>
      </c>
      <c r="G938">
        <f>IF(AND(D942=1,E942="B"),1,IF(AND(D942=2,E942="A"),1,IF(AND(D942=3,E942="A"),1,IF(AND(D942=4,E942="B"),1,IF(AND(D942=5,E942="C"),1,IF(AND(D942=6,E942="A"),1,0))))))</f>
        <v>0</v>
      </c>
    </row>
    <row r="939" spans="1:7" x14ac:dyDescent="0.25">
      <c r="A939" s="6" t="s">
        <v>414</v>
      </c>
      <c r="G939">
        <f>SUBTOTAL(9,G938:G938)</f>
        <v>0</v>
      </c>
    </row>
    <row r="940" spans="1:7" x14ac:dyDescent="0.25">
      <c r="A940">
        <v>804301225</v>
      </c>
      <c r="B940" s="1">
        <v>42931.727083333331</v>
      </c>
      <c r="C940" s="2">
        <v>42931.727083333331</v>
      </c>
      <c r="D940">
        <v>3</v>
      </c>
      <c r="E940" t="s">
        <v>5</v>
      </c>
      <c r="F940">
        <f>WEEKDAY(B940,2)</f>
        <v>6</v>
      </c>
      <c r="G940">
        <f>IF(AND(D944=1,E944="B"),1,IF(AND(D944=2,E944="A"),1,IF(AND(D944=3,E944="A"),1,IF(AND(D944=4,E944="B"),1,IF(AND(D944=5,E944="C"),1,IF(AND(D944=6,E944="A"),1,0))))))</f>
        <v>0</v>
      </c>
    </row>
    <row r="941" spans="1:7" x14ac:dyDescent="0.25">
      <c r="A941" s="6" t="s">
        <v>435</v>
      </c>
      <c r="G941">
        <f>SUBTOTAL(9,G940:G940)</f>
        <v>0</v>
      </c>
    </row>
    <row r="942" spans="1:7" x14ac:dyDescent="0.25">
      <c r="A942">
        <v>802500902</v>
      </c>
      <c r="B942" s="1">
        <v>42909.625</v>
      </c>
      <c r="C942" s="2">
        <v>42909.625</v>
      </c>
      <c r="D942">
        <v>5</v>
      </c>
      <c r="E942" t="s">
        <v>5</v>
      </c>
      <c r="F942">
        <f>WEEKDAY(B942,2)</f>
        <v>5</v>
      </c>
      <c r="G942">
        <f>IF(AND(D946=1,E946="B"),1,IF(AND(D946=2,E946="A"),1,IF(AND(D946=3,E946="A"),1,IF(AND(D946=4,E946="B"),1,IF(AND(D946=5,E946="C"),1,IF(AND(D946=6,E946="A"),1,0))))))</f>
        <v>0</v>
      </c>
    </row>
    <row r="943" spans="1:7" x14ac:dyDescent="0.25">
      <c r="A943" s="6" t="s">
        <v>671</v>
      </c>
      <c r="G943">
        <f>SUBTOTAL(9,G942:G942)</f>
        <v>0</v>
      </c>
    </row>
    <row r="944" spans="1:7" x14ac:dyDescent="0.25">
      <c r="A944">
        <v>799652843</v>
      </c>
      <c r="B944" s="1">
        <v>42913.943749999999</v>
      </c>
      <c r="C944" s="2">
        <v>42913.943749999999</v>
      </c>
      <c r="D944">
        <v>2</v>
      </c>
      <c r="E944" t="s">
        <v>3</v>
      </c>
      <c r="F944">
        <f>WEEKDAY(B944,2)</f>
        <v>2</v>
      </c>
      <c r="G944">
        <f>IF(AND(D948=1,E948="B"),1,IF(AND(D948=2,E948="A"),1,IF(AND(D948=3,E948="A"),1,IF(AND(D948=4,E948="B"),1,IF(AND(D948=5,E948="C"),1,IF(AND(D948=6,E948="A"),1,0))))))</f>
        <v>0</v>
      </c>
    </row>
    <row r="945" spans="1:7" x14ac:dyDescent="0.25">
      <c r="A945" s="6" t="s">
        <v>236</v>
      </c>
      <c r="G945">
        <f>SUBTOTAL(9,G944:G944)</f>
        <v>0</v>
      </c>
    </row>
    <row r="946" spans="1:7" x14ac:dyDescent="0.25">
      <c r="A946">
        <v>798938539</v>
      </c>
      <c r="B946" s="1">
        <v>42903.681250000001</v>
      </c>
      <c r="C946" s="2">
        <v>42903.681250000001</v>
      </c>
      <c r="D946">
        <v>2</v>
      </c>
      <c r="E946" t="s">
        <v>4</v>
      </c>
      <c r="F946">
        <f>WEEKDAY(B946,2)</f>
        <v>6</v>
      </c>
      <c r="G946">
        <f>IF(AND(D950=1,E950="B"),1,IF(AND(D950=2,E950="A"),1,IF(AND(D950=3,E950="A"),1,IF(AND(D950=4,E950="B"),1,IF(AND(D950=5,E950="C"),1,IF(AND(D950=6,E950="A"),1,0))))))</f>
        <v>0</v>
      </c>
    </row>
    <row r="947" spans="1:7" x14ac:dyDescent="0.25">
      <c r="A947" s="6" t="s">
        <v>197</v>
      </c>
      <c r="G947">
        <f>SUBTOTAL(9,G946:G946)</f>
        <v>0</v>
      </c>
    </row>
    <row r="948" spans="1:7" x14ac:dyDescent="0.25">
      <c r="A948">
        <v>798722777</v>
      </c>
      <c r="B948" s="1">
        <v>42893.936805555553</v>
      </c>
      <c r="C948" s="2">
        <v>42893.936805555553</v>
      </c>
      <c r="D948">
        <v>2</v>
      </c>
      <c r="E948" t="s">
        <v>3</v>
      </c>
      <c r="F948">
        <f>WEEKDAY(B948,2)</f>
        <v>3</v>
      </c>
      <c r="G948">
        <f>IF(AND(D952=1,E952="B"),1,IF(AND(D952=2,E952="A"),1,IF(AND(D952=3,E952="A"),1,IF(AND(D952=4,E952="B"),1,IF(AND(D952=5,E952="C"),1,IF(AND(D952=6,E952="A"),1,0))))))</f>
        <v>0</v>
      </c>
    </row>
    <row r="949" spans="1:7" x14ac:dyDescent="0.25">
      <c r="A949" s="6" t="s">
        <v>158</v>
      </c>
      <c r="G949">
        <f>SUBTOTAL(9,G948:G948)</f>
        <v>0</v>
      </c>
    </row>
    <row r="950" spans="1:7" x14ac:dyDescent="0.25">
      <c r="A950">
        <v>798667170</v>
      </c>
      <c r="B950" s="1">
        <v>42890.161805555559</v>
      </c>
      <c r="C950" s="2">
        <v>42890.161805555559</v>
      </c>
      <c r="D950">
        <v>6</v>
      </c>
      <c r="E950" t="s">
        <v>3</v>
      </c>
      <c r="F950">
        <f>WEEKDAY(B950,2)</f>
        <v>7</v>
      </c>
      <c r="G950">
        <f>IF(AND(D954=1,E954="B"),1,IF(AND(D954=2,E954="A"),1,IF(AND(D954=3,E954="A"),1,IF(AND(D954=4,E954="B"),1,IF(AND(D954=5,E954="C"),1,IF(AND(D954=6,E954="A"),1,0))))))</f>
        <v>0</v>
      </c>
    </row>
    <row r="951" spans="1:7" x14ac:dyDescent="0.25">
      <c r="A951" s="6" t="s">
        <v>760</v>
      </c>
      <c r="G951">
        <f>SUBTOTAL(9,G950:G950)</f>
        <v>0</v>
      </c>
    </row>
    <row r="952" spans="1:7" x14ac:dyDescent="0.25">
      <c r="A952">
        <v>798172945</v>
      </c>
      <c r="B952" s="1">
        <v>42932.470138888886</v>
      </c>
      <c r="C952" s="2">
        <v>42932.470138888886</v>
      </c>
      <c r="D952">
        <v>1</v>
      </c>
      <c r="E952" t="s">
        <v>4</v>
      </c>
      <c r="F952">
        <f>WEEKDAY(B952,2)</f>
        <v>7</v>
      </c>
      <c r="G952">
        <f>IF(AND(D955=1,E955="B"),1,IF(AND(D955=2,E955="A"),1,IF(AND(D955=3,E955="A"),1,IF(AND(D955=4,E955="B"),1,IF(AND(D955=5,E955="C"),1,IF(AND(D955=6,E955="A"),1,0))))))</f>
        <v>0</v>
      </c>
    </row>
    <row r="953" spans="1:7" x14ac:dyDescent="0.25">
      <c r="A953" s="6" t="s">
        <v>129</v>
      </c>
      <c r="G953">
        <f>SUBTOTAL(9,G952:G952)</f>
        <v>0</v>
      </c>
    </row>
    <row r="954" spans="1:7" x14ac:dyDescent="0.25">
      <c r="A954">
        <v>798064543</v>
      </c>
      <c r="B954" s="1">
        <v>42900.759722222225</v>
      </c>
      <c r="C954" s="2">
        <v>42900.759722222225</v>
      </c>
      <c r="D954">
        <v>1</v>
      </c>
      <c r="E954" t="s">
        <v>5</v>
      </c>
      <c r="F954">
        <f>WEEKDAY(B954,2)</f>
        <v>3</v>
      </c>
      <c r="G954">
        <f>IF(AND(D956=1,E956="B"),1,IF(AND(D956=2,E956="A"),1,IF(AND(D956=3,E956="A"),1,IF(AND(D956=4,E956="B"),1,IF(AND(D956=5,E956="C"),1,IF(AND(D956=6,E956="A"),1,0))))))</f>
        <v>1</v>
      </c>
    </row>
    <row r="955" spans="1:7" x14ac:dyDescent="0.25">
      <c r="A955">
        <v>798064543</v>
      </c>
      <c r="B955" s="1">
        <v>42927.303472222222</v>
      </c>
      <c r="C955" s="2">
        <v>42927.303472222222</v>
      </c>
      <c r="D955">
        <v>1</v>
      </c>
      <c r="E955" t="s">
        <v>5</v>
      </c>
      <c r="F955">
        <f>WEEKDAY(B955,2)</f>
        <v>2</v>
      </c>
      <c r="G955">
        <f>IF(AND(D958=1,E958="B"),1,IF(AND(D958=2,E958="A"),1,IF(AND(D958=3,E958="A"),1,IF(AND(D958=4,E958="B"),1,IF(AND(D958=5,E958="C"),1,IF(AND(D958=6,E958="A"),1,0))))))</f>
        <v>0</v>
      </c>
    </row>
    <row r="956" spans="1:7" x14ac:dyDescent="0.25">
      <c r="A956">
        <v>798064543</v>
      </c>
      <c r="B956" s="1">
        <v>42909.745833333334</v>
      </c>
      <c r="C956" s="2">
        <v>42909.745833333334</v>
      </c>
      <c r="D956">
        <v>6</v>
      </c>
      <c r="E956" t="s">
        <v>5</v>
      </c>
      <c r="F956">
        <f>WEEKDAY(B956,2)</f>
        <v>5</v>
      </c>
      <c r="G956">
        <f>IF(AND(D960=1,E960="B"),1,IF(AND(D960=2,E960="A"),1,IF(AND(D960=3,E960="A"),1,IF(AND(D960=4,E960="B"),1,IF(AND(D960=5,E960="C"),1,IF(AND(D960=6,E960="A"),1,0))))))</f>
        <v>0</v>
      </c>
    </row>
    <row r="957" spans="1:7" x14ac:dyDescent="0.25">
      <c r="A957" s="6" t="s">
        <v>60</v>
      </c>
      <c r="G957">
        <f>SUBTOTAL(9,G954:G956)</f>
        <v>1</v>
      </c>
    </row>
    <row r="958" spans="1:7" x14ac:dyDescent="0.25">
      <c r="A958">
        <v>797540105</v>
      </c>
      <c r="B958" s="1">
        <v>42900.524305555555</v>
      </c>
      <c r="C958" s="2">
        <v>42900.524305555555</v>
      </c>
      <c r="D958">
        <v>4</v>
      </c>
      <c r="E958" t="s">
        <v>4</v>
      </c>
      <c r="F958">
        <f>WEEKDAY(B958,2)</f>
        <v>3</v>
      </c>
      <c r="G958">
        <f>IF(AND(D962=1,E962="B"),1,IF(AND(D962=2,E962="A"),1,IF(AND(D962=3,E962="A"),1,IF(AND(D962=4,E962="B"),1,IF(AND(D962=5,E962="C"),1,IF(AND(D962=6,E962="A"),1,0))))))</f>
        <v>1</v>
      </c>
    </row>
    <row r="959" spans="1:7" x14ac:dyDescent="0.25">
      <c r="A959" s="6" t="s">
        <v>478</v>
      </c>
      <c r="G959">
        <f>SUBTOTAL(9,G958:G958)</f>
        <v>1</v>
      </c>
    </row>
    <row r="960" spans="1:7" x14ac:dyDescent="0.25">
      <c r="A960">
        <v>796246589</v>
      </c>
      <c r="B960" s="1">
        <v>42911.597222222219</v>
      </c>
      <c r="C960" s="2">
        <v>42911.597222222219</v>
      </c>
      <c r="D960">
        <v>2</v>
      </c>
      <c r="E960" t="s">
        <v>4</v>
      </c>
      <c r="F960">
        <f>WEEKDAY(B960,2)</f>
        <v>7</v>
      </c>
      <c r="G960">
        <f>IF(AND(D964=1,E964="B"),1,IF(AND(D964=2,E964="A"),1,IF(AND(D964=3,E964="A"),1,IF(AND(D964=4,E964="B"),1,IF(AND(D964=5,E964="C"),1,IF(AND(D964=6,E964="A"),1,0))))))</f>
        <v>1</v>
      </c>
    </row>
    <row r="961" spans="1:7" x14ac:dyDescent="0.25">
      <c r="A961" s="6" t="s">
        <v>224</v>
      </c>
      <c r="G961">
        <f>SUBTOTAL(9,G960:G960)</f>
        <v>1</v>
      </c>
    </row>
    <row r="962" spans="1:7" x14ac:dyDescent="0.25">
      <c r="A962">
        <v>794124811</v>
      </c>
      <c r="B962" s="1">
        <v>42893.441666666666</v>
      </c>
      <c r="C962" s="2">
        <v>42893.441666666666</v>
      </c>
      <c r="D962">
        <v>2</v>
      </c>
      <c r="E962" t="s">
        <v>5</v>
      </c>
      <c r="F962">
        <f>WEEKDAY(B962,2)</f>
        <v>3</v>
      </c>
      <c r="G962">
        <f>IF(AND(D966=1,E966="B"),1,IF(AND(D966=2,E966="A"),1,IF(AND(D966=3,E966="A"),1,IF(AND(D966=4,E966="B"),1,IF(AND(D966=5,E966="C"),1,IF(AND(D966=6,E966="A"),1,0))))))</f>
        <v>0</v>
      </c>
    </row>
    <row r="963" spans="1:7" x14ac:dyDescent="0.25">
      <c r="A963" s="6" t="s">
        <v>156</v>
      </c>
      <c r="G963">
        <f>SUBTOTAL(9,G962:G962)</f>
        <v>0</v>
      </c>
    </row>
    <row r="964" spans="1:7" x14ac:dyDescent="0.25">
      <c r="A964">
        <v>793466170</v>
      </c>
      <c r="B964" s="1">
        <v>42895.890277777777</v>
      </c>
      <c r="C964" s="2">
        <v>42895.890277777777</v>
      </c>
      <c r="D964">
        <v>4</v>
      </c>
      <c r="E964" t="s">
        <v>3</v>
      </c>
      <c r="F964">
        <f>WEEKDAY(B964,2)</f>
        <v>5</v>
      </c>
      <c r="G964">
        <f>IF(AND(D968=1,E968="B"),1,IF(AND(D968=2,E968="A"),1,IF(AND(D968=3,E968="A"),1,IF(AND(D968=4,E968="B"),1,IF(AND(D968=5,E968="C"),1,IF(AND(D968=6,E968="A"),1,0))))))</f>
        <v>0</v>
      </c>
    </row>
    <row r="965" spans="1:7" x14ac:dyDescent="0.25">
      <c r="A965" s="6" t="s">
        <v>460</v>
      </c>
      <c r="G965">
        <f>SUBTOTAL(9,G964:G964)</f>
        <v>0</v>
      </c>
    </row>
    <row r="966" spans="1:7" x14ac:dyDescent="0.25">
      <c r="A966">
        <v>792826733</v>
      </c>
      <c r="B966" s="1">
        <v>42904.043055555558</v>
      </c>
      <c r="C966" s="2">
        <v>42904.043055555558</v>
      </c>
      <c r="D966">
        <v>3</v>
      </c>
      <c r="E966" t="s">
        <v>4</v>
      </c>
      <c r="F966">
        <f>WEEKDAY(B966,2)</f>
        <v>7</v>
      </c>
      <c r="G966">
        <f>IF(AND(D970=1,E970="B"),1,IF(AND(D970=2,E970="A"),1,IF(AND(D970=3,E970="A"),1,IF(AND(D970=4,E970="B"),1,IF(AND(D970=5,E970="C"),1,IF(AND(D970=6,E970="A"),1,0))))))</f>
        <v>0</v>
      </c>
    </row>
    <row r="967" spans="1:7" x14ac:dyDescent="0.25">
      <c r="A967" s="6" t="s">
        <v>344</v>
      </c>
      <c r="G967">
        <f>SUBTOTAL(9,G966:G966)</f>
        <v>0</v>
      </c>
    </row>
    <row r="968" spans="1:7" x14ac:dyDescent="0.25">
      <c r="A968">
        <v>792728923</v>
      </c>
      <c r="B968" s="1">
        <v>42891.834722222222</v>
      </c>
      <c r="C968" s="2">
        <v>42891.834722222222</v>
      </c>
      <c r="D968">
        <v>3</v>
      </c>
      <c r="E968" t="s">
        <v>3</v>
      </c>
      <c r="F968">
        <f>WEEKDAY(B968,2)</f>
        <v>1</v>
      </c>
      <c r="G968">
        <f>IF(AND(D972=1,E972="B"),1,IF(AND(D972=2,E972="A"),1,IF(AND(D972=3,E972="A"),1,IF(AND(D972=4,E972="B"),1,IF(AND(D972=5,E972="C"),1,IF(AND(D972=6,E972="A"),1,0))))))</f>
        <v>0</v>
      </c>
    </row>
    <row r="969" spans="1:7" x14ac:dyDescent="0.25">
      <c r="A969" s="6" t="s">
        <v>302</v>
      </c>
      <c r="G969">
        <f>SUBTOTAL(9,G968:G968)</f>
        <v>0</v>
      </c>
    </row>
    <row r="970" spans="1:7" x14ac:dyDescent="0.25">
      <c r="A970">
        <v>788968632</v>
      </c>
      <c r="B970" s="1">
        <v>42919.140277777777</v>
      </c>
      <c r="C970" s="2">
        <v>42919.140277777777</v>
      </c>
      <c r="D970">
        <v>1</v>
      </c>
      <c r="E970" t="s">
        <v>4</v>
      </c>
      <c r="F970">
        <f>WEEKDAY(B970,2)</f>
        <v>1</v>
      </c>
      <c r="G970">
        <f>IF(AND(D974=1,E974="B"),1,IF(AND(D974=2,E974="A"),1,IF(AND(D974=3,E974="A"),1,IF(AND(D974=4,E974="B"),1,IF(AND(D974=5,E974="C"),1,IF(AND(D974=6,E974="A"),1,0))))))</f>
        <v>0</v>
      </c>
    </row>
    <row r="971" spans="1:7" x14ac:dyDescent="0.25">
      <c r="A971" s="6" t="s">
        <v>92</v>
      </c>
      <c r="G971">
        <f>SUBTOTAL(9,G970:G970)</f>
        <v>0</v>
      </c>
    </row>
    <row r="972" spans="1:7" x14ac:dyDescent="0.25">
      <c r="A972">
        <v>787970483</v>
      </c>
      <c r="B972" s="1">
        <v>42901.803472222222</v>
      </c>
      <c r="C972" s="2">
        <v>42901.803472222222</v>
      </c>
      <c r="D972">
        <v>6</v>
      </c>
      <c r="E972" t="s">
        <v>3</v>
      </c>
      <c r="F972">
        <f>WEEKDAY(B972,2)</f>
        <v>4</v>
      </c>
      <c r="G972">
        <f>IF(AND(D976=1,E976="B"),1,IF(AND(D976=2,E976="A"),1,IF(AND(D976=3,E976="A"),1,IF(AND(D976=4,E976="B"),1,IF(AND(D976=5,E976="C"),1,IF(AND(D976=6,E976="A"),1,0))))))</f>
        <v>0</v>
      </c>
    </row>
    <row r="973" spans="1:7" x14ac:dyDescent="0.25">
      <c r="A973" s="6" t="s">
        <v>799</v>
      </c>
      <c r="G973">
        <f>SUBTOTAL(9,G972:G972)</f>
        <v>0</v>
      </c>
    </row>
    <row r="974" spans="1:7" x14ac:dyDescent="0.25">
      <c r="A974">
        <v>787796374</v>
      </c>
      <c r="B974" s="1">
        <v>42899.584722222222</v>
      </c>
      <c r="C974" s="2">
        <v>42899.584722222222</v>
      </c>
      <c r="D974">
        <v>3</v>
      </c>
      <c r="E974" t="s">
        <v>3</v>
      </c>
      <c r="F974">
        <f>WEEKDAY(B974,2)</f>
        <v>2</v>
      </c>
      <c r="G974">
        <f>IF(AND(D978=1,E978="B"),1,IF(AND(D978=2,E978="A"),1,IF(AND(D978=3,E978="A"),1,IF(AND(D978=4,E978="B"),1,IF(AND(D978=5,E978="C"),1,IF(AND(D978=6,E978="A"),1,0))))))</f>
        <v>0</v>
      </c>
    </row>
    <row r="975" spans="1:7" x14ac:dyDescent="0.25">
      <c r="A975" s="6" t="s">
        <v>332</v>
      </c>
      <c r="G975">
        <f>SUBTOTAL(9,G974:G974)</f>
        <v>0</v>
      </c>
    </row>
    <row r="976" spans="1:7" x14ac:dyDescent="0.25">
      <c r="A976">
        <v>787700181</v>
      </c>
      <c r="B976" s="1">
        <v>42924.227777777778</v>
      </c>
      <c r="C976" s="2">
        <v>42924.227777777778</v>
      </c>
      <c r="D976">
        <v>4</v>
      </c>
      <c r="E976" t="s">
        <v>4</v>
      </c>
      <c r="F976">
        <f>WEEKDAY(B976,2)</f>
        <v>6</v>
      </c>
      <c r="G976">
        <f>IF(AND(D980=1,E980="B"),1,IF(AND(D980=2,E980="A"),1,IF(AND(D980=3,E980="A"),1,IF(AND(D980=4,E980="B"),1,IF(AND(D980=5,E980="C"),1,IF(AND(D980=6,E980="A"),1,0))))))</f>
        <v>0</v>
      </c>
    </row>
    <row r="977" spans="1:7" x14ac:dyDescent="0.25">
      <c r="A977" s="6" t="s">
        <v>577</v>
      </c>
      <c r="G977">
        <f>SUBTOTAL(9,G976:G976)</f>
        <v>0</v>
      </c>
    </row>
    <row r="978" spans="1:7" x14ac:dyDescent="0.25">
      <c r="A978">
        <v>787165065</v>
      </c>
      <c r="B978" s="1">
        <v>42889.675694444442</v>
      </c>
      <c r="C978" s="2">
        <v>42889.675694444442</v>
      </c>
      <c r="D978">
        <v>4</v>
      </c>
      <c r="E978" t="s">
        <v>4</v>
      </c>
      <c r="F978">
        <f>WEEKDAY(B978,2)</f>
        <v>6</v>
      </c>
      <c r="G978">
        <f>IF(AND(D982=1,E982="B"),1,IF(AND(D982=2,E982="A"),1,IF(AND(D982=3,E982="A"),1,IF(AND(D982=4,E982="B"),1,IF(AND(D982=5,E982="C"),1,IF(AND(D982=6,E982="A"),1,0))))))</f>
        <v>0</v>
      </c>
    </row>
    <row r="979" spans="1:7" x14ac:dyDescent="0.25">
      <c r="A979" s="6" t="s">
        <v>443</v>
      </c>
      <c r="G979">
        <f>SUBTOTAL(9,G978:G978)</f>
        <v>0</v>
      </c>
    </row>
    <row r="980" spans="1:7" x14ac:dyDescent="0.25">
      <c r="A980">
        <v>785763426</v>
      </c>
      <c r="B980" s="1">
        <v>42912.636805555558</v>
      </c>
      <c r="C980" s="2">
        <v>42912.636805555558</v>
      </c>
      <c r="D980">
        <v>5</v>
      </c>
      <c r="E980" t="s">
        <v>3</v>
      </c>
      <c r="F980">
        <f>WEEKDAY(B980,2)</f>
        <v>1</v>
      </c>
      <c r="G980">
        <f>IF(AND(D984=1,E984="B"),1,IF(AND(D984=2,E984="A"),1,IF(AND(D984=3,E984="A"),1,IF(AND(D984=4,E984="B"),1,IF(AND(D984=5,E984="C"),1,IF(AND(D984=6,E984="A"),1,0))))))</f>
        <v>0</v>
      </c>
    </row>
    <row r="981" spans="1:7" x14ac:dyDescent="0.25">
      <c r="A981" s="6" t="s">
        <v>680</v>
      </c>
      <c r="G981">
        <f>SUBTOTAL(9,G980:G980)</f>
        <v>0</v>
      </c>
    </row>
    <row r="982" spans="1:7" x14ac:dyDescent="0.25">
      <c r="A982">
        <v>783287152</v>
      </c>
      <c r="B982" s="1">
        <v>42925.105555555558</v>
      </c>
      <c r="C982" s="2">
        <v>42925.105555555558</v>
      </c>
      <c r="D982">
        <v>3</v>
      </c>
      <c r="E982" t="s">
        <v>3</v>
      </c>
      <c r="F982">
        <f>WEEKDAY(B982,2)</f>
        <v>7</v>
      </c>
      <c r="G982">
        <f>IF(AND(D985=1,E985="B"),1,IF(AND(D985=2,E985="A"),1,IF(AND(D985=3,E985="A"),1,IF(AND(D985=4,E985="B"),1,IF(AND(D985=5,E985="C"),1,IF(AND(D985=6,E985="A"),1,0))))))</f>
        <v>1</v>
      </c>
    </row>
    <row r="983" spans="1:7" x14ac:dyDescent="0.25">
      <c r="A983" s="6" t="s">
        <v>410</v>
      </c>
      <c r="G983">
        <f>SUBTOTAL(9,G982:G982)</f>
        <v>1</v>
      </c>
    </row>
    <row r="984" spans="1:7" x14ac:dyDescent="0.25">
      <c r="A984">
        <v>782343523</v>
      </c>
      <c r="B984" s="1">
        <v>42891.200694444444</v>
      </c>
      <c r="C984" s="2">
        <v>42891.200694444444</v>
      </c>
      <c r="D984">
        <v>1</v>
      </c>
      <c r="E984" t="s">
        <v>4</v>
      </c>
      <c r="F984">
        <f>WEEKDAY(B984,2)</f>
        <v>1</v>
      </c>
      <c r="G984">
        <f>IF(AND(D987=1,E987="B"),1,IF(AND(D987=2,E987="A"),1,IF(AND(D987=3,E987="A"),1,IF(AND(D987=4,E987="B"),1,IF(AND(D987=5,E987="C"),1,IF(AND(D987=6,E987="A"),1,0))))))</f>
        <v>1</v>
      </c>
    </row>
    <row r="985" spans="1:7" x14ac:dyDescent="0.25">
      <c r="A985">
        <v>782343523</v>
      </c>
      <c r="B985" s="1">
        <v>42925.76458333333</v>
      </c>
      <c r="C985" s="2">
        <v>42925.76458333333</v>
      </c>
      <c r="D985">
        <v>6</v>
      </c>
      <c r="E985" t="s">
        <v>5</v>
      </c>
      <c r="F985">
        <f>WEEKDAY(B985,2)</f>
        <v>7</v>
      </c>
      <c r="G985">
        <f>IF(AND(D989=1,E989="B"),1,IF(AND(D989=2,E989="A"),1,IF(AND(D989=3,E989="A"),1,IF(AND(D989=4,E989="B"),1,IF(AND(D989=5,E989="C"),1,IF(AND(D989=6,E989="A"),1,0))))))</f>
        <v>1</v>
      </c>
    </row>
    <row r="986" spans="1:7" x14ac:dyDescent="0.25">
      <c r="A986" s="6" t="s">
        <v>31</v>
      </c>
      <c r="G986">
        <f>SUBTOTAL(9,G984:G985)</f>
        <v>2</v>
      </c>
    </row>
    <row r="987" spans="1:7" x14ac:dyDescent="0.25">
      <c r="A987">
        <v>779515891</v>
      </c>
      <c r="B987" s="1">
        <v>42906.03125</v>
      </c>
      <c r="C987" s="2">
        <v>42906.03125</v>
      </c>
      <c r="D987">
        <v>5</v>
      </c>
      <c r="E987" t="s">
        <v>4</v>
      </c>
      <c r="F987">
        <f>WEEKDAY(B987,2)</f>
        <v>2</v>
      </c>
      <c r="G987">
        <f>IF(AND(D991=1,E991="B"),1,IF(AND(D991=2,E991="A"),1,IF(AND(D991=3,E991="A"),1,IF(AND(D991=4,E991="B"),1,IF(AND(D991=5,E991="C"),1,IF(AND(D991=6,E991="A"),1,0))))))</f>
        <v>0</v>
      </c>
    </row>
    <row r="988" spans="1:7" x14ac:dyDescent="0.25">
      <c r="A988" s="6" t="s">
        <v>663</v>
      </c>
      <c r="G988">
        <f>SUBTOTAL(9,G987:G987)</f>
        <v>0</v>
      </c>
    </row>
    <row r="989" spans="1:7" x14ac:dyDescent="0.25">
      <c r="A989">
        <v>779256018</v>
      </c>
      <c r="B989" s="1">
        <v>42897.625</v>
      </c>
      <c r="C989" s="2">
        <v>42897.625</v>
      </c>
      <c r="D989">
        <v>6</v>
      </c>
      <c r="E989" t="s">
        <v>5</v>
      </c>
      <c r="F989">
        <f>WEEKDAY(B989,2)</f>
        <v>7</v>
      </c>
      <c r="G989">
        <f>IF(AND(D993=1,E993="B"),1,IF(AND(D993=2,E993="A"),1,IF(AND(D993=3,E993="A"),1,IF(AND(D993=4,E993="B"),1,IF(AND(D993=5,E993="C"),1,IF(AND(D993=6,E993="A"),1,0))))))</f>
        <v>0</v>
      </c>
    </row>
    <row r="990" spans="1:7" x14ac:dyDescent="0.25">
      <c r="A990" s="6" t="s">
        <v>786</v>
      </c>
      <c r="G990">
        <f>SUBTOTAL(9,G989:G989)</f>
        <v>0</v>
      </c>
    </row>
    <row r="991" spans="1:7" x14ac:dyDescent="0.25">
      <c r="A991">
        <v>779249951</v>
      </c>
      <c r="B991" s="1">
        <v>42928.734722222223</v>
      </c>
      <c r="C991" s="2">
        <v>42928.734722222223</v>
      </c>
      <c r="D991">
        <v>5</v>
      </c>
      <c r="E991" t="s">
        <v>3</v>
      </c>
      <c r="F991">
        <f>WEEKDAY(B991,2)</f>
        <v>3</v>
      </c>
      <c r="G991">
        <f>IF(AND(D995=1,E995="B"),1,IF(AND(D995=2,E995="A"),1,IF(AND(D995=3,E995="A"),1,IF(AND(D995=4,E995="B"),1,IF(AND(D995=5,E995="C"),1,IF(AND(D995=6,E995="A"),1,0))))))</f>
        <v>0</v>
      </c>
    </row>
    <row r="992" spans="1:7" x14ac:dyDescent="0.25">
      <c r="A992" s="6" t="s">
        <v>737</v>
      </c>
      <c r="G992">
        <f>SUBTOTAL(9,G991:G991)</f>
        <v>0</v>
      </c>
    </row>
    <row r="993" spans="1:7" x14ac:dyDescent="0.25">
      <c r="A993">
        <v>779057265</v>
      </c>
      <c r="B993" s="1">
        <v>42890.45208333333</v>
      </c>
      <c r="C993" s="2">
        <v>42890.45208333333</v>
      </c>
      <c r="D993">
        <v>2</v>
      </c>
      <c r="E993" t="s">
        <v>3</v>
      </c>
      <c r="F993">
        <f>WEEKDAY(B993,2)</f>
        <v>7</v>
      </c>
      <c r="G993">
        <f>IF(AND(D997=1,E997="B"),1,IF(AND(D997=2,E997="A"),1,IF(AND(D997=3,E997="A"),1,IF(AND(D997=4,E997="B"),1,IF(AND(D997=5,E997="C"),1,IF(AND(D997=6,E997="A"),1,0))))))</f>
        <v>0</v>
      </c>
    </row>
    <row r="994" spans="1:7" x14ac:dyDescent="0.25">
      <c r="A994" s="6" t="s">
        <v>145</v>
      </c>
      <c r="G994">
        <f>SUBTOTAL(9,G993:G993)</f>
        <v>0</v>
      </c>
    </row>
    <row r="995" spans="1:7" x14ac:dyDescent="0.25">
      <c r="A995">
        <v>778979692</v>
      </c>
      <c r="B995" s="1">
        <v>42917.42083333333</v>
      </c>
      <c r="C995" s="2">
        <v>42917.42083333333</v>
      </c>
      <c r="D995">
        <v>4</v>
      </c>
      <c r="E995" t="s">
        <v>5</v>
      </c>
      <c r="F995">
        <f>WEEKDAY(B995,2)</f>
        <v>6</v>
      </c>
      <c r="G995">
        <f>IF(AND(D999=1,E999="B"),1,IF(AND(D999=2,E999="A"),1,IF(AND(D999=3,E999="A"),1,IF(AND(D999=4,E999="B"),1,IF(AND(D999=5,E999="C"),1,IF(AND(D999=6,E999="A"),1,0))))))</f>
        <v>1</v>
      </c>
    </row>
    <row r="996" spans="1:7" x14ac:dyDescent="0.25">
      <c r="A996" s="6" t="s">
        <v>546</v>
      </c>
      <c r="G996">
        <f>SUBTOTAL(9,G995:G995)</f>
        <v>1</v>
      </c>
    </row>
    <row r="997" spans="1:7" x14ac:dyDescent="0.25">
      <c r="A997">
        <v>778793704</v>
      </c>
      <c r="B997" s="1">
        <v>42901.372916666667</v>
      </c>
      <c r="C997" s="2">
        <v>42901.372916666667</v>
      </c>
      <c r="D997">
        <v>3</v>
      </c>
      <c r="E997" t="s">
        <v>4</v>
      </c>
      <c r="F997">
        <f>WEEKDAY(B997,2)</f>
        <v>4</v>
      </c>
      <c r="G997">
        <f>IF(AND(D1001=1,E1001="B"),1,IF(AND(D1001=2,E1001="A"),1,IF(AND(D1001=3,E1001="A"),1,IF(AND(D1001=4,E1001="B"),1,IF(AND(D1001=5,E1001="C"),1,IF(AND(D1001=6,E1001="A"),1,0))))))</f>
        <v>0</v>
      </c>
    </row>
    <row r="998" spans="1:7" x14ac:dyDescent="0.25">
      <c r="A998" s="6" t="s">
        <v>336</v>
      </c>
      <c r="G998">
        <f>SUBTOTAL(9,G997:G997)</f>
        <v>0</v>
      </c>
    </row>
    <row r="999" spans="1:7" x14ac:dyDescent="0.25">
      <c r="A999">
        <v>777283686</v>
      </c>
      <c r="B999" s="1">
        <v>42910.788194444445</v>
      </c>
      <c r="C999" s="2">
        <v>42910.788194444445</v>
      </c>
      <c r="D999">
        <v>5</v>
      </c>
      <c r="E999" t="s">
        <v>4</v>
      </c>
      <c r="F999">
        <f>WEEKDAY(B999,2)</f>
        <v>6</v>
      </c>
      <c r="G999">
        <f>IF(AND(D1003=1,E1003="B"),1,IF(AND(D1003=2,E1003="A"),1,IF(AND(D1003=3,E1003="A"),1,IF(AND(D1003=4,E1003="B"),1,IF(AND(D1003=5,E1003="C"),1,IF(AND(D1003=6,E1003="A"),1,0))))))</f>
        <v>1</v>
      </c>
    </row>
    <row r="1000" spans="1:7" x14ac:dyDescent="0.25">
      <c r="A1000" s="6" t="s">
        <v>674</v>
      </c>
      <c r="G1000">
        <f>SUBTOTAL(9,G999:G999)</f>
        <v>1</v>
      </c>
    </row>
    <row r="1001" spans="1:7" x14ac:dyDescent="0.25">
      <c r="A1001">
        <v>774658060</v>
      </c>
      <c r="B1001" s="1">
        <v>42896.625</v>
      </c>
      <c r="C1001" s="2">
        <v>42896.625</v>
      </c>
      <c r="D1001">
        <v>4</v>
      </c>
      <c r="E1001" t="s">
        <v>5</v>
      </c>
      <c r="F1001">
        <f>WEEKDAY(B1001,2)</f>
        <v>6</v>
      </c>
      <c r="G1001">
        <f>IF(AND(D1005=1,E1005="B"),1,IF(AND(D1005=2,E1005="A"),1,IF(AND(D1005=3,E1005="A"),1,IF(AND(D1005=4,E1005="B"),1,IF(AND(D1005=5,E1005="C"),1,IF(AND(D1005=6,E1005="A"),1,0))))))</f>
        <v>1</v>
      </c>
    </row>
    <row r="1002" spans="1:7" x14ac:dyDescent="0.25">
      <c r="A1002" s="6" t="s">
        <v>464</v>
      </c>
      <c r="G1002">
        <f>SUBTOTAL(9,G1001:G1001)</f>
        <v>1</v>
      </c>
    </row>
    <row r="1003" spans="1:7" x14ac:dyDescent="0.25">
      <c r="A1003">
        <v>771895638</v>
      </c>
      <c r="B1003" s="1">
        <v>42903.386111111111</v>
      </c>
      <c r="C1003" s="2">
        <v>42903.386111111111</v>
      </c>
      <c r="D1003">
        <v>6</v>
      </c>
      <c r="E1003" t="s">
        <v>5</v>
      </c>
      <c r="F1003">
        <f>WEEKDAY(B1003,2)</f>
        <v>6</v>
      </c>
      <c r="G1003">
        <f>IF(AND(D1007=1,E1007="B"),1,IF(AND(D1007=2,E1007="A"),1,IF(AND(D1007=3,E1007="A"),1,IF(AND(D1007=4,E1007="B"),1,IF(AND(D1007=5,E1007="C"),1,IF(AND(D1007=6,E1007="A"),1,0))))))</f>
        <v>0</v>
      </c>
    </row>
    <row r="1004" spans="1:7" x14ac:dyDescent="0.25">
      <c r="A1004" s="6" t="s">
        <v>803</v>
      </c>
      <c r="G1004">
        <f>SUBTOTAL(9,G1003:G1003)</f>
        <v>0</v>
      </c>
    </row>
    <row r="1005" spans="1:7" x14ac:dyDescent="0.25">
      <c r="A1005">
        <v>770924109</v>
      </c>
      <c r="B1005" s="1">
        <v>42931.972222222219</v>
      </c>
      <c r="C1005" s="2">
        <v>42931.972222222219</v>
      </c>
      <c r="D1005">
        <v>3</v>
      </c>
      <c r="E1005" t="s">
        <v>5</v>
      </c>
      <c r="F1005">
        <f>WEEKDAY(B1005,2)</f>
        <v>6</v>
      </c>
      <c r="G1005">
        <f>IF(AND(D1009=1,E1009="B"),1,IF(AND(D1009=2,E1009="A"),1,IF(AND(D1009=3,E1009="A"),1,IF(AND(D1009=4,E1009="B"),1,IF(AND(D1009=5,E1009="C"),1,IF(AND(D1009=6,E1009="A"),1,0))))))</f>
        <v>0</v>
      </c>
    </row>
    <row r="1006" spans="1:7" x14ac:dyDescent="0.25">
      <c r="A1006" s="6" t="s">
        <v>437</v>
      </c>
      <c r="G1006">
        <f>SUBTOTAL(9,G1005:G1005)</f>
        <v>0</v>
      </c>
    </row>
    <row r="1007" spans="1:7" x14ac:dyDescent="0.25">
      <c r="A1007">
        <v>770920270</v>
      </c>
      <c r="B1007" s="1">
        <v>42893.669444444444</v>
      </c>
      <c r="C1007" s="2">
        <v>42893.669444444444</v>
      </c>
      <c r="D1007">
        <v>3</v>
      </c>
      <c r="E1007" t="s">
        <v>4</v>
      </c>
      <c r="F1007">
        <f>WEEKDAY(B1007,2)</f>
        <v>3</v>
      </c>
      <c r="G1007">
        <f>IF(AND(D1011=1,E1011="B"),1,IF(AND(D1011=2,E1011="A"),1,IF(AND(D1011=3,E1011="A"),1,IF(AND(D1011=4,E1011="B"),1,IF(AND(D1011=5,E1011="C"),1,IF(AND(D1011=6,E1011="A"),1,0))))))</f>
        <v>0</v>
      </c>
    </row>
    <row r="1008" spans="1:7" x14ac:dyDescent="0.25">
      <c r="A1008" s="6" t="s">
        <v>307</v>
      </c>
      <c r="G1008">
        <f>SUBTOTAL(9,G1007:G1007)</f>
        <v>0</v>
      </c>
    </row>
    <row r="1009" spans="1:7" x14ac:dyDescent="0.25">
      <c r="A1009">
        <v>770030019</v>
      </c>
      <c r="B1009" s="1">
        <v>42915.453472222223</v>
      </c>
      <c r="C1009" s="2">
        <v>42915.453472222223</v>
      </c>
      <c r="D1009">
        <v>4</v>
      </c>
      <c r="E1009" t="s">
        <v>4</v>
      </c>
      <c r="F1009">
        <f>WEEKDAY(B1009,2)</f>
        <v>4</v>
      </c>
      <c r="G1009">
        <f>IF(AND(D1013=1,E1013="B"),1,IF(AND(D1013=2,E1013="A"),1,IF(AND(D1013=3,E1013="A"),1,IF(AND(D1013=4,E1013="B"),1,IF(AND(D1013=5,E1013="C"),1,IF(AND(D1013=6,E1013="A"),1,0))))))</f>
        <v>1</v>
      </c>
    </row>
    <row r="1010" spans="1:7" x14ac:dyDescent="0.25">
      <c r="A1010" s="6" t="s">
        <v>538</v>
      </c>
      <c r="G1010">
        <f>SUBTOTAL(9,G1009:G1009)</f>
        <v>1</v>
      </c>
    </row>
    <row r="1011" spans="1:7" x14ac:dyDescent="0.25">
      <c r="A1011">
        <v>768531974</v>
      </c>
      <c r="B1011" s="1">
        <v>42927.375694444447</v>
      </c>
      <c r="C1011" s="2">
        <v>42927.375694444447</v>
      </c>
      <c r="D1011">
        <v>4</v>
      </c>
      <c r="E1011" t="s">
        <v>5</v>
      </c>
      <c r="F1011">
        <f>WEEKDAY(B1011,2)</f>
        <v>2</v>
      </c>
      <c r="G1011">
        <f>IF(AND(D1014=1,E1014="B"),1,IF(AND(D1014=2,E1014="A"),1,IF(AND(D1014=3,E1014="A"),1,IF(AND(D1014=4,E1014="B"),1,IF(AND(D1014=5,E1014="C"),1,IF(AND(D1014=6,E1014="A"),1,0))))))</f>
        <v>1</v>
      </c>
    </row>
    <row r="1012" spans="1:7" x14ac:dyDescent="0.25">
      <c r="A1012" s="6" t="s">
        <v>592</v>
      </c>
      <c r="G1012">
        <f>SUBTOTAL(9,G1011:G1011)</f>
        <v>1</v>
      </c>
    </row>
    <row r="1013" spans="1:7" x14ac:dyDescent="0.25">
      <c r="A1013">
        <v>766256726</v>
      </c>
      <c r="B1013" s="1">
        <v>42894.415972222225</v>
      </c>
      <c r="C1013" s="2">
        <v>42894.415972222225</v>
      </c>
      <c r="D1013">
        <v>1</v>
      </c>
      <c r="E1013" t="s">
        <v>3</v>
      </c>
      <c r="F1013">
        <f>WEEKDAY(B1013,2)</f>
        <v>4</v>
      </c>
      <c r="G1013">
        <f>IF(AND(D1015=1,E1015="B"),1,IF(AND(D1015=2,E1015="A"),1,IF(AND(D1015=3,E1015="A"),1,IF(AND(D1015=4,E1015="B"),1,IF(AND(D1015=5,E1015="C"),1,IF(AND(D1015=6,E1015="A"),1,0))))))</f>
        <v>0</v>
      </c>
    </row>
    <row r="1014" spans="1:7" x14ac:dyDescent="0.25">
      <c r="A1014">
        <v>766256726</v>
      </c>
      <c r="B1014" s="1">
        <v>42907.345138888886</v>
      </c>
      <c r="C1014" s="2">
        <v>42907.345138888886</v>
      </c>
      <c r="D1014">
        <v>1</v>
      </c>
      <c r="E1014" t="s">
        <v>3</v>
      </c>
      <c r="F1014">
        <f>WEEKDAY(B1014,2)</f>
        <v>3</v>
      </c>
      <c r="G1014">
        <f>IF(AND(D1016=1,E1016="B"),1,IF(AND(D1016=2,E1016="A"),1,IF(AND(D1016=3,E1016="A"),1,IF(AND(D1016=4,E1016="B"),1,IF(AND(D1016=5,E1016="C"),1,IF(AND(D1016=6,E1016="A"),1,0))))))</f>
        <v>0</v>
      </c>
    </row>
    <row r="1015" spans="1:7" x14ac:dyDescent="0.25">
      <c r="A1015">
        <v>766256726</v>
      </c>
      <c r="B1015" s="1">
        <v>42917.115277777775</v>
      </c>
      <c r="C1015" s="2">
        <v>42917.115277777775</v>
      </c>
      <c r="D1015">
        <v>6</v>
      </c>
      <c r="E1015" t="s">
        <v>4</v>
      </c>
      <c r="F1015">
        <f>WEEKDAY(B1015,2)</f>
        <v>6</v>
      </c>
      <c r="G1015">
        <f>IF(AND(D1018=1,E1018="B"),1,IF(AND(D1018=2,E1018="A"),1,IF(AND(D1018=3,E1018="A"),1,IF(AND(D1018=4,E1018="B"),1,IF(AND(D1018=5,E1018="C"),1,IF(AND(D1018=6,E1018="A"),1,0))))))</f>
        <v>0</v>
      </c>
    </row>
    <row r="1016" spans="1:7" x14ac:dyDescent="0.25">
      <c r="A1016">
        <v>766256726</v>
      </c>
      <c r="B1016" s="1">
        <v>42927.864583333336</v>
      </c>
      <c r="C1016" s="2">
        <v>42927.864583333336</v>
      </c>
      <c r="D1016">
        <v>6</v>
      </c>
      <c r="E1016" t="s">
        <v>4</v>
      </c>
      <c r="F1016">
        <f>WEEKDAY(B1016,2)</f>
        <v>2</v>
      </c>
      <c r="G1016">
        <f>IF(AND(D1020=1,E1020="B"),1,IF(AND(D1020=2,E1020="A"),1,IF(AND(D1020=3,E1020="A"),1,IF(AND(D1020=4,E1020="B"),1,IF(AND(D1020=5,E1020="C"),1,IF(AND(D1020=6,E1020="A"),1,0))))))</f>
        <v>1</v>
      </c>
    </row>
    <row r="1017" spans="1:7" x14ac:dyDescent="0.25">
      <c r="A1017" s="6" t="s">
        <v>44</v>
      </c>
      <c r="G1017">
        <f>SUBTOTAL(9,G1013:G1016)</f>
        <v>1</v>
      </c>
    </row>
    <row r="1018" spans="1:7" x14ac:dyDescent="0.25">
      <c r="A1018">
        <v>762138964</v>
      </c>
      <c r="B1018" s="1">
        <v>42918.625</v>
      </c>
      <c r="C1018" s="2">
        <v>42918.625</v>
      </c>
      <c r="D1018">
        <v>1</v>
      </c>
      <c r="E1018" t="s">
        <v>5</v>
      </c>
      <c r="F1018">
        <f>WEEKDAY(B1018,2)</f>
        <v>7</v>
      </c>
      <c r="G1018">
        <f>IF(AND(D1022=1,E1022="B"),1,IF(AND(D1022=2,E1022="A"),1,IF(AND(D1022=3,E1022="A"),1,IF(AND(D1022=4,E1022="B"),1,IF(AND(D1022=5,E1022="C"),1,IF(AND(D1022=6,E1022="A"),1,0))))))</f>
        <v>0</v>
      </c>
    </row>
    <row r="1019" spans="1:7" x14ac:dyDescent="0.25">
      <c r="A1019" s="6" t="s">
        <v>88</v>
      </c>
      <c r="G1019">
        <f>SUBTOTAL(9,G1018:G1018)</f>
        <v>0</v>
      </c>
    </row>
    <row r="1020" spans="1:7" x14ac:dyDescent="0.25">
      <c r="A1020">
        <v>761865210</v>
      </c>
      <c r="B1020" s="1">
        <v>42887.70208333333</v>
      </c>
      <c r="C1020" s="2">
        <v>42887.70208333333</v>
      </c>
      <c r="D1020">
        <v>2</v>
      </c>
      <c r="E1020" t="s">
        <v>5</v>
      </c>
      <c r="F1020">
        <f>WEEKDAY(B1020,2)</f>
        <v>4</v>
      </c>
      <c r="G1020">
        <f>IF(AND(D1023=1,E1023="B"),1,IF(AND(D1023=2,E1023="A"),1,IF(AND(D1023=3,E1023="A"),1,IF(AND(D1023=4,E1023="B"),1,IF(AND(D1023=5,E1023="C"),1,IF(AND(D1023=6,E1023="A"),1,0))))))</f>
        <v>1</v>
      </c>
    </row>
    <row r="1021" spans="1:7" x14ac:dyDescent="0.25">
      <c r="A1021" s="6" t="s">
        <v>134</v>
      </c>
      <c r="G1021">
        <f>SUBTOTAL(9,G1020:G1020)</f>
        <v>1</v>
      </c>
    </row>
    <row r="1022" spans="1:7" x14ac:dyDescent="0.25">
      <c r="A1022">
        <v>761645826</v>
      </c>
      <c r="B1022" s="1">
        <v>42901.679166666669</v>
      </c>
      <c r="C1022" s="2">
        <v>42901.679166666669</v>
      </c>
      <c r="D1022">
        <v>1</v>
      </c>
      <c r="E1022" t="s">
        <v>4</v>
      </c>
      <c r="F1022">
        <f>WEEKDAY(B1022,2)</f>
        <v>4</v>
      </c>
      <c r="G1022">
        <f>IF(AND(D1024=1,E1024="B"),1,IF(AND(D1024=2,E1024="A"),1,IF(AND(D1024=3,E1024="A"),1,IF(AND(D1024=4,E1024="B"),1,IF(AND(D1024=5,E1024="C"),1,IF(AND(D1024=6,E1024="A"),1,0))))))</f>
        <v>0</v>
      </c>
    </row>
    <row r="1023" spans="1:7" x14ac:dyDescent="0.25">
      <c r="A1023">
        <v>761645826</v>
      </c>
      <c r="B1023" s="1">
        <v>42911.760416666664</v>
      </c>
      <c r="C1023" s="2">
        <v>42911.760416666664</v>
      </c>
      <c r="D1023">
        <v>6</v>
      </c>
      <c r="E1023" t="s">
        <v>5</v>
      </c>
      <c r="F1023">
        <f>WEEKDAY(B1023,2)</f>
        <v>7</v>
      </c>
      <c r="G1023">
        <f>IF(AND(D1026=1,E1026="B"),1,IF(AND(D1026=2,E1026="A"),1,IF(AND(D1026=3,E1026="A"),1,IF(AND(D1026=4,E1026="B"),1,IF(AND(D1026=5,E1026="C"),1,IF(AND(D1026=6,E1026="A"),1,0))))))</f>
        <v>0</v>
      </c>
    </row>
    <row r="1024" spans="1:7" x14ac:dyDescent="0.25">
      <c r="A1024">
        <v>761645826</v>
      </c>
      <c r="B1024" s="1">
        <v>42922.734027777777</v>
      </c>
      <c r="C1024" s="2">
        <v>42922.734027777777</v>
      </c>
      <c r="D1024">
        <v>6</v>
      </c>
      <c r="E1024" t="s">
        <v>4</v>
      </c>
      <c r="F1024">
        <f>WEEKDAY(B1024,2)</f>
        <v>4</v>
      </c>
      <c r="G1024">
        <f>IF(AND(D1028=1,E1028="B"),1,IF(AND(D1028=2,E1028="A"),1,IF(AND(D1028=3,E1028="A"),1,IF(AND(D1028=4,E1028="B"),1,IF(AND(D1028=5,E1028="C"),1,IF(AND(D1028=6,E1028="A"),1,0))))))</f>
        <v>0</v>
      </c>
    </row>
    <row r="1025" spans="1:7" x14ac:dyDescent="0.25">
      <c r="A1025" s="6" t="s">
        <v>25</v>
      </c>
      <c r="G1025">
        <f>SUBTOTAL(9,G1022:G1024)</f>
        <v>0</v>
      </c>
    </row>
    <row r="1026" spans="1:7" x14ac:dyDescent="0.25">
      <c r="A1026">
        <v>760909607</v>
      </c>
      <c r="B1026" s="1">
        <v>42897.563194444447</v>
      </c>
      <c r="C1026" s="2">
        <v>42897.563194444447</v>
      </c>
      <c r="D1026">
        <v>3</v>
      </c>
      <c r="E1026" t="s">
        <v>3</v>
      </c>
      <c r="F1026">
        <f>WEEKDAY(B1026,2)</f>
        <v>7</v>
      </c>
      <c r="G1026">
        <f>IF(AND(D1030=1,E1030="B"),1,IF(AND(D1030=2,E1030="A"),1,IF(AND(D1030=3,E1030="A"),1,IF(AND(D1030=4,E1030="B"),1,IF(AND(D1030=5,E1030="C"),1,IF(AND(D1030=6,E1030="A"),1,0))))))</f>
        <v>0</v>
      </c>
    </row>
    <row r="1027" spans="1:7" x14ac:dyDescent="0.25">
      <c r="A1027" s="6" t="s">
        <v>324</v>
      </c>
      <c r="G1027">
        <f>SUBTOTAL(9,G1026:G1026)</f>
        <v>0</v>
      </c>
    </row>
    <row r="1028" spans="1:7" x14ac:dyDescent="0.25">
      <c r="A1028">
        <v>760301781</v>
      </c>
      <c r="B1028" s="1">
        <v>42909.111805555556</v>
      </c>
      <c r="C1028" s="2">
        <v>42909.111805555556</v>
      </c>
      <c r="D1028">
        <v>4</v>
      </c>
      <c r="E1028" t="s">
        <v>4</v>
      </c>
      <c r="F1028">
        <f>WEEKDAY(B1028,2)</f>
        <v>5</v>
      </c>
      <c r="G1028">
        <f>IF(AND(D1032=1,E1032="B"),1,IF(AND(D1032=2,E1032="A"),1,IF(AND(D1032=3,E1032="A"),1,IF(AND(D1032=4,E1032="B"),1,IF(AND(D1032=5,E1032="C"),1,IF(AND(D1032=6,E1032="A"),1,0))))))</f>
        <v>1</v>
      </c>
    </row>
    <row r="1029" spans="1:7" x14ac:dyDescent="0.25">
      <c r="A1029" s="6" t="s">
        <v>509</v>
      </c>
      <c r="G1029">
        <f>SUBTOTAL(9,G1028:G1028)</f>
        <v>1</v>
      </c>
    </row>
    <row r="1030" spans="1:7" x14ac:dyDescent="0.25">
      <c r="A1030">
        <v>759692949</v>
      </c>
      <c r="B1030" s="1">
        <v>42911.467361111114</v>
      </c>
      <c r="C1030" s="2">
        <v>42911.467361111114</v>
      </c>
      <c r="D1030">
        <v>4</v>
      </c>
      <c r="E1030" t="s">
        <v>4</v>
      </c>
      <c r="F1030">
        <f>WEEKDAY(B1030,2)</f>
        <v>7</v>
      </c>
      <c r="G1030">
        <f>IF(AND(D1034=1,E1034="B"),1,IF(AND(D1034=2,E1034="A"),1,IF(AND(D1034=3,E1034="A"),1,IF(AND(D1034=4,E1034="B"),1,IF(AND(D1034=5,E1034="C"),1,IF(AND(D1034=6,E1034="A"),1,0))))))</f>
        <v>1</v>
      </c>
    </row>
    <row r="1031" spans="1:7" x14ac:dyDescent="0.25">
      <c r="A1031" s="6" t="s">
        <v>521</v>
      </c>
      <c r="G1031">
        <f>SUBTOTAL(9,G1030:G1030)</f>
        <v>1</v>
      </c>
    </row>
    <row r="1032" spans="1:7" x14ac:dyDescent="0.25">
      <c r="A1032">
        <v>759085835</v>
      </c>
      <c r="B1032" s="1">
        <v>42904.965277777781</v>
      </c>
      <c r="C1032" s="2">
        <v>42904.965277777781</v>
      </c>
      <c r="D1032">
        <v>4</v>
      </c>
      <c r="E1032" t="s">
        <v>3</v>
      </c>
      <c r="F1032">
        <f>WEEKDAY(B1032,2)</f>
        <v>7</v>
      </c>
      <c r="G1032">
        <f>IF(AND(D1036=1,E1036="B"),1,IF(AND(D1036=2,E1036="A"),1,IF(AND(D1036=3,E1036="A"),1,IF(AND(D1036=4,E1036="B"),1,IF(AND(D1036=5,E1036="C"),1,IF(AND(D1036=6,E1036="A"),1,0))))))</f>
        <v>0</v>
      </c>
    </row>
    <row r="1033" spans="1:7" x14ac:dyDescent="0.25">
      <c r="A1033" s="6" t="s">
        <v>494</v>
      </c>
      <c r="G1033">
        <f>SUBTOTAL(9,G1032:G1032)</f>
        <v>0</v>
      </c>
    </row>
    <row r="1034" spans="1:7" x14ac:dyDescent="0.25">
      <c r="A1034">
        <v>757909385</v>
      </c>
      <c r="B1034" s="1">
        <v>42922.625</v>
      </c>
      <c r="C1034" s="2">
        <v>42922.625</v>
      </c>
      <c r="D1034">
        <v>3</v>
      </c>
      <c r="E1034" t="s">
        <v>5</v>
      </c>
      <c r="F1034">
        <f>WEEKDAY(B1034,2)</f>
        <v>4</v>
      </c>
      <c r="G1034">
        <f>IF(AND(D1037=1,E1037="B"),1,IF(AND(D1037=2,E1037="A"),1,IF(AND(D1037=3,E1037="A"),1,IF(AND(D1037=4,E1037="B"),1,IF(AND(D1037=5,E1037="C"),1,IF(AND(D1037=6,E1037="A"),1,0))))))</f>
        <v>1</v>
      </c>
    </row>
    <row r="1035" spans="1:7" x14ac:dyDescent="0.25">
      <c r="A1035" s="6" t="s">
        <v>403</v>
      </c>
      <c r="G1035">
        <f>SUBTOTAL(9,G1034:G1034)</f>
        <v>1</v>
      </c>
    </row>
    <row r="1036" spans="1:7" x14ac:dyDescent="0.25">
      <c r="A1036">
        <v>757519899</v>
      </c>
      <c r="B1036" s="1">
        <v>42924.148611111108</v>
      </c>
      <c r="C1036" s="2">
        <v>42924.148611111108</v>
      </c>
      <c r="D1036">
        <v>1</v>
      </c>
      <c r="E1036" t="s">
        <v>5</v>
      </c>
      <c r="F1036">
        <f>WEEKDAY(B1036,2)</f>
        <v>6</v>
      </c>
      <c r="G1036">
        <f>IF(AND(D1039=1,E1039="B"),1,IF(AND(D1039=2,E1039="A"),1,IF(AND(D1039=3,E1039="A"),1,IF(AND(D1039=4,E1039="B"),1,IF(AND(D1039=5,E1039="C"),1,IF(AND(D1039=6,E1039="A"),1,0))))))</f>
        <v>1</v>
      </c>
    </row>
    <row r="1037" spans="1:7" x14ac:dyDescent="0.25">
      <c r="A1037">
        <v>757519899</v>
      </c>
      <c r="B1037" s="1">
        <v>42905.859027777777</v>
      </c>
      <c r="C1037" s="2">
        <v>42905.859027777777</v>
      </c>
      <c r="D1037">
        <v>6</v>
      </c>
      <c r="E1037" t="s">
        <v>5</v>
      </c>
      <c r="F1037">
        <f>WEEKDAY(B1037,2)</f>
        <v>1</v>
      </c>
      <c r="G1037">
        <f>IF(AND(D1041=1,E1041="B"),1,IF(AND(D1041=2,E1041="A"),1,IF(AND(D1041=3,E1041="A"),1,IF(AND(D1041=4,E1041="B"),1,IF(AND(D1041=5,E1041="C"),1,IF(AND(D1041=6,E1041="A"),1,0))))))</f>
        <v>0</v>
      </c>
    </row>
    <row r="1038" spans="1:7" x14ac:dyDescent="0.25">
      <c r="A1038" s="6" t="s">
        <v>109</v>
      </c>
      <c r="G1038">
        <f>SUBTOTAL(9,G1036:G1037)</f>
        <v>1</v>
      </c>
    </row>
    <row r="1039" spans="1:7" x14ac:dyDescent="0.25">
      <c r="A1039">
        <v>757347923</v>
      </c>
      <c r="B1039" s="1">
        <v>42902.406944444447</v>
      </c>
      <c r="C1039" s="2">
        <v>42902.406944444447</v>
      </c>
      <c r="D1039">
        <v>5</v>
      </c>
      <c r="E1039" t="s">
        <v>4</v>
      </c>
      <c r="F1039">
        <f>WEEKDAY(B1039,2)</f>
        <v>5</v>
      </c>
      <c r="G1039">
        <f>IF(AND(D1043=1,E1043="B"),1,IF(AND(D1043=2,E1043="A"),1,IF(AND(D1043=3,E1043="A"),1,IF(AND(D1043=4,E1043="B"),1,IF(AND(D1043=5,E1043="C"),1,IF(AND(D1043=6,E1043="A"),1,0))))))</f>
        <v>0</v>
      </c>
    </row>
    <row r="1040" spans="1:7" x14ac:dyDescent="0.25">
      <c r="A1040" s="6" t="s">
        <v>655</v>
      </c>
      <c r="G1040">
        <f>SUBTOTAL(9,G1039:G1039)</f>
        <v>0</v>
      </c>
    </row>
    <row r="1041" spans="1:7" x14ac:dyDescent="0.25">
      <c r="A1041">
        <v>754089438</v>
      </c>
      <c r="B1041" s="1">
        <v>42914.46875</v>
      </c>
      <c r="C1041" s="2">
        <v>42914.46875</v>
      </c>
      <c r="D1041">
        <v>5</v>
      </c>
      <c r="E1041" t="s">
        <v>3</v>
      </c>
      <c r="F1041">
        <f>WEEKDAY(B1041,2)</f>
        <v>3</v>
      </c>
      <c r="G1041">
        <f>IF(AND(D1045=1,E1045="B"),1,IF(AND(D1045=2,E1045="A"),1,IF(AND(D1045=3,E1045="A"),1,IF(AND(D1045=4,E1045="B"),1,IF(AND(D1045=5,E1045="C"),1,IF(AND(D1045=6,E1045="A"),1,0))))))</f>
        <v>1</v>
      </c>
    </row>
    <row r="1042" spans="1:7" x14ac:dyDescent="0.25">
      <c r="A1042" s="6" t="s">
        <v>689</v>
      </c>
      <c r="G1042">
        <f>SUBTOTAL(9,G1041:G1041)</f>
        <v>1</v>
      </c>
    </row>
    <row r="1043" spans="1:7" x14ac:dyDescent="0.25">
      <c r="A1043">
        <v>753519338</v>
      </c>
      <c r="B1043" s="1">
        <v>42904.481944444444</v>
      </c>
      <c r="C1043" s="2">
        <v>42904.481944444444</v>
      </c>
      <c r="D1043">
        <v>3</v>
      </c>
      <c r="E1043" t="s">
        <v>3</v>
      </c>
      <c r="F1043">
        <f>WEEKDAY(B1043,2)</f>
        <v>7</v>
      </c>
      <c r="G1043">
        <f>IF(AND(D1047=1,E1047="B"),1,IF(AND(D1047=2,E1047="A"),1,IF(AND(D1047=3,E1047="A"),1,IF(AND(D1047=4,E1047="B"),1,IF(AND(D1047=5,E1047="C"),1,IF(AND(D1047=6,E1047="A"),1,0))))))</f>
        <v>0</v>
      </c>
    </row>
    <row r="1044" spans="1:7" x14ac:dyDescent="0.25">
      <c r="A1044" s="6" t="s">
        <v>346</v>
      </c>
      <c r="G1044">
        <f>SUBTOTAL(9,G1043:G1043)</f>
        <v>0</v>
      </c>
    </row>
    <row r="1045" spans="1:7" x14ac:dyDescent="0.25">
      <c r="A1045">
        <v>753447142</v>
      </c>
      <c r="B1045" s="1">
        <v>42921.692361111112</v>
      </c>
      <c r="C1045" s="2">
        <v>42921.692361111112</v>
      </c>
      <c r="D1045">
        <v>5</v>
      </c>
      <c r="E1045" t="s">
        <v>4</v>
      </c>
      <c r="F1045">
        <f>WEEKDAY(B1045,2)</f>
        <v>3</v>
      </c>
      <c r="G1045">
        <f>IF(AND(D1049=1,E1049="B"),1,IF(AND(D1049=2,E1049="A"),1,IF(AND(D1049=3,E1049="A"),1,IF(AND(D1049=4,E1049="B"),1,IF(AND(D1049=5,E1049="C"),1,IF(AND(D1049=6,E1049="A"),1,0))))))</f>
        <v>0</v>
      </c>
    </row>
    <row r="1046" spans="1:7" x14ac:dyDescent="0.25">
      <c r="A1046" s="6" t="s">
        <v>715</v>
      </c>
      <c r="G1046">
        <f>SUBTOTAL(9,G1045:G1045)</f>
        <v>0</v>
      </c>
    </row>
    <row r="1047" spans="1:7" x14ac:dyDescent="0.25">
      <c r="A1047">
        <v>752305012</v>
      </c>
      <c r="B1047" s="1">
        <v>42913.583333333336</v>
      </c>
      <c r="C1047" s="2">
        <v>42913.583333333336</v>
      </c>
      <c r="D1047">
        <v>5</v>
      </c>
      <c r="E1047" t="s">
        <v>5</v>
      </c>
      <c r="F1047">
        <f>WEEKDAY(B1047,2)</f>
        <v>2</v>
      </c>
      <c r="G1047">
        <f>IF(AND(D1050=1,E1050="B"),1,IF(AND(D1050=2,E1050="A"),1,IF(AND(D1050=3,E1050="A"),1,IF(AND(D1050=4,E1050="B"),1,IF(AND(D1050=5,E1050="C"),1,IF(AND(D1050=6,E1050="A"),1,0))))))</f>
        <v>1</v>
      </c>
    </row>
    <row r="1048" spans="1:7" x14ac:dyDescent="0.25">
      <c r="A1048" s="6" t="s">
        <v>684</v>
      </c>
      <c r="G1048">
        <f>SUBTOTAL(9,G1047:G1047)</f>
        <v>1</v>
      </c>
    </row>
    <row r="1049" spans="1:7" x14ac:dyDescent="0.25">
      <c r="A1049">
        <v>751080209</v>
      </c>
      <c r="B1049" s="1">
        <v>42924.470833333333</v>
      </c>
      <c r="C1049" s="2">
        <v>42924.470833333333</v>
      </c>
      <c r="D1049">
        <v>1</v>
      </c>
      <c r="E1049" t="s">
        <v>4</v>
      </c>
      <c r="F1049">
        <f>WEEKDAY(B1049,2)</f>
        <v>6</v>
      </c>
      <c r="G1049">
        <f>IF(AND(D1051=1,E1051="B"),1,IF(AND(D1051=2,E1051="A"),1,IF(AND(D1051=3,E1051="A"),1,IF(AND(D1051=4,E1051="B"),1,IF(AND(D1051=5,E1051="C"),1,IF(AND(D1051=6,E1051="A"),1,0))))))</f>
        <v>0</v>
      </c>
    </row>
    <row r="1050" spans="1:7" x14ac:dyDescent="0.25">
      <c r="A1050">
        <v>751080209</v>
      </c>
      <c r="B1050" s="1">
        <v>42926.44027777778</v>
      </c>
      <c r="C1050" s="2">
        <v>42926.44027777778</v>
      </c>
      <c r="D1050">
        <v>2</v>
      </c>
      <c r="E1050" t="s">
        <v>5</v>
      </c>
      <c r="F1050">
        <f>WEEKDAY(B1050,2)</f>
        <v>1</v>
      </c>
      <c r="G1050">
        <f>IF(AND(D1053=1,E1053="B"),1,IF(AND(D1053=2,E1053="A"),1,IF(AND(D1053=3,E1053="A"),1,IF(AND(D1053=4,E1053="B"),1,IF(AND(D1053=5,E1053="C"),1,IF(AND(D1053=6,E1053="A"),1,0))))))</f>
        <v>1</v>
      </c>
    </row>
    <row r="1051" spans="1:7" x14ac:dyDescent="0.25">
      <c r="A1051">
        <v>751080209</v>
      </c>
      <c r="B1051" s="1">
        <v>42906.132638888892</v>
      </c>
      <c r="C1051" s="2">
        <v>42906.132638888892</v>
      </c>
      <c r="D1051">
        <v>6</v>
      </c>
      <c r="E1051" t="s">
        <v>4</v>
      </c>
      <c r="F1051">
        <f>WEEKDAY(B1051,2)</f>
        <v>2</v>
      </c>
      <c r="G1051">
        <f>IF(AND(D1055=1,E1055="B"),1,IF(AND(D1055=2,E1055="A"),1,IF(AND(D1055=3,E1055="A"),1,IF(AND(D1055=4,E1055="B"),1,IF(AND(D1055=5,E1055="C"),1,IF(AND(D1055=6,E1055="A"),1,0))))))</f>
        <v>0</v>
      </c>
    </row>
    <row r="1052" spans="1:7" x14ac:dyDescent="0.25">
      <c r="A1052" s="6" t="s">
        <v>111</v>
      </c>
      <c r="G1052">
        <f>SUBTOTAL(9,G1049:G1051)</f>
        <v>1</v>
      </c>
    </row>
    <row r="1053" spans="1:7" x14ac:dyDescent="0.25">
      <c r="A1053">
        <v>749855351</v>
      </c>
      <c r="B1053" s="1">
        <v>42931.800694444442</v>
      </c>
      <c r="C1053" s="2">
        <v>42931.800694444442</v>
      </c>
      <c r="D1053">
        <v>5</v>
      </c>
      <c r="E1053" t="s">
        <v>4</v>
      </c>
      <c r="F1053">
        <f>WEEKDAY(B1053,2)</f>
        <v>6</v>
      </c>
      <c r="G1053">
        <f>IF(AND(D1057=1,E1057="B"),1,IF(AND(D1057=2,E1057="A"),1,IF(AND(D1057=3,E1057="A"),1,IF(AND(D1057=4,E1057="B"),1,IF(AND(D1057=5,E1057="C"),1,IF(AND(D1057=6,E1057="A"),1,0))))))</f>
        <v>0</v>
      </c>
    </row>
    <row r="1054" spans="1:7" x14ac:dyDescent="0.25">
      <c r="A1054" s="6" t="s">
        <v>746</v>
      </c>
      <c r="G1054">
        <f>SUBTOTAL(9,G1053:G1053)</f>
        <v>0</v>
      </c>
    </row>
    <row r="1055" spans="1:7" x14ac:dyDescent="0.25">
      <c r="A1055">
        <v>749334956</v>
      </c>
      <c r="B1055" s="1">
        <v>42912.402083333334</v>
      </c>
      <c r="C1055" s="2">
        <v>42912.402083333334</v>
      </c>
      <c r="D1055">
        <v>3</v>
      </c>
      <c r="E1055" t="s">
        <v>3</v>
      </c>
      <c r="F1055">
        <f>WEEKDAY(B1055,2)</f>
        <v>1</v>
      </c>
      <c r="G1055">
        <f>IF(AND(D1059=1,E1059="B"),1,IF(AND(D1059=2,E1059="A"),1,IF(AND(D1059=3,E1059="A"),1,IF(AND(D1059=4,E1059="B"),1,IF(AND(D1059=5,E1059="C"),1,IF(AND(D1059=6,E1059="A"),1,0))))))</f>
        <v>1</v>
      </c>
    </row>
    <row r="1056" spans="1:7" x14ac:dyDescent="0.25">
      <c r="A1056" s="6" t="s">
        <v>376</v>
      </c>
      <c r="G1056">
        <f>SUBTOTAL(9,G1055:G1055)</f>
        <v>1</v>
      </c>
    </row>
    <row r="1057" spans="1:7" x14ac:dyDescent="0.25">
      <c r="A1057">
        <v>749077759</v>
      </c>
      <c r="B1057" s="1">
        <v>42918.460416666669</v>
      </c>
      <c r="C1057" s="2">
        <v>42918.460416666669</v>
      </c>
      <c r="D1057">
        <v>3</v>
      </c>
      <c r="E1057" t="s">
        <v>4</v>
      </c>
      <c r="F1057">
        <f>WEEKDAY(B1057,2)</f>
        <v>7</v>
      </c>
      <c r="G1057">
        <f>IF(AND(D1061=1,E1061="B"),1,IF(AND(D1061=2,E1061="A"),1,IF(AND(D1061=3,E1061="A"),1,IF(AND(D1061=4,E1061="B"),1,IF(AND(D1061=5,E1061="C"),1,IF(AND(D1061=6,E1061="A"),1,0))))))</f>
        <v>0</v>
      </c>
    </row>
    <row r="1058" spans="1:7" x14ac:dyDescent="0.25">
      <c r="A1058" s="6" t="s">
        <v>393</v>
      </c>
      <c r="G1058">
        <f>SUBTOTAL(9,G1057:G1057)</f>
        <v>0</v>
      </c>
    </row>
    <row r="1059" spans="1:7" x14ac:dyDescent="0.25">
      <c r="A1059">
        <v>748479317</v>
      </c>
      <c r="B1059" s="1">
        <v>42915.340277777781</v>
      </c>
      <c r="C1059" s="2">
        <v>42915.340277777781</v>
      </c>
      <c r="D1059">
        <v>1</v>
      </c>
      <c r="E1059" t="s">
        <v>3</v>
      </c>
      <c r="F1059">
        <f>WEEKDAY(B1059,2)</f>
        <v>4</v>
      </c>
      <c r="G1059">
        <f>IF(AND(D1063=1,E1063="B"),1,IF(AND(D1063=2,E1063="A"),1,IF(AND(D1063=3,E1063="A"),1,IF(AND(D1063=4,E1063="B"),1,IF(AND(D1063=5,E1063="C"),1,IF(AND(D1063=6,E1063="A"),1,0))))))</f>
        <v>1</v>
      </c>
    </row>
    <row r="1060" spans="1:7" x14ac:dyDescent="0.25">
      <c r="A1060" s="6" t="s">
        <v>80</v>
      </c>
      <c r="G1060">
        <f>SUBTOTAL(9,G1059:G1059)</f>
        <v>1</v>
      </c>
    </row>
    <row r="1061" spans="1:7" x14ac:dyDescent="0.25">
      <c r="A1061">
        <v>748098707</v>
      </c>
      <c r="B1061" s="1">
        <v>42928.679166666669</v>
      </c>
      <c r="C1061" s="2">
        <v>42928.679166666669</v>
      </c>
      <c r="D1061">
        <v>4</v>
      </c>
      <c r="E1061" t="s">
        <v>4</v>
      </c>
      <c r="F1061">
        <f>WEEKDAY(B1061,2)</f>
        <v>3</v>
      </c>
      <c r="G1061">
        <f>IF(AND(D1065=1,E1065="B"),1,IF(AND(D1065=2,E1065="A"),1,IF(AND(D1065=3,E1065="A"),1,IF(AND(D1065=4,E1065="B"),1,IF(AND(D1065=5,E1065="C"),1,IF(AND(D1065=6,E1065="A"),1,0))))))</f>
        <v>1</v>
      </c>
    </row>
    <row r="1062" spans="1:7" x14ac:dyDescent="0.25">
      <c r="A1062" s="6" t="s">
        <v>598</v>
      </c>
      <c r="G1062">
        <f>SUBTOTAL(9,G1061:G1061)</f>
        <v>1</v>
      </c>
    </row>
    <row r="1063" spans="1:7" x14ac:dyDescent="0.25">
      <c r="A1063">
        <v>747958808</v>
      </c>
      <c r="B1063" s="1">
        <v>42919.081250000003</v>
      </c>
      <c r="C1063" s="2">
        <v>42919.081250000003</v>
      </c>
      <c r="D1063">
        <v>4</v>
      </c>
      <c r="E1063" t="s">
        <v>3</v>
      </c>
      <c r="F1063">
        <f>WEEKDAY(B1063,2)</f>
        <v>1</v>
      </c>
      <c r="G1063">
        <f>IF(AND(D1067=1,E1067="B"),1,IF(AND(D1067=2,E1067="A"),1,IF(AND(D1067=3,E1067="A"),1,IF(AND(D1067=4,E1067="B"),1,IF(AND(D1067=5,E1067="C"),1,IF(AND(D1067=6,E1067="A"),1,0))))))</f>
        <v>1</v>
      </c>
    </row>
    <row r="1064" spans="1:7" x14ac:dyDescent="0.25">
      <c r="A1064" s="6" t="s">
        <v>555</v>
      </c>
      <c r="G1064">
        <f>SUBTOTAL(9,G1063:G1063)</f>
        <v>1</v>
      </c>
    </row>
    <row r="1065" spans="1:7" x14ac:dyDescent="0.25">
      <c r="A1065">
        <v>740533036</v>
      </c>
      <c r="B1065" s="1">
        <v>42915.249305555553</v>
      </c>
      <c r="C1065" s="2">
        <v>42915.249305555553</v>
      </c>
      <c r="D1065">
        <v>5</v>
      </c>
      <c r="E1065" t="s">
        <v>4</v>
      </c>
      <c r="F1065">
        <f>WEEKDAY(B1065,2)</f>
        <v>4</v>
      </c>
      <c r="G1065">
        <f>IF(AND(D1069=1,E1069="B"),1,IF(AND(D1069=2,E1069="A"),1,IF(AND(D1069=3,E1069="A"),1,IF(AND(D1069=4,E1069="B"),1,IF(AND(D1069=5,E1069="C"),1,IF(AND(D1069=6,E1069="A"),1,0))))))</f>
        <v>1</v>
      </c>
    </row>
    <row r="1066" spans="1:7" x14ac:dyDescent="0.25">
      <c r="A1066" s="6" t="s">
        <v>692</v>
      </c>
      <c r="G1066">
        <f>SUBTOTAL(9,G1065:G1065)</f>
        <v>1</v>
      </c>
    </row>
    <row r="1067" spans="1:7" x14ac:dyDescent="0.25">
      <c r="A1067">
        <v>738170636</v>
      </c>
      <c r="B1067" s="1">
        <v>42918.052083333336</v>
      </c>
      <c r="C1067" s="2">
        <v>42918.052083333336</v>
      </c>
      <c r="D1067">
        <v>5</v>
      </c>
      <c r="E1067" t="s">
        <v>4</v>
      </c>
      <c r="F1067">
        <f>WEEKDAY(B1067,2)</f>
        <v>7</v>
      </c>
      <c r="G1067">
        <f>IF(AND(D1071=1,E1071="B"),1,IF(AND(D1071=2,E1071="A"),1,IF(AND(D1071=3,E1071="A"),1,IF(AND(D1071=4,E1071="B"),1,IF(AND(D1071=5,E1071="C"),1,IF(AND(D1071=6,E1071="A"),1,0))))))</f>
        <v>0</v>
      </c>
    </row>
    <row r="1068" spans="1:7" x14ac:dyDescent="0.25">
      <c r="A1068" s="6" t="s">
        <v>708</v>
      </c>
      <c r="G1068">
        <f>SUBTOTAL(9,G1067:G1067)</f>
        <v>0</v>
      </c>
    </row>
    <row r="1069" spans="1:7" x14ac:dyDescent="0.25">
      <c r="A1069">
        <v>738108088</v>
      </c>
      <c r="B1069" s="1">
        <v>42908.824999999997</v>
      </c>
      <c r="C1069" s="2">
        <v>42908.824999999997</v>
      </c>
      <c r="D1069">
        <v>2</v>
      </c>
      <c r="E1069" t="s">
        <v>5</v>
      </c>
      <c r="F1069">
        <f>WEEKDAY(B1069,2)</f>
        <v>4</v>
      </c>
      <c r="G1069">
        <f>IF(AND(D1073=1,E1073="B"),1,IF(AND(D1073=2,E1073="A"),1,IF(AND(D1073=3,E1073="A"),1,IF(AND(D1073=4,E1073="B"),1,IF(AND(D1073=5,E1073="C"),1,IF(AND(D1073=6,E1073="A"),1,0))))))</f>
        <v>0</v>
      </c>
    </row>
    <row r="1070" spans="1:7" x14ac:dyDescent="0.25">
      <c r="A1070" s="6" t="s">
        <v>213</v>
      </c>
      <c r="G1070">
        <f>SUBTOTAL(9,G1069:G1069)</f>
        <v>0</v>
      </c>
    </row>
    <row r="1071" spans="1:7" x14ac:dyDescent="0.25">
      <c r="A1071">
        <v>735599176</v>
      </c>
      <c r="B1071" s="1">
        <v>42899.406944444447</v>
      </c>
      <c r="C1071" s="2">
        <v>42899.406944444447</v>
      </c>
      <c r="D1071">
        <v>6</v>
      </c>
      <c r="E1071" t="s">
        <v>4</v>
      </c>
      <c r="F1071">
        <f>WEEKDAY(B1071,2)</f>
        <v>2</v>
      </c>
      <c r="G1071">
        <f>IF(AND(D1075=1,E1075="B"),1,IF(AND(D1075=2,E1075="A"),1,IF(AND(D1075=3,E1075="A"),1,IF(AND(D1075=4,E1075="B"),1,IF(AND(D1075=5,E1075="C"),1,IF(AND(D1075=6,E1075="A"),1,0))))))</f>
        <v>1</v>
      </c>
    </row>
    <row r="1072" spans="1:7" x14ac:dyDescent="0.25">
      <c r="A1072" s="6" t="s">
        <v>792</v>
      </c>
      <c r="G1072">
        <f>SUBTOTAL(9,G1071:G1071)</f>
        <v>1</v>
      </c>
    </row>
    <row r="1073" spans="1:7" x14ac:dyDescent="0.25">
      <c r="A1073">
        <v>735451622</v>
      </c>
      <c r="B1073" s="1">
        <v>42896.236805555556</v>
      </c>
      <c r="C1073" s="2">
        <v>42896.236805555556</v>
      </c>
      <c r="D1073">
        <v>3</v>
      </c>
      <c r="E1073" t="s">
        <v>4</v>
      </c>
      <c r="F1073">
        <f>WEEKDAY(B1073,2)</f>
        <v>6</v>
      </c>
      <c r="G1073">
        <f>IF(AND(D1076=1,E1076="B"),1,IF(AND(D1076=2,E1076="A"),1,IF(AND(D1076=3,E1076="A"),1,IF(AND(D1076=4,E1076="B"),1,IF(AND(D1076=5,E1076="C"),1,IF(AND(D1076=6,E1076="A"),1,0))))))</f>
        <v>0</v>
      </c>
    </row>
    <row r="1074" spans="1:7" x14ac:dyDescent="0.25">
      <c r="A1074" s="6" t="s">
        <v>321</v>
      </c>
      <c r="G1074">
        <f>SUBTOTAL(9,G1073:G1073)</f>
        <v>0</v>
      </c>
    </row>
    <row r="1075" spans="1:7" x14ac:dyDescent="0.25">
      <c r="A1075">
        <v>735284701</v>
      </c>
      <c r="B1075" s="1">
        <v>42887.625</v>
      </c>
      <c r="C1075" s="4" t="s">
        <v>10</v>
      </c>
      <c r="D1075">
        <v>1</v>
      </c>
      <c r="E1075" t="s">
        <v>3</v>
      </c>
      <c r="F1075">
        <f>WEEKDAY(B1075,2)</f>
        <v>4</v>
      </c>
      <c r="G1075">
        <f>IF(AND(D1077=1,E1077="B"),1,IF(AND(D1077=2,E1077="A"),1,IF(AND(D1077=3,E1077="A"),1,IF(AND(D1077=4,E1077="B"),1,IF(AND(D1077=5,E1077="C"),1,IF(AND(D1077=6,E1077="A"),1,0))))))</f>
        <v>0</v>
      </c>
    </row>
    <row r="1076" spans="1:7" x14ac:dyDescent="0.25">
      <c r="A1076">
        <v>735284701</v>
      </c>
      <c r="B1076" s="1">
        <v>42900.700694444444</v>
      </c>
      <c r="C1076" s="2">
        <v>42900.700694444444</v>
      </c>
      <c r="D1076">
        <v>1</v>
      </c>
      <c r="E1076" t="s">
        <v>4</v>
      </c>
      <c r="F1076">
        <f>WEEKDAY(B1076,2)</f>
        <v>3</v>
      </c>
      <c r="G1076">
        <f>IF(AND(D1078=1,E1078="B"),1,IF(AND(D1078=2,E1078="A"),1,IF(AND(D1078=3,E1078="A"),1,IF(AND(D1078=4,E1078="B"),1,IF(AND(D1078=5,E1078="C"),1,IF(AND(D1078=6,E1078="A"),1,0))))))</f>
        <v>0</v>
      </c>
    </row>
    <row r="1077" spans="1:7" x14ac:dyDescent="0.25">
      <c r="A1077">
        <v>735284701</v>
      </c>
      <c r="B1077" s="1">
        <v>42926.715277777781</v>
      </c>
      <c r="C1077" s="2">
        <v>42926.715277777781</v>
      </c>
      <c r="D1077">
        <v>1</v>
      </c>
      <c r="E1077" t="s">
        <v>4</v>
      </c>
      <c r="F1077">
        <f>WEEKDAY(B1077,2)</f>
        <v>1</v>
      </c>
      <c r="G1077">
        <f>IF(AND(D1079=1,E1079="B"),1,IF(AND(D1079=2,E1079="A"),1,IF(AND(D1079=3,E1079="A"),1,IF(AND(D1079=4,E1079="B"),1,IF(AND(D1079=5,E1079="C"),1,IF(AND(D1079=6,E1079="A"),1,0))))))</f>
        <v>0</v>
      </c>
    </row>
    <row r="1078" spans="1:7" x14ac:dyDescent="0.25">
      <c r="A1078">
        <v>735284701</v>
      </c>
      <c r="B1078" s="1">
        <v>42929.488888888889</v>
      </c>
      <c r="C1078" s="2">
        <v>42929.488888888889</v>
      </c>
      <c r="D1078">
        <v>2</v>
      </c>
      <c r="E1078" t="s">
        <v>4</v>
      </c>
      <c r="F1078">
        <f>WEEKDAY(B1078,2)</f>
        <v>4</v>
      </c>
      <c r="G1078">
        <f>IF(AND(D1081=1,E1081="B"),1,IF(AND(D1081=2,E1081="A"),1,IF(AND(D1081=3,E1081="A"),1,IF(AND(D1081=4,E1081="B"),1,IF(AND(D1081=5,E1081="C"),1,IF(AND(D1081=6,E1081="A"),1,0))))))</f>
        <v>0</v>
      </c>
    </row>
    <row r="1079" spans="1:7" x14ac:dyDescent="0.25">
      <c r="A1079">
        <v>735284701</v>
      </c>
      <c r="B1079" s="1">
        <v>42909.522916666669</v>
      </c>
      <c r="C1079" s="2">
        <v>42909.522916666669</v>
      </c>
      <c r="D1079">
        <v>6</v>
      </c>
      <c r="E1079" t="s">
        <v>3</v>
      </c>
      <c r="F1079">
        <f>WEEKDAY(B1079,2)</f>
        <v>5</v>
      </c>
      <c r="G1079">
        <f>IF(AND(D1083=1,E1083="B"),1,IF(AND(D1083=2,E1083="A"),1,IF(AND(D1083=3,E1083="A"),1,IF(AND(D1083=4,E1083="B"),1,IF(AND(D1083=5,E1083="C"),1,IF(AND(D1083=6,E1083="A"),1,0))))))</f>
        <v>1</v>
      </c>
    </row>
    <row r="1080" spans="1:7" x14ac:dyDescent="0.25">
      <c r="A1080" s="6" t="s">
        <v>19</v>
      </c>
      <c r="G1080">
        <f>SUBTOTAL(9,G1075:G1079)</f>
        <v>1</v>
      </c>
    </row>
    <row r="1081" spans="1:7" x14ac:dyDescent="0.25">
      <c r="A1081">
        <v>735101463</v>
      </c>
      <c r="B1081" s="1">
        <v>42919.169444444444</v>
      </c>
      <c r="C1081" s="2">
        <v>42919.169444444444</v>
      </c>
      <c r="D1081">
        <v>1</v>
      </c>
      <c r="E1081" t="s">
        <v>4</v>
      </c>
      <c r="F1081">
        <f>WEEKDAY(B1081,2)</f>
        <v>1</v>
      </c>
      <c r="G1081">
        <f>IF(AND(D1085=1,E1085="B"),1,IF(AND(D1085=2,E1085="A"),1,IF(AND(D1085=3,E1085="A"),1,IF(AND(D1085=4,E1085="B"),1,IF(AND(D1085=5,E1085="C"),1,IF(AND(D1085=6,E1085="A"),1,0))))))</f>
        <v>1</v>
      </c>
    </row>
    <row r="1082" spans="1:7" x14ac:dyDescent="0.25">
      <c r="A1082" s="6" t="s">
        <v>93</v>
      </c>
      <c r="G1082">
        <f>SUBTOTAL(9,G1081:G1081)</f>
        <v>1</v>
      </c>
    </row>
    <row r="1083" spans="1:7" x14ac:dyDescent="0.25">
      <c r="A1083">
        <v>731111880</v>
      </c>
      <c r="B1083" s="1">
        <v>42892.374305555553</v>
      </c>
      <c r="C1083" s="2">
        <v>42892.374305555553</v>
      </c>
      <c r="D1083">
        <v>5</v>
      </c>
      <c r="E1083" t="s">
        <v>4</v>
      </c>
      <c r="F1083">
        <f>WEEKDAY(B1083,2)</f>
        <v>2</v>
      </c>
      <c r="G1083">
        <f>IF(AND(D1087=1,E1087="B"),1,IF(AND(D1087=2,E1087="A"),1,IF(AND(D1087=3,E1087="A"),1,IF(AND(D1087=4,E1087="B"),1,IF(AND(D1087=5,E1087="C"),1,IF(AND(D1087=6,E1087="A"),1,0))))))</f>
        <v>0</v>
      </c>
    </row>
    <row r="1084" spans="1:7" x14ac:dyDescent="0.25">
      <c r="A1084" s="6" t="s">
        <v>613</v>
      </c>
      <c r="G1084">
        <f>SUBTOTAL(9,G1083:G1083)</f>
        <v>0</v>
      </c>
    </row>
    <row r="1085" spans="1:7" x14ac:dyDescent="0.25">
      <c r="A1085">
        <v>730479543</v>
      </c>
      <c r="B1085" s="1">
        <v>42913.682638888888</v>
      </c>
      <c r="C1085" s="2">
        <v>42913.682638888888</v>
      </c>
      <c r="D1085">
        <v>1</v>
      </c>
      <c r="E1085" t="s">
        <v>3</v>
      </c>
      <c r="F1085">
        <f>WEEKDAY(B1085,2)</f>
        <v>2</v>
      </c>
      <c r="G1085">
        <f>IF(AND(D1089=1,E1089="B"),1,IF(AND(D1089=2,E1089="A"),1,IF(AND(D1089=3,E1089="A"),1,IF(AND(D1089=4,E1089="B"),1,IF(AND(D1089=5,E1089="C"),1,IF(AND(D1089=6,E1089="A"),1,0))))))</f>
        <v>0</v>
      </c>
    </row>
    <row r="1086" spans="1:7" x14ac:dyDescent="0.25">
      <c r="A1086" s="6" t="s">
        <v>72</v>
      </c>
      <c r="G1086">
        <f>SUBTOTAL(9,G1085:G1085)</f>
        <v>0</v>
      </c>
    </row>
    <row r="1087" spans="1:7" x14ac:dyDescent="0.25">
      <c r="A1087">
        <v>728413307</v>
      </c>
      <c r="B1087" s="1">
        <v>42932.07708333333</v>
      </c>
      <c r="C1087" s="2">
        <v>42932.07708333333</v>
      </c>
      <c r="D1087">
        <v>3</v>
      </c>
      <c r="E1087" t="s">
        <v>4</v>
      </c>
      <c r="F1087">
        <f>WEEKDAY(B1087,2)</f>
        <v>7</v>
      </c>
      <c r="G1087">
        <f>IF(AND(D1091=1,E1091="B"),1,IF(AND(D1091=2,E1091="A"),1,IF(AND(D1091=3,E1091="A"),1,IF(AND(D1091=4,E1091="B"),1,IF(AND(D1091=5,E1091="C"),1,IF(AND(D1091=6,E1091="A"),1,0))))))</f>
        <v>0</v>
      </c>
    </row>
    <row r="1088" spans="1:7" x14ac:dyDescent="0.25">
      <c r="A1088" s="6" t="s">
        <v>438</v>
      </c>
      <c r="G1088">
        <f>SUBTOTAL(9,G1087:G1087)</f>
        <v>0</v>
      </c>
    </row>
    <row r="1089" spans="1:7" x14ac:dyDescent="0.25">
      <c r="A1089">
        <v>728115576</v>
      </c>
      <c r="B1089" s="1">
        <v>42900.848611111112</v>
      </c>
      <c r="C1089" s="2">
        <v>42900.848611111112</v>
      </c>
      <c r="D1089">
        <v>2</v>
      </c>
      <c r="E1089" t="s">
        <v>4</v>
      </c>
      <c r="F1089">
        <f>WEEKDAY(B1089,2)</f>
        <v>3</v>
      </c>
      <c r="G1089">
        <f>IF(AND(D1093=1,E1093="B"),1,IF(AND(D1093=2,E1093="A"),1,IF(AND(D1093=3,E1093="A"),1,IF(AND(D1093=4,E1093="B"),1,IF(AND(D1093=5,E1093="C"),1,IF(AND(D1093=6,E1093="A"),1,0))))))</f>
        <v>1</v>
      </c>
    </row>
    <row r="1090" spans="1:7" x14ac:dyDescent="0.25">
      <c r="A1090" s="6" t="s">
        <v>183</v>
      </c>
      <c r="G1090">
        <f>SUBTOTAL(9,G1089:G1089)</f>
        <v>1</v>
      </c>
    </row>
    <row r="1091" spans="1:7" x14ac:dyDescent="0.25">
      <c r="A1091">
        <v>727223644</v>
      </c>
      <c r="B1091" s="1">
        <v>42903.344444444447</v>
      </c>
      <c r="C1091" s="2">
        <v>42903.344444444447</v>
      </c>
      <c r="D1091">
        <v>4</v>
      </c>
      <c r="E1091" t="s">
        <v>4</v>
      </c>
      <c r="F1091">
        <f>WEEKDAY(B1091,2)</f>
        <v>6</v>
      </c>
      <c r="G1091">
        <f>IF(AND(D1095=1,E1095="B"),1,IF(AND(D1095=2,E1095="A"),1,IF(AND(D1095=3,E1095="A"),1,IF(AND(D1095=4,E1095="B"),1,IF(AND(D1095=5,E1095="C"),1,IF(AND(D1095=6,E1095="A"),1,0))))))</f>
        <v>0</v>
      </c>
    </row>
    <row r="1092" spans="1:7" x14ac:dyDescent="0.25">
      <c r="A1092" s="6" t="s">
        <v>485</v>
      </c>
      <c r="G1092">
        <f>SUBTOTAL(9,G1091:G1091)</f>
        <v>0</v>
      </c>
    </row>
    <row r="1093" spans="1:7" x14ac:dyDescent="0.25">
      <c r="A1093">
        <v>726692867</v>
      </c>
      <c r="B1093" s="1">
        <v>42894.821527777778</v>
      </c>
      <c r="C1093" s="2">
        <v>42894.821527777778</v>
      </c>
      <c r="D1093">
        <v>3</v>
      </c>
      <c r="E1093" t="s">
        <v>5</v>
      </c>
      <c r="F1093">
        <f>WEEKDAY(B1093,2)</f>
        <v>4</v>
      </c>
      <c r="G1093">
        <f>IF(AND(D1097=1,E1097="B"),1,IF(AND(D1097=2,E1097="A"),1,IF(AND(D1097=3,E1097="A"),1,IF(AND(D1097=4,E1097="B"),1,IF(AND(D1097=5,E1097="C"),1,IF(AND(D1097=6,E1097="A"),1,0))))))</f>
        <v>0</v>
      </c>
    </row>
    <row r="1094" spans="1:7" x14ac:dyDescent="0.25">
      <c r="A1094" s="6" t="s">
        <v>314</v>
      </c>
      <c r="G1094">
        <f>SUBTOTAL(9,G1093:G1093)</f>
        <v>0</v>
      </c>
    </row>
    <row r="1095" spans="1:7" x14ac:dyDescent="0.25">
      <c r="A1095">
        <v>726251580</v>
      </c>
      <c r="B1095" s="1">
        <v>42929.447222222225</v>
      </c>
      <c r="C1095" s="2">
        <v>42929.447222222225</v>
      </c>
      <c r="D1095">
        <v>5</v>
      </c>
      <c r="E1095" t="s">
        <v>3</v>
      </c>
      <c r="F1095">
        <f>WEEKDAY(B1095,2)</f>
        <v>4</v>
      </c>
      <c r="G1095">
        <f>IF(AND(D1099=1,E1099="B"),1,IF(AND(D1099=2,E1099="A"),1,IF(AND(D1099=3,E1099="A"),1,IF(AND(D1099=4,E1099="B"),1,IF(AND(D1099=5,E1099="C"),1,IF(AND(D1099=6,E1099="A"),1,0))))))</f>
        <v>0</v>
      </c>
    </row>
    <row r="1096" spans="1:7" x14ac:dyDescent="0.25">
      <c r="A1096" s="6" t="s">
        <v>739</v>
      </c>
      <c r="G1096">
        <f>SUBTOTAL(9,G1095:G1095)</f>
        <v>0</v>
      </c>
    </row>
    <row r="1097" spans="1:7" x14ac:dyDescent="0.25">
      <c r="A1097">
        <v>726178470</v>
      </c>
      <c r="B1097" s="1">
        <v>42902.05</v>
      </c>
      <c r="C1097" s="2">
        <v>42902.05</v>
      </c>
      <c r="D1097">
        <v>6</v>
      </c>
      <c r="E1097" t="s">
        <v>4</v>
      </c>
      <c r="F1097">
        <f>WEEKDAY(B1097,2)</f>
        <v>5</v>
      </c>
      <c r="G1097">
        <f>IF(AND(D1101=1,E1101="B"),1,IF(AND(D1101=2,E1101="A"),1,IF(AND(D1101=3,E1101="A"),1,IF(AND(D1101=4,E1101="B"),1,IF(AND(D1101=5,E1101="C"),1,IF(AND(D1101=6,E1101="A"),1,0))))))</f>
        <v>0</v>
      </c>
    </row>
    <row r="1098" spans="1:7" x14ac:dyDescent="0.25">
      <c r="A1098" s="6" t="s">
        <v>800</v>
      </c>
      <c r="G1098">
        <f>SUBTOTAL(9,G1097:G1097)</f>
        <v>0</v>
      </c>
    </row>
    <row r="1099" spans="1:7" x14ac:dyDescent="0.25">
      <c r="A1099">
        <v>725157885</v>
      </c>
      <c r="B1099" s="1">
        <v>42903.093055555553</v>
      </c>
      <c r="C1099" s="2">
        <v>42903.093055555553</v>
      </c>
      <c r="D1099">
        <v>4</v>
      </c>
      <c r="E1099" t="s">
        <v>4</v>
      </c>
      <c r="F1099">
        <f>WEEKDAY(B1099,2)</f>
        <v>6</v>
      </c>
      <c r="G1099">
        <f>IF(AND(D1103=1,E1103="B"),1,IF(AND(D1103=2,E1103="A"),1,IF(AND(D1103=3,E1103="A"),1,IF(AND(D1103=4,E1103="B"),1,IF(AND(D1103=5,E1103="C"),1,IF(AND(D1103=6,E1103="A"),1,0))))))</f>
        <v>0</v>
      </c>
    </row>
    <row r="1100" spans="1:7" x14ac:dyDescent="0.25">
      <c r="A1100" s="6" t="s">
        <v>484</v>
      </c>
      <c r="G1100">
        <f>SUBTOTAL(9,G1099:G1099)</f>
        <v>0</v>
      </c>
    </row>
    <row r="1101" spans="1:7" x14ac:dyDescent="0.25">
      <c r="A1101">
        <v>724209549</v>
      </c>
      <c r="B1101" s="1">
        <v>42894.84652777778</v>
      </c>
      <c r="C1101" s="2">
        <v>42894.84652777778</v>
      </c>
      <c r="D1101">
        <v>5</v>
      </c>
      <c r="E1101" t="s">
        <v>5</v>
      </c>
      <c r="F1101">
        <f>WEEKDAY(B1101,2)</f>
        <v>4</v>
      </c>
      <c r="G1101">
        <f>IF(AND(D1105=1,E1105="B"),1,IF(AND(D1105=2,E1105="A"),1,IF(AND(D1105=3,E1105="A"),1,IF(AND(D1105=4,E1105="B"),1,IF(AND(D1105=5,E1105="C"),1,IF(AND(D1105=6,E1105="A"),1,0))))))</f>
        <v>0</v>
      </c>
    </row>
    <row r="1102" spans="1:7" x14ac:dyDescent="0.25">
      <c r="A1102" s="6" t="s">
        <v>621</v>
      </c>
      <c r="G1102">
        <f>SUBTOTAL(9,G1101:G1101)</f>
        <v>0</v>
      </c>
    </row>
    <row r="1103" spans="1:7" x14ac:dyDescent="0.25">
      <c r="A1103">
        <v>722848195</v>
      </c>
      <c r="B1103" s="1">
        <v>42912.882638888892</v>
      </c>
      <c r="C1103" s="2">
        <v>42912.882638888892</v>
      </c>
      <c r="D1103">
        <v>5</v>
      </c>
      <c r="E1103" t="s">
        <v>3</v>
      </c>
      <c r="F1103">
        <f>WEEKDAY(B1103,2)</f>
        <v>1</v>
      </c>
      <c r="G1103">
        <f>IF(AND(D1107=1,E1107="B"),1,IF(AND(D1107=2,E1107="A"),1,IF(AND(D1107=3,E1107="A"),1,IF(AND(D1107=4,E1107="B"),1,IF(AND(D1107=5,E1107="C"),1,IF(AND(D1107=6,E1107="A"),1,0))))))</f>
        <v>1</v>
      </c>
    </row>
    <row r="1104" spans="1:7" x14ac:dyDescent="0.25">
      <c r="A1104" s="6" t="s">
        <v>682</v>
      </c>
      <c r="G1104">
        <f>SUBTOTAL(9,G1103:G1103)</f>
        <v>1</v>
      </c>
    </row>
    <row r="1105" spans="1:7" x14ac:dyDescent="0.25">
      <c r="A1105">
        <v>722696220</v>
      </c>
      <c r="B1105" s="1">
        <v>42914.318749999999</v>
      </c>
      <c r="C1105" s="2">
        <v>42914.318749999999</v>
      </c>
      <c r="D1105">
        <v>5</v>
      </c>
      <c r="E1105" t="s">
        <v>3</v>
      </c>
      <c r="F1105">
        <f>WEEKDAY(B1105,2)</f>
        <v>3</v>
      </c>
      <c r="G1105">
        <f>IF(AND(D1109=1,E1109="B"),1,IF(AND(D1109=2,E1109="A"),1,IF(AND(D1109=3,E1109="A"),1,IF(AND(D1109=4,E1109="B"),1,IF(AND(D1109=5,E1109="C"),1,IF(AND(D1109=6,E1109="A"),1,0))))))</f>
        <v>0</v>
      </c>
    </row>
    <row r="1106" spans="1:7" x14ac:dyDescent="0.25">
      <c r="A1106" s="6" t="s">
        <v>688</v>
      </c>
      <c r="G1106">
        <f>SUBTOTAL(9,G1105:G1105)</f>
        <v>0</v>
      </c>
    </row>
    <row r="1107" spans="1:7" x14ac:dyDescent="0.25">
      <c r="A1107">
        <v>721591778</v>
      </c>
      <c r="B1107" s="1">
        <v>42906.929861111108</v>
      </c>
      <c r="C1107" s="2">
        <v>42906.929861111108</v>
      </c>
      <c r="D1107">
        <v>4</v>
      </c>
      <c r="E1107" t="s">
        <v>3</v>
      </c>
      <c r="F1107">
        <f>WEEKDAY(B1107,2)</f>
        <v>2</v>
      </c>
      <c r="G1107">
        <f>IF(AND(D1111=1,E1111="B"),1,IF(AND(D1111=2,E1111="A"),1,IF(AND(D1111=3,E1111="A"),1,IF(AND(D1111=4,E1111="B"),1,IF(AND(D1111=5,E1111="C"),1,IF(AND(D1111=6,E1111="A"),1,0))))))</f>
        <v>0</v>
      </c>
    </row>
    <row r="1108" spans="1:7" x14ac:dyDescent="0.25">
      <c r="A1108" s="6" t="s">
        <v>498</v>
      </c>
      <c r="G1108">
        <f>SUBTOTAL(9,G1107:G1107)</f>
        <v>0</v>
      </c>
    </row>
    <row r="1109" spans="1:7" x14ac:dyDescent="0.25">
      <c r="A1109">
        <v>721523987</v>
      </c>
      <c r="B1109" s="1">
        <v>42929.372916666667</v>
      </c>
      <c r="C1109" s="2">
        <v>42929.372916666667</v>
      </c>
      <c r="D1109">
        <v>1</v>
      </c>
      <c r="E1109" t="s">
        <v>5</v>
      </c>
      <c r="F1109">
        <f>WEEKDAY(B1109,2)</f>
        <v>4</v>
      </c>
      <c r="G1109">
        <f>IF(AND(D1113=1,E1113="B"),1,IF(AND(D1113=2,E1113="A"),1,IF(AND(D1113=3,E1113="A"),1,IF(AND(D1113=4,E1113="B"),1,IF(AND(D1113=5,E1113="C"),1,IF(AND(D1113=6,E1113="A"),1,0))))))</f>
        <v>0</v>
      </c>
    </row>
    <row r="1110" spans="1:7" x14ac:dyDescent="0.25">
      <c r="A1110" s="6" t="s">
        <v>123</v>
      </c>
      <c r="G1110">
        <f>SUBTOTAL(9,G1109:G1109)</f>
        <v>0</v>
      </c>
    </row>
    <row r="1111" spans="1:7" x14ac:dyDescent="0.25">
      <c r="A1111">
        <v>720910870</v>
      </c>
      <c r="B1111" s="1">
        <v>42924.677083333336</v>
      </c>
      <c r="C1111" s="2">
        <v>42924.677083333336</v>
      </c>
      <c r="D1111">
        <v>4</v>
      </c>
      <c r="E1111" t="s">
        <v>4</v>
      </c>
      <c r="F1111">
        <f>WEEKDAY(B1111,2)</f>
        <v>6</v>
      </c>
      <c r="G1111">
        <f>IF(AND(D1115=1,E1115="B"),1,IF(AND(D1115=2,E1115="A"),1,IF(AND(D1115=3,E1115="A"),1,IF(AND(D1115=4,E1115="B"),1,IF(AND(D1115=5,E1115="C"),1,IF(AND(D1115=6,E1115="A"),1,0))))))</f>
        <v>0</v>
      </c>
    </row>
    <row r="1112" spans="1:7" x14ac:dyDescent="0.25">
      <c r="A1112" s="6" t="s">
        <v>579</v>
      </c>
      <c r="G1112">
        <f>SUBTOTAL(9,G1111:G1111)</f>
        <v>0</v>
      </c>
    </row>
    <row r="1113" spans="1:7" x14ac:dyDescent="0.25">
      <c r="A1113">
        <v>719723252</v>
      </c>
      <c r="B1113" s="1">
        <v>42913.771527777775</v>
      </c>
      <c r="C1113" s="2">
        <v>42913.771527777775</v>
      </c>
      <c r="D1113">
        <v>2</v>
      </c>
      <c r="E1113" t="s">
        <v>4</v>
      </c>
      <c r="F1113">
        <f>WEEKDAY(B1113,2)</f>
        <v>2</v>
      </c>
      <c r="G1113">
        <f>IF(AND(D1117=1,E1117="B"),1,IF(AND(D1117=2,E1117="A"),1,IF(AND(D1117=3,E1117="A"),1,IF(AND(D1117=4,E1117="B"),1,IF(AND(D1117=5,E1117="C"),1,IF(AND(D1117=6,E1117="A"),1,0))))))</f>
        <v>0</v>
      </c>
    </row>
    <row r="1114" spans="1:7" x14ac:dyDescent="0.25">
      <c r="A1114" s="6" t="s">
        <v>233</v>
      </c>
      <c r="G1114">
        <f>SUBTOTAL(9,G1113:G1113)</f>
        <v>0</v>
      </c>
    </row>
    <row r="1115" spans="1:7" x14ac:dyDescent="0.25">
      <c r="A1115">
        <v>719219289</v>
      </c>
      <c r="B1115" s="1">
        <v>42917.5625</v>
      </c>
      <c r="C1115" s="2">
        <v>42917.5625</v>
      </c>
      <c r="D1115">
        <v>5</v>
      </c>
      <c r="E1115" t="s">
        <v>3</v>
      </c>
      <c r="F1115">
        <f>WEEKDAY(B1115,2)</f>
        <v>6</v>
      </c>
      <c r="G1115">
        <f>IF(AND(D1119=1,E1119="B"),1,IF(AND(D1119=2,E1119="A"),1,IF(AND(D1119=3,E1119="A"),1,IF(AND(D1119=4,E1119="B"),1,IF(AND(D1119=5,E1119="C"),1,IF(AND(D1119=6,E1119="A"),1,0))))))</f>
        <v>0</v>
      </c>
    </row>
    <row r="1116" spans="1:7" x14ac:dyDescent="0.25">
      <c r="A1116" s="6" t="s">
        <v>704</v>
      </c>
      <c r="G1116">
        <f>SUBTOTAL(9,G1115:G1115)</f>
        <v>0</v>
      </c>
    </row>
    <row r="1117" spans="1:7" x14ac:dyDescent="0.25">
      <c r="A1117">
        <v>718908108</v>
      </c>
      <c r="B1117" s="1">
        <v>42902.111805555556</v>
      </c>
      <c r="C1117" s="2">
        <v>42902.111805555556</v>
      </c>
      <c r="D1117">
        <v>6</v>
      </c>
      <c r="E1117" t="s">
        <v>4</v>
      </c>
      <c r="F1117">
        <f>WEEKDAY(B1117,2)</f>
        <v>5</v>
      </c>
      <c r="G1117">
        <f>IF(AND(D1121=1,E1121="B"),1,IF(AND(D1121=2,E1121="A"),1,IF(AND(D1121=3,E1121="A"),1,IF(AND(D1121=4,E1121="B"),1,IF(AND(D1121=5,E1121="C"),1,IF(AND(D1121=6,E1121="A"),1,0))))))</f>
        <v>0</v>
      </c>
    </row>
    <row r="1118" spans="1:7" x14ac:dyDescent="0.25">
      <c r="A1118" s="6" t="s">
        <v>801</v>
      </c>
      <c r="G1118">
        <f>SUBTOTAL(9,G1117:G1117)</f>
        <v>0</v>
      </c>
    </row>
    <row r="1119" spans="1:7" x14ac:dyDescent="0.25">
      <c r="A1119">
        <v>718456326</v>
      </c>
      <c r="B1119" s="1">
        <v>42895.915277777778</v>
      </c>
      <c r="C1119" s="2">
        <v>42895.915277777778</v>
      </c>
      <c r="D1119">
        <v>2</v>
      </c>
      <c r="E1119" t="s">
        <v>4</v>
      </c>
      <c r="F1119">
        <f>WEEKDAY(B1119,2)</f>
        <v>5</v>
      </c>
      <c r="G1119">
        <f>IF(AND(D1123=1,E1123="B"),1,IF(AND(D1123=2,E1123="A"),1,IF(AND(D1123=3,E1123="A"),1,IF(AND(D1123=4,E1123="B"),1,IF(AND(D1123=5,E1123="C"),1,IF(AND(D1123=6,E1123="A"),1,0))))))</f>
        <v>1</v>
      </c>
    </row>
    <row r="1120" spans="1:7" x14ac:dyDescent="0.25">
      <c r="A1120" s="6" t="s">
        <v>164</v>
      </c>
      <c r="G1120">
        <f>SUBTOTAL(9,G1119:G1119)</f>
        <v>1</v>
      </c>
    </row>
    <row r="1121" spans="1:7" x14ac:dyDescent="0.25">
      <c r="A1121">
        <v>717620954</v>
      </c>
      <c r="B1121" s="1">
        <v>42889.71597222222</v>
      </c>
      <c r="C1121" s="2">
        <v>42889.71597222222</v>
      </c>
      <c r="D1121">
        <v>4</v>
      </c>
      <c r="E1121" t="s">
        <v>5</v>
      </c>
      <c r="F1121">
        <f>WEEKDAY(B1121,2)</f>
        <v>6</v>
      </c>
      <c r="G1121">
        <f>IF(AND(D1125=1,E1125="B"),1,IF(AND(D1125=2,E1125="A"),1,IF(AND(D1125=3,E1125="A"),1,IF(AND(D1125=4,E1125="B"),1,IF(AND(D1125=5,E1125="C"),1,IF(AND(D1125=6,E1125="A"),1,0))))))</f>
        <v>0</v>
      </c>
    </row>
    <row r="1122" spans="1:7" x14ac:dyDescent="0.25">
      <c r="A1122" s="6" t="s">
        <v>444</v>
      </c>
      <c r="G1122">
        <f>SUBTOTAL(9,G1121:G1121)</f>
        <v>0</v>
      </c>
    </row>
    <row r="1123" spans="1:7" x14ac:dyDescent="0.25">
      <c r="A1123">
        <v>714435879</v>
      </c>
      <c r="B1123" s="1">
        <v>42928.647916666669</v>
      </c>
      <c r="C1123" s="2">
        <v>42928.647916666669</v>
      </c>
      <c r="D1123">
        <v>1</v>
      </c>
      <c r="E1123" t="s">
        <v>3</v>
      </c>
      <c r="F1123">
        <f>WEEKDAY(B1123,2)</f>
        <v>3</v>
      </c>
      <c r="G1123">
        <f>IF(AND(D1127=1,E1127="B"),1,IF(AND(D1127=2,E1127="A"),1,IF(AND(D1127=3,E1127="A"),1,IF(AND(D1127=4,E1127="B"),1,IF(AND(D1127=5,E1127="C"),1,IF(AND(D1127=6,E1127="A"),1,0))))))</f>
        <v>1</v>
      </c>
    </row>
    <row r="1124" spans="1:7" x14ac:dyDescent="0.25">
      <c r="A1124" s="6" t="s">
        <v>121</v>
      </c>
      <c r="G1124">
        <f>SUBTOTAL(9,G1123:G1123)</f>
        <v>1</v>
      </c>
    </row>
    <row r="1125" spans="1:7" x14ac:dyDescent="0.25">
      <c r="A1125">
        <v>713470056</v>
      </c>
      <c r="B1125" s="1">
        <v>42933.009027777778</v>
      </c>
      <c r="C1125" s="2">
        <v>42933.009027777778</v>
      </c>
      <c r="D1125">
        <v>3</v>
      </c>
      <c r="E1125" t="s">
        <v>4</v>
      </c>
      <c r="F1125">
        <f>WEEKDAY(B1125,2)</f>
        <v>1</v>
      </c>
      <c r="G1125">
        <f>IF(AND(D1129=1,E1129="B"),1,IF(AND(D1129=2,E1129="A"),1,IF(AND(D1129=3,E1129="A"),1,IF(AND(D1129=4,E1129="B"),1,IF(AND(D1129=5,E1129="C"),1,IF(AND(D1129=6,E1129="A"),1,0))))))</f>
        <v>0</v>
      </c>
    </row>
    <row r="1126" spans="1:7" x14ac:dyDescent="0.25">
      <c r="A1126" s="6" t="s">
        <v>439</v>
      </c>
      <c r="G1126">
        <f>SUBTOTAL(9,G1125:G1125)</f>
        <v>0</v>
      </c>
    </row>
    <row r="1127" spans="1:7" x14ac:dyDescent="0.25">
      <c r="A1127">
        <v>713314488</v>
      </c>
      <c r="B1127" s="1">
        <v>42923.486805555556</v>
      </c>
      <c r="C1127" s="2">
        <v>42923.486805555556</v>
      </c>
      <c r="D1127">
        <v>4</v>
      </c>
      <c r="E1127" t="s">
        <v>3</v>
      </c>
      <c r="F1127">
        <f>WEEKDAY(B1127,2)</f>
        <v>5</v>
      </c>
      <c r="G1127">
        <f>IF(AND(D1131=1,E1131="B"),1,IF(AND(D1131=2,E1131="A"),1,IF(AND(D1131=3,E1131="A"),1,IF(AND(D1131=4,E1131="B"),1,IF(AND(D1131=5,E1131="C"),1,IF(AND(D1131=6,E1131="A"),1,0))))))</f>
        <v>1</v>
      </c>
    </row>
    <row r="1128" spans="1:7" x14ac:dyDescent="0.25">
      <c r="A1128" s="6" t="s">
        <v>571</v>
      </c>
      <c r="G1128">
        <f>SUBTOTAL(9,G1127:G1127)</f>
        <v>1</v>
      </c>
    </row>
    <row r="1129" spans="1:7" x14ac:dyDescent="0.25">
      <c r="A1129">
        <v>712089197</v>
      </c>
      <c r="B1129" s="1">
        <v>42903.998611111114</v>
      </c>
      <c r="C1129" s="2">
        <v>42903.998611111114</v>
      </c>
      <c r="D1129">
        <v>6</v>
      </c>
      <c r="E1129" t="s">
        <v>4</v>
      </c>
      <c r="F1129">
        <f>WEEKDAY(B1129,2)</f>
        <v>6</v>
      </c>
      <c r="G1129">
        <f>IF(AND(D1133=1,E1133="B"),1,IF(AND(D1133=2,E1133="A"),1,IF(AND(D1133=3,E1133="A"),1,IF(AND(D1133=4,E1133="B"),1,IF(AND(D1133=5,E1133="C"),1,IF(AND(D1133=6,E1133="A"),1,0))))))</f>
        <v>1</v>
      </c>
    </row>
    <row r="1130" spans="1:7" x14ac:dyDescent="0.25">
      <c r="A1130" s="6" t="s">
        <v>806</v>
      </c>
      <c r="G1130">
        <f>SUBTOTAL(9,G1129:G1129)</f>
        <v>1</v>
      </c>
    </row>
    <row r="1131" spans="1:7" x14ac:dyDescent="0.25">
      <c r="A1131">
        <v>709965002</v>
      </c>
      <c r="B1131" s="1">
        <v>42921.189583333333</v>
      </c>
      <c r="C1131" s="2">
        <v>42921.189583333333</v>
      </c>
      <c r="D1131">
        <v>1</v>
      </c>
      <c r="E1131" t="s">
        <v>3</v>
      </c>
      <c r="F1131">
        <f>WEEKDAY(B1131,2)</f>
        <v>3</v>
      </c>
      <c r="G1131">
        <f>IF(AND(D1135=1,E1135="B"),1,IF(AND(D1135=2,E1135="A"),1,IF(AND(D1135=3,E1135="A"),1,IF(AND(D1135=4,E1135="B"),1,IF(AND(D1135=5,E1135="C"),1,IF(AND(D1135=6,E1135="A"),1,0))))))</f>
        <v>0</v>
      </c>
    </row>
    <row r="1132" spans="1:7" x14ac:dyDescent="0.25">
      <c r="A1132" s="6" t="s">
        <v>99</v>
      </c>
      <c r="G1132">
        <f>SUBTOTAL(9,G1131:G1131)</f>
        <v>0</v>
      </c>
    </row>
    <row r="1133" spans="1:7" x14ac:dyDescent="0.25">
      <c r="A1133">
        <v>709904329</v>
      </c>
      <c r="B1133" s="1">
        <v>42918.63958333333</v>
      </c>
      <c r="C1133" s="2">
        <v>42918.63958333333</v>
      </c>
      <c r="D1133">
        <v>4</v>
      </c>
      <c r="E1133" t="s">
        <v>3</v>
      </c>
      <c r="F1133">
        <f>WEEKDAY(B1133,2)</f>
        <v>7</v>
      </c>
      <c r="G1133">
        <f>IF(AND(D1137=1,E1137="B"),1,IF(AND(D1137=2,E1137="A"),1,IF(AND(D1137=3,E1137="A"),1,IF(AND(D1137=4,E1137="B"),1,IF(AND(D1137=5,E1137="C"),1,IF(AND(D1137=6,E1137="A"),1,0))))))</f>
        <v>0</v>
      </c>
    </row>
    <row r="1134" spans="1:7" x14ac:dyDescent="0.25">
      <c r="A1134" s="6" t="s">
        <v>551</v>
      </c>
      <c r="G1134">
        <f>SUBTOTAL(9,G1133:G1133)</f>
        <v>0</v>
      </c>
    </row>
    <row r="1135" spans="1:7" x14ac:dyDescent="0.25">
      <c r="A1135">
        <v>709848261</v>
      </c>
      <c r="B1135" s="1">
        <v>42919.413194444445</v>
      </c>
      <c r="C1135" s="2">
        <v>42919.413194444445</v>
      </c>
      <c r="D1135">
        <v>1</v>
      </c>
      <c r="E1135" t="s">
        <v>4</v>
      </c>
      <c r="F1135">
        <f>WEEKDAY(B1135,2)</f>
        <v>1</v>
      </c>
      <c r="G1135">
        <f>IF(AND(D1138=1,E1138="B"),1,IF(AND(D1138=2,E1138="A"),1,IF(AND(D1138=3,E1138="A"),1,IF(AND(D1138=4,E1138="B"),1,IF(AND(D1138=5,E1138="C"),1,IF(AND(D1138=6,E1138="A"),1,0))))))</f>
        <v>1</v>
      </c>
    </row>
    <row r="1136" spans="1:7" x14ac:dyDescent="0.25">
      <c r="A1136" s="6" t="s">
        <v>94</v>
      </c>
      <c r="G1136">
        <f>SUBTOTAL(9,G1135:G1135)</f>
        <v>1</v>
      </c>
    </row>
    <row r="1137" spans="1:7" x14ac:dyDescent="0.25">
      <c r="A1137">
        <v>708776804</v>
      </c>
      <c r="B1137" s="1">
        <v>42903.029861111114</v>
      </c>
      <c r="C1137" s="2">
        <v>42903.029861111114</v>
      </c>
      <c r="D1137">
        <v>1</v>
      </c>
      <c r="E1137" t="s">
        <v>4</v>
      </c>
      <c r="F1137">
        <f>WEEKDAY(B1137,2)</f>
        <v>6</v>
      </c>
      <c r="G1137">
        <f>IF(AND(D1139=1,E1139="B"),1,IF(AND(D1139=2,E1139="A"),1,IF(AND(D1139=3,E1139="A"),1,IF(AND(D1139=4,E1139="B"),1,IF(AND(D1139=5,E1139="C"),1,IF(AND(D1139=6,E1139="A"),1,0))))))</f>
        <v>0</v>
      </c>
    </row>
    <row r="1138" spans="1:7" x14ac:dyDescent="0.25">
      <c r="A1138">
        <v>708776804</v>
      </c>
      <c r="B1138" s="1">
        <v>42912.80972222222</v>
      </c>
      <c r="C1138" s="2">
        <v>42912.80972222222</v>
      </c>
      <c r="D1138">
        <v>6</v>
      </c>
      <c r="E1138" t="s">
        <v>5</v>
      </c>
      <c r="F1138">
        <f>WEEKDAY(B1138,2)</f>
        <v>1</v>
      </c>
      <c r="G1138">
        <f>IF(AND(D1141=1,E1141="B"),1,IF(AND(D1141=2,E1141="A"),1,IF(AND(D1141=3,E1141="A"),1,IF(AND(D1141=4,E1141="B"),1,IF(AND(D1141=5,E1141="C"),1,IF(AND(D1141=6,E1141="A"),1,0))))))</f>
        <v>0</v>
      </c>
    </row>
    <row r="1139" spans="1:7" x14ac:dyDescent="0.25">
      <c r="A1139">
        <v>708776804</v>
      </c>
      <c r="B1139" s="1">
        <v>42923.82916666667</v>
      </c>
      <c r="C1139" s="2">
        <v>42923.82916666667</v>
      </c>
      <c r="D1139">
        <v>6</v>
      </c>
      <c r="E1139" t="s">
        <v>3</v>
      </c>
      <c r="F1139">
        <f>WEEKDAY(B1139,2)</f>
        <v>5</v>
      </c>
      <c r="G1139">
        <f>IF(AND(D1143=1,E1143="B"),1,IF(AND(D1143=2,E1143="A"),1,IF(AND(D1143=3,E1143="A"),1,IF(AND(D1143=4,E1143="B"),1,IF(AND(D1143=5,E1143="C"),1,IF(AND(D1143=6,E1143="A"),1,0))))))</f>
        <v>0</v>
      </c>
    </row>
    <row r="1140" spans="1:7" x14ac:dyDescent="0.25">
      <c r="A1140" s="6" t="s">
        <v>29</v>
      </c>
      <c r="G1140">
        <f>SUBTOTAL(9,G1137:G1139)</f>
        <v>0</v>
      </c>
    </row>
    <row r="1141" spans="1:7" x14ac:dyDescent="0.25">
      <c r="A1141">
        <v>707373053</v>
      </c>
      <c r="B1141" s="1">
        <v>42918.693055555559</v>
      </c>
      <c r="C1141" s="2">
        <v>42918.693055555559</v>
      </c>
      <c r="D1141">
        <v>1</v>
      </c>
      <c r="E1141" t="s">
        <v>4</v>
      </c>
      <c r="F1141">
        <f>WEEKDAY(B1141,2)</f>
        <v>7</v>
      </c>
      <c r="G1141">
        <f>IF(AND(D1145=1,E1145="B"),1,IF(AND(D1145=2,E1145="A"),1,IF(AND(D1145=3,E1145="A"),1,IF(AND(D1145=4,E1145="B"),1,IF(AND(D1145=5,E1145="C"),1,IF(AND(D1145=6,E1145="A"),1,0))))))</f>
        <v>0</v>
      </c>
    </row>
    <row r="1142" spans="1:7" x14ac:dyDescent="0.25">
      <c r="A1142" s="6" t="s">
        <v>89</v>
      </c>
      <c r="G1142">
        <f>SUBTOTAL(9,G1141:G1141)</f>
        <v>0</v>
      </c>
    </row>
    <row r="1143" spans="1:7" x14ac:dyDescent="0.25">
      <c r="A1143">
        <v>707136114</v>
      </c>
      <c r="B1143" s="1">
        <v>42916.665972222225</v>
      </c>
      <c r="C1143" s="2">
        <v>42916.665972222225</v>
      </c>
      <c r="D1143">
        <v>5</v>
      </c>
      <c r="E1143" t="s">
        <v>3</v>
      </c>
      <c r="F1143">
        <f>WEEKDAY(B1143,2)</f>
        <v>5</v>
      </c>
      <c r="G1143">
        <f>IF(AND(D1147=1,E1147="B"),1,IF(AND(D1147=2,E1147="A"),1,IF(AND(D1147=3,E1147="A"),1,IF(AND(D1147=4,E1147="B"),1,IF(AND(D1147=5,E1147="C"),1,IF(AND(D1147=6,E1147="A"),1,0))))))</f>
        <v>1</v>
      </c>
    </row>
    <row r="1144" spans="1:7" x14ac:dyDescent="0.25">
      <c r="A1144" s="6" t="s">
        <v>698</v>
      </c>
      <c r="G1144">
        <f>SUBTOTAL(9,G1143:G1143)</f>
        <v>1</v>
      </c>
    </row>
    <row r="1145" spans="1:7" x14ac:dyDescent="0.25">
      <c r="A1145">
        <v>706362419</v>
      </c>
      <c r="B1145" s="1">
        <v>42918.772916666669</v>
      </c>
      <c r="C1145" s="2">
        <v>42918.772916666669</v>
      </c>
      <c r="D1145">
        <v>5</v>
      </c>
      <c r="E1145" t="s">
        <v>3</v>
      </c>
      <c r="F1145">
        <f>WEEKDAY(B1145,2)</f>
        <v>7</v>
      </c>
      <c r="G1145">
        <f>IF(AND(D1149=1,E1149="B"),1,IF(AND(D1149=2,E1149="A"),1,IF(AND(D1149=3,E1149="A"),1,IF(AND(D1149=4,E1149="B"),1,IF(AND(D1149=5,E1149="C"),1,IF(AND(D1149=6,E1149="A"),1,0))))))</f>
        <v>0</v>
      </c>
    </row>
    <row r="1146" spans="1:7" x14ac:dyDescent="0.25">
      <c r="A1146" s="6" t="s">
        <v>712</v>
      </c>
      <c r="G1146">
        <f>SUBTOTAL(9,G1145:G1145)</f>
        <v>0</v>
      </c>
    </row>
    <row r="1147" spans="1:7" x14ac:dyDescent="0.25">
      <c r="A1147">
        <v>705718882</v>
      </c>
      <c r="B1147" s="1">
        <v>42912.199305555558</v>
      </c>
      <c r="C1147" s="2">
        <v>42912.199305555558</v>
      </c>
      <c r="D1147">
        <v>2</v>
      </c>
      <c r="E1147" t="s">
        <v>5</v>
      </c>
      <c r="F1147">
        <f>WEEKDAY(B1147,2)</f>
        <v>1</v>
      </c>
      <c r="G1147">
        <f>IF(AND(D1150=1,E1150="B"),1,IF(AND(D1150=2,E1150="A"),1,IF(AND(D1150=3,E1150="A"),1,IF(AND(D1150=4,E1150="B"),1,IF(AND(D1150=5,E1150="C"),1,IF(AND(D1150=6,E1150="A"),1,0))))))</f>
        <v>1</v>
      </c>
    </row>
    <row r="1148" spans="1:7" x14ac:dyDescent="0.25">
      <c r="A1148" s="6" t="s">
        <v>230</v>
      </c>
      <c r="G1148">
        <f>SUBTOTAL(9,G1147:G1147)</f>
        <v>1</v>
      </c>
    </row>
    <row r="1149" spans="1:7" x14ac:dyDescent="0.25">
      <c r="A1149">
        <v>705547630</v>
      </c>
      <c r="B1149" s="1">
        <v>42905.09375</v>
      </c>
      <c r="C1149" s="2">
        <v>42905.09375</v>
      </c>
      <c r="D1149">
        <v>1</v>
      </c>
      <c r="E1149" t="s">
        <v>4</v>
      </c>
      <c r="F1149">
        <f>WEEKDAY(B1149,2)</f>
        <v>1</v>
      </c>
      <c r="G1149">
        <f>IF(AND(D1151=1,E1151="B"),1,IF(AND(D1151=2,E1151="A"),1,IF(AND(D1151=3,E1151="A"),1,IF(AND(D1151=4,E1151="B"),1,IF(AND(D1151=5,E1151="C"),1,IF(AND(D1151=6,E1151="A"),1,0))))))</f>
        <v>0</v>
      </c>
    </row>
    <row r="1150" spans="1:7" x14ac:dyDescent="0.25">
      <c r="A1150">
        <v>705547630</v>
      </c>
      <c r="B1150" s="1">
        <v>42915.625</v>
      </c>
      <c r="C1150" s="2">
        <v>42915.625</v>
      </c>
      <c r="D1150">
        <v>6</v>
      </c>
      <c r="E1150" t="s">
        <v>5</v>
      </c>
      <c r="F1150">
        <f>WEEKDAY(B1150,2)</f>
        <v>4</v>
      </c>
      <c r="G1150">
        <f>IF(AND(D1153=1,E1153="B"),1,IF(AND(D1153=2,E1153="A"),1,IF(AND(D1153=3,E1153="A"),1,IF(AND(D1153=4,E1153="B"),1,IF(AND(D1153=5,E1153="C"),1,IF(AND(D1153=6,E1153="A"),1,0))))))</f>
        <v>1</v>
      </c>
    </row>
    <row r="1151" spans="1:7" x14ac:dyDescent="0.25">
      <c r="A1151">
        <v>705547630</v>
      </c>
      <c r="B1151" s="1">
        <v>42926.839583333334</v>
      </c>
      <c r="C1151" s="2">
        <v>42926.839583333334</v>
      </c>
      <c r="D1151">
        <v>6</v>
      </c>
      <c r="E1151" t="s">
        <v>4</v>
      </c>
      <c r="F1151">
        <f>WEEKDAY(B1151,2)</f>
        <v>1</v>
      </c>
      <c r="G1151">
        <f>IF(AND(D1155=1,E1155="B"),1,IF(AND(D1155=2,E1155="A"),1,IF(AND(D1155=3,E1155="A"),1,IF(AND(D1155=4,E1155="B"),1,IF(AND(D1155=5,E1155="C"),1,IF(AND(D1155=6,E1155="A"),1,0))))))</f>
        <v>1</v>
      </c>
    </row>
    <row r="1152" spans="1:7" x14ac:dyDescent="0.25">
      <c r="A1152" s="6" t="s">
        <v>37</v>
      </c>
      <c r="G1152">
        <f>SUBTOTAL(9,G1149:G1151)</f>
        <v>2</v>
      </c>
    </row>
    <row r="1153" spans="1:7" x14ac:dyDescent="0.25">
      <c r="A1153">
        <v>703980544</v>
      </c>
      <c r="B1153" s="1">
        <v>42923.198611111111</v>
      </c>
      <c r="C1153" s="2">
        <v>42923.198611111111</v>
      </c>
      <c r="D1153">
        <v>5</v>
      </c>
      <c r="E1153" t="s">
        <v>4</v>
      </c>
      <c r="F1153">
        <f>WEEKDAY(B1153,2)</f>
        <v>5</v>
      </c>
      <c r="G1153">
        <f>IF(AND(D1157=1,E1157="B"),1,IF(AND(D1157=2,E1157="A"),1,IF(AND(D1157=3,E1157="A"),1,IF(AND(D1157=4,E1157="B"),1,IF(AND(D1157=5,E1157="C"),1,IF(AND(D1157=6,E1157="A"),1,0))))))</f>
        <v>0</v>
      </c>
    </row>
    <row r="1154" spans="1:7" x14ac:dyDescent="0.25">
      <c r="A1154" s="6" t="s">
        <v>720</v>
      </c>
      <c r="G1154">
        <f>SUBTOTAL(9,G1153:G1153)</f>
        <v>0</v>
      </c>
    </row>
    <row r="1155" spans="1:7" x14ac:dyDescent="0.25">
      <c r="A1155">
        <v>703777575</v>
      </c>
      <c r="B1155" s="1">
        <v>42897.945833333331</v>
      </c>
      <c r="C1155" s="2">
        <v>42897.945833333331</v>
      </c>
      <c r="D1155">
        <v>4</v>
      </c>
      <c r="E1155" t="s">
        <v>3</v>
      </c>
      <c r="F1155">
        <f>WEEKDAY(B1155,2)</f>
        <v>7</v>
      </c>
      <c r="G1155">
        <f>IF(AND(D1159=1,E1159="B"),1,IF(AND(D1159=2,E1159="A"),1,IF(AND(D1159=3,E1159="A"),1,IF(AND(D1159=4,E1159="B"),1,IF(AND(D1159=5,E1159="C"),1,IF(AND(D1159=6,E1159="A"),1,0))))))</f>
        <v>0</v>
      </c>
    </row>
    <row r="1156" spans="1:7" x14ac:dyDescent="0.25">
      <c r="A1156" s="6" t="s">
        <v>470</v>
      </c>
      <c r="G1156">
        <f>SUBTOTAL(9,G1155:G1155)</f>
        <v>0</v>
      </c>
    </row>
    <row r="1157" spans="1:7" x14ac:dyDescent="0.25">
      <c r="A1157">
        <v>703274814</v>
      </c>
      <c r="B1157" s="1">
        <v>42914.646527777775</v>
      </c>
      <c r="C1157" s="2">
        <v>42914.646527777775</v>
      </c>
      <c r="D1157">
        <v>4</v>
      </c>
      <c r="E1157" t="s">
        <v>4</v>
      </c>
      <c r="F1157">
        <f>WEEKDAY(B1157,2)</f>
        <v>3</v>
      </c>
      <c r="G1157">
        <f>IF(AND(D1161=1,E1161="B"),1,IF(AND(D1161=2,E1161="A"),1,IF(AND(D1161=3,E1161="A"),1,IF(AND(D1161=4,E1161="B"),1,IF(AND(D1161=5,E1161="C"),1,IF(AND(D1161=6,E1161="A"),1,0))))))</f>
        <v>0</v>
      </c>
    </row>
    <row r="1158" spans="1:7" x14ac:dyDescent="0.25">
      <c r="A1158" s="6" t="s">
        <v>531</v>
      </c>
      <c r="G1158">
        <f>SUBTOTAL(9,G1157:G1157)</f>
        <v>0</v>
      </c>
    </row>
    <row r="1159" spans="1:7" x14ac:dyDescent="0.25">
      <c r="A1159">
        <v>703114883</v>
      </c>
      <c r="B1159" s="1">
        <v>42903.926388888889</v>
      </c>
      <c r="C1159" s="2">
        <v>42903.926388888889</v>
      </c>
      <c r="D1159">
        <v>5</v>
      </c>
      <c r="E1159" t="s">
        <v>3</v>
      </c>
      <c r="F1159">
        <f>WEEKDAY(B1159,2)</f>
        <v>6</v>
      </c>
      <c r="G1159">
        <f>IF(AND(D1163=1,E1163="B"),1,IF(AND(D1163=2,E1163="A"),1,IF(AND(D1163=3,E1163="A"),1,IF(AND(D1163=4,E1163="B"),1,IF(AND(D1163=5,E1163="C"),1,IF(AND(D1163=6,E1163="A"),1,0))))))</f>
        <v>0</v>
      </c>
    </row>
    <row r="1160" spans="1:7" x14ac:dyDescent="0.25">
      <c r="A1160" s="6" t="s">
        <v>658</v>
      </c>
      <c r="G1160">
        <f>SUBTOTAL(9,G1159:G1159)</f>
        <v>0</v>
      </c>
    </row>
    <row r="1161" spans="1:7" x14ac:dyDescent="0.25">
      <c r="A1161">
        <v>701993774</v>
      </c>
      <c r="B1161" s="1">
        <v>42905.159722222219</v>
      </c>
      <c r="C1161" s="2">
        <v>42905.159722222219</v>
      </c>
      <c r="D1161">
        <v>2</v>
      </c>
      <c r="E1161" t="s">
        <v>4</v>
      </c>
      <c r="F1161">
        <f>WEEKDAY(B1161,2)</f>
        <v>1</v>
      </c>
      <c r="G1161">
        <f>IF(AND(D1165=1,E1165="B"),1,IF(AND(D1165=2,E1165="A"),1,IF(AND(D1165=3,E1165="A"),1,IF(AND(D1165=4,E1165="B"),1,IF(AND(D1165=5,E1165="C"),1,IF(AND(D1165=6,E1165="A"),1,0))))))</f>
        <v>1</v>
      </c>
    </row>
    <row r="1162" spans="1:7" x14ac:dyDescent="0.25">
      <c r="A1162" s="6" t="s">
        <v>201</v>
      </c>
      <c r="G1162">
        <f>SUBTOTAL(9,G1161:G1161)</f>
        <v>1</v>
      </c>
    </row>
    <row r="1163" spans="1:7" x14ac:dyDescent="0.25">
      <c r="A1163">
        <v>701495440</v>
      </c>
      <c r="B1163" s="1">
        <v>42931.882638888892</v>
      </c>
      <c r="C1163" s="2">
        <v>42931.882638888892</v>
      </c>
      <c r="D1163">
        <v>3</v>
      </c>
      <c r="E1163" t="s">
        <v>4</v>
      </c>
      <c r="F1163">
        <f>WEEKDAY(B1163,2)</f>
        <v>6</v>
      </c>
      <c r="G1163">
        <f>IF(AND(D1167=1,E1167="B"),1,IF(AND(D1167=2,E1167="A"),1,IF(AND(D1167=3,E1167="A"),1,IF(AND(D1167=4,E1167="B"),1,IF(AND(D1167=5,E1167="C"),1,IF(AND(D1167=6,E1167="A"),1,0))))))</f>
        <v>0</v>
      </c>
    </row>
    <row r="1164" spans="1:7" x14ac:dyDescent="0.25">
      <c r="A1164" s="6" t="s">
        <v>436</v>
      </c>
      <c r="G1164">
        <f>SUBTOTAL(9,G1163:G1163)</f>
        <v>0</v>
      </c>
    </row>
    <row r="1165" spans="1:7" x14ac:dyDescent="0.25">
      <c r="A1165">
        <v>701388738</v>
      </c>
      <c r="B1165" s="1">
        <v>42898.851388888892</v>
      </c>
      <c r="C1165" s="2">
        <v>42898.851388888892</v>
      </c>
      <c r="D1165">
        <v>3</v>
      </c>
      <c r="E1165" t="s">
        <v>5</v>
      </c>
      <c r="F1165">
        <f>WEEKDAY(B1165,2)</f>
        <v>1</v>
      </c>
      <c r="G1165">
        <f>IF(AND(D1169=1,E1169="B"),1,IF(AND(D1169=2,E1169="A"),1,IF(AND(D1169=3,E1169="A"),1,IF(AND(D1169=4,E1169="B"),1,IF(AND(D1169=5,E1169="C"),1,IF(AND(D1169=6,E1169="A"),1,0))))))</f>
        <v>1</v>
      </c>
    </row>
    <row r="1166" spans="1:7" x14ac:dyDescent="0.25">
      <c r="A1166" s="6" t="s">
        <v>330</v>
      </c>
      <c r="G1166">
        <f>SUBTOTAL(9,G1165:G1165)</f>
        <v>1</v>
      </c>
    </row>
    <row r="1167" spans="1:7" x14ac:dyDescent="0.25">
      <c r="A1167">
        <v>700495086</v>
      </c>
      <c r="B1167" s="1">
        <v>42930.120138888888</v>
      </c>
      <c r="C1167" s="2">
        <v>42930.120138888888</v>
      </c>
      <c r="D1167">
        <v>1</v>
      </c>
      <c r="E1167" t="s">
        <v>4</v>
      </c>
      <c r="F1167">
        <f>WEEKDAY(B1167,2)</f>
        <v>5</v>
      </c>
      <c r="G1167">
        <f>IF(AND(D1171=1,E1171="B"),1,IF(AND(D1171=2,E1171="A"),1,IF(AND(D1171=3,E1171="A"),1,IF(AND(D1171=4,E1171="B"),1,IF(AND(D1171=5,E1171="C"),1,IF(AND(D1171=6,E1171="A"),1,0))))))</f>
        <v>1</v>
      </c>
    </row>
    <row r="1168" spans="1:7" x14ac:dyDescent="0.25">
      <c r="A1168" s="6" t="s">
        <v>126</v>
      </c>
      <c r="G1168">
        <f>SUBTOTAL(9,G1167:G1167)</f>
        <v>1</v>
      </c>
    </row>
    <row r="1169" spans="1:7" x14ac:dyDescent="0.25">
      <c r="A1169">
        <v>700352103</v>
      </c>
      <c r="B1169" s="1">
        <v>42915.671527777777</v>
      </c>
      <c r="C1169" s="2">
        <v>42915.671527777777</v>
      </c>
      <c r="D1169">
        <v>1</v>
      </c>
      <c r="E1169" t="s">
        <v>3</v>
      </c>
      <c r="F1169">
        <f>WEEKDAY(B1169,2)</f>
        <v>4</v>
      </c>
      <c r="G1169">
        <f>IF(AND(D1173=1,E1173="B"),1,IF(AND(D1173=2,E1173="A"),1,IF(AND(D1173=3,E1173="A"),1,IF(AND(D1173=4,E1173="B"),1,IF(AND(D1173=5,E1173="C"),1,IF(AND(D1173=6,E1173="A"),1,0))))))</f>
        <v>0</v>
      </c>
    </row>
    <row r="1170" spans="1:7" x14ac:dyDescent="0.25">
      <c r="A1170" s="6" t="s">
        <v>81</v>
      </c>
      <c r="G1170">
        <f>SUBTOTAL(9,G1169:G1169)</f>
        <v>0</v>
      </c>
    </row>
    <row r="1171" spans="1:7" x14ac:dyDescent="0.25">
      <c r="A1171">
        <v>697428751</v>
      </c>
      <c r="B1171" s="1">
        <v>42916.780555555553</v>
      </c>
      <c r="C1171" s="2">
        <v>42916.780555555553</v>
      </c>
      <c r="D1171">
        <v>2</v>
      </c>
      <c r="E1171" t="s">
        <v>5</v>
      </c>
      <c r="F1171">
        <f>WEEKDAY(B1171,2)</f>
        <v>5</v>
      </c>
      <c r="G1171">
        <f>IF(AND(D1175=1,E1175="B"),1,IF(AND(D1175=2,E1175="A"),1,IF(AND(D1175=3,E1175="A"),1,IF(AND(D1175=4,E1175="B"),1,IF(AND(D1175=5,E1175="C"),1,IF(AND(D1175=6,E1175="A"),1,0))))))</f>
        <v>1</v>
      </c>
    </row>
    <row r="1172" spans="1:7" x14ac:dyDescent="0.25">
      <c r="A1172" s="6" t="s">
        <v>242</v>
      </c>
      <c r="G1172">
        <f>SUBTOTAL(9,G1171:G1171)</f>
        <v>1</v>
      </c>
    </row>
    <row r="1173" spans="1:7" x14ac:dyDescent="0.25">
      <c r="A1173">
        <v>696795823</v>
      </c>
      <c r="B1173" s="1">
        <v>42931.768055555556</v>
      </c>
      <c r="C1173" s="2">
        <v>42931.768055555556</v>
      </c>
      <c r="D1173">
        <v>4</v>
      </c>
      <c r="E1173" t="s">
        <v>5</v>
      </c>
      <c r="F1173">
        <f>WEEKDAY(B1173,2)</f>
        <v>6</v>
      </c>
      <c r="G1173">
        <f>IF(AND(D1177=1,E1177="B"),1,IF(AND(D1177=2,E1177="A"),1,IF(AND(D1177=3,E1177="A"),1,IF(AND(D1177=4,E1177="B"),1,IF(AND(D1177=5,E1177="C"),1,IF(AND(D1177=6,E1177="A"),1,0))))))</f>
        <v>0</v>
      </c>
    </row>
    <row r="1174" spans="1:7" x14ac:dyDescent="0.25">
      <c r="A1174" s="6" t="s">
        <v>608</v>
      </c>
      <c r="G1174">
        <f>SUBTOTAL(9,G1173:G1173)</f>
        <v>0</v>
      </c>
    </row>
    <row r="1175" spans="1:7" x14ac:dyDescent="0.25">
      <c r="A1175">
        <v>696025411</v>
      </c>
      <c r="B1175" s="1">
        <v>42913.81527777778</v>
      </c>
      <c r="C1175" s="2">
        <v>42913.81527777778</v>
      </c>
      <c r="D1175">
        <v>2</v>
      </c>
      <c r="E1175" t="s">
        <v>5</v>
      </c>
      <c r="F1175">
        <f>WEEKDAY(B1175,2)</f>
        <v>2</v>
      </c>
      <c r="G1175">
        <f>IF(AND(D1179=1,E1179="B"),1,IF(AND(D1179=2,E1179="A"),1,IF(AND(D1179=3,E1179="A"),1,IF(AND(D1179=4,E1179="B"),1,IF(AND(D1179=5,E1179="C"),1,IF(AND(D1179=6,E1179="A"),1,0))))))</f>
        <v>0</v>
      </c>
    </row>
    <row r="1176" spans="1:7" x14ac:dyDescent="0.25">
      <c r="A1176" s="6" t="s">
        <v>234</v>
      </c>
      <c r="G1176">
        <f>SUBTOTAL(9,G1175:G1175)</f>
        <v>0</v>
      </c>
    </row>
    <row r="1177" spans="1:7" x14ac:dyDescent="0.25">
      <c r="A1177">
        <v>695453881</v>
      </c>
      <c r="B1177" s="1">
        <v>42919.419444444444</v>
      </c>
      <c r="C1177" s="2">
        <v>42919.419444444444</v>
      </c>
      <c r="D1177">
        <v>1</v>
      </c>
      <c r="E1177" t="s">
        <v>4</v>
      </c>
      <c r="F1177">
        <f>WEEKDAY(B1177,2)</f>
        <v>1</v>
      </c>
      <c r="G1177">
        <f>IF(AND(D1181=1,E1181="B"),1,IF(AND(D1181=2,E1181="A"),1,IF(AND(D1181=3,E1181="A"),1,IF(AND(D1181=4,E1181="B"),1,IF(AND(D1181=5,E1181="C"),1,IF(AND(D1181=6,E1181="A"),1,0))))))</f>
        <v>0</v>
      </c>
    </row>
    <row r="1178" spans="1:7" x14ac:dyDescent="0.25">
      <c r="A1178" s="6" t="s">
        <v>95</v>
      </c>
      <c r="G1178">
        <f>SUBTOTAL(9,G1177:G1177)</f>
        <v>0</v>
      </c>
    </row>
    <row r="1179" spans="1:7" x14ac:dyDescent="0.25">
      <c r="A1179">
        <v>695423483</v>
      </c>
      <c r="B1179" s="1">
        <v>42891.149305555555</v>
      </c>
      <c r="C1179" s="2">
        <v>42891.149305555555</v>
      </c>
      <c r="D1179">
        <v>3</v>
      </c>
      <c r="E1179" t="s">
        <v>4</v>
      </c>
      <c r="F1179">
        <f>WEEKDAY(B1179,2)</f>
        <v>1</v>
      </c>
      <c r="G1179">
        <f>IF(AND(D1183=1,E1183="B"),1,IF(AND(D1183=2,E1183="A"),1,IF(AND(D1183=3,E1183="A"),1,IF(AND(D1183=4,E1183="B"),1,IF(AND(D1183=5,E1183="C"),1,IF(AND(D1183=6,E1183="A"),1,0))))))</f>
        <v>0</v>
      </c>
    </row>
    <row r="1180" spans="1:7" x14ac:dyDescent="0.25">
      <c r="A1180" s="6" t="s">
        <v>299</v>
      </c>
      <c r="G1180">
        <f>SUBTOTAL(9,G1179:G1179)</f>
        <v>0</v>
      </c>
    </row>
    <row r="1181" spans="1:7" x14ac:dyDescent="0.25">
      <c r="A1181">
        <v>695214509</v>
      </c>
      <c r="B1181" s="1">
        <v>42931.386111111111</v>
      </c>
      <c r="C1181" s="2">
        <v>42931.386111111111</v>
      </c>
      <c r="D1181">
        <v>5</v>
      </c>
      <c r="E1181" t="s">
        <v>5</v>
      </c>
      <c r="F1181">
        <f>WEEKDAY(B1181,2)</f>
        <v>6</v>
      </c>
      <c r="G1181">
        <f>IF(AND(D1185=1,E1185="B"),1,IF(AND(D1185=2,E1185="A"),1,IF(AND(D1185=3,E1185="A"),1,IF(AND(D1185=4,E1185="B"),1,IF(AND(D1185=5,E1185="C"),1,IF(AND(D1185=6,E1185="A"),1,0))))))</f>
        <v>0</v>
      </c>
    </row>
    <row r="1182" spans="1:7" x14ac:dyDescent="0.25">
      <c r="A1182" s="6" t="s">
        <v>744</v>
      </c>
      <c r="G1182">
        <f>SUBTOTAL(9,G1181:G1181)</f>
        <v>0</v>
      </c>
    </row>
    <row r="1183" spans="1:7" x14ac:dyDescent="0.25">
      <c r="A1183">
        <v>693582611</v>
      </c>
      <c r="B1183" s="1">
        <v>42906.35833333333</v>
      </c>
      <c r="C1183" s="2">
        <v>42906.35833333333</v>
      </c>
      <c r="D1183">
        <v>3</v>
      </c>
      <c r="E1183" t="s">
        <v>4</v>
      </c>
      <c r="F1183">
        <f>WEEKDAY(B1183,2)</f>
        <v>2</v>
      </c>
      <c r="G1183">
        <f>IF(AND(D1187=1,E1187="B"),1,IF(AND(D1187=2,E1187="A"),1,IF(AND(D1187=3,E1187="A"),1,IF(AND(D1187=4,E1187="B"),1,IF(AND(D1187=5,E1187="C"),1,IF(AND(D1187=6,E1187="A"),1,0))))))</f>
        <v>1</v>
      </c>
    </row>
    <row r="1184" spans="1:7" x14ac:dyDescent="0.25">
      <c r="A1184" s="6" t="s">
        <v>353</v>
      </c>
      <c r="G1184">
        <f>SUBTOTAL(9,G1183:G1183)</f>
        <v>1</v>
      </c>
    </row>
    <row r="1185" spans="1:7" x14ac:dyDescent="0.25">
      <c r="A1185">
        <v>691692072</v>
      </c>
      <c r="B1185" s="1">
        <v>42928.293055555558</v>
      </c>
      <c r="C1185" s="2">
        <v>42928.293055555558</v>
      </c>
      <c r="D1185">
        <v>5</v>
      </c>
      <c r="E1185" t="s">
        <v>5</v>
      </c>
      <c r="F1185">
        <f>WEEKDAY(B1185,2)</f>
        <v>3</v>
      </c>
      <c r="G1185">
        <f>IF(AND(D1188=1,E1188="B"),1,IF(AND(D1188=2,E1188="A"),1,IF(AND(D1188=3,E1188="A"),1,IF(AND(D1188=4,E1188="B"),1,IF(AND(D1188=5,E1188="C"),1,IF(AND(D1188=6,E1188="A"),1,0))))))</f>
        <v>0</v>
      </c>
    </row>
    <row r="1186" spans="1:7" x14ac:dyDescent="0.25">
      <c r="A1186" s="6" t="s">
        <v>736</v>
      </c>
      <c r="G1186">
        <f>SUBTOTAL(9,G1185:G1185)</f>
        <v>0</v>
      </c>
    </row>
    <row r="1187" spans="1:7" x14ac:dyDescent="0.25">
      <c r="A1187">
        <v>690837654</v>
      </c>
      <c r="B1187" s="1">
        <v>42893.636111111111</v>
      </c>
      <c r="C1187" s="2">
        <v>42893.636111111111</v>
      </c>
      <c r="D1187">
        <v>1</v>
      </c>
      <c r="E1187" t="s">
        <v>3</v>
      </c>
      <c r="F1187">
        <f>WEEKDAY(B1187,2)</f>
        <v>3</v>
      </c>
      <c r="G1187">
        <f>IF(AND(D1189=1,E1189="B"),1,IF(AND(D1189=2,E1189="A"),1,IF(AND(D1189=3,E1189="A"),1,IF(AND(D1189=4,E1189="B"),1,IF(AND(D1189=5,E1189="C"),1,IF(AND(D1189=6,E1189="A"),1,0))))))</f>
        <v>0</v>
      </c>
    </row>
    <row r="1188" spans="1:7" x14ac:dyDescent="0.25">
      <c r="A1188">
        <v>690837654</v>
      </c>
      <c r="B1188" s="1">
        <v>42906.40347222222</v>
      </c>
      <c r="C1188" s="2">
        <v>42906.40347222222</v>
      </c>
      <c r="D1188">
        <v>1</v>
      </c>
      <c r="E1188" t="s">
        <v>5</v>
      </c>
      <c r="F1188">
        <f>WEEKDAY(B1188,2)</f>
        <v>2</v>
      </c>
      <c r="G1188">
        <f>IF(AND(D1191=1,E1191="B"),1,IF(AND(D1191=2,E1191="A"),1,IF(AND(D1191=3,E1191="A"),1,IF(AND(D1191=4,E1191="B"),1,IF(AND(D1191=5,E1191="C"),1,IF(AND(D1191=6,E1191="A"),1,0))))))</f>
        <v>0</v>
      </c>
    </row>
    <row r="1189" spans="1:7" x14ac:dyDescent="0.25">
      <c r="A1189">
        <v>690837654</v>
      </c>
      <c r="B1189" s="1">
        <v>42916.002083333333</v>
      </c>
      <c r="C1189" s="2">
        <v>42916.002083333333</v>
      </c>
      <c r="D1189">
        <v>6</v>
      </c>
      <c r="E1189" t="s">
        <v>3</v>
      </c>
      <c r="F1189">
        <f>WEEKDAY(B1189,2)</f>
        <v>5</v>
      </c>
      <c r="G1189">
        <f>IF(AND(D1193=1,E1193="B"),1,IF(AND(D1193=2,E1193="A"),1,IF(AND(D1193=3,E1193="A"),1,IF(AND(D1193=4,E1193="B"),1,IF(AND(D1193=5,E1193="C"),1,IF(AND(D1193=6,E1193="A"),1,0))))))</f>
        <v>1</v>
      </c>
    </row>
    <row r="1190" spans="1:7" x14ac:dyDescent="0.25">
      <c r="A1190" s="6" t="s">
        <v>40</v>
      </c>
      <c r="G1190">
        <f>SUBTOTAL(9,G1187:G1189)</f>
        <v>1</v>
      </c>
    </row>
    <row r="1191" spans="1:7" x14ac:dyDescent="0.25">
      <c r="A1191">
        <v>689990038</v>
      </c>
      <c r="B1191" s="1">
        <v>42898.62777777778</v>
      </c>
      <c r="C1191" s="2">
        <v>42898.62777777778</v>
      </c>
      <c r="D1191">
        <v>1</v>
      </c>
      <c r="E1191" t="s">
        <v>5</v>
      </c>
      <c r="F1191">
        <f>WEEKDAY(B1191,2)</f>
        <v>1</v>
      </c>
      <c r="G1191">
        <f>IF(AND(D1195=1,E1195="B"),1,IF(AND(D1195=2,E1195="A"),1,IF(AND(D1195=3,E1195="A"),1,IF(AND(D1195=4,E1195="B"),1,IF(AND(D1195=5,E1195="C"),1,IF(AND(D1195=6,E1195="A"),1,0))))))</f>
        <v>0</v>
      </c>
    </row>
    <row r="1192" spans="1:7" x14ac:dyDescent="0.25">
      <c r="A1192" s="6" t="s">
        <v>55</v>
      </c>
      <c r="G1192">
        <f>SUBTOTAL(9,G1191:G1191)</f>
        <v>0</v>
      </c>
    </row>
    <row r="1193" spans="1:7" x14ac:dyDescent="0.25">
      <c r="A1193">
        <v>689388014</v>
      </c>
      <c r="B1193" s="1">
        <v>42899.506944444445</v>
      </c>
      <c r="C1193" s="2">
        <v>42899.506944444445</v>
      </c>
      <c r="D1193">
        <v>2</v>
      </c>
      <c r="E1193" t="s">
        <v>5</v>
      </c>
      <c r="F1193">
        <f>WEEKDAY(B1193,2)</f>
        <v>2</v>
      </c>
      <c r="G1193">
        <f>IF(AND(D1197=1,E1197="B"),1,IF(AND(D1197=2,E1197="A"),1,IF(AND(D1197=3,E1197="A"),1,IF(AND(D1197=4,E1197="B"),1,IF(AND(D1197=5,E1197="C"),1,IF(AND(D1197=6,E1197="A"),1,0))))))</f>
        <v>0</v>
      </c>
    </row>
    <row r="1194" spans="1:7" x14ac:dyDescent="0.25">
      <c r="A1194" s="6" t="s">
        <v>179</v>
      </c>
      <c r="G1194">
        <f>SUBTOTAL(9,G1193:G1193)</f>
        <v>0</v>
      </c>
    </row>
    <row r="1195" spans="1:7" x14ac:dyDescent="0.25">
      <c r="A1195">
        <v>689059627</v>
      </c>
      <c r="B1195" s="1">
        <v>42910.683333333334</v>
      </c>
      <c r="C1195" s="2">
        <v>42910.683333333334</v>
      </c>
      <c r="D1195">
        <v>4</v>
      </c>
      <c r="E1195" t="s">
        <v>4</v>
      </c>
      <c r="F1195">
        <f>WEEKDAY(B1195,2)</f>
        <v>6</v>
      </c>
      <c r="G1195">
        <f>IF(AND(D1199=1,E1199="B"),1,IF(AND(D1199=2,E1199="A"),1,IF(AND(D1199=3,E1199="A"),1,IF(AND(D1199=4,E1199="B"),1,IF(AND(D1199=5,E1199="C"),1,IF(AND(D1199=6,E1199="A"),1,0))))))</f>
        <v>1</v>
      </c>
    </row>
    <row r="1196" spans="1:7" x14ac:dyDescent="0.25">
      <c r="A1196" s="6" t="s">
        <v>518</v>
      </c>
      <c r="G1196">
        <f>SUBTOTAL(9,G1195:G1195)</f>
        <v>1</v>
      </c>
    </row>
    <row r="1197" spans="1:7" x14ac:dyDescent="0.25">
      <c r="A1197">
        <v>688319441</v>
      </c>
      <c r="B1197" s="1">
        <v>42930.672222222223</v>
      </c>
      <c r="C1197" s="2">
        <v>42930.672222222223</v>
      </c>
      <c r="D1197">
        <v>5</v>
      </c>
      <c r="E1197" t="s">
        <v>3</v>
      </c>
      <c r="F1197">
        <f>WEEKDAY(B1197,2)</f>
        <v>5</v>
      </c>
      <c r="G1197">
        <f>IF(AND(D1200=1,E1200="B"),1,IF(AND(D1200=2,E1200="A"),1,IF(AND(D1200=3,E1200="A"),1,IF(AND(D1200=4,E1200="B"),1,IF(AND(D1200=5,E1200="C"),1,IF(AND(D1200=6,E1200="A"),1,0))))))</f>
        <v>1</v>
      </c>
    </row>
    <row r="1198" spans="1:7" x14ac:dyDescent="0.25">
      <c r="A1198" s="6" t="s">
        <v>742</v>
      </c>
      <c r="G1198">
        <f>SUBTOTAL(9,G1197:G1197)</f>
        <v>1</v>
      </c>
    </row>
    <row r="1199" spans="1:7" x14ac:dyDescent="0.25">
      <c r="A1199">
        <v>687213103</v>
      </c>
      <c r="B1199" s="1">
        <v>42925.311805555553</v>
      </c>
      <c r="C1199" s="2">
        <v>42925.311805555553</v>
      </c>
      <c r="D1199">
        <v>1</v>
      </c>
      <c r="E1199" t="s">
        <v>3</v>
      </c>
      <c r="F1199">
        <f>WEEKDAY(B1199,2)</f>
        <v>7</v>
      </c>
      <c r="G1199">
        <f>IF(AND(D1201=1,E1201="B"),1,IF(AND(D1201=2,E1201="A"),1,IF(AND(D1201=3,E1201="A"),1,IF(AND(D1201=4,E1201="B"),1,IF(AND(D1201=5,E1201="C"),1,IF(AND(D1201=6,E1201="A"),1,0))))))</f>
        <v>0</v>
      </c>
    </row>
    <row r="1200" spans="1:7" x14ac:dyDescent="0.25">
      <c r="A1200">
        <v>687213103</v>
      </c>
      <c r="B1200" s="1">
        <v>42928.107638888891</v>
      </c>
      <c r="C1200" s="2">
        <v>42928.107638888891</v>
      </c>
      <c r="D1200">
        <v>2</v>
      </c>
      <c r="E1200" t="s">
        <v>5</v>
      </c>
      <c r="F1200">
        <f>WEEKDAY(B1200,2)</f>
        <v>3</v>
      </c>
      <c r="G1200">
        <f>IF(AND(D1202=1,E1202="B"),1,IF(AND(D1202=2,E1202="A"),1,IF(AND(D1202=3,E1202="A"),1,IF(AND(D1202=4,E1202="B"),1,IF(AND(D1202=5,E1202="C"),1,IF(AND(D1202=6,E1202="A"),1,0))))))</f>
        <v>0</v>
      </c>
    </row>
    <row r="1201" spans="1:7" x14ac:dyDescent="0.25">
      <c r="A1201">
        <v>687213103</v>
      </c>
      <c r="B1201" s="1">
        <v>42888.8125</v>
      </c>
      <c r="C1201" s="2">
        <v>42888.8125</v>
      </c>
      <c r="D1201">
        <v>5</v>
      </c>
      <c r="E1201" t="s">
        <v>3</v>
      </c>
      <c r="F1201">
        <f>WEEKDAY(B1201,2)</f>
        <v>5</v>
      </c>
      <c r="G1201">
        <f>IF(AND(D1204=1,E1204="B"),1,IF(AND(D1204=2,E1204="A"),1,IF(AND(D1204=3,E1204="A"),1,IF(AND(D1204=4,E1204="B"),1,IF(AND(D1204=5,E1204="C"),1,IF(AND(D1204=6,E1204="A"),1,0))))))</f>
        <v>1</v>
      </c>
    </row>
    <row r="1202" spans="1:7" x14ac:dyDescent="0.25">
      <c r="A1202">
        <v>687213103</v>
      </c>
      <c r="B1202" s="1">
        <v>42906.950694444444</v>
      </c>
      <c r="C1202" s="2">
        <v>42906.950694444444</v>
      </c>
      <c r="D1202">
        <v>6</v>
      </c>
      <c r="E1202" t="s">
        <v>3</v>
      </c>
      <c r="F1202">
        <f>WEEKDAY(B1202,2)</f>
        <v>2</v>
      </c>
      <c r="G1202">
        <f>IF(AND(D1205=1,E1205="B"),1,IF(AND(D1205=2,E1205="A"),1,IF(AND(D1205=3,E1205="A"),1,IF(AND(D1205=4,E1205="B"),1,IF(AND(D1205=5,E1205="C"),1,IF(AND(D1205=6,E1205="A"),1,0))))))</f>
        <v>1</v>
      </c>
    </row>
    <row r="1203" spans="1:7" x14ac:dyDescent="0.25">
      <c r="A1203" s="6" t="s">
        <v>116</v>
      </c>
      <c r="G1203">
        <f>SUBTOTAL(9,G1199:G1202)</f>
        <v>2</v>
      </c>
    </row>
    <row r="1204" spans="1:7" x14ac:dyDescent="0.25">
      <c r="A1204">
        <v>684852681</v>
      </c>
      <c r="B1204" s="1">
        <v>42895.633333333331</v>
      </c>
      <c r="C1204" s="2">
        <v>42895.633333333331</v>
      </c>
      <c r="D1204">
        <v>1</v>
      </c>
      <c r="E1204" t="s">
        <v>3</v>
      </c>
      <c r="F1204">
        <f>WEEKDAY(B1204,2)</f>
        <v>5</v>
      </c>
      <c r="G1204">
        <f>IF(AND(D1206=1,E1206="B"),1,IF(AND(D1206=2,E1206="A"),1,IF(AND(D1206=3,E1206="A"),1,IF(AND(D1206=4,E1206="B"),1,IF(AND(D1206=5,E1206="C"),1,IF(AND(D1206=6,E1206="A"),1,0))))))</f>
        <v>0</v>
      </c>
    </row>
    <row r="1205" spans="1:7" x14ac:dyDescent="0.25">
      <c r="A1205">
        <v>684852681</v>
      </c>
      <c r="B1205" s="1">
        <v>42896.831944444442</v>
      </c>
      <c r="C1205" s="2">
        <v>42896.831944444442</v>
      </c>
      <c r="D1205">
        <v>1</v>
      </c>
      <c r="E1205" t="s">
        <v>3</v>
      </c>
      <c r="F1205">
        <f>WEEKDAY(B1205,2)</f>
        <v>6</v>
      </c>
      <c r="G1205">
        <f>IF(AND(D1207=1,E1207="B"),1,IF(AND(D1207=2,E1207="A"),1,IF(AND(D1207=3,E1207="A"),1,IF(AND(D1207=4,E1207="B"),1,IF(AND(D1207=5,E1207="C"),1,IF(AND(D1207=6,E1207="A"),1,0))))))</f>
        <v>0</v>
      </c>
    </row>
    <row r="1206" spans="1:7" x14ac:dyDescent="0.25">
      <c r="A1206">
        <v>684852681</v>
      </c>
      <c r="B1206" s="1">
        <v>42898.520833333336</v>
      </c>
      <c r="C1206" s="2">
        <v>42898.520833333336</v>
      </c>
      <c r="D1206">
        <v>1</v>
      </c>
      <c r="E1206" t="s">
        <v>4</v>
      </c>
      <c r="F1206">
        <f>WEEKDAY(B1206,2)</f>
        <v>1</v>
      </c>
      <c r="G1206">
        <f>IF(AND(D1208=1,E1208="B"),1,IF(AND(D1208=2,E1208="A"),1,IF(AND(D1208=3,E1208="A"),1,IF(AND(D1208=4,E1208="B"),1,IF(AND(D1208=5,E1208="C"),1,IF(AND(D1208=6,E1208="A"),1,0))))))</f>
        <v>0</v>
      </c>
    </row>
    <row r="1207" spans="1:7" x14ac:dyDescent="0.25">
      <c r="A1207">
        <v>684852681</v>
      </c>
      <c r="B1207" s="1">
        <v>42918.772222222222</v>
      </c>
      <c r="C1207" s="2">
        <v>42918.772222222222</v>
      </c>
      <c r="D1207">
        <v>6</v>
      </c>
      <c r="E1207" t="s">
        <v>3</v>
      </c>
      <c r="F1207">
        <f>WEEKDAY(B1207,2)</f>
        <v>7</v>
      </c>
      <c r="G1207">
        <f>IF(AND(D1210=1,E1210="B"),1,IF(AND(D1210=2,E1210="A"),1,IF(AND(D1210=3,E1210="A"),1,IF(AND(D1210=4,E1210="B"),1,IF(AND(D1210=5,E1210="C"),1,IF(AND(D1210=6,E1210="A"),1,0))))))</f>
        <v>1</v>
      </c>
    </row>
    <row r="1208" spans="1:7" x14ac:dyDescent="0.25">
      <c r="A1208">
        <v>684852681</v>
      </c>
      <c r="B1208" s="1">
        <v>42929.245833333334</v>
      </c>
      <c r="C1208" s="2">
        <v>42929.245833333334</v>
      </c>
      <c r="D1208">
        <v>6</v>
      </c>
      <c r="E1208" t="s">
        <v>4</v>
      </c>
      <c r="F1208">
        <f>WEEKDAY(B1208,2)</f>
        <v>4</v>
      </c>
      <c r="G1208">
        <f>IF(AND(D1212=1,E1212="B"),1,IF(AND(D1212=2,E1212="A"),1,IF(AND(D1212=3,E1212="A"),1,IF(AND(D1212=4,E1212="B"),1,IF(AND(D1212=5,E1212="C"),1,IF(AND(D1212=6,E1212="A"),1,0))))))</f>
        <v>0</v>
      </c>
    </row>
    <row r="1209" spans="1:7" x14ac:dyDescent="0.25">
      <c r="A1209" s="6" t="s">
        <v>52</v>
      </c>
      <c r="G1209">
        <f>SUBTOTAL(9,G1204:G1208)</f>
        <v>1</v>
      </c>
    </row>
    <row r="1210" spans="1:7" x14ac:dyDescent="0.25">
      <c r="A1210">
        <v>684636485</v>
      </c>
      <c r="B1210" s="1">
        <v>42906.981944444444</v>
      </c>
      <c r="C1210" s="2">
        <v>42906.981944444444</v>
      </c>
      <c r="D1210">
        <v>5</v>
      </c>
      <c r="E1210" t="s">
        <v>4</v>
      </c>
      <c r="F1210">
        <f>WEEKDAY(B1210,2)</f>
        <v>2</v>
      </c>
      <c r="G1210">
        <f>IF(AND(D1214=1,E1214="B"),1,IF(AND(D1214=2,E1214="A"),1,IF(AND(D1214=3,E1214="A"),1,IF(AND(D1214=4,E1214="B"),1,IF(AND(D1214=5,E1214="C"),1,IF(AND(D1214=6,E1214="A"),1,0))))))</f>
        <v>0</v>
      </c>
    </row>
    <row r="1211" spans="1:7" x14ac:dyDescent="0.25">
      <c r="A1211" s="6" t="s">
        <v>667</v>
      </c>
      <c r="G1211">
        <f>SUBTOTAL(9,G1210:G1210)</f>
        <v>0</v>
      </c>
    </row>
    <row r="1212" spans="1:7" x14ac:dyDescent="0.25">
      <c r="A1212">
        <v>684097956</v>
      </c>
      <c r="B1212" s="1">
        <v>42917.625</v>
      </c>
      <c r="C1212" s="2">
        <v>42917.625</v>
      </c>
      <c r="D1212">
        <v>1</v>
      </c>
      <c r="E1212" t="s">
        <v>5</v>
      </c>
      <c r="F1212">
        <f>WEEKDAY(B1212,2)</f>
        <v>6</v>
      </c>
      <c r="G1212">
        <f>IF(AND(D1216=1,E1216="B"),1,IF(AND(D1216=2,E1216="A"),1,IF(AND(D1216=3,E1216="A"),1,IF(AND(D1216=4,E1216="B"),1,IF(AND(D1216=5,E1216="C"),1,IF(AND(D1216=6,E1216="A"),1,0))))))</f>
        <v>1</v>
      </c>
    </row>
    <row r="1213" spans="1:7" x14ac:dyDescent="0.25">
      <c r="A1213" s="6" t="s">
        <v>85</v>
      </c>
      <c r="G1213">
        <f>SUBTOTAL(9,G1212:G1212)</f>
        <v>1</v>
      </c>
    </row>
    <row r="1214" spans="1:7" x14ac:dyDescent="0.25">
      <c r="A1214">
        <v>682489023</v>
      </c>
      <c r="B1214" s="1">
        <v>42895.95416666667</v>
      </c>
      <c r="C1214" s="2">
        <v>42895.95416666667</v>
      </c>
      <c r="D1214">
        <v>4</v>
      </c>
      <c r="E1214" t="s">
        <v>4</v>
      </c>
      <c r="F1214">
        <f>WEEKDAY(B1214,2)</f>
        <v>5</v>
      </c>
      <c r="G1214">
        <f>IF(AND(D1217=1,E1217="B"),1,IF(AND(D1217=2,E1217="A"),1,IF(AND(D1217=3,E1217="A"),1,IF(AND(D1217=4,E1217="B"),1,IF(AND(D1217=5,E1217="C"),1,IF(AND(D1217=6,E1217="A"),1,0))))))</f>
        <v>0</v>
      </c>
    </row>
    <row r="1215" spans="1:7" x14ac:dyDescent="0.25">
      <c r="A1215" s="6" t="s">
        <v>461</v>
      </c>
      <c r="G1215">
        <f>SUBTOTAL(9,G1214:G1214)</f>
        <v>0</v>
      </c>
    </row>
    <row r="1216" spans="1:7" x14ac:dyDescent="0.25">
      <c r="A1216">
        <v>681634279</v>
      </c>
      <c r="B1216" s="1">
        <v>42892.95</v>
      </c>
      <c r="C1216" s="2">
        <v>42892.95</v>
      </c>
      <c r="D1216">
        <v>1</v>
      </c>
      <c r="E1216" t="s">
        <v>3</v>
      </c>
      <c r="F1216">
        <f>WEEKDAY(B1216,2)</f>
        <v>2</v>
      </c>
      <c r="G1216">
        <f>IF(AND(D1218=1,E1218="B"),1,IF(AND(D1218=2,E1218="A"),1,IF(AND(D1218=3,E1218="A"),1,IF(AND(D1218=4,E1218="B"),1,IF(AND(D1218=5,E1218="C"),1,IF(AND(D1218=6,E1218="A"),1,0))))))</f>
        <v>0</v>
      </c>
    </row>
    <row r="1217" spans="1:7" x14ac:dyDescent="0.25">
      <c r="A1217">
        <v>681634279</v>
      </c>
      <c r="B1217" s="1">
        <v>42905.951388888891</v>
      </c>
      <c r="C1217" s="2">
        <v>42905.951388888891</v>
      </c>
      <c r="D1217">
        <v>1</v>
      </c>
      <c r="E1217" t="s">
        <v>4</v>
      </c>
      <c r="F1217">
        <f>WEEKDAY(B1217,2)</f>
        <v>1</v>
      </c>
      <c r="G1217">
        <f>IF(AND(D1220=1,E1220="B"),1,IF(AND(D1220=2,E1220="A"),1,IF(AND(D1220=3,E1220="A"),1,IF(AND(D1220=4,E1220="B"),1,IF(AND(D1220=5,E1220="C"),1,IF(AND(D1220=6,E1220="A"),1,0))))))</f>
        <v>1</v>
      </c>
    </row>
    <row r="1218" spans="1:7" x14ac:dyDescent="0.25">
      <c r="A1218">
        <v>681634279</v>
      </c>
      <c r="B1218" s="1">
        <v>42927.168055555558</v>
      </c>
      <c r="C1218" s="2">
        <v>42927.168055555558</v>
      </c>
      <c r="D1218">
        <v>6</v>
      </c>
      <c r="E1218" t="s">
        <v>4</v>
      </c>
      <c r="F1218">
        <f>WEEKDAY(B1218,2)</f>
        <v>2</v>
      </c>
      <c r="G1218">
        <f>IF(AND(D1222=1,E1222="B"),1,IF(AND(D1222=2,E1222="A"),1,IF(AND(D1222=3,E1222="A"),1,IF(AND(D1222=4,E1222="B"),1,IF(AND(D1222=5,E1222="C"),1,IF(AND(D1222=6,E1222="A"),1,0))))))</f>
        <v>1</v>
      </c>
    </row>
    <row r="1219" spans="1:7" x14ac:dyDescent="0.25">
      <c r="A1219" s="6" t="s">
        <v>38</v>
      </c>
      <c r="G1219">
        <f>SUBTOTAL(9,G1216:G1218)</f>
        <v>2</v>
      </c>
    </row>
    <row r="1220" spans="1:7" x14ac:dyDescent="0.25">
      <c r="A1220">
        <v>681262134</v>
      </c>
      <c r="B1220" s="1">
        <v>42906.370138888888</v>
      </c>
      <c r="C1220" s="2">
        <v>42906.370138888888</v>
      </c>
      <c r="D1220">
        <v>2</v>
      </c>
      <c r="E1220" t="s">
        <v>5</v>
      </c>
      <c r="F1220">
        <f>WEEKDAY(B1220,2)</f>
        <v>2</v>
      </c>
      <c r="G1220">
        <f>IF(AND(D1224=1,E1224="B"),1,IF(AND(D1224=2,E1224="A"),1,IF(AND(D1224=3,E1224="A"),1,IF(AND(D1224=4,E1224="B"),1,IF(AND(D1224=5,E1224="C"),1,IF(AND(D1224=6,E1224="A"),1,0))))))</f>
        <v>1</v>
      </c>
    </row>
    <row r="1221" spans="1:7" x14ac:dyDescent="0.25">
      <c r="A1221" s="6" t="s">
        <v>204</v>
      </c>
      <c r="G1221">
        <f>SUBTOTAL(9,G1220:G1220)</f>
        <v>1</v>
      </c>
    </row>
    <row r="1222" spans="1:7" x14ac:dyDescent="0.25">
      <c r="A1222">
        <v>680167989</v>
      </c>
      <c r="B1222" s="1">
        <v>42911.074305555558</v>
      </c>
      <c r="C1222" s="2">
        <v>42911.074305555558</v>
      </c>
      <c r="D1222">
        <v>5</v>
      </c>
      <c r="E1222" t="s">
        <v>4</v>
      </c>
      <c r="F1222">
        <f>WEEKDAY(B1222,2)</f>
        <v>7</v>
      </c>
      <c r="G1222">
        <f>IF(AND(D1226=1,E1226="B"),1,IF(AND(D1226=2,E1226="A"),1,IF(AND(D1226=3,E1226="A"),1,IF(AND(D1226=4,E1226="B"),1,IF(AND(D1226=5,E1226="C"),1,IF(AND(D1226=6,E1226="A"),1,0))))))</f>
        <v>0</v>
      </c>
    </row>
    <row r="1223" spans="1:7" x14ac:dyDescent="0.25">
      <c r="A1223" s="6" t="s">
        <v>676</v>
      </c>
      <c r="G1223">
        <f>SUBTOTAL(9,G1222:G1222)</f>
        <v>0</v>
      </c>
    </row>
    <row r="1224" spans="1:7" x14ac:dyDescent="0.25">
      <c r="A1224">
        <v>679376843</v>
      </c>
      <c r="B1224" s="1">
        <v>42928.625</v>
      </c>
      <c r="C1224" s="2">
        <v>42928.625</v>
      </c>
      <c r="D1224">
        <v>3</v>
      </c>
      <c r="E1224" t="s">
        <v>5</v>
      </c>
      <c r="F1224">
        <f>WEEKDAY(B1224,2)</f>
        <v>3</v>
      </c>
      <c r="G1224">
        <f>IF(AND(D1228=1,E1228="B"),1,IF(AND(D1228=2,E1228="A"),1,IF(AND(D1228=3,E1228="A"),1,IF(AND(D1228=4,E1228="B"),1,IF(AND(D1228=5,E1228="C"),1,IF(AND(D1228=6,E1228="A"),1,0))))))</f>
        <v>0</v>
      </c>
    </row>
    <row r="1225" spans="1:7" x14ac:dyDescent="0.25">
      <c r="A1225" s="6" t="s">
        <v>423</v>
      </c>
      <c r="G1225">
        <f>SUBTOTAL(9,G1224:G1224)</f>
        <v>0</v>
      </c>
    </row>
    <row r="1226" spans="1:7" x14ac:dyDescent="0.25">
      <c r="A1226">
        <v>679343086</v>
      </c>
      <c r="B1226" s="1">
        <v>42903.105555555558</v>
      </c>
      <c r="C1226" s="2">
        <v>42903.105555555558</v>
      </c>
      <c r="D1226">
        <v>2</v>
      </c>
      <c r="E1226" t="s">
        <v>4</v>
      </c>
      <c r="F1226">
        <f>WEEKDAY(B1226,2)</f>
        <v>6</v>
      </c>
      <c r="G1226">
        <f>IF(AND(D1230=1,E1230="B"),1,IF(AND(D1230=2,E1230="A"),1,IF(AND(D1230=3,E1230="A"),1,IF(AND(D1230=4,E1230="B"),1,IF(AND(D1230=5,E1230="C"),1,IF(AND(D1230=6,E1230="A"),1,0))))))</f>
        <v>0</v>
      </c>
    </row>
    <row r="1227" spans="1:7" x14ac:dyDescent="0.25">
      <c r="A1227" s="6" t="s">
        <v>193</v>
      </c>
      <c r="G1227">
        <f>SUBTOTAL(9,G1226:G1226)</f>
        <v>0</v>
      </c>
    </row>
    <row r="1228" spans="1:7" x14ac:dyDescent="0.25">
      <c r="A1228">
        <v>678791691</v>
      </c>
      <c r="B1228" s="1">
        <v>42913.506944444445</v>
      </c>
      <c r="C1228" s="2">
        <v>42913.506944444445</v>
      </c>
      <c r="D1228">
        <v>4</v>
      </c>
      <c r="E1228" t="s">
        <v>5</v>
      </c>
      <c r="F1228">
        <f>WEEKDAY(B1228,2)</f>
        <v>2</v>
      </c>
      <c r="G1228">
        <f>IF(AND(D1232=1,E1232="B"),1,IF(AND(D1232=2,E1232="A"),1,IF(AND(D1232=3,E1232="A"),1,IF(AND(D1232=4,E1232="B"),1,IF(AND(D1232=5,E1232="C"),1,IF(AND(D1232=6,E1232="A"),1,0))))))</f>
        <v>1</v>
      </c>
    </row>
    <row r="1229" spans="1:7" x14ac:dyDescent="0.25">
      <c r="A1229" s="6" t="s">
        <v>528</v>
      </c>
      <c r="G1229">
        <f>SUBTOTAL(9,G1228:G1228)</f>
        <v>1</v>
      </c>
    </row>
    <row r="1230" spans="1:7" x14ac:dyDescent="0.25">
      <c r="A1230">
        <v>676169168</v>
      </c>
      <c r="B1230" s="1">
        <v>42897.468055555553</v>
      </c>
      <c r="C1230" s="2">
        <v>42897.468055555553</v>
      </c>
      <c r="D1230">
        <v>6</v>
      </c>
      <c r="E1230" t="s">
        <v>3</v>
      </c>
      <c r="F1230">
        <f>WEEKDAY(B1230,2)</f>
        <v>7</v>
      </c>
      <c r="G1230">
        <f>IF(AND(D1234=1,E1234="B"),1,IF(AND(D1234=2,E1234="A"),1,IF(AND(D1234=3,E1234="A"),1,IF(AND(D1234=4,E1234="B"),1,IF(AND(D1234=5,E1234="C"),1,IF(AND(D1234=6,E1234="A"),1,0))))))</f>
        <v>0</v>
      </c>
    </row>
    <row r="1231" spans="1:7" x14ac:dyDescent="0.25">
      <c r="A1231" s="6" t="s">
        <v>785</v>
      </c>
      <c r="G1231">
        <f>SUBTOTAL(9,G1230:G1230)</f>
        <v>0</v>
      </c>
    </row>
    <row r="1232" spans="1:7" x14ac:dyDescent="0.25">
      <c r="A1232">
        <v>676133301</v>
      </c>
      <c r="B1232" s="1">
        <v>42910.777083333334</v>
      </c>
      <c r="C1232" s="2">
        <v>42910.777083333334</v>
      </c>
      <c r="D1232">
        <v>5</v>
      </c>
      <c r="E1232" t="s">
        <v>4</v>
      </c>
      <c r="F1232">
        <f>WEEKDAY(B1232,2)</f>
        <v>6</v>
      </c>
      <c r="G1232">
        <f>IF(AND(D1236=1,E1236="B"),1,IF(AND(D1236=2,E1236="A"),1,IF(AND(D1236=3,E1236="A"),1,IF(AND(D1236=4,E1236="B"),1,IF(AND(D1236=5,E1236="C"),1,IF(AND(D1236=6,E1236="A"),1,0))))))</f>
        <v>0</v>
      </c>
    </row>
    <row r="1233" spans="1:7" x14ac:dyDescent="0.25">
      <c r="A1233" s="6" t="s">
        <v>673</v>
      </c>
      <c r="G1233">
        <f>SUBTOTAL(9,G1232:G1232)</f>
        <v>0</v>
      </c>
    </row>
    <row r="1234" spans="1:7" x14ac:dyDescent="0.25">
      <c r="A1234">
        <v>676127727</v>
      </c>
      <c r="B1234" s="1">
        <v>42926.724305555559</v>
      </c>
      <c r="C1234" s="2">
        <v>42926.724305555559</v>
      </c>
      <c r="D1234">
        <v>5</v>
      </c>
      <c r="E1234" t="s">
        <v>5</v>
      </c>
      <c r="F1234">
        <f>WEEKDAY(B1234,2)</f>
        <v>1</v>
      </c>
      <c r="G1234">
        <f>IF(AND(D1238=1,E1238="B"),1,IF(AND(D1238=2,E1238="A"),1,IF(AND(D1238=3,E1238="A"),1,IF(AND(D1238=4,E1238="B"),1,IF(AND(D1238=5,E1238="C"),1,IF(AND(D1238=6,E1238="A"),1,0))))))</f>
        <v>0</v>
      </c>
    </row>
    <row r="1235" spans="1:7" x14ac:dyDescent="0.25">
      <c r="A1235" s="6" t="s">
        <v>731</v>
      </c>
      <c r="G1235">
        <f>SUBTOTAL(9,G1234:G1234)</f>
        <v>0</v>
      </c>
    </row>
    <row r="1236" spans="1:7" x14ac:dyDescent="0.25">
      <c r="A1236">
        <v>675956854</v>
      </c>
      <c r="B1236" s="1">
        <v>42894.739583333336</v>
      </c>
      <c r="C1236" s="2">
        <v>42894.739583333336</v>
      </c>
      <c r="D1236">
        <v>3</v>
      </c>
      <c r="E1236" t="s">
        <v>4</v>
      </c>
      <c r="F1236">
        <f>WEEKDAY(B1236,2)</f>
        <v>4</v>
      </c>
      <c r="G1236">
        <f>IF(AND(D1240=1,E1240="B"),1,IF(AND(D1240=2,E1240="A"),1,IF(AND(D1240=3,E1240="A"),1,IF(AND(D1240=4,E1240="B"),1,IF(AND(D1240=5,E1240="C"),1,IF(AND(D1240=6,E1240="A"),1,0))))))</f>
        <v>0</v>
      </c>
    </row>
    <row r="1237" spans="1:7" x14ac:dyDescent="0.25">
      <c r="A1237" s="6" t="s">
        <v>313</v>
      </c>
      <c r="G1237">
        <f>SUBTOTAL(9,G1236:G1236)</f>
        <v>0</v>
      </c>
    </row>
    <row r="1238" spans="1:7" x14ac:dyDescent="0.25">
      <c r="A1238">
        <v>673529227</v>
      </c>
      <c r="B1238" s="1">
        <v>42911.209027777775</v>
      </c>
      <c r="C1238" s="2">
        <v>42911.209027777775</v>
      </c>
      <c r="D1238">
        <v>2</v>
      </c>
      <c r="E1238" t="s">
        <v>4</v>
      </c>
      <c r="F1238">
        <f>WEEKDAY(B1238,2)</f>
        <v>7</v>
      </c>
      <c r="G1238">
        <f>IF(AND(D1242=1,E1242="B"),1,IF(AND(D1242=2,E1242="A"),1,IF(AND(D1242=3,E1242="A"),1,IF(AND(D1242=4,E1242="B"),1,IF(AND(D1242=5,E1242="C"),1,IF(AND(D1242=6,E1242="A"),1,0))))))</f>
        <v>1</v>
      </c>
    </row>
    <row r="1239" spans="1:7" x14ac:dyDescent="0.25">
      <c r="A1239" s="6" t="s">
        <v>222</v>
      </c>
      <c r="G1239">
        <f>SUBTOTAL(9,G1238:G1238)</f>
        <v>1</v>
      </c>
    </row>
    <row r="1240" spans="1:7" x14ac:dyDescent="0.25">
      <c r="A1240">
        <v>671550996</v>
      </c>
      <c r="B1240" s="1">
        <v>42896.896527777775</v>
      </c>
      <c r="C1240" s="2">
        <v>42896.896527777775</v>
      </c>
      <c r="D1240">
        <v>6</v>
      </c>
      <c r="E1240" t="s">
        <v>4</v>
      </c>
      <c r="F1240">
        <f>WEEKDAY(B1240,2)</f>
        <v>6</v>
      </c>
      <c r="G1240">
        <f>IF(AND(D1243=1,E1243="B"),1,IF(AND(D1243=2,E1243="A"),1,IF(AND(D1243=3,E1243="A"),1,IF(AND(D1243=4,E1243="B"),1,IF(AND(D1243=5,E1243="C"),1,IF(AND(D1243=6,E1243="A"),1,0))))))</f>
        <v>1</v>
      </c>
    </row>
    <row r="1241" spans="1:7" x14ac:dyDescent="0.25">
      <c r="A1241" s="6" t="s">
        <v>781</v>
      </c>
      <c r="G1241">
        <f>SUBTOTAL(9,G1240:G1240)</f>
        <v>1</v>
      </c>
    </row>
    <row r="1242" spans="1:7" x14ac:dyDescent="0.25">
      <c r="A1242">
        <v>670854717</v>
      </c>
      <c r="B1242" s="1">
        <v>42889.710416666669</v>
      </c>
      <c r="C1242" s="2">
        <v>42889.710416666669</v>
      </c>
      <c r="D1242">
        <v>5</v>
      </c>
      <c r="E1242" t="s">
        <v>4</v>
      </c>
      <c r="F1242">
        <f>WEEKDAY(B1242,2)</f>
        <v>6</v>
      </c>
      <c r="G1242">
        <f>IF(AND(D1245=1,E1245="B"),1,IF(AND(D1245=2,E1245="A"),1,IF(AND(D1245=3,E1245="A"),1,IF(AND(D1245=4,E1245="B"),1,IF(AND(D1245=5,E1245="C"),1,IF(AND(D1245=6,E1245="A"),1,0))))))</f>
        <v>0</v>
      </c>
    </row>
    <row r="1243" spans="1:7" x14ac:dyDescent="0.25">
      <c r="A1243">
        <v>670854717</v>
      </c>
      <c r="B1243" s="1">
        <v>42907.15902777778</v>
      </c>
      <c r="C1243" s="2">
        <v>42907.15902777778</v>
      </c>
      <c r="D1243">
        <v>6</v>
      </c>
      <c r="E1243" t="s">
        <v>5</v>
      </c>
      <c r="F1243">
        <f>WEEKDAY(B1243,2)</f>
        <v>3</v>
      </c>
      <c r="G1243">
        <f>IF(AND(D1247=1,E1247="B"),1,IF(AND(D1247=2,E1247="A"),1,IF(AND(D1247=3,E1247="A"),1,IF(AND(D1247=4,E1247="B"),1,IF(AND(D1247=5,E1247="C"),1,IF(AND(D1247=6,E1247="A"),1,0))))))</f>
        <v>1</v>
      </c>
    </row>
    <row r="1244" spans="1:7" x14ac:dyDescent="0.25">
      <c r="A1244" s="6" t="s">
        <v>117</v>
      </c>
      <c r="G1244">
        <f>SUBTOTAL(9,G1242:G1243)</f>
        <v>1</v>
      </c>
    </row>
    <row r="1245" spans="1:7" x14ac:dyDescent="0.25">
      <c r="A1245">
        <v>670582908</v>
      </c>
      <c r="B1245" s="1">
        <v>42907.404166666667</v>
      </c>
      <c r="C1245" s="2">
        <v>42907.404166666667</v>
      </c>
      <c r="D1245">
        <v>1</v>
      </c>
      <c r="E1245" t="s">
        <v>4</v>
      </c>
      <c r="F1245">
        <f>WEEKDAY(B1245,2)</f>
        <v>3</v>
      </c>
      <c r="G1245">
        <f>IF(AND(D1249=1,E1249="B"),1,IF(AND(D1249=2,E1249="A"),1,IF(AND(D1249=3,E1249="A"),1,IF(AND(D1249=4,E1249="B"),1,IF(AND(D1249=5,E1249="C"),1,IF(AND(D1249=6,E1249="A"),1,0))))))</f>
        <v>0</v>
      </c>
    </row>
    <row r="1246" spans="1:7" x14ac:dyDescent="0.25">
      <c r="A1246" s="6" t="s">
        <v>45</v>
      </c>
      <c r="G1246">
        <f>SUBTOTAL(9,G1245:G1245)</f>
        <v>0</v>
      </c>
    </row>
    <row r="1247" spans="1:7" x14ac:dyDescent="0.25">
      <c r="A1247">
        <v>670177762</v>
      </c>
      <c r="B1247" s="1">
        <v>42912.918055555558</v>
      </c>
      <c r="C1247" s="2">
        <v>42912.918055555558</v>
      </c>
      <c r="D1247">
        <v>1</v>
      </c>
      <c r="E1247" t="s">
        <v>3</v>
      </c>
      <c r="F1247">
        <f>WEEKDAY(B1247,2)</f>
        <v>1</v>
      </c>
      <c r="G1247">
        <f>IF(AND(D1251=1,E1251="B"),1,IF(AND(D1251=2,E1251="A"),1,IF(AND(D1251=3,E1251="A"),1,IF(AND(D1251=4,E1251="B"),1,IF(AND(D1251=5,E1251="C"),1,IF(AND(D1251=6,E1251="A"),1,0))))))</f>
        <v>1</v>
      </c>
    </row>
    <row r="1248" spans="1:7" x14ac:dyDescent="0.25">
      <c r="A1248" s="6" t="s">
        <v>69</v>
      </c>
      <c r="G1248">
        <f>SUBTOTAL(9,G1247:G1247)</f>
        <v>1</v>
      </c>
    </row>
    <row r="1249" spans="1:7" x14ac:dyDescent="0.25">
      <c r="A1249">
        <v>668665435</v>
      </c>
      <c r="B1249" s="1">
        <v>42891.348611111112</v>
      </c>
      <c r="C1249" s="2">
        <v>42891.348611111112</v>
      </c>
      <c r="D1249">
        <v>2</v>
      </c>
      <c r="E1249" t="s">
        <v>4</v>
      </c>
      <c r="F1249">
        <f>WEEKDAY(B1249,2)</f>
        <v>1</v>
      </c>
      <c r="G1249">
        <f>IF(AND(D1253=1,E1253="B"),1,IF(AND(D1253=2,E1253="A"),1,IF(AND(D1253=3,E1253="A"),1,IF(AND(D1253=4,E1253="B"),1,IF(AND(D1253=5,E1253="C"),1,IF(AND(D1253=6,E1253="A"),1,0))))))</f>
        <v>1</v>
      </c>
    </row>
    <row r="1250" spans="1:7" x14ac:dyDescent="0.25">
      <c r="A1250" s="6" t="s">
        <v>149</v>
      </c>
      <c r="G1250">
        <f>SUBTOTAL(9,G1249:G1249)</f>
        <v>1</v>
      </c>
    </row>
    <row r="1251" spans="1:7" x14ac:dyDescent="0.25">
      <c r="A1251">
        <v>663962293</v>
      </c>
      <c r="B1251" s="1">
        <v>42915.499305555553</v>
      </c>
      <c r="C1251" s="2">
        <v>42915.499305555553</v>
      </c>
      <c r="D1251">
        <v>5</v>
      </c>
      <c r="E1251" t="s">
        <v>4</v>
      </c>
      <c r="F1251">
        <f>WEEKDAY(B1251,2)</f>
        <v>4</v>
      </c>
      <c r="G1251">
        <f>IF(AND(D1255=1,E1255="B"),1,IF(AND(D1255=2,E1255="A"),1,IF(AND(D1255=3,E1255="A"),1,IF(AND(D1255=4,E1255="B"),1,IF(AND(D1255=5,E1255="C"),1,IF(AND(D1255=6,E1255="A"),1,0))))))</f>
        <v>0</v>
      </c>
    </row>
    <row r="1252" spans="1:7" x14ac:dyDescent="0.25">
      <c r="A1252" s="6" t="s">
        <v>694</v>
      </c>
      <c r="G1252">
        <f>SUBTOTAL(9,G1251:G1251)</f>
        <v>0</v>
      </c>
    </row>
    <row r="1253" spans="1:7" x14ac:dyDescent="0.25">
      <c r="A1253">
        <v>663959819</v>
      </c>
      <c r="B1253" s="1">
        <v>42922.948611111111</v>
      </c>
      <c r="C1253" s="2">
        <v>42922.948611111111</v>
      </c>
      <c r="D1253">
        <v>4</v>
      </c>
      <c r="E1253" t="s">
        <v>3</v>
      </c>
      <c r="F1253">
        <f>WEEKDAY(B1253,2)</f>
        <v>4</v>
      </c>
      <c r="G1253">
        <f>IF(AND(D1257=1,E1257="B"),1,IF(AND(D1257=2,E1257="A"),1,IF(AND(D1257=3,E1257="A"),1,IF(AND(D1257=4,E1257="B"),1,IF(AND(D1257=5,E1257="C"),1,IF(AND(D1257=6,E1257="A"),1,0))))))</f>
        <v>0</v>
      </c>
    </row>
    <row r="1254" spans="1:7" x14ac:dyDescent="0.25">
      <c r="A1254" s="6" t="s">
        <v>569</v>
      </c>
      <c r="G1254">
        <f>SUBTOTAL(9,G1253:G1253)</f>
        <v>0</v>
      </c>
    </row>
    <row r="1255" spans="1:7" x14ac:dyDescent="0.25">
      <c r="A1255">
        <v>663758847</v>
      </c>
      <c r="B1255" s="1">
        <v>42908.254166666666</v>
      </c>
      <c r="C1255" s="2">
        <v>42908.254166666666</v>
      </c>
      <c r="D1255">
        <v>4</v>
      </c>
      <c r="E1255" t="s">
        <v>4</v>
      </c>
      <c r="F1255">
        <f>WEEKDAY(B1255,2)</f>
        <v>4</v>
      </c>
      <c r="G1255">
        <f>IF(AND(D1259=1,E1259="B"),1,IF(AND(D1259=2,E1259="A"),1,IF(AND(D1259=3,E1259="A"),1,IF(AND(D1259=4,E1259="B"),1,IF(AND(D1259=5,E1259="C"),1,IF(AND(D1259=6,E1259="A"),1,0))))))</f>
        <v>1</v>
      </c>
    </row>
    <row r="1256" spans="1:7" x14ac:dyDescent="0.25">
      <c r="A1256" s="6" t="s">
        <v>505</v>
      </c>
      <c r="G1256">
        <f>SUBTOTAL(9,G1255:G1255)</f>
        <v>1</v>
      </c>
    </row>
    <row r="1257" spans="1:7" x14ac:dyDescent="0.25">
      <c r="A1257">
        <v>661901566</v>
      </c>
      <c r="B1257" s="1">
        <v>42918.188888888886</v>
      </c>
      <c r="C1257" s="2">
        <v>42918.188888888886</v>
      </c>
      <c r="D1257">
        <v>2</v>
      </c>
      <c r="E1257" t="s">
        <v>4</v>
      </c>
      <c r="F1257">
        <f>WEEKDAY(B1257,2)</f>
        <v>7</v>
      </c>
      <c r="G1257">
        <f>IF(AND(D1260=1,E1260="B"),1,IF(AND(D1260=2,E1260="A"),1,IF(AND(D1260=3,E1260="A"),1,IF(AND(D1260=4,E1260="B"),1,IF(AND(D1260=5,E1260="C"),1,IF(AND(D1260=6,E1260="A"),1,0))))))</f>
        <v>0</v>
      </c>
    </row>
    <row r="1258" spans="1:7" x14ac:dyDescent="0.25">
      <c r="A1258" s="6" t="s">
        <v>247</v>
      </c>
      <c r="G1258">
        <f>SUBTOTAL(9,G1257:G1257)</f>
        <v>0</v>
      </c>
    </row>
    <row r="1259" spans="1:7" x14ac:dyDescent="0.25">
      <c r="A1259">
        <v>658486083</v>
      </c>
      <c r="B1259" s="1">
        <v>42901.23333333333</v>
      </c>
      <c r="C1259" s="2">
        <v>42901.23333333333</v>
      </c>
      <c r="D1259">
        <v>1</v>
      </c>
      <c r="E1259" t="s">
        <v>3</v>
      </c>
      <c r="F1259">
        <f>WEEKDAY(B1259,2)</f>
        <v>4</v>
      </c>
      <c r="G1259">
        <f>IF(AND(D1262=1,E1262="B"),1,IF(AND(D1262=2,E1262="A"),1,IF(AND(D1262=3,E1262="A"),1,IF(AND(D1262=4,E1262="B"),1,IF(AND(D1262=5,E1262="C"),1,IF(AND(D1262=6,E1262="A"),1,0))))))</f>
        <v>0</v>
      </c>
    </row>
    <row r="1260" spans="1:7" x14ac:dyDescent="0.25">
      <c r="A1260">
        <v>658486083</v>
      </c>
      <c r="B1260" s="1">
        <v>42922.55972222222</v>
      </c>
      <c r="C1260" s="2">
        <v>42922.55972222222</v>
      </c>
      <c r="D1260">
        <v>6</v>
      </c>
      <c r="E1260" t="s">
        <v>4</v>
      </c>
      <c r="F1260">
        <f>WEEKDAY(B1260,2)</f>
        <v>4</v>
      </c>
      <c r="G1260">
        <f>IF(AND(D1264=1,E1264="B"),1,IF(AND(D1264=2,E1264="A"),1,IF(AND(D1264=3,E1264="A"),1,IF(AND(D1264=4,E1264="B"),1,IF(AND(D1264=5,E1264="C"),1,IF(AND(D1264=6,E1264="A"),1,0))))))</f>
        <v>1</v>
      </c>
    </row>
    <row r="1261" spans="1:7" x14ac:dyDescent="0.25">
      <c r="A1261" s="6" t="s">
        <v>24</v>
      </c>
      <c r="G1261">
        <f>SUBTOTAL(9,G1259:G1260)</f>
        <v>1</v>
      </c>
    </row>
    <row r="1262" spans="1:7" x14ac:dyDescent="0.25">
      <c r="A1262">
        <v>655663099</v>
      </c>
      <c r="B1262" s="1">
        <v>42915.270138888889</v>
      </c>
      <c r="C1262" s="2">
        <v>42915.270138888889</v>
      </c>
      <c r="D1262">
        <v>4</v>
      </c>
      <c r="E1262" t="s">
        <v>5</v>
      </c>
      <c r="F1262">
        <f>WEEKDAY(B1262,2)</f>
        <v>4</v>
      </c>
      <c r="G1262">
        <f>IF(AND(D1266=1,E1266="B"),1,IF(AND(D1266=2,E1266="A"),1,IF(AND(D1266=3,E1266="A"),1,IF(AND(D1266=4,E1266="B"),1,IF(AND(D1266=5,E1266="C"),1,IF(AND(D1266=6,E1266="A"),1,0))))))</f>
        <v>1</v>
      </c>
    </row>
    <row r="1263" spans="1:7" x14ac:dyDescent="0.25">
      <c r="A1263" s="6" t="s">
        <v>537</v>
      </c>
      <c r="G1263">
        <f>SUBTOTAL(9,G1262:G1262)</f>
        <v>1</v>
      </c>
    </row>
    <row r="1264" spans="1:7" x14ac:dyDescent="0.25">
      <c r="A1264">
        <v>655369242</v>
      </c>
      <c r="B1264" s="1">
        <v>42925.940972222219</v>
      </c>
      <c r="C1264" s="2">
        <v>42925.940972222219</v>
      </c>
      <c r="D1264">
        <v>5</v>
      </c>
      <c r="E1264" t="s">
        <v>4</v>
      </c>
      <c r="F1264">
        <f>WEEKDAY(B1264,2)</f>
        <v>7</v>
      </c>
      <c r="G1264">
        <f>IF(AND(D1268=1,E1268="B"),1,IF(AND(D1268=2,E1268="A"),1,IF(AND(D1268=3,E1268="A"),1,IF(AND(D1268=4,E1268="B"),1,IF(AND(D1268=5,E1268="C"),1,IF(AND(D1268=6,E1268="A"),1,0))))))</f>
        <v>1</v>
      </c>
    </row>
    <row r="1265" spans="1:7" x14ac:dyDescent="0.25">
      <c r="A1265" s="6" t="s">
        <v>728</v>
      </c>
      <c r="G1265">
        <f>SUBTOTAL(9,G1264:G1264)</f>
        <v>1</v>
      </c>
    </row>
    <row r="1266" spans="1:7" x14ac:dyDescent="0.25">
      <c r="A1266">
        <v>653112506</v>
      </c>
      <c r="B1266" s="1">
        <v>42895.795138888891</v>
      </c>
      <c r="C1266" s="2">
        <v>42895.795138888891</v>
      </c>
      <c r="D1266">
        <v>3</v>
      </c>
      <c r="E1266" t="s">
        <v>5</v>
      </c>
      <c r="F1266">
        <f>WEEKDAY(B1266,2)</f>
        <v>5</v>
      </c>
      <c r="G1266">
        <f>IF(AND(D1270=1,E1270="B"),1,IF(AND(D1270=2,E1270="A"),1,IF(AND(D1270=3,E1270="A"),1,IF(AND(D1270=4,E1270="B"),1,IF(AND(D1270=5,E1270="C"),1,IF(AND(D1270=6,E1270="A"),1,0))))))</f>
        <v>0</v>
      </c>
    </row>
    <row r="1267" spans="1:7" x14ac:dyDescent="0.25">
      <c r="A1267" s="6" t="s">
        <v>320</v>
      </c>
      <c r="G1267">
        <f>SUBTOTAL(9,G1266:G1266)</f>
        <v>0</v>
      </c>
    </row>
    <row r="1268" spans="1:7" x14ac:dyDescent="0.25">
      <c r="A1268">
        <v>652640182</v>
      </c>
      <c r="B1268" s="1">
        <v>42921.595833333333</v>
      </c>
      <c r="C1268" s="2">
        <v>42921.595833333333</v>
      </c>
      <c r="D1268">
        <v>1</v>
      </c>
      <c r="E1268" t="s">
        <v>3</v>
      </c>
      <c r="F1268">
        <f>WEEKDAY(B1268,2)</f>
        <v>3</v>
      </c>
      <c r="G1268">
        <f>IF(AND(D1272=1,E1272="B"),1,IF(AND(D1272=2,E1272="A"),1,IF(AND(D1272=3,E1272="A"),1,IF(AND(D1272=4,E1272="B"),1,IF(AND(D1272=5,E1272="C"),1,IF(AND(D1272=6,E1272="A"),1,0))))))</f>
        <v>0</v>
      </c>
    </row>
    <row r="1269" spans="1:7" x14ac:dyDescent="0.25">
      <c r="A1269" s="6" t="s">
        <v>101</v>
      </c>
      <c r="G1269">
        <f>SUBTOTAL(9,G1268:G1268)</f>
        <v>0</v>
      </c>
    </row>
    <row r="1270" spans="1:7" x14ac:dyDescent="0.25">
      <c r="A1270">
        <v>652007245</v>
      </c>
      <c r="B1270" s="1">
        <v>42910.811805555553</v>
      </c>
      <c r="C1270" s="2">
        <v>42910.811805555553</v>
      </c>
      <c r="D1270">
        <v>1</v>
      </c>
      <c r="E1270" t="s">
        <v>5</v>
      </c>
      <c r="F1270">
        <f>WEEKDAY(B1270,2)</f>
        <v>6</v>
      </c>
      <c r="G1270">
        <f>IF(AND(D1274=1,E1274="B"),1,IF(AND(D1274=2,E1274="A"),1,IF(AND(D1274=3,E1274="A"),1,IF(AND(D1274=4,E1274="B"),1,IF(AND(D1274=5,E1274="C"),1,IF(AND(D1274=6,E1274="A"),1,0))))))</f>
        <v>1</v>
      </c>
    </row>
    <row r="1271" spans="1:7" x14ac:dyDescent="0.25">
      <c r="A1271" s="6" t="s">
        <v>64</v>
      </c>
      <c r="G1271">
        <f>SUBTOTAL(9,G1270:G1270)</f>
        <v>1</v>
      </c>
    </row>
    <row r="1272" spans="1:7" x14ac:dyDescent="0.25">
      <c r="A1272">
        <v>649343885</v>
      </c>
      <c r="B1272" s="1">
        <v>42899.736111111109</v>
      </c>
      <c r="C1272" s="2">
        <v>42899.736111111109</v>
      </c>
      <c r="D1272">
        <v>4</v>
      </c>
      <c r="E1272" t="s">
        <v>4</v>
      </c>
      <c r="F1272">
        <f>WEEKDAY(B1272,2)</f>
        <v>2</v>
      </c>
      <c r="G1272">
        <f>IF(AND(D1276=1,E1276="B"),1,IF(AND(D1276=2,E1276="A"),1,IF(AND(D1276=3,E1276="A"),1,IF(AND(D1276=4,E1276="B"),1,IF(AND(D1276=5,E1276="C"),1,IF(AND(D1276=6,E1276="A"),1,0))))))</f>
        <v>1</v>
      </c>
    </row>
    <row r="1273" spans="1:7" x14ac:dyDescent="0.25">
      <c r="A1273" s="6" t="s">
        <v>472</v>
      </c>
      <c r="G1273">
        <f>SUBTOTAL(9,G1272:G1272)</f>
        <v>1</v>
      </c>
    </row>
    <row r="1274" spans="1:7" x14ac:dyDescent="0.25">
      <c r="A1274">
        <v>646331178</v>
      </c>
      <c r="B1274" s="1">
        <v>42889.411111111112</v>
      </c>
      <c r="C1274" s="2">
        <v>42889.411111111112</v>
      </c>
      <c r="D1274">
        <v>2</v>
      </c>
      <c r="E1274" t="s">
        <v>5</v>
      </c>
      <c r="F1274">
        <f>WEEKDAY(B1274,2)</f>
        <v>6</v>
      </c>
      <c r="G1274">
        <f>IF(AND(D1278=1,E1278="B"),1,IF(AND(D1278=2,E1278="A"),1,IF(AND(D1278=3,E1278="A"),1,IF(AND(D1278=4,E1278="B"),1,IF(AND(D1278=5,E1278="C"),1,IF(AND(D1278=6,E1278="A"),1,0))))))</f>
        <v>0</v>
      </c>
    </row>
    <row r="1275" spans="1:7" x14ac:dyDescent="0.25">
      <c r="A1275" s="6" t="s">
        <v>142</v>
      </c>
      <c r="G1275">
        <f>SUBTOTAL(9,G1274:G1274)</f>
        <v>0</v>
      </c>
    </row>
    <row r="1276" spans="1:7" x14ac:dyDescent="0.25">
      <c r="A1276">
        <v>645353548</v>
      </c>
      <c r="B1276" s="1">
        <v>42904.625</v>
      </c>
      <c r="C1276" s="2">
        <v>42904.625</v>
      </c>
      <c r="D1276">
        <v>2</v>
      </c>
      <c r="E1276" t="s">
        <v>5</v>
      </c>
      <c r="F1276">
        <f>WEEKDAY(B1276,2)</f>
        <v>7</v>
      </c>
      <c r="G1276">
        <f>IF(AND(D1280=1,E1280="B"),1,IF(AND(D1280=2,E1280="A"),1,IF(AND(D1280=3,E1280="A"),1,IF(AND(D1280=4,E1280="B"),1,IF(AND(D1280=5,E1280="C"),1,IF(AND(D1280=6,E1280="A"),1,0))))))</f>
        <v>0</v>
      </c>
    </row>
    <row r="1277" spans="1:7" x14ac:dyDescent="0.25">
      <c r="A1277" s="6" t="s">
        <v>200</v>
      </c>
      <c r="G1277">
        <f>SUBTOTAL(9,G1276:G1276)</f>
        <v>0</v>
      </c>
    </row>
    <row r="1278" spans="1:7" x14ac:dyDescent="0.25">
      <c r="A1278">
        <v>644763133</v>
      </c>
      <c r="B1278" s="1">
        <v>42924.71597222222</v>
      </c>
      <c r="C1278" s="2">
        <v>42924.71597222222</v>
      </c>
      <c r="D1278">
        <v>4</v>
      </c>
      <c r="E1278" t="s">
        <v>5</v>
      </c>
      <c r="F1278">
        <f>WEEKDAY(B1278,2)</f>
        <v>6</v>
      </c>
      <c r="G1278">
        <f>IF(AND(D1282=1,E1282="B"),1,IF(AND(D1282=2,E1282="A"),1,IF(AND(D1282=3,E1282="A"),1,IF(AND(D1282=4,E1282="B"),1,IF(AND(D1282=5,E1282="C"),1,IF(AND(D1282=6,E1282="A"),1,0))))))</f>
        <v>0</v>
      </c>
    </row>
    <row r="1279" spans="1:7" x14ac:dyDescent="0.25">
      <c r="A1279" s="6" t="s">
        <v>580</v>
      </c>
      <c r="G1279">
        <f>SUBTOTAL(9,G1278:G1278)</f>
        <v>0</v>
      </c>
    </row>
    <row r="1280" spans="1:7" x14ac:dyDescent="0.25">
      <c r="A1280">
        <v>644680714</v>
      </c>
      <c r="B1280" s="1">
        <v>42923.100694444445</v>
      </c>
      <c r="C1280" s="2">
        <v>42923.100694444445</v>
      </c>
      <c r="D1280">
        <v>1</v>
      </c>
      <c r="E1280" t="s">
        <v>4</v>
      </c>
      <c r="F1280">
        <f>WEEKDAY(B1280,2)</f>
        <v>5</v>
      </c>
      <c r="G1280">
        <f>IF(AND(D1284=1,E1284="B"),1,IF(AND(D1284=2,E1284="A"),1,IF(AND(D1284=3,E1284="A"),1,IF(AND(D1284=4,E1284="B"),1,IF(AND(D1284=5,E1284="C"),1,IF(AND(D1284=6,E1284="A"),1,0))))))</f>
        <v>0</v>
      </c>
    </row>
    <row r="1281" spans="1:7" x14ac:dyDescent="0.25">
      <c r="A1281" s="6" t="s">
        <v>106</v>
      </c>
      <c r="G1281">
        <f>SUBTOTAL(9,G1280:G1280)</f>
        <v>0</v>
      </c>
    </row>
    <row r="1282" spans="1:7" x14ac:dyDescent="0.25">
      <c r="A1282">
        <v>644540269</v>
      </c>
      <c r="B1282" s="1">
        <v>42911.89166666667</v>
      </c>
      <c r="C1282" s="2">
        <v>42911.89166666667</v>
      </c>
      <c r="D1282">
        <v>4</v>
      </c>
      <c r="E1282" t="s">
        <v>4</v>
      </c>
      <c r="F1282">
        <f>WEEKDAY(B1282,2)</f>
        <v>7</v>
      </c>
      <c r="G1282">
        <f>IF(AND(D1286=1,E1286="B"),1,IF(AND(D1286=2,E1286="A"),1,IF(AND(D1286=3,E1286="A"),1,IF(AND(D1286=4,E1286="B"),1,IF(AND(D1286=5,E1286="C"),1,IF(AND(D1286=6,E1286="A"),1,0))))))</f>
        <v>1</v>
      </c>
    </row>
    <row r="1283" spans="1:7" x14ac:dyDescent="0.25">
      <c r="A1283" s="6" t="s">
        <v>523</v>
      </c>
      <c r="G1283">
        <f>SUBTOTAL(9,G1282:G1282)</f>
        <v>1</v>
      </c>
    </row>
    <row r="1284" spans="1:7" x14ac:dyDescent="0.25">
      <c r="A1284">
        <v>642498400</v>
      </c>
      <c r="B1284" s="1">
        <v>42888.293749999997</v>
      </c>
      <c r="C1284" s="2">
        <v>42888.293749999997</v>
      </c>
      <c r="D1284">
        <v>2</v>
      </c>
      <c r="E1284" t="s">
        <v>4</v>
      </c>
      <c r="F1284">
        <f>WEEKDAY(B1284,2)</f>
        <v>5</v>
      </c>
      <c r="G1284">
        <f>IF(AND(D1288=1,E1288="B"),1,IF(AND(D1288=2,E1288="A"),1,IF(AND(D1288=3,E1288="A"),1,IF(AND(D1288=4,E1288="B"),1,IF(AND(D1288=5,E1288="C"),1,IF(AND(D1288=6,E1288="A"),1,0))))))</f>
        <v>1</v>
      </c>
    </row>
    <row r="1285" spans="1:7" x14ac:dyDescent="0.25">
      <c r="A1285" s="6" t="s">
        <v>138</v>
      </c>
      <c r="G1285">
        <f>SUBTOTAL(9,G1284:G1284)</f>
        <v>1</v>
      </c>
    </row>
    <row r="1286" spans="1:7" x14ac:dyDescent="0.25">
      <c r="A1286">
        <v>639327484</v>
      </c>
      <c r="B1286" s="1">
        <v>42905.76458333333</v>
      </c>
      <c r="C1286" s="2">
        <v>42905.76458333333</v>
      </c>
      <c r="D1286">
        <v>5</v>
      </c>
      <c r="E1286" t="s">
        <v>4</v>
      </c>
      <c r="F1286">
        <f>WEEKDAY(B1286,2)</f>
        <v>1</v>
      </c>
      <c r="G1286">
        <f>IF(AND(D1290=1,E1290="B"),1,IF(AND(D1290=2,E1290="A"),1,IF(AND(D1290=3,E1290="A"),1,IF(AND(D1290=4,E1290="B"),1,IF(AND(D1290=5,E1290="C"),1,IF(AND(D1290=6,E1290="A"),1,0))))))</f>
        <v>1</v>
      </c>
    </row>
    <row r="1287" spans="1:7" x14ac:dyDescent="0.25">
      <c r="A1287" s="6" t="s">
        <v>660</v>
      </c>
      <c r="G1287">
        <f>SUBTOTAL(9,G1286:G1286)</f>
        <v>1</v>
      </c>
    </row>
    <row r="1288" spans="1:7" x14ac:dyDescent="0.25">
      <c r="A1288">
        <v>637570577</v>
      </c>
      <c r="B1288" s="1">
        <v>42893.356249999997</v>
      </c>
      <c r="C1288" s="2">
        <v>42893.356249999997</v>
      </c>
      <c r="D1288">
        <v>5</v>
      </c>
      <c r="E1288" t="s">
        <v>4</v>
      </c>
      <c r="F1288">
        <f>WEEKDAY(B1288,2)</f>
        <v>3</v>
      </c>
      <c r="G1288">
        <f>IF(AND(D1292=1,E1292="B"),1,IF(AND(D1292=2,E1292="A"),1,IF(AND(D1292=3,E1292="A"),1,IF(AND(D1292=4,E1292="B"),1,IF(AND(D1292=5,E1292="C"),1,IF(AND(D1292=6,E1292="A"),1,0))))))</f>
        <v>1</v>
      </c>
    </row>
    <row r="1289" spans="1:7" x14ac:dyDescent="0.25">
      <c r="A1289" s="6" t="s">
        <v>618</v>
      </c>
      <c r="G1289">
        <f>SUBTOTAL(9,G1288:G1288)</f>
        <v>1</v>
      </c>
    </row>
    <row r="1290" spans="1:7" x14ac:dyDescent="0.25">
      <c r="A1290">
        <v>634369839</v>
      </c>
      <c r="B1290" s="1">
        <v>42914.63958333333</v>
      </c>
      <c r="C1290" s="2">
        <v>42914.63958333333</v>
      </c>
      <c r="D1290">
        <v>4</v>
      </c>
      <c r="E1290" t="s">
        <v>3</v>
      </c>
      <c r="F1290">
        <f>WEEKDAY(B1290,2)</f>
        <v>3</v>
      </c>
      <c r="G1290">
        <f>IF(AND(D1294=1,E1294="B"),1,IF(AND(D1294=2,E1294="A"),1,IF(AND(D1294=3,E1294="A"),1,IF(AND(D1294=4,E1294="B"),1,IF(AND(D1294=5,E1294="C"),1,IF(AND(D1294=6,E1294="A"),1,0))))))</f>
        <v>0</v>
      </c>
    </row>
    <row r="1291" spans="1:7" x14ac:dyDescent="0.25">
      <c r="A1291" s="6" t="s">
        <v>530</v>
      </c>
      <c r="G1291">
        <f>SUBTOTAL(9,G1290:G1290)</f>
        <v>0</v>
      </c>
    </row>
    <row r="1292" spans="1:7" x14ac:dyDescent="0.25">
      <c r="A1292">
        <v>632808113</v>
      </c>
      <c r="B1292" s="1">
        <v>42895.443749999999</v>
      </c>
      <c r="C1292" s="2">
        <v>42895.443749999999</v>
      </c>
      <c r="D1292">
        <v>6</v>
      </c>
      <c r="E1292" t="s">
        <v>5</v>
      </c>
      <c r="F1292">
        <f>WEEKDAY(B1292,2)</f>
        <v>5</v>
      </c>
      <c r="G1292">
        <f>IF(AND(D1296=1,E1296="B"),1,IF(AND(D1296=2,E1296="A"),1,IF(AND(D1296=3,E1296="A"),1,IF(AND(D1296=4,E1296="B"),1,IF(AND(D1296=5,E1296="C"),1,IF(AND(D1296=6,E1296="A"),1,0))))))</f>
        <v>1</v>
      </c>
    </row>
    <row r="1293" spans="1:7" x14ac:dyDescent="0.25">
      <c r="A1293" s="6" t="s">
        <v>775</v>
      </c>
      <c r="G1293">
        <f>SUBTOTAL(9,G1292:G1292)</f>
        <v>1</v>
      </c>
    </row>
    <row r="1294" spans="1:7" x14ac:dyDescent="0.25">
      <c r="A1294">
        <v>631142012</v>
      </c>
      <c r="B1294" s="1">
        <v>42897.797222222223</v>
      </c>
      <c r="C1294" s="2">
        <v>42897.797222222223</v>
      </c>
      <c r="D1294">
        <v>4</v>
      </c>
      <c r="E1294" t="s">
        <v>5</v>
      </c>
      <c r="F1294">
        <f>WEEKDAY(B1294,2)</f>
        <v>7</v>
      </c>
      <c r="G1294">
        <f>IF(AND(D1298=1,E1298="B"),1,IF(AND(D1298=2,E1298="A"),1,IF(AND(D1298=3,E1298="A"),1,IF(AND(D1298=4,E1298="B"),1,IF(AND(D1298=5,E1298="C"),1,IF(AND(D1298=6,E1298="A"),1,0))))))</f>
        <v>0</v>
      </c>
    </row>
    <row r="1295" spans="1:7" x14ac:dyDescent="0.25">
      <c r="A1295" s="6" t="s">
        <v>469</v>
      </c>
      <c r="G1295">
        <f>SUBTOTAL(9,G1294:G1294)</f>
        <v>0</v>
      </c>
    </row>
    <row r="1296" spans="1:7" x14ac:dyDescent="0.25">
      <c r="A1296">
        <v>630426575</v>
      </c>
      <c r="B1296" s="1">
        <v>42905.625</v>
      </c>
      <c r="C1296" s="2">
        <v>42905.625</v>
      </c>
      <c r="D1296">
        <v>3</v>
      </c>
      <c r="E1296" t="s">
        <v>5</v>
      </c>
      <c r="F1296">
        <f>WEEKDAY(B1296,2)</f>
        <v>1</v>
      </c>
      <c r="G1296">
        <f>IF(AND(D1299=1,E1299="B"),1,IF(AND(D1299=2,E1299="A"),1,IF(AND(D1299=3,E1299="A"),1,IF(AND(D1299=4,E1299="B"),1,IF(AND(D1299=5,E1299="C"),1,IF(AND(D1299=6,E1299="A"),1,0))))))</f>
        <v>1</v>
      </c>
    </row>
    <row r="1297" spans="1:7" x14ac:dyDescent="0.25">
      <c r="A1297" s="6" t="s">
        <v>349</v>
      </c>
      <c r="G1297">
        <f>SUBTOTAL(9,G1296:G1296)</f>
        <v>1</v>
      </c>
    </row>
    <row r="1298" spans="1:7" x14ac:dyDescent="0.25">
      <c r="A1298">
        <v>630181135</v>
      </c>
      <c r="B1298" s="1">
        <v>42925.135416666664</v>
      </c>
      <c r="C1298" s="2">
        <v>42925.135416666664</v>
      </c>
      <c r="D1298">
        <v>1</v>
      </c>
      <c r="E1298" t="s">
        <v>4</v>
      </c>
      <c r="F1298">
        <f>WEEKDAY(B1298,2)</f>
        <v>7</v>
      </c>
      <c r="G1298">
        <f>IF(AND(D1301=1,E1301="B"),1,IF(AND(D1301=2,E1301="A"),1,IF(AND(D1301=3,E1301="A"),1,IF(AND(D1301=4,E1301="B"),1,IF(AND(D1301=5,E1301="C"),1,IF(AND(D1301=6,E1301="A"),1,0))))))</f>
        <v>1</v>
      </c>
    </row>
    <row r="1299" spans="1:7" x14ac:dyDescent="0.25">
      <c r="A1299">
        <v>630181135</v>
      </c>
      <c r="B1299" s="1">
        <v>42906.625</v>
      </c>
      <c r="C1299" s="2">
        <v>42906.625</v>
      </c>
      <c r="D1299">
        <v>6</v>
      </c>
      <c r="E1299" t="s">
        <v>5</v>
      </c>
      <c r="F1299">
        <f>WEEKDAY(B1299,2)</f>
        <v>2</v>
      </c>
      <c r="G1299">
        <f>IF(AND(D1303=1,E1303="B"),1,IF(AND(D1303=2,E1303="A"),1,IF(AND(D1303=3,E1303="A"),1,IF(AND(D1303=4,E1303="B"),1,IF(AND(D1303=5,E1303="C"),1,IF(AND(D1303=6,E1303="A"),1,0))))))</f>
        <v>1</v>
      </c>
    </row>
    <row r="1300" spans="1:7" x14ac:dyDescent="0.25">
      <c r="A1300" s="6" t="s">
        <v>114</v>
      </c>
      <c r="G1300">
        <f>SUBTOTAL(9,G1298:G1299)</f>
        <v>2</v>
      </c>
    </row>
    <row r="1301" spans="1:7" x14ac:dyDescent="0.25">
      <c r="A1301">
        <v>627101820</v>
      </c>
      <c r="B1301" s="1">
        <v>42891.284722222219</v>
      </c>
      <c r="C1301" s="2">
        <v>42891.284722222219</v>
      </c>
      <c r="D1301">
        <v>3</v>
      </c>
      <c r="E1301" t="s">
        <v>5</v>
      </c>
      <c r="F1301">
        <f>WEEKDAY(B1301,2)</f>
        <v>1</v>
      </c>
      <c r="G1301">
        <f>IF(AND(D1305=1,E1305="B"),1,IF(AND(D1305=2,E1305="A"),1,IF(AND(D1305=3,E1305="A"),1,IF(AND(D1305=4,E1305="B"),1,IF(AND(D1305=5,E1305="C"),1,IF(AND(D1305=6,E1305="A"),1,0))))))</f>
        <v>0</v>
      </c>
    </row>
    <row r="1302" spans="1:7" x14ac:dyDescent="0.25">
      <c r="A1302" s="6" t="s">
        <v>300</v>
      </c>
      <c r="G1302">
        <f>SUBTOTAL(9,G1301:G1301)</f>
        <v>0</v>
      </c>
    </row>
    <row r="1303" spans="1:7" x14ac:dyDescent="0.25">
      <c r="A1303">
        <v>626987134</v>
      </c>
      <c r="B1303" s="1">
        <v>42904.220833333333</v>
      </c>
      <c r="C1303" s="2">
        <v>42904.220833333333</v>
      </c>
      <c r="D1303">
        <v>4</v>
      </c>
      <c r="E1303" t="s">
        <v>3</v>
      </c>
      <c r="F1303">
        <f>WEEKDAY(B1303,2)</f>
        <v>7</v>
      </c>
      <c r="G1303">
        <f>IF(AND(D1307=1,E1307="B"),1,IF(AND(D1307=2,E1307="A"),1,IF(AND(D1307=3,E1307="A"),1,IF(AND(D1307=4,E1307="B"),1,IF(AND(D1307=5,E1307="C"),1,IF(AND(D1307=6,E1307="A"),1,0))))))</f>
        <v>0</v>
      </c>
    </row>
    <row r="1304" spans="1:7" x14ac:dyDescent="0.25">
      <c r="A1304" s="6" t="s">
        <v>489</v>
      </c>
      <c r="G1304">
        <f>SUBTOTAL(9,G1303:G1303)</f>
        <v>0</v>
      </c>
    </row>
    <row r="1305" spans="1:7" x14ac:dyDescent="0.25">
      <c r="A1305">
        <v>625844349</v>
      </c>
      <c r="B1305" s="1">
        <v>42906.759027777778</v>
      </c>
      <c r="C1305" s="2">
        <v>42906.759027777778</v>
      </c>
      <c r="D1305">
        <v>4</v>
      </c>
      <c r="E1305" t="s">
        <v>4</v>
      </c>
      <c r="F1305">
        <f>WEEKDAY(B1305,2)</f>
        <v>2</v>
      </c>
      <c r="G1305">
        <f>IF(AND(D1309=1,E1309="B"),1,IF(AND(D1309=2,E1309="A"),1,IF(AND(D1309=3,E1309="A"),1,IF(AND(D1309=4,E1309="B"),1,IF(AND(D1309=5,E1309="C"),1,IF(AND(D1309=6,E1309="A"),1,0))))))</f>
        <v>0</v>
      </c>
    </row>
    <row r="1306" spans="1:7" x14ac:dyDescent="0.25">
      <c r="A1306" s="6" t="s">
        <v>497</v>
      </c>
      <c r="G1306">
        <f>SUBTOTAL(9,G1305:G1305)</f>
        <v>0</v>
      </c>
    </row>
    <row r="1307" spans="1:7" x14ac:dyDescent="0.25">
      <c r="A1307">
        <v>625035596</v>
      </c>
      <c r="B1307" s="1">
        <v>42919.302777777775</v>
      </c>
      <c r="C1307" s="2">
        <v>42919.302777777775</v>
      </c>
      <c r="D1307">
        <v>2</v>
      </c>
      <c r="E1307" t="s">
        <v>3</v>
      </c>
      <c r="F1307">
        <f>WEEKDAY(B1307,2)</f>
        <v>1</v>
      </c>
      <c r="G1307">
        <f>IF(AND(D1311=1,E1311="B"),1,IF(AND(D1311=2,E1311="A"),1,IF(AND(D1311=3,E1311="A"),1,IF(AND(D1311=4,E1311="B"),1,IF(AND(D1311=5,E1311="C"),1,IF(AND(D1311=6,E1311="A"),1,0))))))</f>
        <v>0</v>
      </c>
    </row>
    <row r="1308" spans="1:7" x14ac:dyDescent="0.25">
      <c r="A1308" s="6" t="s">
        <v>249</v>
      </c>
      <c r="G1308">
        <f>SUBTOTAL(9,G1307:G1307)</f>
        <v>0</v>
      </c>
    </row>
    <row r="1309" spans="1:7" x14ac:dyDescent="0.25">
      <c r="A1309">
        <v>624420649</v>
      </c>
      <c r="B1309" s="1">
        <v>42908.294444444444</v>
      </c>
      <c r="C1309" s="2">
        <v>42908.294444444444</v>
      </c>
      <c r="D1309">
        <v>5</v>
      </c>
      <c r="E1309" t="s">
        <v>5</v>
      </c>
      <c r="F1309">
        <f>WEEKDAY(B1309,2)</f>
        <v>4</v>
      </c>
      <c r="G1309">
        <f>IF(AND(D1313=1,E1313="B"),1,IF(AND(D1313=2,E1313="A"),1,IF(AND(D1313=3,E1313="A"),1,IF(AND(D1313=4,E1313="B"),1,IF(AND(D1313=5,E1313="C"),1,IF(AND(D1313=6,E1313="A"),1,0))))))</f>
        <v>0</v>
      </c>
    </row>
    <row r="1310" spans="1:7" x14ac:dyDescent="0.25">
      <c r="A1310" s="6" t="s">
        <v>669</v>
      </c>
      <c r="G1310">
        <f>SUBTOTAL(9,G1309:G1309)</f>
        <v>0</v>
      </c>
    </row>
    <row r="1311" spans="1:7" x14ac:dyDescent="0.25">
      <c r="A1311">
        <v>623435953</v>
      </c>
      <c r="B1311" s="1">
        <v>42914.696527777778</v>
      </c>
      <c r="C1311" s="2">
        <v>42914.696527777778</v>
      </c>
      <c r="D1311">
        <v>2</v>
      </c>
      <c r="E1311" t="s">
        <v>4</v>
      </c>
      <c r="F1311">
        <f>WEEKDAY(B1311,2)</f>
        <v>3</v>
      </c>
      <c r="G1311">
        <f>IF(AND(D1315=1,E1315="B"),1,IF(AND(D1315=2,E1315="A"),1,IF(AND(D1315=3,E1315="A"),1,IF(AND(D1315=4,E1315="B"),1,IF(AND(D1315=5,E1315="C"),1,IF(AND(D1315=6,E1315="A"),1,0))))))</f>
        <v>0</v>
      </c>
    </row>
    <row r="1312" spans="1:7" x14ac:dyDescent="0.25">
      <c r="A1312" s="6" t="s">
        <v>237</v>
      </c>
      <c r="G1312">
        <f>SUBTOTAL(9,G1311:G1311)</f>
        <v>0</v>
      </c>
    </row>
    <row r="1313" spans="1:7" x14ac:dyDescent="0.25">
      <c r="A1313">
        <v>622659709</v>
      </c>
      <c r="B1313" s="1">
        <v>42905.861111111109</v>
      </c>
      <c r="C1313" s="2">
        <v>42905.861111111109</v>
      </c>
      <c r="D1313">
        <v>3</v>
      </c>
      <c r="E1313" t="s">
        <v>4</v>
      </c>
      <c r="F1313">
        <f>WEEKDAY(B1313,2)</f>
        <v>1</v>
      </c>
      <c r="G1313">
        <f>IF(AND(D1317=1,E1317="B"),1,IF(AND(D1317=2,E1317="A"),1,IF(AND(D1317=3,E1317="A"),1,IF(AND(D1317=4,E1317="B"),1,IF(AND(D1317=5,E1317="C"),1,IF(AND(D1317=6,E1317="A"),1,0))))))</f>
        <v>0</v>
      </c>
    </row>
    <row r="1314" spans="1:7" x14ac:dyDescent="0.25">
      <c r="A1314" s="6" t="s">
        <v>352</v>
      </c>
      <c r="G1314">
        <f>SUBTOTAL(9,G1313:G1313)</f>
        <v>0</v>
      </c>
    </row>
    <row r="1315" spans="1:7" x14ac:dyDescent="0.25">
      <c r="A1315">
        <v>621460025</v>
      </c>
      <c r="B1315" s="1">
        <v>42924.371527777781</v>
      </c>
      <c r="C1315" s="2">
        <v>42924.371527777781</v>
      </c>
      <c r="D1315">
        <v>4</v>
      </c>
      <c r="E1315" t="s">
        <v>5</v>
      </c>
      <c r="F1315">
        <f>WEEKDAY(B1315,2)</f>
        <v>6</v>
      </c>
      <c r="G1315">
        <f>IF(AND(D1319=1,E1319="B"),1,IF(AND(D1319=2,E1319="A"),1,IF(AND(D1319=3,E1319="A"),1,IF(AND(D1319=4,E1319="B"),1,IF(AND(D1319=5,E1319="C"),1,IF(AND(D1319=6,E1319="A"),1,0))))))</f>
        <v>0</v>
      </c>
    </row>
    <row r="1316" spans="1:7" x14ac:dyDescent="0.25">
      <c r="A1316" s="6" t="s">
        <v>578</v>
      </c>
      <c r="G1316">
        <f>SUBTOTAL(9,G1315:G1315)</f>
        <v>0</v>
      </c>
    </row>
    <row r="1317" spans="1:7" x14ac:dyDescent="0.25">
      <c r="A1317">
        <v>618200981</v>
      </c>
      <c r="B1317" s="1">
        <v>42922.470138888886</v>
      </c>
      <c r="C1317" s="2">
        <v>42922.470138888886</v>
      </c>
      <c r="D1317">
        <v>3</v>
      </c>
      <c r="E1317" t="s">
        <v>3</v>
      </c>
      <c r="F1317">
        <f>WEEKDAY(B1317,2)</f>
        <v>4</v>
      </c>
      <c r="G1317">
        <f>IF(AND(D1321=1,E1321="B"),1,IF(AND(D1321=2,E1321="A"),1,IF(AND(D1321=3,E1321="A"),1,IF(AND(D1321=4,E1321="B"),1,IF(AND(D1321=5,E1321="C"),1,IF(AND(D1321=6,E1321="A"),1,0))))))</f>
        <v>0</v>
      </c>
    </row>
    <row r="1318" spans="1:7" x14ac:dyDescent="0.25">
      <c r="A1318" s="6" t="s">
        <v>401</v>
      </c>
      <c r="G1318">
        <f>SUBTOTAL(9,G1317:G1317)</f>
        <v>0</v>
      </c>
    </row>
    <row r="1319" spans="1:7" x14ac:dyDescent="0.25">
      <c r="A1319">
        <v>617700138</v>
      </c>
      <c r="B1319" s="1">
        <v>42888.390972222223</v>
      </c>
      <c r="C1319" s="2">
        <v>42888.390972222223</v>
      </c>
      <c r="D1319">
        <v>4</v>
      </c>
      <c r="E1319" t="s">
        <v>5</v>
      </c>
      <c r="F1319">
        <f>WEEKDAY(B1319,2)</f>
        <v>5</v>
      </c>
      <c r="G1319">
        <f>IF(AND(D1323=1,E1323="B"),1,IF(AND(D1323=2,E1323="A"),1,IF(AND(D1323=3,E1323="A"),1,IF(AND(D1323=4,E1323="B"),1,IF(AND(D1323=5,E1323="C"),1,IF(AND(D1323=6,E1323="A"),1,0))))))</f>
        <v>1</v>
      </c>
    </row>
    <row r="1320" spans="1:7" x14ac:dyDescent="0.25">
      <c r="A1320" s="6" t="s">
        <v>440</v>
      </c>
      <c r="G1320">
        <f>SUBTOTAL(9,G1319:G1319)</f>
        <v>1</v>
      </c>
    </row>
    <row r="1321" spans="1:7" x14ac:dyDescent="0.25">
      <c r="A1321">
        <v>615107468</v>
      </c>
      <c r="B1321" s="1">
        <v>42907.159722222219</v>
      </c>
      <c r="C1321" s="2">
        <v>42907.159722222219</v>
      </c>
      <c r="D1321">
        <v>2</v>
      </c>
      <c r="E1321" t="s">
        <v>3</v>
      </c>
      <c r="F1321">
        <f>WEEKDAY(B1321,2)</f>
        <v>3</v>
      </c>
      <c r="G1321">
        <f>IF(AND(D1325=1,E1325="B"),1,IF(AND(D1325=2,E1325="A"),1,IF(AND(D1325=3,E1325="A"),1,IF(AND(D1325=4,E1325="B"),1,IF(AND(D1325=5,E1325="C"),1,IF(AND(D1325=6,E1325="A"),1,0))))))</f>
        <v>0</v>
      </c>
    </row>
    <row r="1322" spans="1:7" x14ac:dyDescent="0.25">
      <c r="A1322" s="6" t="s">
        <v>207</v>
      </c>
      <c r="G1322">
        <f>SUBTOTAL(9,G1321:G1321)</f>
        <v>0</v>
      </c>
    </row>
    <row r="1323" spans="1:7" x14ac:dyDescent="0.25">
      <c r="A1323">
        <v>613083593</v>
      </c>
      <c r="B1323" s="1">
        <v>42899.188888888886</v>
      </c>
      <c r="C1323" s="2">
        <v>42899.188888888886</v>
      </c>
      <c r="D1323">
        <v>5</v>
      </c>
      <c r="E1323" t="s">
        <v>4</v>
      </c>
      <c r="F1323">
        <f>WEEKDAY(B1323,2)</f>
        <v>2</v>
      </c>
      <c r="G1323">
        <f>IF(AND(D1326=1,E1326="B"),1,IF(AND(D1326=2,E1326="A"),1,IF(AND(D1326=3,E1326="A"),1,IF(AND(D1326=4,E1326="B"),1,IF(AND(D1326=5,E1326="C"),1,IF(AND(D1326=6,E1326="A"),1,0))))))</f>
        <v>1</v>
      </c>
    </row>
    <row r="1324" spans="1:7" x14ac:dyDescent="0.25">
      <c r="A1324" s="6" t="s">
        <v>633</v>
      </c>
      <c r="G1324">
        <f>SUBTOTAL(9,G1323:G1323)</f>
        <v>1</v>
      </c>
    </row>
    <row r="1325" spans="1:7" x14ac:dyDescent="0.25">
      <c r="A1325">
        <v>611917762</v>
      </c>
      <c r="B1325" s="1">
        <v>42893.005555555559</v>
      </c>
      <c r="C1325" s="2">
        <v>42893.005555555559</v>
      </c>
      <c r="D1325">
        <v>1</v>
      </c>
      <c r="E1325" t="s">
        <v>4</v>
      </c>
      <c r="F1325">
        <f>WEEKDAY(B1325,2)</f>
        <v>3</v>
      </c>
      <c r="G1325">
        <f>IF(AND(D1327=1,E1327="B"),1,IF(AND(D1327=2,E1327="A"),1,IF(AND(D1327=3,E1327="A"),1,IF(AND(D1327=4,E1327="B"),1,IF(AND(D1327=5,E1327="C"),1,IF(AND(D1327=6,E1327="A"),1,0))))))</f>
        <v>0</v>
      </c>
    </row>
    <row r="1326" spans="1:7" x14ac:dyDescent="0.25">
      <c r="A1326">
        <v>611917762</v>
      </c>
      <c r="B1326" s="1">
        <v>42906.436805555553</v>
      </c>
      <c r="C1326" s="2">
        <v>42906.436805555553</v>
      </c>
      <c r="D1326">
        <v>1</v>
      </c>
      <c r="E1326" t="s">
        <v>3</v>
      </c>
      <c r="F1326">
        <f>WEEKDAY(B1326,2)</f>
        <v>2</v>
      </c>
      <c r="G1326">
        <f>IF(AND(D1329=1,E1329="B"),1,IF(AND(D1329=2,E1329="A"),1,IF(AND(D1329=3,E1329="A"),1,IF(AND(D1329=4,E1329="B"),1,IF(AND(D1329=5,E1329="C"),1,IF(AND(D1329=6,E1329="A"),1,0))))))</f>
        <v>0</v>
      </c>
    </row>
    <row r="1327" spans="1:7" x14ac:dyDescent="0.25">
      <c r="A1327">
        <v>611917762</v>
      </c>
      <c r="B1327" s="1">
        <v>42916.127083333333</v>
      </c>
      <c r="C1327" s="2">
        <v>42916.127083333333</v>
      </c>
      <c r="D1327">
        <v>6</v>
      </c>
      <c r="E1327" t="s">
        <v>4</v>
      </c>
      <c r="F1327">
        <f>WEEKDAY(B1327,2)</f>
        <v>5</v>
      </c>
      <c r="G1327">
        <f>IF(AND(D1331=1,E1331="B"),1,IF(AND(D1331=2,E1331="A"),1,IF(AND(D1331=3,E1331="A"),1,IF(AND(D1331=4,E1331="B"),1,IF(AND(D1331=5,E1331="C"),1,IF(AND(D1331=6,E1331="A"),1,0))))))</f>
        <v>1</v>
      </c>
    </row>
    <row r="1328" spans="1:7" x14ac:dyDescent="0.25">
      <c r="A1328" s="6" t="s">
        <v>39</v>
      </c>
      <c r="G1328">
        <f>SUBTOTAL(9,G1325:G1327)</f>
        <v>1</v>
      </c>
    </row>
    <row r="1329" spans="1:7" x14ac:dyDescent="0.25">
      <c r="A1329">
        <v>610968833</v>
      </c>
      <c r="B1329" s="1">
        <v>42914.191666666666</v>
      </c>
      <c r="C1329" s="2">
        <v>42914.191666666666</v>
      </c>
      <c r="D1329">
        <v>1</v>
      </c>
      <c r="E1329" t="s">
        <v>4</v>
      </c>
      <c r="F1329">
        <f>WEEKDAY(B1329,2)</f>
        <v>3</v>
      </c>
      <c r="G1329">
        <f>IF(AND(D1333=1,E1333="B"),1,IF(AND(D1333=2,E1333="A"),1,IF(AND(D1333=3,E1333="A"),1,IF(AND(D1333=4,E1333="B"),1,IF(AND(D1333=5,E1333="C"),1,IF(AND(D1333=6,E1333="A"),1,0))))))</f>
        <v>0</v>
      </c>
    </row>
    <row r="1330" spans="1:7" x14ac:dyDescent="0.25">
      <c r="A1330" s="6" t="s">
        <v>75</v>
      </c>
      <c r="G1330">
        <f>SUBTOTAL(9,G1329:G1329)</f>
        <v>0</v>
      </c>
    </row>
    <row r="1331" spans="1:7" x14ac:dyDescent="0.25">
      <c r="A1331">
        <v>610753756</v>
      </c>
      <c r="B1331" s="1">
        <v>42887.756249999999</v>
      </c>
      <c r="C1331" s="2">
        <v>42887.756249999999</v>
      </c>
      <c r="D1331">
        <v>2</v>
      </c>
      <c r="E1331" t="s">
        <v>5</v>
      </c>
      <c r="F1331">
        <f>WEEKDAY(B1331,2)</f>
        <v>4</v>
      </c>
      <c r="G1331">
        <f>IF(AND(D1335=1,E1335="B"),1,IF(AND(D1335=2,E1335="A"),1,IF(AND(D1335=3,E1335="A"),1,IF(AND(D1335=4,E1335="B"),1,IF(AND(D1335=5,E1335="C"),1,IF(AND(D1335=6,E1335="A"),1,0))))))</f>
        <v>0</v>
      </c>
    </row>
    <row r="1332" spans="1:7" x14ac:dyDescent="0.25">
      <c r="A1332" s="6" t="s">
        <v>135</v>
      </c>
      <c r="G1332">
        <f>SUBTOTAL(9,G1331:G1331)</f>
        <v>0</v>
      </c>
    </row>
    <row r="1333" spans="1:7" x14ac:dyDescent="0.25">
      <c r="A1333">
        <v>610551165</v>
      </c>
      <c r="B1333" s="1">
        <v>42925.70416666667</v>
      </c>
      <c r="C1333" s="2">
        <v>42925.70416666667</v>
      </c>
      <c r="D1333">
        <v>4</v>
      </c>
      <c r="E1333" t="s">
        <v>4</v>
      </c>
      <c r="F1333">
        <f>WEEKDAY(B1333,2)</f>
        <v>7</v>
      </c>
      <c r="G1333">
        <f>IF(AND(D1337=1,E1337="B"),1,IF(AND(D1337=2,E1337="A"),1,IF(AND(D1337=3,E1337="A"),1,IF(AND(D1337=4,E1337="B"),1,IF(AND(D1337=5,E1337="C"),1,IF(AND(D1337=6,E1337="A"),1,0))))))</f>
        <v>0</v>
      </c>
    </row>
    <row r="1334" spans="1:7" x14ac:dyDescent="0.25">
      <c r="A1334" s="6" t="s">
        <v>583</v>
      </c>
      <c r="G1334">
        <f>SUBTOTAL(9,G1333:G1333)</f>
        <v>0</v>
      </c>
    </row>
    <row r="1335" spans="1:7" x14ac:dyDescent="0.25">
      <c r="A1335">
        <v>609352116</v>
      </c>
      <c r="B1335" s="1">
        <v>42899.95416666667</v>
      </c>
      <c r="C1335" s="2">
        <v>42899.95416666667</v>
      </c>
      <c r="D1335">
        <v>2</v>
      </c>
      <c r="E1335" t="s">
        <v>4</v>
      </c>
      <c r="F1335">
        <f>WEEKDAY(B1335,2)</f>
        <v>2</v>
      </c>
      <c r="G1335">
        <f>IF(AND(D1339=1,E1339="B"),1,IF(AND(D1339=2,E1339="A"),1,IF(AND(D1339=3,E1339="A"),1,IF(AND(D1339=4,E1339="B"),1,IF(AND(D1339=5,E1339="C"),1,IF(AND(D1339=6,E1339="A"),1,0))))))</f>
        <v>1</v>
      </c>
    </row>
    <row r="1336" spans="1:7" x14ac:dyDescent="0.25">
      <c r="A1336" s="6" t="s">
        <v>181</v>
      </c>
      <c r="G1336">
        <f>SUBTOTAL(9,G1335:G1335)</f>
        <v>1</v>
      </c>
    </row>
    <row r="1337" spans="1:7" x14ac:dyDescent="0.25">
      <c r="A1337">
        <v>608447733</v>
      </c>
      <c r="B1337" s="1">
        <v>42920.538194444445</v>
      </c>
      <c r="C1337" s="2">
        <v>42920.538194444445</v>
      </c>
      <c r="D1337">
        <v>2</v>
      </c>
      <c r="E1337" t="s">
        <v>4</v>
      </c>
      <c r="F1337">
        <f>WEEKDAY(B1337,2)</f>
        <v>2</v>
      </c>
      <c r="G1337">
        <f>IF(AND(D1341=1,E1341="B"),1,IF(AND(D1341=2,E1341="A"),1,IF(AND(D1341=3,E1341="A"),1,IF(AND(D1341=4,E1341="B"),1,IF(AND(D1341=5,E1341="C"),1,IF(AND(D1341=6,E1341="A"),1,0))))))</f>
        <v>1</v>
      </c>
    </row>
    <row r="1338" spans="1:7" x14ac:dyDescent="0.25">
      <c r="A1338" s="6" t="s">
        <v>257</v>
      </c>
      <c r="G1338">
        <f>SUBTOTAL(9,G1337:G1337)</f>
        <v>1</v>
      </c>
    </row>
    <row r="1339" spans="1:7" x14ac:dyDescent="0.25">
      <c r="A1339">
        <v>605832809</v>
      </c>
      <c r="B1339" s="1">
        <v>42899.209722222222</v>
      </c>
      <c r="C1339" s="2">
        <v>42899.209722222222</v>
      </c>
      <c r="D1339">
        <v>2</v>
      </c>
      <c r="E1339" t="s">
        <v>5</v>
      </c>
      <c r="F1339">
        <f>WEEKDAY(B1339,2)</f>
        <v>2</v>
      </c>
      <c r="G1339">
        <f>IF(AND(D1343=1,E1343="B"),1,IF(AND(D1343=2,E1343="A"),1,IF(AND(D1343=3,E1343="A"),1,IF(AND(D1343=4,E1343="B"),1,IF(AND(D1343=5,E1343="C"),1,IF(AND(D1343=6,E1343="A"),1,0))))))</f>
        <v>0</v>
      </c>
    </row>
    <row r="1340" spans="1:7" x14ac:dyDescent="0.25">
      <c r="A1340" s="6" t="s">
        <v>176</v>
      </c>
      <c r="G1340">
        <f>SUBTOTAL(9,G1339:G1339)</f>
        <v>0</v>
      </c>
    </row>
    <row r="1341" spans="1:7" x14ac:dyDescent="0.25">
      <c r="A1341">
        <v>605621608</v>
      </c>
      <c r="B1341" s="1">
        <v>42893.595833333333</v>
      </c>
      <c r="C1341" s="2">
        <v>42893.595833333333</v>
      </c>
      <c r="D1341">
        <v>4</v>
      </c>
      <c r="E1341" t="s">
        <v>3</v>
      </c>
      <c r="F1341">
        <f>WEEKDAY(B1341,2)</f>
        <v>3</v>
      </c>
      <c r="G1341">
        <f>IF(AND(D1345=1,E1345="B"),1,IF(AND(D1345=2,E1345="A"),1,IF(AND(D1345=3,E1345="A"),1,IF(AND(D1345=4,E1345="B"),1,IF(AND(D1345=5,E1345="C"),1,IF(AND(D1345=6,E1345="A"),1,0))))))</f>
        <v>0</v>
      </c>
    </row>
    <row r="1342" spans="1:7" x14ac:dyDescent="0.25">
      <c r="A1342" s="6" t="s">
        <v>454</v>
      </c>
      <c r="G1342">
        <f>SUBTOTAL(9,G1341:G1341)</f>
        <v>0</v>
      </c>
    </row>
    <row r="1343" spans="1:7" x14ac:dyDescent="0.25">
      <c r="A1343">
        <v>604591282</v>
      </c>
      <c r="B1343" s="1">
        <v>42927.154861111114</v>
      </c>
      <c r="C1343" s="2">
        <v>42927.154861111114</v>
      </c>
      <c r="D1343">
        <v>5</v>
      </c>
      <c r="E1343" t="s">
        <v>3</v>
      </c>
      <c r="F1343">
        <f>WEEKDAY(B1343,2)</f>
        <v>2</v>
      </c>
      <c r="G1343">
        <f>IF(AND(D1347=1,E1347="B"),1,IF(AND(D1347=2,E1347="A"),1,IF(AND(D1347=3,E1347="A"),1,IF(AND(D1347=4,E1347="B"),1,IF(AND(D1347=5,E1347="C"),1,IF(AND(D1347=6,E1347="A"),1,0))))))</f>
        <v>1</v>
      </c>
    </row>
    <row r="1344" spans="1:7" x14ac:dyDescent="0.25">
      <c r="A1344" s="6" t="s">
        <v>733</v>
      </c>
      <c r="G1344">
        <f>SUBTOTAL(9,G1343:G1343)</f>
        <v>1</v>
      </c>
    </row>
    <row r="1345" spans="1:7" x14ac:dyDescent="0.25">
      <c r="A1345">
        <v>604155508</v>
      </c>
      <c r="B1345" s="1">
        <v>42897.634722222225</v>
      </c>
      <c r="C1345" s="2">
        <v>42897.634722222225</v>
      </c>
      <c r="D1345">
        <v>2</v>
      </c>
      <c r="E1345" t="s">
        <v>4</v>
      </c>
      <c r="F1345">
        <f>WEEKDAY(B1345,2)</f>
        <v>7</v>
      </c>
      <c r="G1345">
        <f>IF(AND(D1349=1,E1349="B"),1,IF(AND(D1349=2,E1349="A"),1,IF(AND(D1349=3,E1349="A"),1,IF(AND(D1349=4,E1349="B"),1,IF(AND(D1349=5,E1349="C"),1,IF(AND(D1349=6,E1349="A"),1,0))))))</f>
        <v>0</v>
      </c>
    </row>
    <row r="1346" spans="1:7" x14ac:dyDescent="0.25">
      <c r="A1346" s="6" t="s">
        <v>169</v>
      </c>
      <c r="G1346">
        <f>SUBTOTAL(9,G1345:G1345)</f>
        <v>0</v>
      </c>
    </row>
    <row r="1347" spans="1:7" x14ac:dyDescent="0.25">
      <c r="A1347">
        <v>603806238</v>
      </c>
      <c r="B1347" s="1">
        <v>42894.252083333333</v>
      </c>
      <c r="C1347" s="2">
        <v>42894.252083333333</v>
      </c>
      <c r="D1347">
        <v>4</v>
      </c>
      <c r="E1347" t="s">
        <v>3</v>
      </c>
      <c r="F1347">
        <f>WEEKDAY(B1347,2)</f>
        <v>4</v>
      </c>
      <c r="G1347">
        <f>IF(AND(D1351=1,E1351="B"),1,IF(AND(D1351=2,E1351="A"),1,IF(AND(D1351=3,E1351="A"),1,IF(AND(D1351=4,E1351="B"),1,IF(AND(D1351=5,E1351="C"),1,IF(AND(D1351=6,E1351="A"),1,0))))))</f>
        <v>0</v>
      </c>
    </row>
    <row r="1348" spans="1:7" x14ac:dyDescent="0.25">
      <c r="A1348" s="6" t="s">
        <v>456</v>
      </c>
      <c r="G1348">
        <f>SUBTOTAL(9,G1347:G1347)</f>
        <v>0</v>
      </c>
    </row>
    <row r="1349" spans="1:7" x14ac:dyDescent="0.25">
      <c r="A1349">
        <v>603639226</v>
      </c>
      <c r="B1349" s="1">
        <v>42905.169444444444</v>
      </c>
      <c r="C1349" s="2">
        <v>42905.169444444444</v>
      </c>
      <c r="D1349">
        <v>6</v>
      </c>
      <c r="E1349" t="s">
        <v>4</v>
      </c>
      <c r="F1349">
        <f>WEEKDAY(B1349,2)</f>
        <v>1</v>
      </c>
      <c r="G1349">
        <f>IF(AND(D1353=1,E1353="B"),1,IF(AND(D1353=2,E1353="A"),1,IF(AND(D1353=3,E1353="A"),1,IF(AND(D1353=4,E1353="B"),1,IF(AND(D1353=5,E1353="C"),1,IF(AND(D1353=6,E1353="A"),1,0))))))</f>
        <v>0</v>
      </c>
    </row>
    <row r="1350" spans="1:7" x14ac:dyDescent="0.25">
      <c r="A1350" s="6" t="s">
        <v>809</v>
      </c>
      <c r="G1350">
        <f>SUBTOTAL(9,G1349:G1349)</f>
        <v>0</v>
      </c>
    </row>
    <row r="1351" spans="1:7" x14ac:dyDescent="0.25">
      <c r="A1351">
        <v>602349278</v>
      </c>
      <c r="B1351" s="1">
        <v>42900.127083333333</v>
      </c>
      <c r="C1351" s="2">
        <v>42900.127083333333</v>
      </c>
      <c r="D1351">
        <v>4</v>
      </c>
      <c r="E1351" t="s">
        <v>4</v>
      </c>
      <c r="F1351">
        <f>WEEKDAY(B1351,2)</f>
        <v>3</v>
      </c>
      <c r="G1351">
        <f>IF(AND(D1355=1,E1355="B"),1,IF(AND(D1355=2,E1355="A"),1,IF(AND(D1355=3,E1355="A"),1,IF(AND(D1355=4,E1355="B"),1,IF(AND(D1355=5,E1355="C"),1,IF(AND(D1355=6,E1355="A"),1,0))))))</f>
        <v>0</v>
      </c>
    </row>
    <row r="1352" spans="1:7" x14ac:dyDescent="0.25">
      <c r="A1352" s="6" t="s">
        <v>474</v>
      </c>
      <c r="G1352">
        <f>SUBTOTAL(9,G1351:G1351)</f>
        <v>0</v>
      </c>
    </row>
    <row r="1353" spans="1:7" x14ac:dyDescent="0.25">
      <c r="A1353">
        <v>601427302</v>
      </c>
      <c r="B1353" s="1">
        <v>42898.895138888889</v>
      </c>
      <c r="C1353" s="2">
        <v>42898.895138888889</v>
      </c>
      <c r="D1353">
        <v>3</v>
      </c>
      <c r="E1353" t="s">
        <v>3</v>
      </c>
      <c r="F1353">
        <f>WEEKDAY(B1353,2)</f>
        <v>1</v>
      </c>
      <c r="G1353">
        <f>IF(AND(D1356=1,E1356="B"),1,IF(AND(D1356=2,E1356="A"),1,IF(AND(D1356=3,E1356="A"),1,IF(AND(D1356=4,E1356="B"),1,IF(AND(D1356=5,E1356="C"),1,IF(AND(D1356=6,E1356="A"),1,0))))))</f>
        <v>1</v>
      </c>
    </row>
    <row r="1354" spans="1:7" x14ac:dyDescent="0.25">
      <c r="A1354" s="6" t="s">
        <v>331</v>
      </c>
      <c r="G1354">
        <f>SUBTOTAL(9,G1353:G1353)</f>
        <v>1</v>
      </c>
    </row>
    <row r="1355" spans="1:7" x14ac:dyDescent="0.25">
      <c r="A1355">
        <v>601071162</v>
      </c>
      <c r="B1355" s="1">
        <v>42926.093055555553</v>
      </c>
      <c r="C1355" s="2">
        <v>42926.093055555553</v>
      </c>
      <c r="D1355">
        <v>2</v>
      </c>
      <c r="E1355" t="s">
        <v>4</v>
      </c>
      <c r="F1355">
        <f>WEEKDAY(B1355,2)</f>
        <v>1</v>
      </c>
      <c r="G1355">
        <f>IF(AND(D1357=1,E1357="B"),1,IF(AND(D1357=2,E1357="A"),1,IF(AND(D1357=3,E1357="A"),1,IF(AND(D1357=4,E1357="B"),1,IF(AND(D1357=5,E1357="C"),1,IF(AND(D1357=6,E1357="A"),1,0))))))</f>
        <v>0</v>
      </c>
    </row>
    <row r="1356" spans="1:7" x14ac:dyDescent="0.25">
      <c r="A1356">
        <v>601071162</v>
      </c>
      <c r="B1356" s="1">
        <v>42932.352777777778</v>
      </c>
      <c r="C1356" s="2">
        <v>42932.352777777778</v>
      </c>
      <c r="D1356">
        <v>4</v>
      </c>
      <c r="E1356" t="s">
        <v>3</v>
      </c>
      <c r="F1356">
        <f>WEEKDAY(B1356,2)</f>
        <v>7</v>
      </c>
      <c r="G1356">
        <f>IF(AND(D1359=1,E1359="B"),1,IF(AND(D1359=2,E1359="A"),1,IF(AND(D1359=3,E1359="A"),1,IF(AND(D1359=4,E1359="B"),1,IF(AND(D1359=5,E1359="C"),1,IF(AND(D1359=6,E1359="A"),1,0))))))</f>
        <v>0</v>
      </c>
    </row>
    <row r="1357" spans="1:7" x14ac:dyDescent="0.25">
      <c r="A1357">
        <v>601071162</v>
      </c>
      <c r="B1357" s="1">
        <v>42906.09097222222</v>
      </c>
      <c r="C1357" s="2">
        <v>42906.09097222222</v>
      </c>
      <c r="D1357">
        <v>6</v>
      </c>
      <c r="E1357" t="s">
        <v>4</v>
      </c>
      <c r="F1357">
        <f>WEEKDAY(B1357,2)</f>
        <v>2</v>
      </c>
      <c r="G1357">
        <f>IF(AND(D1361=1,E1361="B"),1,IF(AND(D1361=2,E1361="A"),1,IF(AND(D1361=3,E1361="A"),1,IF(AND(D1361=4,E1361="B"),1,IF(AND(D1361=5,E1361="C"),1,IF(AND(D1361=6,E1361="A"),1,0))))))</f>
        <v>0</v>
      </c>
    </row>
    <row r="1358" spans="1:7" x14ac:dyDescent="0.25">
      <c r="A1358" s="6" t="s">
        <v>110</v>
      </c>
      <c r="G1358">
        <f>SUBTOTAL(9,G1355:G1357)</f>
        <v>0</v>
      </c>
    </row>
    <row r="1359" spans="1:7" x14ac:dyDescent="0.25">
      <c r="A1359">
        <v>599674070</v>
      </c>
      <c r="B1359" s="1">
        <v>42909.790972222225</v>
      </c>
      <c r="C1359" s="2">
        <v>42909.790972222225</v>
      </c>
      <c r="D1359">
        <v>1</v>
      </c>
      <c r="E1359" t="s">
        <v>5</v>
      </c>
      <c r="F1359">
        <f>WEEKDAY(B1359,2)</f>
        <v>5</v>
      </c>
      <c r="G1359">
        <f>IF(AND(D1363=1,E1363="B"),1,IF(AND(D1363=2,E1363="A"),1,IF(AND(D1363=3,E1363="A"),1,IF(AND(D1363=4,E1363="B"),1,IF(AND(D1363=5,E1363="C"),1,IF(AND(D1363=6,E1363="A"),1,0))))))</f>
        <v>0</v>
      </c>
    </row>
    <row r="1360" spans="1:7" x14ac:dyDescent="0.25">
      <c r="A1360" s="6" t="s">
        <v>61</v>
      </c>
      <c r="G1360">
        <f>SUBTOTAL(9,G1359:G1359)</f>
        <v>0</v>
      </c>
    </row>
    <row r="1361" spans="1:7" x14ac:dyDescent="0.25">
      <c r="A1361">
        <v>598931617</v>
      </c>
      <c r="B1361" s="1">
        <v>42911.836805555555</v>
      </c>
      <c r="C1361" s="2">
        <v>42911.836805555555</v>
      </c>
      <c r="D1361">
        <v>2</v>
      </c>
      <c r="E1361" t="s">
        <v>3</v>
      </c>
      <c r="F1361">
        <f>WEEKDAY(B1361,2)</f>
        <v>7</v>
      </c>
      <c r="G1361">
        <f>IF(AND(D1365=1,E1365="B"),1,IF(AND(D1365=2,E1365="A"),1,IF(AND(D1365=3,E1365="A"),1,IF(AND(D1365=4,E1365="B"),1,IF(AND(D1365=5,E1365="C"),1,IF(AND(D1365=6,E1365="A"),1,0))))))</f>
        <v>0</v>
      </c>
    </row>
    <row r="1362" spans="1:7" x14ac:dyDescent="0.25">
      <c r="A1362" s="6" t="s">
        <v>225</v>
      </c>
      <c r="G1362">
        <f>SUBTOTAL(9,G1361:G1361)</f>
        <v>0</v>
      </c>
    </row>
    <row r="1363" spans="1:7" x14ac:dyDescent="0.25">
      <c r="A1363">
        <v>598697955</v>
      </c>
      <c r="B1363" s="1">
        <v>42918.310416666667</v>
      </c>
      <c r="C1363" s="2">
        <v>42918.310416666667</v>
      </c>
      <c r="D1363">
        <v>3</v>
      </c>
      <c r="E1363" t="s">
        <v>3</v>
      </c>
      <c r="F1363">
        <f>WEEKDAY(B1363,2)</f>
        <v>7</v>
      </c>
      <c r="G1363">
        <f>IF(AND(D1367=1,E1367="B"),1,IF(AND(D1367=2,E1367="A"),1,IF(AND(D1367=3,E1367="A"),1,IF(AND(D1367=4,E1367="B"),1,IF(AND(D1367=5,E1367="C"),1,IF(AND(D1367=6,E1367="A"),1,0))))))</f>
        <v>1</v>
      </c>
    </row>
    <row r="1364" spans="1:7" x14ac:dyDescent="0.25">
      <c r="A1364" s="6" t="s">
        <v>392</v>
      </c>
      <c r="G1364">
        <f>SUBTOTAL(9,G1363:G1363)</f>
        <v>1</v>
      </c>
    </row>
    <row r="1365" spans="1:7" x14ac:dyDescent="0.25">
      <c r="A1365">
        <v>596690200</v>
      </c>
      <c r="B1365" s="1">
        <v>42903.35</v>
      </c>
      <c r="C1365" s="2">
        <v>42903.35</v>
      </c>
      <c r="D1365">
        <v>3</v>
      </c>
      <c r="E1365" t="s">
        <v>4</v>
      </c>
      <c r="F1365">
        <f>WEEKDAY(B1365,2)</f>
        <v>6</v>
      </c>
      <c r="G1365">
        <f>IF(AND(D1369=1,E1369="B"),1,IF(AND(D1369=2,E1369="A"),1,IF(AND(D1369=3,E1369="A"),1,IF(AND(D1369=4,E1369="B"),1,IF(AND(D1369=5,E1369="C"),1,IF(AND(D1369=6,E1369="A"),1,0))))))</f>
        <v>0</v>
      </c>
    </row>
    <row r="1366" spans="1:7" x14ac:dyDescent="0.25">
      <c r="A1366" s="6" t="s">
        <v>342</v>
      </c>
      <c r="G1366">
        <f>SUBTOTAL(9,G1365:G1365)</f>
        <v>0</v>
      </c>
    </row>
    <row r="1367" spans="1:7" x14ac:dyDescent="0.25">
      <c r="A1367">
        <v>595516050</v>
      </c>
      <c r="B1367" s="1">
        <v>42912.722222222219</v>
      </c>
      <c r="C1367" s="2">
        <v>42912.722222222219</v>
      </c>
      <c r="D1367">
        <v>2</v>
      </c>
      <c r="E1367" t="s">
        <v>5</v>
      </c>
      <c r="F1367">
        <f>WEEKDAY(B1367,2)</f>
        <v>1</v>
      </c>
      <c r="G1367">
        <f>IF(AND(D1371=1,E1371="B"),1,IF(AND(D1371=2,E1371="A"),1,IF(AND(D1371=3,E1371="A"),1,IF(AND(D1371=4,E1371="B"),1,IF(AND(D1371=5,E1371="C"),1,IF(AND(D1371=6,E1371="A"),1,0))))))</f>
        <v>1</v>
      </c>
    </row>
    <row r="1368" spans="1:7" x14ac:dyDescent="0.25">
      <c r="A1368" s="6" t="s">
        <v>231</v>
      </c>
      <c r="G1368">
        <f>SUBTOTAL(9,G1367:G1367)</f>
        <v>1</v>
      </c>
    </row>
    <row r="1369" spans="1:7" x14ac:dyDescent="0.25">
      <c r="A1369">
        <v>593855201</v>
      </c>
      <c r="B1369" s="1">
        <v>42922.966666666667</v>
      </c>
      <c r="C1369" s="2">
        <v>42922.966666666667</v>
      </c>
      <c r="D1369">
        <v>2</v>
      </c>
      <c r="E1369" t="s">
        <v>4</v>
      </c>
      <c r="F1369">
        <f>WEEKDAY(B1369,2)</f>
        <v>4</v>
      </c>
      <c r="G1369">
        <f>IF(AND(D1373=1,E1373="B"),1,IF(AND(D1373=2,E1373="A"),1,IF(AND(D1373=3,E1373="A"),1,IF(AND(D1373=4,E1373="B"),1,IF(AND(D1373=5,E1373="C"),1,IF(AND(D1373=6,E1373="A"),1,0))))))</f>
        <v>0</v>
      </c>
    </row>
    <row r="1370" spans="1:7" x14ac:dyDescent="0.25">
      <c r="A1370" s="6" t="s">
        <v>269</v>
      </c>
      <c r="G1370">
        <f>SUBTOTAL(9,G1369:G1369)</f>
        <v>0</v>
      </c>
    </row>
    <row r="1371" spans="1:7" x14ac:dyDescent="0.25">
      <c r="A1371">
        <v>593482135</v>
      </c>
      <c r="B1371" s="1">
        <v>42900.716666666667</v>
      </c>
      <c r="C1371" s="2">
        <v>42900.716666666667</v>
      </c>
      <c r="D1371">
        <v>2</v>
      </c>
      <c r="E1371" t="s">
        <v>5</v>
      </c>
      <c r="F1371">
        <f>WEEKDAY(B1371,2)</f>
        <v>3</v>
      </c>
      <c r="G1371">
        <f>IF(AND(D1375=1,E1375="B"),1,IF(AND(D1375=2,E1375="A"),1,IF(AND(D1375=3,E1375="A"),1,IF(AND(D1375=4,E1375="B"),1,IF(AND(D1375=5,E1375="C"),1,IF(AND(D1375=6,E1375="A"),1,0))))))</f>
        <v>0</v>
      </c>
    </row>
    <row r="1372" spans="1:7" x14ac:dyDescent="0.25">
      <c r="A1372" s="6" t="s">
        <v>182</v>
      </c>
      <c r="G1372">
        <f>SUBTOTAL(9,G1371:G1371)</f>
        <v>0</v>
      </c>
    </row>
    <row r="1373" spans="1:7" x14ac:dyDescent="0.25">
      <c r="A1373">
        <v>592008600</v>
      </c>
      <c r="B1373" s="1">
        <v>42916.679861111108</v>
      </c>
      <c r="C1373" s="2">
        <v>42916.679861111108</v>
      </c>
      <c r="D1373">
        <v>1</v>
      </c>
      <c r="E1373" t="s">
        <v>4</v>
      </c>
      <c r="F1373">
        <f>WEEKDAY(B1373,2)</f>
        <v>5</v>
      </c>
      <c r="G1373">
        <f>IF(AND(D1377=1,E1377="B"),1,IF(AND(D1377=2,E1377="A"),1,IF(AND(D1377=3,E1377="A"),1,IF(AND(D1377=4,E1377="B"),1,IF(AND(D1377=5,E1377="C"),1,IF(AND(D1377=6,E1377="A"),1,0))))))</f>
        <v>1</v>
      </c>
    </row>
    <row r="1374" spans="1:7" x14ac:dyDescent="0.25">
      <c r="A1374" s="6" t="s">
        <v>83</v>
      </c>
      <c r="G1374">
        <f>SUBTOTAL(9,G1373:G1373)</f>
        <v>1</v>
      </c>
    </row>
    <row r="1375" spans="1:7" x14ac:dyDescent="0.25">
      <c r="A1375">
        <v>589043879</v>
      </c>
      <c r="B1375" s="1">
        <v>42914.679861111108</v>
      </c>
      <c r="C1375" s="2">
        <v>42914.679861111108</v>
      </c>
      <c r="D1375">
        <v>1</v>
      </c>
      <c r="E1375" t="s">
        <v>4</v>
      </c>
      <c r="F1375">
        <f>WEEKDAY(B1375,2)</f>
        <v>3</v>
      </c>
      <c r="G1375">
        <f>IF(AND(D1379=1,E1379="B"),1,IF(AND(D1379=2,E1379="A"),1,IF(AND(D1379=3,E1379="A"),1,IF(AND(D1379=4,E1379="B"),1,IF(AND(D1379=5,E1379="C"),1,IF(AND(D1379=6,E1379="A"),1,0))))))</f>
        <v>0</v>
      </c>
    </row>
    <row r="1376" spans="1:7" x14ac:dyDescent="0.25">
      <c r="A1376" s="6" t="s">
        <v>77</v>
      </c>
      <c r="G1376">
        <f>SUBTOTAL(9,G1375:G1375)</f>
        <v>0</v>
      </c>
    </row>
    <row r="1377" spans="1:7" x14ac:dyDescent="0.25">
      <c r="A1377">
        <v>588237872</v>
      </c>
      <c r="B1377" s="1">
        <v>42896.125694444447</v>
      </c>
      <c r="C1377" s="2">
        <v>42896.125694444447</v>
      </c>
      <c r="D1377">
        <v>4</v>
      </c>
      <c r="E1377" t="s">
        <v>3</v>
      </c>
      <c r="F1377">
        <f>WEEKDAY(B1377,2)</f>
        <v>6</v>
      </c>
      <c r="G1377">
        <f>IF(AND(D1381=1,E1381="B"),1,IF(AND(D1381=2,E1381="A"),1,IF(AND(D1381=3,E1381="A"),1,IF(AND(D1381=4,E1381="B"),1,IF(AND(D1381=5,E1381="C"),1,IF(AND(D1381=6,E1381="A"),1,0))))))</f>
        <v>0</v>
      </c>
    </row>
    <row r="1378" spans="1:7" x14ac:dyDescent="0.25">
      <c r="A1378" s="6" t="s">
        <v>462</v>
      </c>
      <c r="G1378">
        <f>SUBTOTAL(9,G1377:G1377)</f>
        <v>0</v>
      </c>
    </row>
    <row r="1379" spans="1:7" x14ac:dyDescent="0.25">
      <c r="A1379">
        <v>588094672</v>
      </c>
      <c r="B1379" s="1">
        <v>42931.581250000003</v>
      </c>
      <c r="C1379" s="2">
        <v>42931.581250000003</v>
      </c>
      <c r="D1379">
        <v>3</v>
      </c>
      <c r="E1379" t="s">
        <v>3</v>
      </c>
      <c r="F1379">
        <f>WEEKDAY(B1379,2)</f>
        <v>6</v>
      </c>
      <c r="G1379">
        <f>IF(AND(D1383=1,E1383="B"),1,IF(AND(D1383=2,E1383="A"),1,IF(AND(D1383=3,E1383="A"),1,IF(AND(D1383=4,E1383="B"),1,IF(AND(D1383=5,E1383="C"),1,IF(AND(D1383=6,E1383="A"),1,0))))))</f>
        <v>1</v>
      </c>
    </row>
    <row r="1380" spans="1:7" x14ac:dyDescent="0.25">
      <c r="A1380" s="6" t="s">
        <v>433</v>
      </c>
      <c r="G1380">
        <f>SUBTOTAL(9,G1379:G1379)</f>
        <v>1</v>
      </c>
    </row>
    <row r="1381" spans="1:7" x14ac:dyDescent="0.25">
      <c r="A1381">
        <v>586938473</v>
      </c>
      <c r="B1381" s="1">
        <v>42927.015277777777</v>
      </c>
      <c r="C1381" s="2">
        <v>42927.015277777777</v>
      </c>
      <c r="D1381">
        <v>3</v>
      </c>
      <c r="E1381" t="s">
        <v>4</v>
      </c>
      <c r="F1381">
        <f>WEEKDAY(B1381,2)</f>
        <v>2</v>
      </c>
      <c r="G1381">
        <f>IF(AND(D1385=1,E1385="B"),1,IF(AND(D1385=2,E1385="A"),1,IF(AND(D1385=3,E1385="A"),1,IF(AND(D1385=4,E1385="B"),1,IF(AND(D1385=5,E1385="C"),1,IF(AND(D1385=6,E1385="A"),1,0))))))</f>
        <v>1</v>
      </c>
    </row>
    <row r="1382" spans="1:7" x14ac:dyDescent="0.25">
      <c r="A1382" s="6" t="s">
        <v>416</v>
      </c>
      <c r="G1382">
        <f>SUBTOTAL(9,G1381:G1381)</f>
        <v>1</v>
      </c>
    </row>
    <row r="1383" spans="1:7" x14ac:dyDescent="0.25">
      <c r="A1383">
        <v>584715169</v>
      </c>
      <c r="B1383" s="1">
        <v>42910.486111111109</v>
      </c>
      <c r="C1383" s="2">
        <v>42910.486111111109</v>
      </c>
      <c r="D1383">
        <v>4</v>
      </c>
      <c r="E1383" t="s">
        <v>3</v>
      </c>
      <c r="F1383">
        <f>WEEKDAY(B1383,2)</f>
        <v>6</v>
      </c>
      <c r="G1383">
        <f>IF(AND(D1387=1,E1387="B"),1,IF(AND(D1387=2,E1387="A"),1,IF(AND(D1387=3,E1387="A"),1,IF(AND(D1387=4,E1387="B"),1,IF(AND(D1387=5,E1387="C"),1,IF(AND(D1387=6,E1387="A"),1,0))))))</f>
        <v>0</v>
      </c>
    </row>
    <row r="1384" spans="1:7" x14ac:dyDescent="0.25">
      <c r="A1384" s="6" t="s">
        <v>517</v>
      </c>
      <c r="G1384">
        <f>SUBTOTAL(9,G1383:G1383)</f>
        <v>0</v>
      </c>
    </row>
    <row r="1385" spans="1:7" x14ac:dyDescent="0.25">
      <c r="A1385">
        <v>584223695</v>
      </c>
      <c r="B1385" s="1">
        <v>42900.613194444442</v>
      </c>
      <c r="C1385" s="2">
        <v>42900.613194444442</v>
      </c>
      <c r="D1385">
        <v>5</v>
      </c>
      <c r="E1385" t="s">
        <v>4</v>
      </c>
      <c r="F1385">
        <f>WEEKDAY(B1385,2)</f>
        <v>3</v>
      </c>
      <c r="G1385">
        <f>IF(AND(D1389=1,E1389="B"),1,IF(AND(D1389=2,E1389="A"),1,IF(AND(D1389=3,E1389="A"),1,IF(AND(D1389=4,E1389="B"),1,IF(AND(D1389=5,E1389="C"),1,IF(AND(D1389=6,E1389="A"),1,0))))))</f>
        <v>0</v>
      </c>
    </row>
    <row r="1386" spans="1:7" x14ac:dyDescent="0.25">
      <c r="A1386" s="6" t="s">
        <v>642</v>
      </c>
      <c r="G1386">
        <f>SUBTOTAL(9,G1385:G1385)</f>
        <v>0</v>
      </c>
    </row>
    <row r="1387" spans="1:7" x14ac:dyDescent="0.25">
      <c r="A1387">
        <v>583851529</v>
      </c>
      <c r="B1387" s="1">
        <v>42932.020833333336</v>
      </c>
      <c r="C1387" s="2">
        <v>42932.020833333336</v>
      </c>
      <c r="D1387">
        <v>2</v>
      </c>
      <c r="E1387" t="s">
        <v>3</v>
      </c>
      <c r="F1387">
        <f>WEEKDAY(B1387,2)</f>
        <v>7</v>
      </c>
      <c r="G1387">
        <f>IF(AND(D1391=1,E1391="B"),1,IF(AND(D1391=2,E1391="A"),1,IF(AND(D1391=3,E1391="A"),1,IF(AND(D1391=4,E1391="B"),1,IF(AND(D1391=5,E1391="C"),1,IF(AND(D1391=6,E1391="A"),1,0))))))</f>
        <v>0</v>
      </c>
    </row>
    <row r="1388" spans="1:7" x14ac:dyDescent="0.25">
      <c r="A1388" s="6" t="s">
        <v>285</v>
      </c>
      <c r="G1388">
        <f>SUBTOTAL(9,G1387:G1387)</f>
        <v>0</v>
      </c>
    </row>
    <row r="1389" spans="1:7" x14ac:dyDescent="0.25">
      <c r="A1389">
        <v>583008745</v>
      </c>
      <c r="B1389" s="1">
        <v>42903.668749999997</v>
      </c>
      <c r="C1389" s="2">
        <v>42903.668749999997</v>
      </c>
      <c r="D1389">
        <v>3</v>
      </c>
      <c r="E1389" t="s">
        <v>4</v>
      </c>
      <c r="F1389">
        <f>WEEKDAY(B1389,2)</f>
        <v>6</v>
      </c>
      <c r="G1389">
        <f>IF(AND(D1393=1,E1393="B"),1,IF(AND(D1393=2,E1393="A"),1,IF(AND(D1393=3,E1393="A"),1,IF(AND(D1393=4,E1393="B"),1,IF(AND(D1393=5,E1393="C"),1,IF(AND(D1393=6,E1393="A"),1,0))))))</f>
        <v>0</v>
      </c>
    </row>
    <row r="1390" spans="1:7" x14ac:dyDescent="0.25">
      <c r="A1390" s="6" t="s">
        <v>343</v>
      </c>
      <c r="G1390">
        <f>SUBTOTAL(9,G1389:G1389)</f>
        <v>0</v>
      </c>
    </row>
    <row r="1391" spans="1:7" x14ac:dyDescent="0.25">
      <c r="A1391">
        <v>581807714</v>
      </c>
      <c r="B1391" s="1">
        <v>42890.625</v>
      </c>
      <c r="C1391" s="2">
        <v>42890.625</v>
      </c>
      <c r="D1391">
        <v>4</v>
      </c>
      <c r="E1391" t="s">
        <v>5</v>
      </c>
      <c r="F1391">
        <f>WEEKDAY(B1391,2)</f>
        <v>7</v>
      </c>
      <c r="G1391">
        <f>IF(AND(D1394=1,E1394="B"),1,IF(AND(D1394=2,E1394="A"),1,IF(AND(D1394=3,E1394="A"),1,IF(AND(D1394=4,E1394="B"),1,IF(AND(D1394=5,E1394="C"),1,IF(AND(D1394=6,E1394="A"),1,0))))))</f>
        <v>0</v>
      </c>
    </row>
    <row r="1392" spans="1:7" x14ac:dyDescent="0.25">
      <c r="A1392" s="6" t="s">
        <v>445</v>
      </c>
      <c r="G1392">
        <f>SUBTOTAL(9,G1391:G1391)</f>
        <v>0</v>
      </c>
    </row>
    <row r="1393" spans="1:7" x14ac:dyDescent="0.25">
      <c r="A1393">
        <v>580833489</v>
      </c>
      <c r="B1393" s="1">
        <v>42894.2</v>
      </c>
      <c r="C1393" s="2">
        <v>42894.2</v>
      </c>
      <c r="D1393">
        <v>1</v>
      </c>
      <c r="E1393" t="s">
        <v>5</v>
      </c>
      <c r="F1393">
        <f>WEEKDAY(B1393,2)</f>
        <v>4</v>
      </c>
      <c r="G1393">
        <f>IF(AND(D1396=1,E1396="B"),1,IF(AND(D1396=2,E1396="A"),1,IF(AND(D1396=3,E1396="A"),1,IF(AND(D1396=4,E1396="B"),1,IF(AND(D1396=5,E1396="C"),1,IF(AND(D1396=6,E1396="A"),1,0))))))</f>
        <v>1</v>
      </c>
    </row>
    <row r="1394" spans="1:7" x14ac:dyDescent="0.25">
      <c r="A1394">
        <v>580833489</v>
      </c>
      <c r="B1394" s="1">
        <v>42907.03402777778</v>
      </c>
      <c r="C1394" s="2">
        <v>42907.03402777778</v>
      </c>
      <c r="D1394">
        <v>1</v>
      </c>
      <c r="E1394" t="s">
        <v>4</v>
      </c>
      <c r="F1394">
        <f>WEEKDAY(B1394,2)</f>
        <v>3</v>
      </c>
      <c r="G1394">
        <f>IF(AND(D1398=1,E1398="B"),1,IF(AND(D1398=2,E1398="A"),1,IF(AND(D1398=3,E1398="A"),1,IF(AND(D1398=4,E1398="B"),1,IF(AND(D1398=5,E1398="C"),1,IF(AND(D1398=6,E1398="A"),1,0))))))</f>
        <v>1</v>
      </c>
    </row>
    <row r="1395" spans="1:7" x14ac:dyDescent="0.25">
      <c r="A1395" s="6" t="s">
        <v>42</v>
      </c>
      <c r="G1395">
        <f>SUBTOTAL(9,G1393:G1394)</f>
        <v>2</v>
      </c>
    </row>
    <row r="1396" spans="1:7" x14ac:dyDescent="0.25">
      <c r="A1396">
        <v>577397284</v>
      </c>
      <c r="B1396" s="1">
        <v>42897.674305555556</v>
      </c>
      <c r="C1396" s="2">
        <v>42897.674305555556</v>
      </c>
      <c r="D1396">
        <v>4</v>
      </c>
      <c r="E1396" t="s">
        <v>3</v>
      </c>
      <c r="F1396">
        <f>WEEKDAY(B1396,2)</f>
        <v>7</v>
      </c>
      <c r="G1396">
        <f>IF(AND(D1400=1,E1400="B"),1,IF(AND(D1400=2,E1400="A"),1,IF(AND(D1400=3,E1400="A"),1,IF(AND(D1400=4,E1400="B"),1,IF(AND(D1400=5,E1400="C"),1,IF(AND(D1400=6,E1400="A"),1,0))))))</f>
        <v>1</v>
      </c>
    </row>
    <row r="1397" spans="1:7" x14ac:dyDescent="0.25">
      <c r="A1397" s="6" t="s">
        <v>468</v>
      </c>
      <c r="G1397">
        <f>SUBTOTAL(9,G1396:G1396)</f>
        <v>1</v>
      </c>
    </row>
    <row r="1398" spans="1:7" x14ac:dyDescent="0.25">
      <c r="A1398">
        <v>574732359</v>
      </c>
      <c r="B1398" s="1">
        <v>42923.630555555559</v>
      </c>
      <c r="C1398" s="2">
        <v>42923.630555555559</v>
      </c>
      <c r="D1398">
        <v>4</v>
      </c>
      <c r="E1398" t="s">
        <v>3</v>
      </c>
      <c r="F1398">
        <f>WEEKDAY(B1398,2)</f>
        <v>5</v>
      </c>
      <c r="G1398">
        <f>IF(AND(D1402=1,E1402="B"),1,IF(AND(D1402=2,E1402="A"),1,IF(AND(D1402=3,E1402="A"),1,IF(AND(D1402=4,E1402="B"),1,IF(AND(D1402=5,E1402="C"),1,IF(AND(D1402=6,E1402="A"),1,0))))))</f>
        <v>0</v>
      </c>
    </row>
    <row r="1399" spans="1:7" x14ac:dyDescent="0.25">
      <c r="A1399" s="6" t="s">
        <v>573</v>
      </c>
      <c r="G1399">
        <f>SUBTOTAL(9,G1398:G1398)</f>
        <v>0</v>
      </c>
    </row>
    <row r="1400" spans="1:7" x14ac:dyDescent="0.25">
      <c r="A1400">
        <v>574453310</v>
      </c>
      <c r="B1400" s="1">
        <v>42930.004166666666</v>
      </c>
      <c r="C1400" s="2">
        <v>42930.004166666666</v>
      </c>
      <c r="D1400">
        <v>1</v>
      </c>
      <c r="E1400" t="s">
        <v>3</v>
      </c>
      <c r="F1400">
        <f>WEEKDAY(B1400,2)</f>
        <v>5</v>
      </c>
      <c r="G1400">
        <f>IF(AND(D1404=1,E1404="B"),1,IF(AND(D1404=2,E1404="A"),1,IF(AND(D1404=3,E1404="A"),1,IF(AND(D1404=4,E1404="B"),1,IF(AND(D1404=5,E1404="C"),1,IF(AND(D1404=6,E1404="A"),1,0))))))</f>
        <v>1</v>
      </c>
    </row>
    <row r="1401" spans="1:7" x14ac:dyDescent="0.25">
      <c r="A1401" s="6" t="s">
        <v>124</v>
      </c>
      <c r="G1401">
        <f>SUBTOTAL(9,G1400:G1400)</f>
        <v>1</v>
      </c>
    </row>
    <row r="1402" spans="1:7" x14ac:dyDescent="0.25">
      <c r="A1402">
        <v>573013091</v>
      </c>
      <c r="B1402" s="1">
        <v>42912.45</v>
      </c>
      <c r="C1402" s="2">
        <v>42912.45</v>
      </c>
      <c r="D1402">
        <v>4</v>
      </c>
      <c r="E1402" t="s">
        <v>4</v>
      </c>
      <c r="F1402">
        <f>WEEKDAY(B1402,2)</f>
        <v>1</v>
      </c>
      <c r="G1402">
        <f>IF(AND(D1406=1,E1406="B"),1,IF(AND(D1406=2,E1406="A"),1,IF(AND(D1406=3,E1406="A"),1,IF(AND(D1406=4,E1406="B"),1,IF(AND(D1406=5,E1406="C"),1,IF(AND(D1406=6,E1406="A"),1,0))))))</f>
        <v>1</v>
      </c>
    </row>
    <row r="1403" spans="1:7" x14ac:dyDescent="0.25">
      <c r="A1403" s="6" t="s">
        <v>525</v>
      </c>
      <c r="G1403">
        <f>SUBTOTAL(9,G1402:G1402)</f>
        <v>1</v>
      </c>
    </row>
    <row r="1404" spans="1:7" x14ac:dyDescent="0.25">
      <c r="A1404">
        <v>571483021</v>
      </c>
      <c r="B1404" s="1">
        <v>42905.820833333331</v>
      </c>
      <c r="C1404" s="2">
        <v>42905.820833333331</v>
      </c>
      <c r="D1404">
        <v>6</v>
      </c>
      <c r="E1404" t="s">
        <v>5</v>
      </c>
      <c r="F1404">
        <f>WEEKDAY(B1404,2)</f>
        <v>1</v>
      </c>
      <c r="G1404">
        <f>IF(AND(D1408=1,E1408="B"),1,IF(AND(D1408=2,E1408="A"),1,IF(AND(D1408=3,E1408="A"),1,IF(AND(D1408=4,E1408="B"),1,IF(AND(D1408=5,E1408="C"),1,IF(AND(D1408=6,E1408="A"),1,0))))))</f>
        <v>0</v>
      </c>
    </row>
    <row r="1405" spans="1:7" x14ac:dyDescent="0.25">
      <c r="A1405" s="6" t="s">
        <v>814</v>
      </c>
      <c r="G1405">
        <f>SUBTOTAL(9,G1404:G1404)</f>
        <v>0</v>
      </c>
    </row>
    <row r="1406" spans="1:7" x14ac:dyDescent="0.25">
      <c r="A1406">
        <v>567295310</v>
      </c>
      <c r="B1406" s="1">
        <v>42917.230555555558</v>
      </c>
      <c r="C1406" s="2">
        <v>42917.230555555558</v>
      </c>
      <c r="D1406">
        <v>4</v>
      </c>
      <c r="E1406" t="s">
        <v>3</v>
      </c>
      <c r="F1406">
        <f>WEEKDAY(B1406,2)</f>
        <v>6</v>
      </c>
      <c r="G1406">
        <f>IF(AND(D1410=1,E1410="B"),1,IF(AND(D1410=2,E1410="A"),1,IF(AND(D1410=3,E1410="A"),1,IF(AND(D1410=4,E1410="B"),1,IF(AND(D1410=5,E1410="C"),1,IF(AND(D1410=6,E1410="A"),1,0))))))</f>
        <v>1</v>
      </c>
    </row>
    <row r="1407" spans="1:7" x14ac:dyDescent="0.25">
      <c r="A1407" s="6" t="s">
        <v>545</v>
      </c>
      <c r="G1407">
        <f>SUBTOTAL(9,G1406:G1406)</f>
        <v>1</v>
      </c>
    </row>
    <row r="1408" spans="1:7" x14ac:dyDescent="0.25">
      <c r="A1408">
        <v>567030780</v>
      </c>
      <c r="B1408" s="1">
        <v>42919.897222222222</v>
      </c>
      <c r="C1408" s="2">
        <v>42919.897222222222</v>
      </c>
      <c r="D1408">
        <v>3</v>
      </c>
      <c r="E1408" t="s">
        <v>4</v>
      </c>
      <c r="F1408">
        <f>WEEKDAY(B1408,2)</f>
        <v>1</v>
      </c>
      <c r="G1408">
        <f>IF(AND(D1412=1,E1412="B"),1,IF(AND(D1412=2,E1412="A"),1,IF(AND(D1412=3,E1412="A"),1,IF(AND(D1412=4,E1412="B"),1,IF(AND(D1412=5,E1412="C"),1,IF(AND(D1412=6,E1412="A"),1,0))))))</f>
        <v>0</v>
      </c>
    </row>
    <row r="1409" spans="1:7" x14ac:dyDescent="0.25">
      <c r="A1409" s="6" t="s">
        <v>395</v>
      </c>
      <c r="G1409">
        <f>SUBTOTAL(9,G1408:G1408)</f>
        <v>0</v>
      </c>
    </row>
    <row r="1410" spans="1:7" x14ac:dyDescent="0.25">
      <c r="A1410">
        <v>565740827</v>
      </c>
      <c r="B1410" s="1">
        <v>42930.625</v>
      </c>
      <c r="C1410" s="2">
        <v>42930.625</v>
      </c>
      <c r="D1410">
        <v>2</v>
      </c>
      <c r="E1410" t="s">
        <v>5</v>
      </c>
      <c r="F1410">
        <f>WEEKDAY(B1410,2)</f>
        <v>5</v>
      </c>
      <c r="G1410">
        <f>IF(AND(D1414=1,E1414="B"),1,IF(AND(D1414=2,E1414="A"),1,IF(AND(D1414=3,E1414="A"),1,IF(AND(D1414=4,E1414="B"),1,IF(AND(D1414=5,E1414="C"),1,IF(AND(D1414=6,E1414="A"),1,0))))))</f>
        <v>0</v>
      </c>
    </row>
    <row r="1411" spans="1:7" x14ac:dyDescent="0.25">
      <c r="A1411" s="6" t="s">
        <v>281</v>
      </c>
      <c r="G1411">
        <f>SUBTOTAL(9,G1410:G1410)</f>
        <v>0</v>
      </c>
    </row>
    <row r="1412" spans="1:7" x14ac:dyDescent="0.25">
      <c r="A1412">
        <v>564950498</v>
      </c>
      <c r="B1412" s="1">
        <v>42910.154166666667</v>
      </c>
      <c r="C1412" s="2">
        <v>42910.154166666667</v>
      </c>
      <c r="D1412">
        <v>3</v>
      </c>
      <c r="E1412" t="s">
        <v>4</v>
      </c>
      <c r="F1412">
        <f>WEEKDAY(B1412,2)</f>
        <v>6</v>
      </c>
      <c r="G1412">
        <f>IF(AND(D1416=1,E1416="B"),1,IF(AND(D1416=2,E1416="A"),1,IF(AND(D1416=3,E1416="A"),1,IF(AND(D1416=4,E1416="B"),1,IF(AND(D1416=5,E1416="C"),1,IF(AND(D1416=6,E1416="A"),1,0))))))</f>
        <v>1</v>
      </c>
    </row>
    <row r="1413" spans="1:7" x14ac:dyDescent="0.25">
      <c r="A1413" s="6" t="s">
        <v>365</v>
      </c>
      <c r="G1413">
        <f>SUBTOTAL(9,G1412:G1412)</f>
        <v>1</v>
      </c>
    </row>
    <row r="1414" spans="1:7" x14ac:dyDescent="0.25">
      <c r="A1414">
        <v>561799490</v>
      </c>
      <c r="B1414" s="1">
        <v>42903.113888888889</v>
      </c>
      <c r="C1414" s="2">
        <v>42903.113888888889</v>
      </c>
      <c r="D1414">
        <v>3</v>
      </c>
      <c r="E1414" t="s">
        <v>4</v>
      </c>
      <c r="F1414">
        <f>WEEKDAY(B1414,2)</f>
        <v>6</v>
      </c>
      <c r="G1414">
        <f>IF(AND(D1418=1,E1418="B"),1,IF(AND(D1418=2,E1418="A"),1,IF(AND(D1418=3,E1418="A"),1,IF(AND(D1418=4,E1418="B"),1,IF(AND(D1418=5,E1418="C"),1,IF(AND(D1418=6,E1418="A"),1,0))))))</f>
        <v>1</v>
      </c>
    </row>
    <row r="1415" spans="1:7" x14ac:dyDescent="0.25">
      <c r="A1415" s="6" t="s">
        <v>340</v>
      </c>
      <c r="G1415">
        <f>SUBTOTAL(9,G1414:G1414)</f>
        <v>1</v>
      </c>
    </row>
    <row r="1416" spans="1:7" x14ac:dyDescent="0.25">
      <c r="A1416">
        <v>561666342</v>
      </c>
      <c r="B1416" s="1">
        <v>42904.640972222223</v>
      </c>
      <c r="C1416" s="2">
        <v>42904.640972222223</v>
      </c>
      <c r="D1416">
        <v>4</v>
      </c>
      <c r="E1416" t="s">
        <v>3</v>
      </c>
      <c r="F1416">
        <f>WEEKDAY(B1416,2)</f>
        <v>7</v>
      </c>
      <c r="G1416">
        <f>IF(AND(D1420=1,E1420="B"),1,IF(AND(D1420=2,E1420="A"),1,IF(AND(D1420=3,E1420="A"),1,IF(AND(D1420=4,E1420="B"),1,IF(AND(D1420=5,E1420="C"),1,IF(AND(D1420=6,E1420="A"),1,0))))))</f>
        <v>1</v>
      </c>
    </row>
    <row r="1417" spans="1:7" x14ac:dyDescent="0.25">
      <c r="A1417" s="6" t="s">
        <v>492</v>
      </c>
      <c r="G1417">
        <f>SUBTOTAL(9,G1416:G1416)</f>
        <v>1</v>
      </c>
    </row>
    <row r="1418" spans="1:7" x14ac:dyDescent="0.25">
      <c r="A1418">
        <v>559784246</v>
      </c>
      <c r="B1418" s="1">
        <v>42909.448611111111</v>
      </c>
      <c r="C1418" s="2">
        <v>42909.448611111111</v>
      </c>
      <c r="D1418">
        <v>2</v>
      </c>
      <c r="E1418" t="s">
        <v>5</v>
      </c>
      <c r="F1418">
        <f>WEEKDAY(B1418,2)</f>
        <v>5</v>
      </c>
      <c r="G1418">
        <f>IF(AND(D1422=1,E1422="B"),1,IF(AND(D1422=2,E1422="A"),1,IF(AND(D1422=3,E1422="A"),1,IF(AND(D1422=4,E1422="B"),1,IF(AND(D1422=5,E1422="C"),1,IF(AND(D1422=6,E1422="A"),1,0))))))</f>
        <v>0</v>
      </c>
    </row>
    <row r="1419" spans="1:7" x14ac:dyDescent="0.25">
      <c r="A1419" s="6" t="s">
        <v>217</v>
      </c>
      <c r="G1419">
        <f>SUBTOTAL(9,G1418:G1418)</f>
        <v>0</v>
      </c>
    </row>
    <row r="1420" spans="1:7" x14ac:dyDescent="0.25">
      <c r="A1420">
        <v>559770051</v>
      </c>
      <c r="B1420" s="1">
        <v>42919.767361111109</v>
      </c>
      <c r="C1420" s="2">
        <v>42919.767361111109</v>
      </c>
      <c r="D1420">
        <v>2</v>
      </c>
      <c r="E1420" t="s">
        <v>5</v>
      </c>
      <c r="F1420">
        <f>WEEKDAY(B1420,2)</f>
        <v>1</v>
      </c>
      <c r="G1420">
        <f>IF(AND(D1424=1,E1424="B"),1,IF(AND(D1424=2,E1424="A"),1,IF(AND(D1424=3,E1424="A"),1,IF(AND(D1424=4,E1424="B"),1,IF(AND(D1424=5,E1424="C"),1,IF(AND(D1424=6,E1424="A"),1,0))))))</f>
        <v>1</v>
      </c>
    </row>
    <row r="1421" spans="1:7" x14ac:dyDescent="0.25">
      <c r="A1421" s="6" t="s">
        <v>251</v>
      </c>
      <c r="G1421">
        <f>SUBTOTAL(9,G1420:G1420)</f>
        <v>1</v>
      </c>
    </row>
    <row r="1422" spans="1:7" x14ac:dyDescent="0.25">
      <c r="A1422">
        <v>558056442</v>
      </c>
      <c r="B1422" s="1">
        <v>42911.165277777778</v>
      </c>
      <c r="C1422" s="2">
        <v>42911.165277777778</v>
      </c>
      <c r="D1422">
        <v>3</v>
      </c>
      <c r="E1422" t="s">
        <v>4</v>
      </c>
      <c r="F1422">
        <f>WEEKDAY(B1422,2)</f>
        <v>7</v>
      </c>
      <c r="G1422">
        <f>IF(AND(D1426=1,E1426="B"),1,IF(AND(D1426=2,E1426="A"),1,IF(AND(D1426=3,E1426="A"),1,IF(AND(D1426=4,E1426="B"),1,IF(AND(D1426=5,E1426="C"),1,IF(AND(D1426=6,E1426="A"),1,0))))))</f>
        <v>0</v>
      </c>
    </row>
    <row r="1423" spans="1:7" x14ac:dyDescent="0.25">
      <c r="A1423" s="6" t="s">
        <v>369</v>
      </c>
      <c r="G1423">
        <f>SUBTOTAL(9,G1422:G1422)</f>
        <v>0</v>
      </c>
    </row>
    <row r="1424" spans="1:7" x14ac:dyDescent="0.25">
      <c r="A1424">
        <v>557581462</v>
      </c>
      <c r="B1424" s="1">
        <v>42929.388888888891</v>
      </c>
      <c r="C1424" s="2">
        <v>42929.388888888891</v>
      </c>
      <c r="D1424">
        <v>4</v>
      </c>
      <c r="E1424" t="s">
        <v>3</v>
      </c>
      <c r="F1424">
        <f>WEEKDAY(B1424,2)</f>
        <v>4</v>
      </c>
      <c r="G1424">
        <f>IF(AND(D1428=1,E1428="B"),1,IF(AND(D1428=2,E1428="A"),1,IF(AND(D1428=3,E1428="A"),1,IF(AND(D1428=4,E1428="B"),1,IF(AND(D1428=5,E1428="C"),1,IF(AND(D1428=6,E1428="A"),1,0))))))</f>
        <v>0</v>
      </c>
    </row>
    <row r="1425" spans="1:7" x14ac:dyDescent="0.25">
      <c r="A1425" s="6" t="s">
        <v>599</v>
      </c>
      <c r="G1425">
        <f>SUBTOTAL(9,G1424:G1424)</f>
        <v>0</v>
      </c>
    </row>
    <row r="1426" spans="1:7" x14ac:dyDescent="0.25">
      <c r="A1426">
        <v>557237983</v>
      </c>
      <c r="B1426" s="1">
        <v>42929.94027777778</v>
      </c>
      <c r="C1426" s="2">
        <v>42929.94027777778</v>
      </c>
      <c r="D1426">
        <v>4</v>
      </c>
      <c r="E1426" t="s">
        <v>5</v>
      </c>
      <c r="F1426">
        <f>WEEKDAY(B1426,2)</f>
        <v>4</v>
      </c>
      <c r="G1426">
        <f>IF(AND(D1429=1,E1429="B"),1,IF(AND(D1429=2,E1429="A"),1,IF(AND(D1429=3,E1429="A"),1,IF(AND(D1429=4,E1429="B"),1,IF(AND(D1429=5,E1429="C"),1,IF(AND(D1429=6,E1429="A"),1,0))))))</f>
        <v>0</v>
      </c>
    </row>
    <row r="1427" spans="1:7" x14ac:dyDescent="0.25">
      <c r="A1427" s="6" t="s">
        <v>600</v>
      </c>
      <c r="G1427">
        <f>SUBTOTAL(9,G1426:G1426)</f>
        <v>0</v>
      </c>
    </row>
    <row r="1428" spans="1:7" x14ac:dyDescent="0.25">
      <c r="A1428">
        <v>557059595</v>
      </c>
      <c r="B1428" s="1">
        <v>42924.928472222222</v>
      </c>
      <c r="C1428" s="2">
        <v>42924.928472222222</v>
      </c>
      <c r="D1428">
        <v>1</v>
      </c>
      <c r="E1428" t="s">
        <v>4</v>
      </c>
      <c r="F1428">
        <f>WEEKDAY(B1428,2)</f>
        <v>6</v>
      </c>
      <c r="G1428">
        <f>IF(AND(D1431=1,E1431="B"),1,IF(AND(D1431=2,E1431="A"),1,IF(AND(D1431=3,E1431="A"),1,IF(AND(D1431=4,E1431="B"),1,IF(AND(D1431=5,E1431="C"),1,IF(AND(D1431=6,E1431="A"),1,0))))))</f>
        <v>1</v>
      </c>
    </row>
    <row r="1429" spans="1:7" x14ac:dyDescent="0.25">
      <c r="A1429">
        <v>557059595</v>
      </c>
      <c r="B1429" s="1">
        <v>42926.577777777777</v>
      </c>
      <c r="C1429" s="2">
        <v>42926.577777777777</v>
      </c>
      <c r="D1429">
        <v>2</v>
      </c>
      <c r="E1429" t="s">
        <v>3</v>
      </c>
      <c r="F1429">
        <f>WEEKDAY(B1429,2)</f>
        <v>1</v>
      </c>
      <c r="G1429">
        <f>IF(AND(D1433=1,E1433="B"),1,IF(AND(D1433=2,E1433="A"),1,IF(AND(D1433=3,E1433="A"),1,IF(AND(D1433=4,E1433="B"),1,IF(AND(D1433=5,E1433="C"),1,IF(AND(D1433=6,E1433="A"),1,0))))))</f>
        <v>1</v>
      </c>
    </row>
    <row r="1430" spans="1:7" x14ac:dyDescent="0.25">
      <c r="A1430" s="6" t="s">
        <v>112</v>
      </c>
      <c r="G1430">
        <f>SUBTOTAL(9,G1428:G1429)</f>
        <v>2</v>
      </c>
    </row>
    <row r="1431" spans="1:7" x14ac:dyDescent="0.25">
      <c r="A1431">
        <v>556071548</v>
      </c>
      <c r="B1431" s="1">
        <v>42917.642361111109</v>
      </c>
      <c r="C1431" s="2">
        <v>42917.642361111109</v>
      </c>
      <c r="D1431">
        <v>5</v>
      </c>
      <c r="E1431" t="s">
        <v>4</v>
      </c>
      <c r="F1431">
        <f>WEEKDAY(B1431,2)</f>
        <v>6</v>
      </c>
      <c r="G1431">
        <f>IF(AND(D1435=1,E1435="B"),1,IF(AND(D1435=2,E1435="A"),1,IF(AND(D1435=3,E1435="A"),1,IF(AND(D1435=4,E1435="B"),1,IF(AND(D1435=5,E1435="C"),1,IF(AND(D1435=6,E1435="A"),1,0))))))</f>
        <v>0</v>
      </c>
    </row>
    <row r="1432" spans="1:7" x14ac:dyDescent="0.25">
      <c r="A1432" s="6" t="s">
        <v>705</v>
      </c>
      <c r="G1432">
        <f>SUBTOTAL(9,G1431:G1431)</f>
        <v>0</v>
      </c>
    </row>
    <row r="1433" spans="1:7" x14ac:dyDescent="0.25">
      <c r="A1433">
        <v>555191112</v>
      </c>
      <c r="B1433" s="1">
        <v>42930.240972222222</v>
      </c>
      <c r="C1433" s="2">
        <v>42930.240972222222</v>
      </c>
      <c r="D1433">
        <v>4</v>
      </c>
      <c r="E1433" t="s">
        <v>3</v>
      </c>
      <c r="F1433">
        <f>WEEKDAY(B1433,2)</f>
        <v>5</v>
      </c>
      <c r="G1433">
        <f>IF(AND(D1437=1,E1437="B"),1,IF(AND(D1437=2,E1437="A"),1,IF(AND(D1437=3,E1437="A"),1,IF(AND(D1437=4,E1437="B"),1,IF(AND(D1437=5,E1437="C"),1,IF(AND(D1437=6,E1437="A"),1,0))))))</f>
        <v>0</v>
      </c>
    </row>
    <row r="1434" spans="1:7" x14ac:dyDescent="0.25">
      <c r="A1434" s="6" t="s">
        <v>601</v>
      </c>
      <c r="G1434">
        <f>SUBTOTAL(9,G1433:G1433)</f>
        <v>0</v>
      </c>
    </row>
    <row r="1435" spans="1:7" x14ac:dyDescent="0.25">
      <c r="A1435">
        <v>554980513</v>
      </c>
      <c r="B1435" s="1">
        <v>42903.795138888891</v>
      </c>
      <c r="C1435" s="2">
        <v>42903.795138888891</v>
      </c>
      <c r="D1435">
        <v>6</v>
      </c>
      <c r="E1435" t="s">
        <v>4</v>
      </c>
      <c r="F1435">
        <f>WEEKDAY(B1435,2)</f>
        <v>6</v>
      </c>
      <c r="G1435">
        <f>IF(AND(D1439=1,E1439="B"),1,IF(AND(D1439=2,E1439="A"),1,IF(AND(D1439=3,E1439="A"),1,IF(AND(D1439=4,E1439="B"),1,IF(AND(D1439=5,E1439="C"),1,IF(AND(D1439=6,E1439="A"),1,0))))))</f>
        <v>0</v>
      </c>
    </row>
    <row r="1436" spans="1:7" x14ac:dyDescent="0.25">
      <c r="A1436" s="6" t="s">
        <v>805</v>
      </c>
      <c r="G1436">
        <f>SUBTOTAL(9,G1435:G1435)</f>
        <v>0</v>
      </c>
    </row>
    <row r="1437" spans="1:7" x14ac:dyDescent="0.25">
      <c r="A1437">
        <v>554264262</v>
      </c>
      <c r="B1437" s="1">
        <v>42901.193055555559</v>
      </c>
      <c r="C1437" s="2">
        <v>42901.193055555559</v>
      </c>
      <c r="D1437">
        <v>5</v>
      </c>
      <c r="E1437" t="s">
        <v>5</v>
      </c>
      <c r="F1437">
        <f>WEEKDAY(B1437,2)</f>
        <v>4</v>
      </c>
      <c r="G1437">
        <f>IF(AND(D1441=1,E1441="B"),1,IF(AND(D1441=2,E1441="A"),1,IF(AND(D1441=3,E1441="A"),1,IF(AND(D1441=4,E1441="B"),1,IF(AND(D1441=5,E1441="C"),1,IF(AND(D1441=6,E1441="A"),1,0))))))</f>
        <v>1</v>
      </c>
    </row>
    <row r="1438" spans="1:7" x14ac:dyDescent="0.25">
      <c r="A1438" s="6" t="s">
        <v>646</v>
      </c>
      <c r="G1438">
        <f>SUBTOTAL(9,G1437:G1437)</f>
        <v>1</v>
      </c>
    </row>
    <row r="1439" spans="1:7" x14ac:dyDescent="0.25">
      <c r="A1439">
        <v>550424375</v>
      </c>
      <c r="B1439" s="1">
        <v>42889.21875</v>
      </c>
      <c r="C1439" s="2">
        <v>42889.21875</v>
      </c>
      <c r="D1439">
        <v>4</v>
      </c>
      <c r="E1439" t="s">
        <v>4</v>
      </c>
      <c r="F1439">
        <f>WEEKDAY(B1439,2)</f>
        <v>6</v>
      </c>
      <c r="G1439">
        <f>IF(AND(D1443=1,E1443="B"),1,IF(AND(D1443=2,E1443="A"),1,IF(AND(D1443=3,E1443="A"),1,IF(AND(D1443=4,E1443="B"),1,IF(AND(D1443=5,E1443="C"),1,IF(AND(D1443=6,E1443="A"),1,0))))))</f>
        <v>0</v>
      </c>
    </row>
    <row r="1440" spans="1:7" x14ac:dyDescent="0.25">
      <c r="A1440" s="6" t="s">
        <v>442</v>
      </c>
      <c r="G1440">
        <f>SUBTOTAL(9,G1439:G1439)</f>
        <v>0</v>
      </c>
    </row>
    <row r="1441" spans="1:7" x14ac:dyDescent="0.25">
      <c r="A1441">
        <v>550233385</v>
      </c>
      <c r="B1441" s="1">
        <v>42896.336805555555</v>
      </c>
      <c r="C1441" s="2">
        <v>42896.336805555555</v>
      </c>
      <c r="D1441">
        <v>3</v>
      </c>
      <c r="E1441" t="s">
        <v>5</v>
      </c>
      <c r="F1441">
        <f>WEEKDAY(B1441,2)</f>
        <v>6</v>
      </c>
      <c r="G1441">
        <f>IF(AND(D1445=1,E1445="B"),1,IF(AND(D1445=2,E1445="A"),1,IF(AND(D1445=3,E1445="A"),1,IF(AND(D1445=4,E1445="B"),1,IF(AND(D1445=5,E1445="C"),1,IF(AND(D1445=6,E1445="A"),1,0))))))</f>
        <v>0</v>
      </c>
    </row>
    <row r="1442" spans="1:7" x14ac:dyDescent="0.25">
      <c r="A1442" s="6" t="s">
        <v>322</v>
      </c>
      <c r="G1442">
        <f>SUBTOTAL(9,G1441:G1441)</f>
        <v>0</v>
      </c>
    </row>
    <row r="1443" spans="1:7" x14ac:dyDescent="0.25">
      <c r="A1443">
        <v>549330330</v>
      </c>
      <c r="B1443" s="1">
        <v>42898.645833333336</v>
      </c>
      <c r="C1443" s="2">
        <v>42898.645833333336</v>
      </c>
      <c r="D1443">
        <v>3</v>
      </c>
      <c r="E1443" t="s">
        <v>3</v>
      </c>
      <c r="F1443">
        <f>WEEKDAY(B1443,2)</f>
        <v>1</v>
      </c>
      <c r="G1443">
        <f>IF(AND(D1447=1,E1447="B"),1,IF(AND(D1447=2,E1447="A"),1,IF(AND(D1447=3,E1447="A"),1,IF(AND(D1447=4,E1447="B"),1,IF(AND(D1447=5,E1447="C"),1,IF(AND(D1447=6,E1447="A"),1,0))))))</f>
        <v>1</v>
      </c>
    </row>
    <row r="1444" spans="1:7" x14ac:dyDescent="0.25">
      <c r="A1444" s="6" t="s">
        <v>327</v>
      </c>
      <c r="G1444">
        <f>SUBTOTAL(9,G1443:G1443)</f>
        <v>1</v>
      </c>
    </row>
    <row r="1445" spans="1:7" x14ac:dyDescent="0.25">
      <c r="A1445">
        <v>549143211</v>
      </c>
      <c r="B1445" s="1">
        <v>42916.73541666667</v>
      </c>
      <c r="C1445" s="2">
        <v>42916.73541666667</v>
      </c>
      <c r="D1445">
        <v>1</v>
      </c>
      <c r="E1445" t="s">
        <v>4</v>
      </c>
      <c r="F1445">
        <f>WEEKDAY(B1445,2)</f>
        <v>5</v>
      </c>
      <c r="G1445">
        <f>IF(AND(D1449=1,E1449="B"),1,IF(AND(D1449=2,E1449="A"),1,IF(AND(D1449=3,E1449="A"),1,IF(AND(D1449=4,E1449="B"),1,IF(AND(D1449=5,E1449="C"),1,IF(AND(D1449=6,E1449="A"),1,0))))))</f>
        <v>1</v>
      </c>
    </row>
    <row r="1446" spans="1:7" x14ac:dyDescent="0.25">
      <c r="A1446" s="6" t="s">
        <v>84</v>
      </c>
      <c r="G1446">
        <f>SUBTOTAL(9,G1445:G1445)</f>
        <v>1</v>
      </c>
    </row>
    <row r="1447" spans="1:7" x14ac:dyDescent="0.25">
      <c r="A1447">
        <v>547559371</v>
      </c>
      <c r="B1447" s="1">
        <v>42920.80972222222</v>
      </c>
      <c r="C1447" s="2">
        <v>42920.80972222222</v>
      </c>
      <c r="D1447">
        <v>4</v>
      </c>
      <c r="E1447" t="s">
        <v>3</v>
      </c>
      <c r="F1447">
        <f>WEEKDAY(B1447,2)</f>
        <v>2</v>
      </c>
      <c r="G1447">
        <f>IF(AND(D1450=1,E1450="B"),1,IF(AND(D1450=2,E1450="A"),1,IF(AND(D1450=3,E1450="A"),1,IF(AND(D1450=4,E1450="B"),1,IF(AND(D1450=5,E1450="C"),1,IF(AND(D1450=6,E1450="A"),1,0))))))</f>
        <v>0</v>
      </c>
    </row>
    <row r="1448" spans="1:7" x14ac:dyDescent="0.25">
      <c r="A1448" s="6" t="s">
        <v>562</v>
      </c>
      <c r="G1448">
        <f>SUBTOTAL(9,G1447:G1447)</f>
        <v>0</v>
      </c>
    </row>
    <row r="1449" spans="1:7" x14ac:dyDescent="0.25">
      <c r="A1449">
        <v>546989206</v>
      </c>
      <c r="B1449" s="1">
        <v>42895.548611111109</v>
      </c>
      <c r="C1449" s="2">
        <v>42895.548611111109</v>
      </c>
      <c r="D1449">
        <v>1</v>
      </c>
      <c r="E1449" t="s">
        <v>3</v>
      </c>
      <c r="F1449">
        <f>WEEKDAY(B1449,2)</f>
        <v>5</v>
      </c>
      <c r="G1449">
        <f>IF(AND(D1451=1,E1451="B"),1,IF(AND(D1451=2,E1451="A"),1,IF(AND(D1451=3,E1451="A"),1,IF(AND(D1451=4,E1451="B"),1,IF(AND(D1451=5,E1451="C"),1,IF(AND(D1451=6,E1451="A"),1,0))))))</f>
        <v>0</v>
      </c>
    </row>
    <row r="1450" spans="1:7" x14ac:dyDescent="0.25">
      <c r="A1450">
        <v>546989206</v>
      </c>
      <c r="B1450" s="1">
        <v>42896.648611111108</v>
      </c>
      <c r="C1450" s="2">
        <v>42896.648611111108</v>
      </c>
      <c r="D1450">
        <v>1</v>
      </c>
      <c r="E1450" t="s">
        <v>4</v>
      </c>
      <c r="F1450">
        <f>WEEKDAY(B1450,2)</f>
        <v>6</v>
      </c>
      <c r="G1450">
        <f>IF(AND(D1452=1,E1452="B"),1,IF(AND(D1452=2,E1452="A"),1,IF(AND(D1452=3,E1452="A"),1,IF(AND(D1452=4,E1452="B"),1,IF(AND(D1452=5,E1452="C"),1,IF(AND(D1452=6,E1452="A"),1,0))))))</f>
        <v>0</v>
      </c>
    </row>
    <row r="1451" spans="1:7" x14ac:dyDescent="0.25">
      <c r="A1451">
        <v>546989206</v>
      </c>
      <c r="B1451" s="1">
        <v>42898.279166666667</v>
      </c>
      <c r="C1451" s="2">
        <v>42898.279166666667</v>
      </c>
      <c r="D1451">
        <v>1</v>
      </c>
      <c r="E1451" t="s">
        <v>4</v>
      </c>
      <c r="F1451">
        <f>WEEKDAY(B1451,2)</f>
        <v>1</v>
      </c>
      <c r="G1451">
        <f>IF(AND(D1453=1,E1453="B"),1,IF(AND(D1453=2,E1453="A"),1,IF(AND(D1453=3,E1453="A"),1,IF(AND(D1453=4,E1453="B"),1,IF(AND(D1453=5,E1453="C"),1,IF(AND(D1453=6,E1453="A"),1,0))))))</f>
        <v>0</v>
      </c>
    </row>
    <row r="1452" spans="1:7" x14ac:dyDescent="0.25">
      <c r="A1452">
        <v>546989206</v>
      </c>
      <c r="B1452" s="1">
        <v>42909.241666666669</v>
      </c>
      <c r="C1452" s="2">
        <v>42909.241666666669</v>
      </c>
      <c r="D1452">
        <v>1</v>
      </c>
      <c r="E1452" t="s">
        <v>4</v>
      </c>
      <c r="F1452">
        <f>WEEKDAY(B1452,2)</f>
        <v>5</v>
      </c>
      <c r="G1452">
        <f>IF(AND(D1454=1,E1454="B"),1,IF(AND(D1454=2,E1454="A"),1,IF(AND(D1454=3,E1454="A"),1,IF(AND(D1454=4,E1454="B"),1,IF(AND(D1454=5,E1454="C"),1,IF(AND(D1454=6,E1454="A"),1,0))))))</f>
        <v>0</v>
      </c>
    </row>
    <row r="1453" spans="1:7" x14ac:dyDescent="0.25">
      <c r="A1453">
        <v>546989206</v>
      </c>
      <c r="B1453" s="1">
        <v>42909.62777777778</v>
      </c>
      <c r="C1453" s="2">
        <v>42909.62777777778</v>
      </c>
      <c r="D1453">
        <v>1</v>
      </c>
      <c r="E1453" t="s">
        <v>4</v>
      </c>
      <c r="F1453">
        <f>WEEKDAY(B1453,2)</f>
        <v>5</v>
      </c>
      <c r="G1453">
        <f>IF(AND(D1456=1,E1456="B"),1,IF(AND(D1456=2,E1456="A"),1,IF(AND(D1456=3,E1456="A"),1,IF(AND(D1456=4,E1456="B"),1,IF(AND(D1456=5,E1456="C"),1,IF(AND(D1456=6,E1456="A"),1,0))))))</f>
        <v>0</v>
      </c>
    </row>
    <row r="1454" spans="1:7" x14ac:dyDescent="0.25">
      <c r="A1454">
        <v>546989206</v>
      </c>
      <c r="B1454" s="1">
        <v>42918.351388888892</v>
      </c>
      <c r="C1454" s="2">
        <v>42918.351388888892</v>
      </c>
      <c r="D1454">
        <v>6</v>
      </c>
      <c r="E1454" t="s">
        <v>3</v>
      </c>
      <c r="F1454">
        <f>WEEKDAY(B1454,2)</f>
        <v>7</v>
      </c>
      <c r="G1454">
        <f>IF(AND(D1458=1,E1458="B"),1,IF(AND(D1458=2,E1458="A"),1,IF(AND(D1458=3,E1458="A"),1,IF(AND(D1458=4,E1458="B"),1,IF(AND(D1458=5,E1458="C"),1,IF(AND(D1458=6,E1458="A"),1,0))))))</f>
        <v>0</v>
      </c>
    </row>
    <row r="1455" spans="1:7" x14ac:dyDescent="0.25">
      <c r="A1455" s="6" t="s">
        <v>51</v>
      </c>
      <c r="G1455">
        <f>SUBTOTAL(9,G1449:G1454)</f>
        <v>0</v>
      </c>
    </row>
    <row r="1456" spans="1:7" x14ac:dyDescent="0.25">
      <c r="A1456">
        <v>546350412</v>
      </c>
      <c r="B1456" s="1">
        <v>42916.859722222223</v>
      </c>
      <c r="C1456" s="2">
        <v>42916.859722222223</v>
      </c>
      <c r="D1456">
        <v>5</v>
      </c>
      <c r="E1456" t="s">
        <v>5</v>
      </c>
      <c r="F1456">
        <f>WEEKDAY(B1456,2)</f>
        <v>5</v>
      </c>
      <c r="G1456">
        <f>IF(AND(D1460=1,E1460="B"),1,IF(AND(D1460=2,E1460="A"),1,IF(AND(D1460=3,E1460="A"),1,IF(AND(D1460=4,E1460="B"),1,IF(AND(D1460=5,E1460="C"),1,IF(AND(D1460=6,E1460="A"),1,0))))))</f>
        <v>0</v>
      </c>
    </row>
    <row r="1457" spans="1:7" x14ac:dyDescent="0.25">
      <c r="A1457" s="6" t="s">
        <v>699</v>
      </c>
      <c r="G1457">
        <f>SUBTOTAL(9,G1456:G1456)</f>
        <v>0</v>
      </c>
    </row>
    <row r="1458" spans="1:7" x14ac:dyDescent="0.25">
      <c r="A1458">
        <v>546029191</v>
      </c>
      <c r="B1458" s="1">
        <v>42900.408333333333</v>
      </c>
      <c r="C1458" s="2">
        <v>42900.408333333333</v>
      </c>
      <c r="D1458">
        <v>6</v>
      </c>
      <c r="E1458" t="s">
        <v>3</v>
      </c>
      <c r="F1458">
        <f>WEEKDAY(B1458,2)</f>
        <v>3</v>
      </c>
      <c r="G1458">
        <f>IF(AND(D1461=1,E1461="B"),1,IF(AND(D1461=2,E1461="A"),1,IF(AND(D1461=3,E1461="A"),1,IF(AND(D1461=4,E1461="B"),1,IF(AND(D1461=5,E1461="C"),1,IF(AND(D1461=6,E1461="A"),1,0))))))</f>
        <v>0</v>
      </c>
    </row>
    <row r="1459" spans="1:7" x14ac:dyDescent="0.25">
      <c r="A1459" s="6" t="s">
        <v>797</v>
      </c>
      <c r="G1459">
        <f>SUBTOTAL(9,G1458:G1458)</f>
        <v>0</v>
      </c>
    </row>
    <row r="1460" spans="1:7" x14ac:dyDescent="0.25">
      <c r="A1460">
        <v>543967501</v>
      </c>
      <c r="B1460" s="1">
        <v>42888.472916666666</v>
      </c>
      <c r="C1460" s="2">
        <v>42888.472916666666</v>
      </c>
      <c r="D1460">
        <v>1</v>
      </c>
      <c r="E1460" t="s">
        <v>4</v>
      </c>
      <c r="F1460">
        <f>WEEKDAY(B1460,2)</f>
        <v>5</v>
      </c>
      <c r="G1460">
        <f>IF(AND(D1462=1,E1462="B"),1,IF(AND(D1462=2,E1462="A"),1,IF(AND(D1462=3,E1462="A"),1,IF(AND(D1462=4,E1462="B"),1,IF(AND(D1462=5,E1462="C"),1,IF(AND(D1462=6,E1462="A"),1,0))))))</f>
        <v>0</v>
      </c>
    </row>
    <row r="1461" spans="1:7" x14ac:dyDescent="0.25">
      <c r="A1461">
        <v>543967501</v>
      </c>
      <c r="B1461" s="1">
        <v>42900.881249999999</v>
      </c>
      <c r="C1461" s="2">
        <v>42900.881249999999</v>
      </c>
      <c r="D1461">
        <v>1</v>
      </c>
      <c r="E1461" t="s">
        <v>4</v>
      </c>
      <c r="F1461">
        <f>WEEKDAY(B1461,2)</f>
        <v>3</v>
      </c>
      <c r="G1461">
        <f>IF(AND(D1463=1,E1463="B"),1,IF(AND(D1463=2,E1463="A"),1,IF(AND(D1463=3,E1463="A"),1,IF(AND(D1463=4,E1463="B"),1,IF(AND(D1463=5,E1463="C"),1,IF(AND(D1463=6,E1463="A"),1,0))))))</f>
        <v>1</v>
      </c>
    </row>
    <row r="1462" spans="1:7" x14ac:dyDescent="0.25">
      <c r="A1462">
        <v>543967501</v>
      </c>
      <c r="B1462" s="1">
        <v>42930.140972222223</v>
      </c>
      <c r="C1462" s="2">
        <v>42930.140972222223</v>
      </c>
      <c r="D1462">
        <v>2</v>
      </c>
      <c r="E1462" t="s">
        <v>4</v>
      </c>
      <c r="F1462">
        <f>WEEKDAY(B1462,2)</f>
        <v>5</v>
      </c>
      <c r="G1462">
        <f>IF(AND(D1464=1,E1464="B"),1,IF(AND(D1464=2,E1464="A"),1,IF(AND(D1464=3,E1464="A"),1,IF(AND(D1464=4,E1464="B"),1,IF(AND(D1464=5,E1464="C"),1,IF(AND(D1464=6,E1464="A"),1,0))))))</f>
        <v>0</v>
      </c>
    </row>
    <row r="1463" spans="1:7" x14ac:dyDescent="0.25">
      <c r="A1463">
        <v>543967501</v>
      </c>
      <c r="B1463" s="1">
        <v>42891.683333333334</v>
      </c>
      <c r="C1463" s="2">
        <v>42891.683333333334</v>
      </c>
      <c r="D1463">
        <v>5</v>
      </c>
      <c r="E1463" t="s">
        <v>4</v>
      </c>
      <c r="F1463">
        <f>WEEKDAY(B1463,2)</f>
        <v>1</v>
      </c>
      <c r="G1463">
        <f>IF(AND(D1466=1,E1466="B"),1,IF(AND(D1466=2,E1466="A"),1,IF(AND(D1466=3,E1466="A"),1,IF(AND(D1466=4,E1466="B"),1,IF(AND(D1466=5,E1466="C"),1,IF(AND(D1466=6,E1466="A"),1,0))))))</f>
        <v>0</v>
      </c>
    </row>
    <row r="1464" spans="1:7" x14ac:dyDescent="0.25">
      <c r="A1464">
        <v>543967501</v>
      </c>
      <c r="B1464" s="1">
        <v>42910.693749999999</v>
      </c>
      <c r="C1464" s="2">
        <v>42910.693749999999</v>
      </c>
      <c r="D1464">
        <v>6</v>
      </c>
      <c r="E1464" t="s">
        <v>3</v>
      </c>
      <c r="F1464">
        <f>WEEKDAY(B1464,2)</f>
        <v>6</v>
      </c>
      <c r="G1464">
        <f>IF(AND(D1468=1,E1468="B"),1,IF(AND(D1468=2,E1468="A"),1,IF(AND(D1468=3,E1468="A"),1,IF(AND(D1468=4,E1468="B"),1,IF(AND(D1468=5,E1468="C"),1,IF(AND(D1468=6,E1468="A"),1,0))))))</f>
        <v>0</v>
      </c>
    </row>
    <row r="1465" spans="1:7" x14ac:dyDescent="0.25">
      <c r="A1465" s="6" t="s">
        <v>22</v>
      </c>
      <c r="G1465">
        <f>SUBTOTAL(9,G1460:G1464)</f>
        <v>1</v>
      </c>
    </row>
    <row r="1466" spans="1:7" x14ac:dyDescent="0.25">
      <c r="A1466">
        <v>543692329</v>
      </c>
      <c r="B1466" s="1">
        <v>42907.9375</v>
      </c>
      <c r="C1466" s="2">
        <v>42907.9375</v>
      </c>
      <c r="D1466">
        <v>4</v>
      </c>
      <c r="E1466" t="s">
        <v>4</v>
      </c>
      <c r="F1466">
        <f>WEEKDAY(B1466,2)</f>
        <v>3</v>
      </c>
      <c r="G1466">
        <f>IF(AND(D1470=1,E1470="B"),1,IF(AND(D1470=2,E1470="A"),1,IF(AND(D1470=3,E1470="A"),1,IF(AND(D1470=4,E1470="B"),1,IF(AND(D1470=5,E1470="C"),1,IF(AND(D1470=6,E1470="A"),1,0))))))</f>
        <v>0</v>
      </c>
    </row>
    <row r="1467" spans="1:7" x14ac:dyDescent="0.25">
      <c r="A1467" s="6" t="s">
        <v>502</v>
      </c>
      <c r="G1467">
        <f>SUBTOTAL(9,G1466:G1466)</f>
        <v>0</v>
      </c>
    </row>
    <row r="1468" spans="1:7" x14ac:dyDescent="0.25">
      <c r="A1468">
        <v>543292172</v>
      </c>
      <c r="B1468" s="1">
        <v>42911.290277777778</v>
      </c>
      <c r="C1468" s="2">
        <v>42911.290277777778</v>
      </c>
      <c r="D1468">
        <v>1</v>
      </c>
      <c r="E1468" t="s">
        <v>5</v>
      </c>
      <c r="F1468">
        <f>WEEKDAY(B1468,2)</f>
        <v>7</v>
      </c>
      <c r="G1468">
        <f>IF(AND(D1472=1,E1472="B"),1,IF(AND(D1472=2,E1472="A"),1,IF(AND(D1472=3,E1472="A"),1,IF(AND(D1472=4,E1472="B"),1,IF(AND(D1472=5,E1472="C"),1,IF(AND(D1472=6,E1472="A"),1,0))))))</f>
        <v>0</v>
      </c>
    </row>
    <row r="1469" spans="1:7" x14ac:dyDescent="0.25">
      <c r="A1469" s="6" t="s">
        <v>65</v>
      </c>
      <c r="G1469">
        <f>SUBTOTAL(9,G1468:G1468)</f>
        <v>0</v>
      </c>
    </row>
    <row r="1470" spans="1:7" x14ac:dyDescent="0.25">
      <c r="A1470">
        <v>541568429</v>
      </c>
      <c r="B1470" s="1">
        <v>42894.112500000003</v>
      </c>
      <c r="C1470" s="2">
        <v>42894.112500000003</v>
      </c>
      <c r="D1470">
        <v>3</v>
      </c>
      <c r="E1470" t="s">
        <v>4</v>
      </c>
      <c r="F1470">
        <f>WEEKDAY(B1470,2)</f>
        <v>4</v>
      </c>
      <c r="G1470">
        <f>IF(AND(D1473=1,E1473="B"),1,IF(AND(D1473=2,E1473="A"),1,IF(AND(D1473=3,E1473="A"),1,IF(AND(D1473=4,E1473="B"),1,IF(AND(D1473=5,E1473="C"),1,IF(AND(D1473=6,E1473="A"),1,0))))))</f>
        <v>1</v>
      </c>
    </row>
    <row r="1471" spans="1:7" x14ac:dyDescent="0.25">
      <c r="A1471" s="6" t="s">
        <v>312</v>
      </c>
      <c r="G1471">
        <f>SUBTOTAL(9,G1470:G1470)</f>
        <v>1</v>
      </c>
    </row>
    <row r="1472" spans="1:7" x14ac:dyDescent="0.25">
      <c r="A1472">
        <v>541031973</v>
      </c>
      <c r="B1472" s="1">
        <v>42904.509722222225</v>
      </c>
      <c r="C1472" s="2">
        <v>42904.509722222225</v>
      </c>
      <c r="D1472">
        <v>1</v>
      </c>
      <c r="E1472" t="s">
        <v>4</v>
      </c>
      <c r="F1472">
        <f>WEEKDAY(B1472,2)</f>
        <v>7</v>
      </c>
      <c r="G1472">
        <f>IF(AND(D1475=1,E1475="B"),1,IF(AND(D1475=2,E1475="A"),1,IF(AND(D1475=3,E1475="A"),1,IF(AND(D1475=4,E1475="B"),1,IF(AND(D1475=5,E1475="C"),1,IF(AND(D1475=6,E1475="A"),1,0))))))</f>
        <v>0</v>
      </c>
    </row>
    <row r="1473" spans="1:7" x14ac:dyDescent="0.25">
      <c r="A1473">
        <v>541031973</v>
      </c>
      <c r="B1473" s="1">
        <v>42913.229861111111</v>
      </c>
      <c r="C1473" s="2">
        <v>42913.229861111111</v>
      </c>
      <c r="D1473">
        <v>6</v>
      </c>
      <c r="E1473" t="s">
        <v>5</v>
      </c>
      <c r="F1473">
        <f>WEEKDAY(B1473,2)</f>
        <v>2</v>
      </c>
      <c r="G1473">
        <f>IF(AND(D1477=1,E1477="B"),1,IF(AND(D1477=2,E1477="A"),1,IF(AND(D1477=3,E1477="A"),1,IF(AND(D1477=4,E1477="B"),1,IF(AND(D1477=5,E1477="C"),1,IF(AND(D1477=6,E1477="A"),1,0))))))</f>
        <v>1</v>
      </c>
    </row>
    <row r="1474" spans="1:7" x14ac:dyDescent="0.25">
      <c r="A1474" s="6" t="s">
        <v>32</v>
      </c>
      <c r="G1474">
        <f>SUBTOTAL(9,G1472:G1473)</f>
        <v>1</v>
      </c>
    </row>
    <row r="1475" spans="1:7" x14ac:dyDescent="0.25">
      <c r="A1475">
        <v>541026320</v>
      </c>
      <c r="B1475" s="1">
        <v>42889.058333333334</v>
      </c>
      <c r="C1475" s="2">
        <v>42889.058333333334</v>
      </c>
      <c r="D1475">
        <v>6</v>
      </c>
      <c r="E1475" t="s">
        <v>4</v>
      </c>
      <c r="F1475">
        <f>WEEKDAY(B1475,2)</f>
        <v>6</v>
      </c>
      <c r="G1475">
        <f>IF(AND(D1479=1,E1479="B"),1,IF(AND(D1479=2,E1479="A"),1,IF(AND(D1479=3,E1479="A"),1,IF(AND(D1479=4,E1479="B"),1,IF(AND(D1479=5,E1479="C"),1,IF(AND(D1479=6,E1479="A"),1,0))))))</f>
        <v>0</v>
      </c>
    </row>
    <row r="1476" spans="1:7" x14ac:dyDescent="0.25">
      <c r="A1476" s="6" t="s">
        <v>753</v>
      </c>
      <c r="G1476">
        <f>SUBTOTAL(9,G1475:G1475)</f>
        <v>0</v>
      </c>
    </row>
    <row r="1477" spans="1:7" x14ac:dyDescent="0.25">
      <c r="A1477">
        <v>539695383</v>
      </c>
      <c r="B1477" s="1">
        <v>42901.788194444445</v>
      </c>
      <c r="C1477" s="2">
        <v>42901.788194444445</v>
      </c>
      <c r="D1477">
        <v>3</v>
      </c>
      <c r="E1477" t="s">
        <v>5</v>
      </c>
      <c r="F1477">
        <f>WEEKDAY(B1477,2)</f>
        <v>4</v>
      </c>
      <c r="G1477">
        <f>IF(AND(D1481=1,E1481="B"),1,IF(AND(D1481=2,E1481="A"),1,IF(AND(D1481=3,E1481="A"),1,IF(AND(D1481=4,E1481="B"),1,IF(AND(D1481=5,E1481="C"),1,IF(AND(D1481=6,E1481="A"),1,0))))))</f>
        <v>0</v>
      </c>
    </row>
    <row r="1478" spans="1:7" x14ac:dyDescent="0.25">
      <c r="A1478" s="6" t="s">
        <v>337</v>
      </c>
      <c r="G1478">
        <f>SUBTOTAL(9,G1477:G1477)</f>
        <v>0</v>
      </c>
    </row>
    <row r="1479" spans="1:7" x14ac:dyDescent="0.25">
      <c r="A1479">
        <v>538645328</v>
      </c>
      <c r="B1479" s="1">
        <v>42923.421527777777</v>
      </c>
      <c r="C1479" s="2">
        <v>42923.421527777777</v>
      </c>
      <c r="D1479">
        <v>4</v>
      </c>
      <c r="E1479" t="s">
        <v>5</v>
      </c>
      <c r="F1479">
        <f>WEEKDAY(B1479,2)</f>
        <v>5</v>
      </c>
      <c r="G1479">
        <f>IF(AND(D1483=1,E1483="B"),1,IF(AND(D1483=2,E1483="A"),1,IF(AND(D1483=3,E1483="A"),1,IF(AND(D1483=4,E1483="B"),1,IF(AND(D1483=5,E1483="C"),1,IF(AND(D1483=6,E1483="A"),1,0))))))</f>
        <v>1</v>
      </c>
    </row>
    <row r="1480" spans="1:7" x14ac:dyDescent="0.25">
      <c r="A1480" s="6" t="s">
        <v>570</v>
      </c>
      <c r="G1480">
        <f>SUBTOTAL(9,G1479:G1479)</f>
        <v>1</v>
      </c>
    </row>
    <row r="1481" spans="1:7" x14ac:dyDescent="0.25">
      <c r="A1481">
        <v>537759665</v>
      </c>
      <c r="B1481" s="1">
        <v>42889.181250000001</v>
      </c>
      <c r="C1481" s="2">
        <v>42889.181250000001</v>
      </c>
      <c r="D1481">
        <v>3</v>
      </c>
      <c r="E1481" t="s">
        <v>4</v>
      </c>
      <c r="F1481">
        <f>WEEKDAY(B1481,2)</f>
        <v>6</v>
      </c>
      <c r="G1481">
        <f>IF(AND(D1485=1,E1485="B"),1,IF(AND(D1485=2,E1485="A"),1,IF(AND(D1485=3,E1485="A"),1,IF(AND(D1485=4,E1485="B"),1,IF(AND(D1485=5,E1485="C"),1,IF(AND(D1485=6,E1485="A"),1,0))))))</f>
        <v>0</v>
      </c>
    </row>
    <row r="1482" spans="1:7" x14ac:dyDescent="0.25">
      <c r="A1482" s="6" t="s">
        <v>292</v>
      </c>
      <c r="G1482">
        <f>SUBTOTAL(9,G1481:G1481)</f>
        <v>0</v>
      </c>
    </row>
    <row r="1483" spans="1:7" x14ac:dyDescent="0.25">
      <c r="A1483">
        <v>536189964</v>
      </c>
      <c r="B1483" s="1">
        <v>42902.886111111111</v>
      </c>
      <c r="C1483" s="2">
        <v>42902.886111111111</v>
      </c>
      <c r="D1483">
        <v>2</v>
      </c>
      <c r="E1483" t="s">
        <v>5</v>
      </c>
      <c r="F1483">
        <f>WEEKDAY(B1483,2)</f>
        <v>5</v>
      </c>
      <c r="G1483">
        <f>IF(AND(D1487=1,E1487="B"),1,IF(AND(D1487=2,E1487="A"),1,IF(AND(D1487=3,E1487="A"),1,IF(AND(D1487=4,E1487="B"),1,IF(AND(D1487=5,E1487="C"),1,IF(AND(D1487=6,E1487="A"),1,0))))))</f>
        <v>0</v>
      </c>
    </row>
    <row r="1484" spans="1:7" x14ac:dyDescent="0.25">
      <c r="A1484" s="6" t="s">
        <v>192</v>
      </c>
      <c r="G1484">
        <f>SUBTOTAL(9,G1483:G1483)</f>
        <v>0</v>
      </c>
    </row>
    <row r="1485" spans="1:7" x14ac:dyDescent="0.25">
      <c r="A1485">
        <v>534737961</v>
      </c>
      <c r="B1485" s="1">
        <v>42912.197916666664</v>
      </c>
      <c r="C1485" s="2">
        <v>42912.197916666664</v>
      </c>
      <c r="D1485">
        <v>2</v>
      </c>
      <c r="E1485" t="s">
        <v>4</v>
      </c>
      <c r="F1485">
        <f>WEEKDAY(B1485,2)</f>
        <v>1</v>
      </c>
      <c r="G1485">
        <f>IF(AND(D1489=1,E1489="B"),1,IF(AND(D1489=2,E1489="A"),1,IF(AND(D1489=3,E1489="A"),1,IF(AND(D1489=4,E1489="B"),1,IF(AND(D1489=5,E1489="C"),1,IF(AND(D1489=6,E1489="A"),1,0))))))</f>
        <v>0</v>
      </c>
    </row>
    <row r="1486" spans="1:7" x14ac:dyDescent="0.25">
      <c r="A1486" s="6" t="s">
        <v>229</v>
      </c>
      <c r="G1486">
        <f>SUBTOTAL(9,G1485:G1485)</f>
        <v>0</v>
      </c>
    </row>
    <row r="1487" spans="1:7" x14ac:dyDescent="0.25">
      <c r="A1487">
        <v>534160537</v>
      </c>
      <c r="B1487" s="1">
        <v>42900.502083333333</v>
      </c>
      <c r="C1487" s="2">
        <v>42900.502083333333</v>
      </c>
      <c r="D1487">
        <v>4</v>
      </c>
      <c r="E1487" t="s">
        <v>4</v>
      </c>
      <c r="F1487">
        <f>WEEKDAY(B1487,2)</f>
        <v>3</v>
      </c>
      <c r="G1487">
        <f>IF(AND(D1491=1,E1491="B"),1,IF(AND(D1491=2,E1491="A"),1,IF(AND(D1491=3,E1491="A"),1,IF(AND(D1491=4,E1491="B"),1,IF(AND(D1491=5,E1491="C"),1,IF(AND(D1491=6,E1491="A"),1,0))))))</f>
        <v>1</v>
      </c>
    </row>
    <row r="1488" spans="1:7" x14ac:dyDescent="0.25">
      <c r="A1488" s="6" t="s">
        <v>477</v>
      </c>
      <c r="G1488">
        <f>SUBTOTAL(9,G1487:G1487)</f>
        <v>1</v>
      </c>
    </row>
    <row r="1489" spans="1:7" x14ac:dyDescent="0.25">
      <c r="A1489">
        <v>530889287</v>
      </c>
      <c r="B1489" s="1">
        <v>42920.171527777777</v>
      </c>
      <c r="C1489" s="2">
        <v>42920.171527777777</v>
      </c>
      <c r="D1489">
        <v>2</v>
      </c>
      <c r="E1489" t="s">
        <v>4</v>
      </c>
      <c r="F1489">
        <f>WEEKDAY(B1489,2)</f>
        <v>2</v>
      </c>
      <c r="G1489">
        <f>IF(AND(D1493=1,E1493="B"),1,IF(AND(D1493=2,E1493="A"),1,IF(AND(D1493=3,E1493="A"),1,IF(AND(D1493=4,E1493="B"),1,IF(AND(D1493=5,E1493="C"),1,IF(AND(D1493=6,E1493="A"),1,0))))))</f>
        <v>0</v>
      </c>
    </row>
    <row r="1490" spans="1:7" x14ac:dyDescent="0.25">
      <c r="A1490" s="6" t="s">
        <v>254</v>
      </c>
      <c r="G1490">
        <f>SUBTOTAL(9,G1489:G1489)</f>
        <v>0</v>
      </c>
    </row>
    <row r="1491" spans="1:7" x14ac:dyDescent="0.25">
      <c r="A1491">
        <v>530823466</v>
      </c>
      <c r="B1491" s="1">
        <v>42928.811111111114</v>
      </c>
      <c r="C1491" s="2">
        <v>42928.811111111114</v>
      </c>
      <c r="D1491">
        <v>5</v>
      </c>
      <c r="E1491" t="s">
        <v>4</v>
      </c>
      <c r="F1491">
        <f>WEEKDAY(B1491,2)</f>
        <v>3</v>
      </c>
      <c r="G1491">
        <f>IF(AND(D1495=1,E1495="B"),1,IF(AND(D1495=2,E1495="A"),1,IF(AND(D1495=3,E1495="A"),1,IF(AND(D1495=4,E1495="B"),1,IF(AND(D1495=5,E1495="C"),1,IF(AND(D1495=6,E1495="A"),1,0))))))</f>
        <v>0</v>
      </c>
    </row>
    <row r="1492" spans="1:7" x14ac:dyDescent="0.25">
      <c r="A1492" s="6" t="s">
        <v>738</v>
      </c>
      <c r="G1492">
        <f>SUBTOTAL(9,G1491:G1491)</f>
        <v>0</v>
      </c>
    </row>
    <row r="1493" spans="1:7" x14ac:dyDescent="0.25">
      <c r="A1493">
        <v>530306219</v>
      </c>
      <c r="B1493" s="1">
        <v>42909.685416666667</v>
      </c>
      <c r="C1493" s="2">
        <v>42909.685416666667</v>
      </c>
      <c r="D1493">
        <v>2</v>
      </c>
      <c r="E1493" t="s">
        <v>3</v>
      </c>
      <c r="F1493">
        <f>WEEKDAY(B1493,2)</f>
        <v>5</v>
      </c>
      <c r="G1493">
        <f>IF(AND(D1496=1,E1496="B"),1,IF(AND(D1496=2,E1496="A"),1,IF(AND(D1496=3,E1496="A"),1,IF(AND(D1496=4,E1496="B"),1,IF(AND(D1496=5,E1496="C"),1,IF(AND(D1496=6,E1496="A"),1,0))))))</f>
        <v>0</v>
      </c>
    </row>
    <row r="1494" spans="1:7" x14ac:dyDescent="0.25">
      <c r="A1494" s="6" t="s">
        <v>218</v>
      </c>
      <c r="G1494">
        <f>SUBTOTAL(9,G1493:G1493)</f>
        <v>0</v>
      </c>
    </row>
    <row r="1495" spans="1:7" x14ac:dyDescent="0.25">
      <c r="A1495">
        <v>529069571</v>
      </c>
      <c r="B1495" s="1">
        <v>42899.929861111108</v>
      </c>
      <c r="C1495" s="2">
        <v>42899.929861111108</v>
      </c>
      <c r="D1495">
        <v>1</v>
      </c>
      <c r="E1495" t="s">
        <v>4</v>
      </c>
      <c r="F1495">
        <f>WEEKDAY(B1495,2)</f>
        <v>2</v>
      </c>
      <c r="G1495">
        <f>IF(AND(D1498=1,E1498="B"),1,IF(AND(D1498=2,E1498="A"),1,IF(AND(D1498=3,E1498="A"),1,IF(AND(D1498=4,E1498="B"),1,IF(AND(D1498=5,E1498="C"),1,IF(AND(D1498=6,E1498="A"),1,0))))))</f>
        <v>1</v>
      </c>
    </row>
    <row r="1496" spans="1:7" x14ac:dyDescent="0.25">
      <c r="A1496">
        <v>529069571</v>
      </c>
      <c r="B1496" s="1">
        <v>42929.173611111109</v>
      </c>
      <c r="C1496" s="2">
        <v>42929.173611111109</v>
      </c>
      <c r="D1496">
        <v>2</v>
      </c>
      <c r="E1496" t="s">
        <v>4</v>
      </c>
      <c r="F1496">
        <f>WEEKDAY(B1496,2)</f>
        <v>4</v>
      </c>
      <c r="G1496">
        <f>IF(AND(D1500=1,E1500="B"),1,IF(AND(D1500=2,E1500="A"),1,IF(AND(D1500=3,E1500="A"),1,IF(AND(D1500=4,E1500="B"),1,IF(AND(D1500=5,E1500="C"),1,IF(AND(D1500=6,E1500="A"),1,0))))))</f>
        <v>1</v>
      </c>
    </row>
    <row r="1497" spans="1:7" x14ac:dyDescent="0.25">
      <c r="A1497" s="6" t="s">
        <v>59</v>
      </c>
      <c r="G1497">
        <f>SUBTOTAL(9,G1495:G1496)</f>
        <v>2</v>
      </c>
    </row>
    <row r="1498" spans="1:7" x14ac:dyDescent="0.25">
      <c r="A1498">
        <v>528365223</v>
      </c>
      <c r="B1498" s="1">
        <v>42897.715277777781</v>
      </c>
      <c r="C1498" s="2">
        <v>42897.715277777781</v>
      </c>
      <c r="D1498">
        <v>5</v>
      </c>
      <c r="E1498" t="s">
        <v>4</v>
      </c>
      <c r="F1498">
        <f>WEEKDAY(B1498,2)</f>
        <v>7</v>
      </c>
      <c r="G1498">
        <f>IF(AND(D1502=1,E1502="B"),1,IF(AND(D1502=2,E1502="A"),1,IF(AND(D1502=3,E1502="A"),1,IF(AND(D1502=4,E1502="B"),1,IF(AND(D1502=5,E1502="C"),1,IF(AND(D1502=6,E1502="A"),1,0))))))</f>
        <v>0</v>
      </c>
    </row>
    <row r="1499" spans="1:7" x14ac:dyDescent="0.25">
      <c r="A1499" s="6" t="s">
        <v>630</v>
      </c>
      <c r="G1499">
        <f>SUBTOTAL(9,G1498:G1498)</f>
        <v>0</v>
      </c>
    </row>
    <row r="1500" spans="1:7" x14ac:dyDescent="0.25">
      <c r="A1500">
        <v>528251644</v>
      </c>
      <c r="B1500" s="1">
        <v>42888.388888888891</v>
      </c>
      <c r="C1500" s="2">
        <v>42888.388888888891</v>
      </c>
      <c r="D1500">
        <v>2</v>
      </c>
      <c r="E1500" t="s">
        <v>5</v>
      </c>
      <c r="F1500">
        <f>WEEKDAY(B1500,2)</f>
        <v>5</v>
      </c>
      <c r="G1500">
        <f>IF(AND(D1504=1,E1504="B"),1,IF(AND(D1504=2,E1504="A"),1,IF(AND(D1504=3,E1504="A"),1,IF(AND(D1504=4,E1504="B"),1,IF(AND(D1504=5,E1504="C"),1,IF(AND(D1504=6,E1504="A"),1,0))))))</f>
        <v>0</v>
      </c>
    </row>
    <row r="1501" spans="1:7" x14ac:dyDescent="0.25">
      <c r="A1501" s="6" t="s">
        <v>139</v>
      </c>
      <c r="G1501">
        <f>SUBTOTAL(9,G1500:G1500)</f>
        <v>0</v>
      </c>
    </row>
    <row r="1502" spans="1:7" x14ac:dyDescent="0.25">
      <c r="A1502">
        <v>527844169</v>
      </c>
      <c r="B1502" s="1">
        <v>42896.62777777778</v>
      </c>
      <c r="C1502" s="2">
        <v>42896.62777777778</v>
      </c>
      <c r="D1502">
        <v>2</v>
      </c>
      <c r="E1502" t="s">
        <v>3</v>
      </c>
      <c r="F1502">
        <f>WEEKDAY(B1502,2)</f>
        <v>6</v>
      </c>
      <c r="G1502">
        <f>IF(AND(D1506=1,E1506="B"),1,IF(AND(D1506=2,E1506="A"),1,IF(AND(D1506=3,E1506="A"),1,IF(AND(D1506=4,E1506="B"),1,IF(AND(D1506=5,E1506="C"),1,IF(AND(D1506=6,E1506="A"),1,0))))))</f>
        <v>0</v>
      </c>
    </row>
    <row r="1503" spans="1:7" x14ac:dyDescent="0.25">
      <c r="A1503" s="6" t="s">
        <v>168</v>
      </c>
      <c r="G1503">
        <f>SUBTOTAL(9,G1502:G1502)</f>
        <v>0</v>
      </c>
    </row>
    <row r="1504" spans="1:7" x14ac:dyDescent="0.25">
      <c r="A1504">
        <v>526857160</v>
      </c>
      <c r="B1504" s="1">
        <v>42914.351388888892</v>
      </c>
      <c r="C1504" s="2">
        <v>42914.351388888892</v>
      </c>
      <c r="D1504">
        <v>3</v>
      </c>
      <c r="E1504" t="s">
        <v>4</v>
      </c>
      <c r="F1504">
        <f>WEEKDAY(B1504,2)</f>
        <v>3</v>
      </c>
      <c r="G1504">
        <f>IF(AND(D1508=1,E1508="B"),1,IF(AND(D1508=2,E1508="A"),1,IF(AND(D1508=3,E1508="A"),1,IF(AND(D1508=4,E1508="B"),1,IF(AND(D1508=5,E1508="C"),1,IF(AND(D1508=6,E1508="A"),1,0))))))</f>
        <v>1</v>
      </c>
    </row>
    <row r="1505" spans="1:7" x14ac:dyDescent="0.25">
      <c r="A1505" s="6" t="s">
        <v>381</v>
      </c>
      <c r="G1505">
        <f>SUBTOTAL(9,G1504:G1504)</f>
        <v>1</v>
      </c>
    </row>
    <row r="1506" spans="1:7" x14ac:dyDescent="0.25">
      <c r="A1506">
        <v>525447282</v>
      </c>
      <c r="B1506" s="1">
        <v>42907.625</v>
      </c>
      <c r="C1506" s="2">
        <v>42907.625</v>
      </c>
      <c r="D1506">
        <v>4</v>
      </c>
      <c r="E1506" t="s">
        <v>5</v>
      </c>
      <c r="F1506">
        <f>WEEKDAY(B1506,2)</f>
        <v>3</v>
      </c>
      <c r="G1506">
        <f>IF(AND(D1510=1,E1510="B"),1,IF(AND(D1510=2,E1510="A"),1,IF(AND(D1510=3,E1510="A"),1,IF(AND(D1510=4,E1510="B"),1,IF(AND(D1510=5,E1510="C"),1,IF(AND(D1510=6,E1510="A"),1,0))))))</f>
        <v>0</v>
      </c>
    </row>
    <row r="1507" spans="1:7" x14ac:dyDescent="0.25">
      <c r="A1507" s="6" t="s">
        <v>501</v>
      </c>
      <c r="G1507">
        <f>SUBTOTAL(9,G1506:G1506)</f>
        <v>0</v>
      </c>
    </row>
    <row r="1508" spans="1:7" x14ac:dyDescent="0.25">
      <c r="A1508">
        <v>524879436</v>
      </c>
      <c r="B1508" s="1">
        <v>42899.625</v>
      </c>
      <c r="C1508" s="2">
        <v>42899.625</v>
      </c>
      <c r="D1508">
        <v>2</v>
      </c>
      <c r="E1508" t="s">
        <v>5</v>
      </c>
      <c r="F1508">
        <f>WEEKDAY(B1508,2)</f>
        <v>2</v>
      </c>
      <c r="G1508">
        <f>IF(AND(D1511=1,E1511="B"),1,IF(AND(D1511=2,E1511="A"),1,IF(AND(D1511=3,E1511="A"),1,IF(AND(D1511=4,E1511="B"),1,IF(AND(D1511=5,E1511="C"),1,IF(AND(D1511=6,E1511="A"),1,0))))))</f>
        <v>0</v>
      </c>
    </row>
    <row r="1509" spans="1:7" x14ac:dyDescent="0.25">
      <c r="A1509" s="6" t="s">
        <v>180</v>
      </c>
      <c r="G1509">
        <f>SUBTOTAL(9,G1508:G1508)</f>
        <v>0</v>
      </c>
    </row>
    <row r="1510" spans="1:7" x14ac:dyDescent="0.25">
      <c r="A1510">
        <v>523809386</v>
      </c>
      <c r="B1510" s="1">
        <v>42890.310416666667</v>
      </c>
      <c r="C1510" s="2">
        <v>42890.310416666667</v>
      </c>
      <c r="D1510">
        <v>1</v>
      </c>
      <c r="E1510" t="s">
        <v>5</v>
      </c>
      <c r="F1510">
        <f>WEEKDAY(B1510,2)</f>
        <v>7</v>
      </c>
      <c r="G1510">
        <f>IF(AND(D1512=1,E1512="B"),1,IF(AND(D1512=2,E1512="A"),1,IF(AND(D1512=3,E1512="A"),1,IF(AND(D1512=4,E1512="B"),1,IF(AND(D1512=5,E1512="C"),1,IF(AND(D1512=6,E1512="A"),1,0))))))</f>
        <v>1</v>
      </c>
    </row>
    <row r="1511" spans="1:7" x14ac:dyDescent="0.25">
      <c r="A1511">
        <v>523809386</v>
      </c>
      <c r="B1511" s="1">
        <v>42912.027777777781</v>
      </c>
      <c r="C1511" s="2">
        <v>42912.027777777781</v>
      </c>
      <c r="D1511">
        <v>6</v>
      </c>
      <c r="E1511" t="s">
        <v>4</v>
      </c>
      <c r="F1511">
        <f>WEEKDAY(B1511,2)</f>
        <v>1</v>
      </c>
      <c r="G1511">
        <f>IF(AND(D1514=1,E1514="B"),1,IF(AND(D1514=2,E1514="A"),1,IF(AND(D1514=3,E1514="A"),1,IF(AND(D1514=4,E1514="B"),1,IF(AND(D1514=5,E1514="C"),1,IF(AND(D1514=6,E1514="A"),1,0))))))</f>
        <v>0</v>
      </c>
    </row>
    <row r="1512" spans="1:7" x14ac:dyDescent="0.25">
      <c r="A1512">
        <v>523809386</v>
      </c>
      <c r="B1512" s="1">
        <v>42923.625</v>
      </c>
      <c r="C1512" s="2">
        <v>42923.625</v>
      </c>
      <c r="D1512">
        <v>6</v>
      </c>
      <c r="E1512" t="s">
        <v>5</v>
      </c>
      <c r="F1512">
        <f>WEEKDAY(B1512,2)</f>
        <v>5</v>
      </c>
      <c r="G1512">
        <f>IF(AND(D1516=1,E1516="B"),1,IF(AND(D1516=2,E1516="A"),1,IF(AND(D1516=3,E1516="A"),1,IF(AND(D1516=4,E1516="B"),1,IF(AND(D1516=5,E1516="C"),1,IF(AND(D1516=6,E1516="A"),1,0))))))</f>
        <v>1</v>
      </c>
    </row>
    <row r="1513" spans="1:7" x14ac:dyDescent="0.25">
      <c r="A1513" s="6" t="s">
        <v>27</v>
      </c>
      <c r="G1513">
        <f>SUBTOTAL(9,G1510:G1512)</f>
        <v>2</v>
      </c>
    </row>
    <row r="1514" spans="1:7" x14ac:dyDescent="0.25">
      <c r="A1514">
        <v>523119994</v>
      </c>
      <c r="B1514" s="1">
        <v>42888.720138888886</v>
      </c>
      <c r="C1514" s="2">
        <v>42888.720138888886</v>
      </c>
      <c r="D1514">
        <v>2</v>
      </c>
      <c r="E1514" t="s">
        <v>3</v>
      </c>
      <c r="F1514">
        <f>WEEKDAY(B1514,2)</f>
        <v>5</v>
      </c>
      <c r="G1514">
        <f>IF(AND(D1518=1,E1518="B"),1,IF(AND(D1518=2,E1518="A"),1,IF(AND(D1518=3,E1518="A"),1,IF(AND(D1518=4,E1518="B"),1,IF(AND(D1518=5,E1518="C"),1,IF(AND(D1518=6,E1518="A"),1,0))))))</f>
        <v>0</v>
      </c>
    </row>
    <row r="1515" spans="1:7" x14ac:dyDescent="0.25">
      <c r="A1515" s="6" t="s">
        <v>140</v>
      </c>
      <c r="G1515">
        <f>SUBTOTAL(9,G1514:G1514)</f>
        <v>0</v>
      </c>
    </row>
    <row r="1516" spans="1:7" x14ac:dyDescent="0.25">
      <c r="A1516">
        <v>522797072</v>
      </c>
      <c r="B1516" s="1">
        <v>42922.904166666667</v>
      </c>
      <c r="C1516" s="2">
        <v>42922.904166666667</v>
      </c>
      <c r="D1516">
        <v>2</v>
      </c>
      <c r="E1516" t="s">
        <v>5</v>
      </c>
      <c r="F1516">
        <f>WEEKDAY(B1516,2)</f>
        <v>4</v>
      </c>
      <c r="G1516">
        <f>IF(AND(D1520=1,E1520="B"),1,IF(AND(D1520=2,E1520="A"),1,IF(AND(D1520=3,E1520="A"),1,IF(AND(D1520=4,E1520="B"),1,IF(AND(D1520=5,E1520="C"),1,IF(AND(D1520=6,E1520="A"),1,0))))))</f>
        <v>0</v>
      </c>
    </row>
    <row r="1517" spans="1:7" x14ac:dyDescent="0.25">
      <c r="A1517" s="6" t="s">
        <v>268</v>
      </c>
      <c r="G1517">
        <f>SUBTOTAL(9,G1516:G1516)</f>
        <v>0</v>
      </c>
    </row>
    <row r="1518" spans="1:7" x14ac:dyDescent="0.25">
      <c r="A1518">
        <v>519979651</v>
      </c>
      <c r="B1518" s="1">
        <v>42912.107638888891</v>
      </c>
      <c r="C1518" s="2">
        <v>42912.107638888891</v>
      </c>
      <c r="D1518">
        <v>2</v>
      </c>
      <c r="E1518" t="s">
        <v>3</v>
      </c>
      <c r="F1518">
        <f>WEEKDAY(B1518,2)</f>
        <v>1</v>
      </c>
      <c r="G1518">
        <f>IF(AND(D1522=1,E1522="B"),1,IF(AND(D1522=2,E1522="A"),1,IF(AND(D1522=3,E1522="A"),1,IF(AND(D1522=4,E1522="B"),1,IF(AND(D1522=5,E1522="C"),1,IF(AND(D1522=6,E1522="A"),1,0))))))</f>
        <v>0</v>
      </c>
    </row>
    <row r="1519" spans="1:7" x14ac:dyDescent="0.25">
      <c r="A1519" s="6" t="s">
        <v>228</v>
      </c>
      <c r="G1519">
        <f>SUBTOTAL(9,G1518:G1518)</f>
        <v>0</v>
      </c>
    </row>
    <row r="1520" spans="1:7" x14ac:dyDescent="0.25">
      <c r="A1520">
        <v>519316751</v>
      </c>
      <c r="B1520" s="1">
        <v>42913.279166666667</v>
      </c>
      <c r="C1520" s="2">
        <v>42913.279166666667</v>
      </c>
      <c r="D1520">
        <v>2</v>
      </c>
      <c r="E1520" t="s">
        <v>3</v>
      </c>
      <c r="F1520">
        <f>WEEKDAY(B1520,2)</f>
        <v>2</v>
      </c>
      <c r="G1520">
        <f>IF(AND(D1524=1,E1524="B"),1,IF(AND(D1524=2,E1524="A"),1,IF(AND(D1524=3,E1524="A"),1,IF(AND(D1524=4,E1524="B"),1,IF(AND(D1524=5,E1524="C"),1,IF(AND(D1524=6,E1524="A"),1,0))))))</f>
        <v>0</v>
      </c>
    </row>
    <row r="1521" spans="1:7" x14ac:dyDescent="0.25">
      <c r="A1521" s="6" t="s">
        <v>232</v>
      </c>
      <c r="G1521">
        <f>SUBTOTAL(9,G1520:G1520)</f>
        <v>0</v>
      </c>
    </row>
    <row r="1522" spans="1:7" x14ac:dyDescent="0.25">
      <c r="A1522">
        <v>519234737</v>
      </c>
      <c r="B1522" s="1">
        <v>42910.894444444442</v>
      </c>
      <c r="C1522" s="2">
        <v>42910.894444444442</v>
      </c>
      <c r="D1522">
        <v>3</v>
      </c>
      <c r="E1522" t="s">
        <v>3</v>
      </c>
      <c r="F1522">
        <f>WEEKDAY(B1522,2)</f>
        <v>6</v>
      </c>
      <c r="G1522">
        <f>IF(AND(D1526=1,E1526="B"),1,IF(AND(D1526=2,E1526="A"),1,IF(AND(D1526=3,E1526="A"),1,IF(AND(D1526=4,E1526="B"),1,IF(AND(D1526=5,E1526="C"),1,IF(AND(D1526=6,E1526="A"),1,0))))))</f>
        <v>0</v>
      </c>
    </row>
    <row r="1523" spans="1:7" x14ac:dyDescent="0.25">
      <c r="A1523" s="6" t="s">
        <v>368</v>
      </c>
      <c r="G1523">
        <f>SUBTOTAL(9,G1522:G1522)</f>
        <v>0</v>
      </c>
    </row>
    <row r="1524" spans="1:7" x14ac:dyDescent="0.25">
      <c r="A1524">
        <v>518345979</v>
      </c>
      <c r="B1524" s="1">
        <v>42930.630555555559</v>
      </c>
      <c r="C1524" s="2">
        <v>42930.630555555559</v>
      </c>
      <c r="D1524">
        <v>2</v>
      </c>
      <c r="E1524" t="s">
        <v>4</v>
      </c>
      <c r="F1524">
        <f>WEEKDAY(B1524,2)</f>
        <v>5</v>
      </c>
      <c r="G1524">
        <f>IF(AND(D1528=1,E1528="B"),1,IF(AND(D1528=2,E1528="A"),1,IF(AND(D1528=3,E1528="A"),1,IF(AND(D1528=4,E1528="B"),1,IF(AND(D1528=5,E1528="C"),1,IF(AND(D1528=6,E1528="A"),1,0))))))</f>
        <v>0</v>
      </c>
    </row>
    <row r="1525" spans="1:7" x14ac:dyDescent="0.25">
      <c r="A1525" s="6" t="s">
        <v>282</v>
      </c>
      <c r="G1525">
        <f>SUBTOTAL(9,G1524:G1524)</f>
        <v>0</v>
      </c>
    </row>
    <row r="1526" spans="1:7" x14ac:dyDescent="0.25">
      <c r="A1526">
        <v>517627557</v>
      </c>
      <c r="B1526" s="1">
        <v>42894.147222222222</v>
      </c>
      <c r="C1526" s="2">
        <v>42894.147222222222</v>
      </c>
      <c r="D1526">
        <v>2</v>
      </c>
      <c r="E1526" t="s">
        <v>4</v>
      </c>
      <c r="F1526">
        <f>WEEKDAY(B1526,2)</f>
        <v>4</v>
      </c>
      <c r="G1526">
        <f>IF(AND(D1530=1,E1530="B"),1,IF(AND(D1530=2,E1530="A"),1,IF(AND(D1530=3,E1530="A"),1,IF(AND(D1530=4,E1530="B"),1,IF(AND(D1530=5,E1530="C"),1,IF(AND(D1530=6,E1530="A"),1,0))))))</f>
        <v>0</v>
      </c>
    </row>
    <row r="1527" spans="1:7" x14ac:dyDescent="0.25">
      <c r="A1527" s="6" t="s">
        <v>159</v>
      </c>
      <c r="G1527">
        <f>SUBTOTAL(9,G1526:G1526)</f>
        <v>0</v>
      </c>
    </row>
    <row r="1528" spans="1:7" x14ac:dyDescent="0.25">
      <c r="A1528">
        <v>517390799</v>
      </c>
      <c r="B1528" s="1">
        <v>42896.223611111112</v>
      </c>
      <c r="C1528" s="2">
        <v>42896.223611111112</v>
      </c>
      <c r="D1528">
        <v>6</v>
      </c>
      <c r="E1528" t="s">
        <v>4</v>
      </c>
      <c r="F1528">
        <f>WEEKDAY(B1528,2)</f>
        <v>6</v>
      </c>
      <c r="G1528">
        <f>IF(AND(D1532=1,E1532="B"),1,IF(AND(D1532=2,E1532="A"),1,IF(AND(D1532=3,E1532="A"),1,IF(AND(D1532=4,E1532="B"),1,IF(AND(D1532=5,E1532="C"),1,IF(AND(D1532=6,E1532="A"),1,0))))))</f>
        <v>0</v>
      </c>
    </row>
    <row r="1529" spans="1:7" x14ac:dyDescent="0.25">
      <c r="A1529" s="6" t="s">
        <v>778</v>
      </c>
      <c r="G1529">
        <f>SUBTOTAL(9,G1528:G1528)</f>
        <v>0</v>
      </c>
    </row>
    <row r="1530" spans="1:7" x14ac:dyDescent="0.25">
      <c r="A1530">
        <v>517317350</v>
      </c>
      <c r="B1530" s="1">
        <v>42920.625</v>
      </c>
      <c r="C1530" s="2">
        <v>42920.625</v>
      </c>
      <c r="D1530">
        <v>1</v>
      </c>
      <c r="E1530" t="s">
        <v>5</v>
      </c>
      <c r="F1530">
        <f>WEEKDAY(B1530,2)</f>
        <v>2</v>
      </c>
      <c r="G1530">
        <f>IF(AND(D1534=1,E1534="B"),1,IF(AND(D1534=2,E1534="A"),1,IF(AND(D1534=3,E1534="A"),1,IF(AND(D1534=4,E1534="B"),1,IF(AND(D1534=5,E1534="C"),1,IF(AND(D1534=6,E1534="A"),1,0))))))</f>
        <v>0</v>
      </c>
    </row>
    <row r="1531" spans="1:7" x14ac:dyDescent="0.25">
      <c r="A1531" s="6" t="s">
        <v>98</v>
      </c>
      <c r="G1531">
        <f>SUBTOTAL(9,G1530:G1530)</f>
        <v>0</v>
      </c>
    </row>
    <row r="1532" spans="1:7" x14ac:dyDescent="0.25">
      <c r="A1532">
        <v>516996097</v>
      </c>
      <c r="B1532" s="1">
        <v>42924.929166666669</v>
      </c>
      <c r="C1532" s="2">
        <v>42924.929166666669</v>
      </c>
      <c r="D1532">
        <v>2</v>
      </c>
      <c r="E1532" t="s">
        <v>4</v>
      </c>
      <c r="F1532">
        <f>WEEKDAY(B1532,2)</f>
        <v>6</v>
      </c>
      <c r="G1532">
        <f>IF(AND(D1536=1,E1536="B"),1,IF(AND(D1536=2,E1536="A"),1,IF(AND(D1536=3,E1536="A"),1,IF(AND(D1536=4,E1536="B"),1,IF(AND(D1536=5,E1536="C"),1,IF(AND(D1536=6,E1536="A"),1,0))))))</f>
        <v>1</v>
      </c>
    </row>
    <row r="1533" spans="1:7" x14ac:dyDescent="0.25">
      <c r="A1533" s="6" t="s">
        <v>278</v>
      </c>
      <c r="G1533">
        <f>SUBTOTAL(9,G1532:G1532)</f>
        <v>1</v>
      </c>
    </row>
    <row r="1534" spans="1:7" x14ac:dyDescent="0.25">
      <c r="A1534">
        <v>515630239</v>
      </c>
      <c r="B1534" s="1">
        <v>42931.845833333333</v>
      </c>
      <c r="C1534" s="2">
        <v>42931.845833333333</v>
      </c>
      <c r="D1534">
        <v>5</v>
      </c>
      <c r="E1534" t="s">
        <v>3</v>
      </c>
      <c r="F1534">
        <f>WEEKDAY(B1534,2)</f>
        <v>6</v>
      </c>
      <c r="G1534">
        <f>IF(AND(D1538=1,E1538="B"),1,IF(AND(D1538=2,E1538="A"),1,IF(AND(D1538=3,E1538="A"),1,IF(AND(D1538=4,E1538="B"),1,IF(AND(D1538=5,E1538="C"),1,IF(AND(D1538=6,E1538="A"),1,0))))))</f>
        <v>0</v>
      </c>
    </row>
    <row r="1535" spans="1:7" x14ac:dyDescent="0.25">
      <c r="A1535" s="6" t="s">
        <v>747</v>
      </c>
      <c r="G1535">
        <f>SUBTOTAL(9,G1534:G1534)</f>
        <v>0</v>
      </c>
    </row>
    <row r="1536" spans="1:7" x14ac:dyDescent="0.25">
      <c r="A1536">
        <v>515507348</v>
      </c>
      <c r="B1536" s="1">
        <v>42909.911805555559</v>
      </c>
      <c r="C1536" s="2">
        <v>42909.911805555559</v>
      </c>
      <c r="D1536">
        <v>1</v>
      </c>
      <c r="E1536" t="s">
        <v>3</v>
      </c>
      <c r="F1536">
        <f>WEEKDAY(B1536,2)</f>
        <v>5</v>
      </c>
      <c r="G1536">
        <f>IF(AND(D1540=1,E1540="B"),1,IF(AND(D1540=2,E1540="A"),1,IF(AND(D1540=3,E1540="A"),1,IF(AND(D1540=4,E1540="B"),1,IF(AND(D1540=5,E1540="C"),1,IF(AND(D1540=6,E1540="A"),1,0))))))</f>
        <v>0</v>
      </c>
    </row>
    <row r="1537" spans="1:7" x14ac:dyDescent="0.25">
      <c r="A1537" s="6" t="s">
        <v>62</v>
      </c>
      <c r="G1537">
        <f>SUBTOTAL(9,G1536:G1536)</f>
        <v>0</v>
      </c>
    </row>
    <row r="1538" spans="1:7" x14ac:dyDescent="0.25">
      <c r="A1538">
        <v>515476812</v>
      </c>
      <c r="B1538" s="1">
        <v>42911.619444444441</v>
      </c>
      <c r="C1538" s="2">
        <v>42911.619444444441</v>
      </c>
      <c r="D1538">
        <v>4</v>
      </c>
      <c r="E1538" t="s">
        <v>4</v>
      </c>
      <c r="F1538">
        <f>WEEKDAY(B1538,2)</f>
        <v>7</v>
      </c>
      <c r="G1538">
        <f>IF(AND(D1542=1,E1542="B"),1,IF(AND(D1542=2,E1542="A"),1,IF(AND(D1542=3,E1542="A"),1,IF(AND(D1542=4,E1542="B"),1,IF(AND(D1542=5,E1542="C"),1,IF(AND(D1542=6,E1542="A"),1,0))))))</f>
        <v>0</v>
      </c>
    </row>
    <row r="1539" spans="1:7" x14ac:dyDescent="0.25">
      <c r="A1539" s="6" t="s">
        <v>522</v>
      </c>
      <c r="G1539">
        <f>SUBTOTAL(9,G1538:G1538)</f>
        <v>0</v>
      </c>
    </row>
    <row r="1540" spans="1:7" x14ac:dyDescent="0.25">
      <c r="A1540">
        <v>515186561</v>
      </c>
      <c r="B1540" s="1">
        <v>42915.054861111108</v>
      </c>
      <c r="C1540" s="2">
        <v>42915.054861111108</v>
      </c>
      <c r="D1540">
        <v>2</v>
      </c>
      <c r="E1540" t="s">
        <v>4</v>
      </c>
      <c r="F1540">
        <f>WEEKDAY(B1540,2)</f>
        <v>4</v>
      </c>
      <c r="G1540">
        <f>IF(AND(D1544=1,E1544="B"),1,IF(AND(D1544=2,E1544="A"),1,IF(AND(D1544=3,E1544="A"),1,IF(AND(D1544=4,E1544="B"),1,IF(AND(D1544=5,E1544="C"),1,IF(AND(D1544=6,E1544="A"),1,0))))))</f>
        <v>0</v>
      </c>
    </row>
    <row r="1541" spans="1:7" x14ac:dyDescent="0.25">
      <c r="A1541" s="6" t="s">
        <v>238</v>
      </c>
      <c r="G1541">
        <f>SUBTOTAL(9,G1540:G1540)</f>
        <v>0</v>
      </c>
    </row>
    <row r="1542" spans="1:7" x14ac:dyDescent="0.25">
      <c r="A1542">
        <v>514796257</v>
      </c>
      <c r="B1542" s="1">
        <v>42896.989583333336</v>
      </c>
      <c r="C1542" s="2">
        <v>42896.989583333336</v>
      </c>
      <c r="D1542">
        <v>6</v>
      </c>
      <c r="E1542" t="s">
        <v>4</v>
      </c>
      <c r="F1542">
        <f>WEEKDAY(B1542,2)</f>
        <v>6</v>
      </c>
      <c r="G1542">
        <f>IF(AND(D1546=1,E1546="B"),1,IF(AND(D1546=2,E1546="A"),1,IF(AND(D1546=3,E1546="A"),1,IF(AND(D1546=4,E1546="B"),1,IF(AND(D1546=5,E1546="C"),1,IF(AND(D1546=6,E1546="A"),1,0))))))</f>
        <v>0</v>
      </c>
    </row>
    <row r="1543" spans="1:7" x14ac:dyDescent="0.25">
      <c r="A1543" s="6" t="s">
        <v>783</v>
      </c>
      <c r="G1543">
        <f>SUBTOTAL(9,G1542:G1542)</f>
        <v>0</v>
      </c>
    </row>
    <row r="1544" spans="1:7" x14ac:dyDescent="0.25">
      <c r="A1544">
        <v>514312745</v>
      </c>
      <c r="B1544" s="1">
        <v>42916.69027777778</v>
      </c>
      <c r="C1544" s="2">
        <v>42916.69027777778</v>
      </c>
      <c r="D1544">
        <v>3</v>
      </c>
      <c r="E1544" t="s">
        <v>4</v>
      </c>
      <c r="F1544">
        <f>WEEKDAY(B1544,2)</f>
        <v>5</v>
      </c>
      <c r="G1544">
        <f>IF(AND(D1548=1,E1548="B"),1,IF(AND(D1548=2,E1548="A"),1,IF(AND(D1548=3,E1548="A"),1,IF(AND(D1548=4,E1548="B"),1,IF(AND(D1548=5,E1548="C"),1,IF(AND(D1548=6,E1548="A"),1,0))))))</f>
        <v>0</v>
      </c>
    </row>
    <row r="1545" spans="1:7" x14ac:dyDescent="0.25">
      <c r="A1545" s="6" t="s">
        <v>388</v>
      </c>
      <c r="G1545">
        <f>SUBTOTAL(9,G1544:G1544)</f>
        <v>0</v>
      </c>
    </row>
    <row r="1546" spans="1:7" x14ac:dyDescent="0.25">
      <c r="A1546">
        <v>513633872</v>
      </c>
      <c r="B1546" s="1">
        <v>42917.873611111114</v>
      </c>
      <c r="C1546" s="2">
        <v>42917.873611111114</v>
      </c>
      <c r="D1546">
        <v>4</v>
      </c>
      <c r="E1546" t="s">
        <v>4</v>
      </c>
      <c r="F1546">
        <f>WEEKDAY(B1546,2)</f>
        <v>6</v>
      </c>
      <c r="G1546">
        <f>IF(AND(D1550=1,E1550="B"),1,IF(AND(D1550=2,E1550="A"),1,IF(AND(D1550=3,E1550="A"),1,IF(AND(D1550=4,E1550="B"),1,IF(AND(D1550=5,E1550="C"),1,IF(AND(D1550=6,E1550="A"),1,0))))))</f>
        <v>0</v>
      </c>
    </row>
    <row r="1547" spans="1:7" x14ac:dyDescent="0.25">
      <c r="A1547" s="6" t="s">
        <v>549</v>
      </c>
      <c r="G1547">
        <f>SUBTOTAL(9,G1546:G1546)</f>
        <v>0</v>
      </c>
    </row>
    <row r="1548" spans="1:7" x14ac:dyDescent="0.25">
      <c r="A1548">
        <v>512058109</v>
      </c>
      <c r="B1548" s="1">
        <v>42921.722222222219</v>
      </c>
      <c r="C1548" s="2">
        <v>42921.722222222219</v>
      </c>
      <c r="D1548">
        <v>4</v>
      </c>
      <c r="E1548" t="s">
        <v>4</v>
      </c>
      <c r="F1548">
        <f>WEEKDAY(B1548,2)</f>
        <v>3</v>
      </c>
      <c r="G1548">
        <f>IF(AND(D1551=1,E1551="B"),1,IF(AND(D1551=2,E1551="A"),1,IF(AND(D1551=3,E1551="A"),1,IF(AND(D1551=4,E1551="B"),1,IF(AND(D1551=5,E1551="C"),1,IF(AND(D1551=6,E1551="A"),1,0))))))</f>
        <v>1</v>
      </c>
    </row>
    <row r="1549" spans="1:7" x14ac:dyDescent="0.25">
      <c r="A1549" s="6" t="s">
        <v>567</v>
      </c>
      <c r="G1549">
        <f>SUBTOTAL(9,G1548:G1548)</f>
        <v>1</v>
      </c>
    </row>
    <row r="1550" spans="1:7" x14ac:dyDescent="0.25">
      <c r="A1550">
        <v>511191374</v>
      </c>
      <c r="B1550" s="1">
        <v>42908.470138888886</v>
      </c>
      <c r="C1550" s="2">
        <v>42908.470138888886</v>
      </c>
      <c r="D1550">
        <v>1</v>
      </c>
      <c r="E1550" t="s">
        <v>4</v>
      </c>
      <c r="F1550">
        <f>WEEKDAY(B1550,2)</f>
        <v>4</v>
      </c>
      <c r="G1550">
        <f>IF(AND(D1552=1,E1552="B"),1,IF(AND(D1552=2,E1552="A"),1,IF(AND(D1552=3,E1552="A"),1,IF(AND(D1552=4,E1552="B"),1,IF(AND(D1552=5,E1552="C"),1,IF(AND(D1552=6,E1552="A"),1,0))))))</f>
        <v>0</v>
      </c>
    </row>
    <row r="1551" spans="1:7" x14ac:dyDescent="0.25">
      <c r="A1551">
        <v>511191374</v>
      </c>
      <c r="B1551" s="1">
        <v>42909.506944444445</v>
      </c>
      <c r="C1551" s="2">
        <v>42909.506944444445</v>
      </c>
      <c r="D1551">
        <v>1</v>
      </c>
      <c r="E1551" t="s">
        <v>3</v>
      </c>
      <c r="F1551">
        <f>WEEKDAY(B1551,2)</f>
        <v>5</v>
      </c>
      <c r="G1551">
        <f>IF(AND(D1553=1,E1553="B"),1,IF(AND(D1553=2,E1553="A"),1,IF(AND(D1553=3,E1553="A"),1,IF(AND(D1553=4,E1553="B"),1,IF(AND(D1553=5,E1553="C"),1,IF(AND(D1553=6,E1553="A"),1,0))))))</f>
        <v>0</v>
      </c>
    </row>
    <row r="1552" spans="1:7" x14ac:dyDescent="0.25">
      <c r="A1552">
        <v>511191374</v>
      </c>
      <c r="B1552" s="1">
        <v>42920.129166666666</v>
      </c>
      <c r="C1552" s="2">
        <v>42920.129166666666</v>
      </c>
      <c r="D1552">
        <v>6</v>
      </c>
      <c r="E1552" t="s">
        <v>3</v>
      </c>
      <c r="F1552">
        <f>WEEKDAY(B1552,2)</f>
        <v>2</v>
      </c>
      <c r="G1552">
        <f>IF(AND(D1554=1,E1554="B"),1,IF(AND(D1554=2,E1554="A"),1,IF(AND(D1554=3,E1554="A"),1,IF(AND(D1554=4,E1554="B"),1,IF(AND(D1554=5,E1554="C"),1,IF(AND(D1554=6,E1554="A"),1,0))))))</f>
        <v>0</v>
      </c>
    </row>
    <row r="1553" spans="1:7" x14ac:dyDescent="0.25">
      <c r="A1553">
        <v>511191374</v>
      </c>
      <c r="B1553" s="1">
        <v>42928.952777777777</v>
      </c>
      <c r="C1553" s="2">
        <v>42928.952777777777</v>
      </c>
      <c r="D1553">
        <v>6</v>
      </c>
      <c r="E1553" t="s">
        <v>4</v>
      </c>
      <c r="F1553">
        <f>WEEKDAY(B1553,2)</f>
        <v>3</v>
      </c>
      <c r="G1553">
        <f>IF(AND(D1556=1,E1556="B"),1,IF(AND(D1556=2,E1556="A"),1,IF(AND(D1556=3,E1556="A"),1,IF(AND(D1556=4,E1556="B"),1,IF(AND(D1556=5,E1556="C"),1,IF(AND(D1556=6,E1556="A"),1,0))))))</f>
        <v>0</v>
      </c>
    </row>
    <row r="1554" spans="1:7" x14ac:dyDescent="0.25">
      <c r="A1554">
        <v>511191374</v>
      </c>
      <c r="B1554" s="1">
        <v>42930.504166666666</v>
      </c>
      <c r="C1554" s="2">
        <v>42930.504166666666</v>
      </c>
      <c r="D1554">
        <v>6</v>
      </c>
      <c r="E1554" t="s">
        <v>3</v>
      </c>
      <c r="F1554">
        <f>WEEKDAY(B1554,2)</f>
        <v>5</v>
      </c>
      <c r="G1554">
        <f>IF(AND(D1558=1,E1558="B"),1,IF(AND(D1558=2,E1558="A"),1,IF(AND(D1558=3,E1558="A"),1,IF(AND(D1558=4,E1558="B"),1,IF(AND(D1558=5,E1558="C"),1,IF(AND(D1558=6,E1558="A"),1,0))))))</f>
        <v>0</v>
      </c>
    </row>
    <row r="1555" spans="1:7" x14ac:dyDescent="0.25">
      <c r="A1555" s="6" t="s">
        <v>50</v>
      </c>
      <c r="G1555">
        <f>SUBTOTAL(9,G1550:G1554)</f>
        <v>0</v>
      </c>
    </row>
    <row r="1556" spans="1:7" x14ac:dyDescent="0.25">
      <c r="A1556">
        <v>510704630</v>
      </c>
      <c r="B1556" s="1">
        <v>42913.878472222219</v>
      </c>
      <c r="C1556" s="2">
        <v>42913.878472222219</v>
      </c>
      <c r="D1556">
        <v>5</v>
      </c>
      <c r="E1556" t="s">
        <v>5</v>
      </c>
      <c r="F1556">
        <f>WEEKDAY(B1556,2)</f>
        <v>2</v>
      </c>
      <c r="G1556">
        <f>IF(AND(D1560=1,E1560="B"),1,IF(AND(D1560=2,E1560="A"),1,IF(AND(D1560=3,E1560="A"),1,IF(AND(D1560=4,E1560="B"),1,IF(AND(D1560=5,E1560="C"),1,IF(AND(D1560=6,E1560="A"),1,0))))))</f>
        <v>0</v>
      </c>
    </row>
    <row r="1557" spans="1:7" x14ac:dyDescent="0.25">
      <c r="A1557" s="6" t="s">
        <v>686</v>
      </c>
      <c r="G1557">
        <f>SUBTOTAL(9,G1556:G1556)</f>
        <v>0</v>
      </c>
    </row>
    <row r="1558" spans="1:7" x14ac:dyDescent="0.25">
      <c r="A1558">
        <v>510640958</v>
      </c>
      <c r="B1558" s="1">
        <v>42914.55972222222</v>
      </c>
      <c r="C1558" s="2">
        <v>42914.55972222222</v>
      </c>
      <c r="D1558">
        <v>4</v>
      </c>
      <c r="E1558" t="s">
        <v>4</v>
      </c>
      <c r="F1558">
        <f>WEEKDAY(B1558,2)</f>
        <v>3</v>
      </c>
      <c r="G1558">
        <f>IF(AND(D1562=1,E1562="B"),1,IF(AND(D1562=2,E1562="A"),1,IF(AND(D1562=3,E1562="A"),1,IF(AND(D1562=4,E1562="B"),1,IF(AND(D1562=5,E1562="C"),1,IF(AND(D1562=6,E1562="A"),1,0))))))</f>
        <v>1</v>
      </c>
    </row>
    <row r="1559" spans="1:7" x14ac:dyDescent="0.25">
      <c r="A1559" s="6" t="s">
        <v>529</v>
      </c>
      <c r="G1559">
        <f>SUBTOTAL(9,G1558:G1558)</f>
        <v>1</v>
      </c>
    </row>
    <row r="1560" spans="1:7" x14ac:dyDescent="0.25">
      <c r="A1560">
        <v>510545620</v>
      </c>
      <c r="B1560" s="1">
        <v>42932.625</v>
      </c>
      <c r="C1560" s="2">
        <v>42932.625</v>
      </c>
      <c r="D1560">
        <v>1</v>
      </c>
      <c r="E1560" t="s">
        <v>5</v>
      </c>
      <c r="F1560">
        <f>WEEKDAY(B1560,2)</f>
        <v>7</v>
      </c>
      <c r="G1560">
        <f>IF(AND(D1563=1,E1563="B"),1,IF(AND(D1563=2,E1563="A"),1,IF(AND(D1563=3,E1563="A"),1,IF(AND(D1563=4,E1563="B"),1,IF(AND(D1563=5,E1563="C"),1,IF(AND(D1563=6,E1563="A"),1,0))))))</f>
        <v>0</v>
      </c>
    </row>
    <row r="1561" spans="1:7" x14ac:dyDescent="0.25">
      <c r="A1561" s="6" t="s">
        <v>131</v>
      </c>
      <c r="G1561">
        <f>SUBTOTAL(9,G1560:G1560)</f>
        <v>0</v>
      </c>
    </row>
    <row r="1562" spans="1:7" x14ac:dyDescent="0.25">
      <c r="A1562">
        <v>507120351</v>
      </c>
      <c r="B1562" s="1">
        <v>42928.692361111112</v>
      </c>
      <c r="C1562" s="2">
        <v>42928.692361111112</v>
      </c>
      <c r="D1562">
        <v>2</v>
      </c>
      <c r="E1562" t="s">
        <v>5</v>
      </c>
      <c r="F1562">
        <f>WEEKDAY(B1562,2)</f>
        <v>3</v>
      </c>
      <c r="G1562">
        <f>IF(AND(D1565=1,E1565="B"),1,IF(AND(D1565=2,E1565="A"),1,IF(AND(D1565=3,E1565="A"),1,IF(AND(D1565=4,E1565="B"),1,IF(AND(D1565=5,E1565="C"),1,IF(AND(D1565=6,E1565="A"),1,0))))))</f>
        <v>1</v>
      </c>
    </row>
    <row r="1563" spans="1:7" x14ac:dyDescent="0.25">
      <c r="A1563">
        <v>507120351</v>
      </c>
      <c r="B1563" s="1">
        <v>42910.071527777778</v>
      </c>
      <c r="C1563" s="2">
        <v>42910.071527777778</v>
      </c>
      <c r="D1563">
        <v>6</v>
      </c>
      <c r="E1563" t="s">
        <v>4</v>
      </c>
      <c r="F1563">
        <f>WEEKDAY(B1563,2)</f>
        <v>6</v>
      </c>
      <c r="G1563">
        <f>IF(AND(D1567=1,E1567="B"),1,IF(AND(D1567=2,E1567="A"),1,IF(AND(D1567=3,E1567="A"),1,IF(AND(D1567=4,E1567="B"),1,IF(AND(D1567=5,E1567="C"),1,IF(AND(D1567=6,E1567="A"),1,0))))))</f>
        <v>0</v>
      </c>
    </row>
    <row r="1564" spans="1:7" x14ac:dyDescent="0.25">
      <c r="A1564" s="6" t="s">
        <v>120</v>
      </c>
      <c r="G1564">
        <f>SUBTOTAL(9,G1562:G1563)</f>
        <v>1</v>
      </c>
    </row>
    <row r="1565" spans="1:7" x14ac:dyDescent="0.25">
      <c r="A1565">
        <v>506690392</v>
      </c>
      <c r="B1565" s="1">
        <v>42893.3</v>
      </c>
      <c r="C1565" s="2">
        <v>42893.3</v>
      </c>
      <c r="D1565">
        <v>5</v>
      </c>
      <c r="E1565" t="s">
        <v>4</v>
      </c>
      <c r="F1565">
        <f>WEEKDAY(B1565,2)</f>
        <v>3</v>
      </c>
      <c r="G1565">
        <f>IF(AND(D1569=1,E1569="B"),1,IF(AND(D1569=2,E1569="A"),1,IF(AND(D1569=3,E1569="A"),1,IF(AND(D1569=4,E1569="B"),1,IF(AND(D1569=5,E1569="C"),1,IF(AND(D1569=6,E1569="A"),1,0))))))</f>
        <v>0</v>
      </c>
    </row>
    <row r="1566" spans="1:7" x14ac:dyDescent="0.25">
      <c r="A1566" s="6" t="s">
        <v>617</v>
      </c>
      <c r="G1566">
        <f>SUBTOTAL(9,G1565:G1565)</f>
        <v>0</v>
      </c>
    </row>
    <row r="1567" spans="1:7" x14ac:dyDescent="0.25">
      <c r="A1567">
        <v>506413530</v>
      </c>
      <c r="B1567" s="1">
        <v>42911.634027777778</v>
      </c>
      <c r="C1567" s="2">
        <v>42911.634027777778</v>
      </c>
      <c r="D1567">
        <v>3</v>
      </c>
      <c r="E1567" t="s">
        <v>3</v>
      </c>
      <c r="F1567">
        <f>WEEKDAY(B1567,2)</f>
        <v>7</v>
      </c>
      <c r="G1567">
        <f>IF(AND(D1571=1,E1571="B"),1,IF(AND(D1571=2,E1571="A"),1,IF(AND(D1571=3,E1571="A"),1,IF(AND(D1571=4,E1571="B"),1,IF(AND(D1571=5,E1571="C"),1,IF(AND(D1571=6,E1571="A"),1,0))))))</f>
        <v>0</v>
      </c>
    </row>
    <row r="1568" spans="1:7" x14ac:dyDescent="0.25">
      <c r="A1568" s="6" t="s">
        <v>371</v>
      </c>
      <c r="G1568">
        <f>SUBTOTAL(9,G1567:G1567)</f>
        <v>0</v>
      </c>
    </row>
    <row r="1569" spans="1:7" x14ac:dyDescent="0.25">
      <c r="A1569">
        <v>504858112</v>
      </c>
      <c r="B1569" s="1">
        <v>42920.510416666664</v>
      </c>
      <c r="C1569" s="2">
        <v>42920.510416666664</v>
      </c>
      <c r="D1569">
        <v>2</v>
      </c>
      <c r="E1569" t="s">
        <v>4</v>
      </c>
      <c r="F1569">
        <f>WEEKDAY(B1569,2)</f>
        <v>2</v>
      </c>
      <c r="G1569">
        <f>IF(AND(D1573=1,E1573="B"),1,IF(AND(D1573=2,E1573="A"),1,IF(AND(D1573=3,E1573="A"),1,IF(AND(D1573=4,E1573="B"),1,IF(AND(D1573=5,E1573="C"),1,IF(AND(D1573=6,E1573="A"),1,0))))))</f>
        <v>1</v>
      </c>
    </row>
    <row r="1570" spans="1:7" x14ac:dyDescent="0.25">
      <c r="A1570" s="6" t="s">
        <v>256</v>
      </c>
      <c r="G1570">
        <f>SUBTOTAL(9,G1569:G1569)</f>
        <v>1</v>
      </c>
    </row>
    <row r="1571" spans="1:7" x14ac:dyDescent="0.25">
      <c r="A1571">
        <v>502418125</v>
      </c>
      <c r="B1571" s="1">
        <v>42912.543749999997</v>
      </c>
      <c r="C1571" s="2">
        <v>42912.543749999997</v>
      </c>
      <c r="D1571">
        <v>1</v>
      </c>
      <c r="E1571" t="s">
        <v>4</v>
      </c>
      <c r="F1571">
        <f>WEEKDAY(B1571,2)</f>
        <v>1</v>
      </c>
      <c r="G1571">
        <f>IF(AND(D1575=1,E1575="B"),1,IF(AND(D1575=2,E1575="A"),1,IF(AND(D1575=3,E1575="A"),1,IF(AND(D1575=4,E1575="B"),1,IF(AND(D1575=5,E1575="C"),1,IF(AND(D1575=6,E1575="A"),1,0))))))</f>
        <v>0</v>
      </c>
    </row>
    <row r="1572" spans="1:7" x14ac:dyDescent="0.25">
      <c r="A1572" s="6" t="s">
        <v>68</v>
      </c>
      <c r="G1572">
        <f>SUBTOTAL(9,G1571:G1571)</f>
        <v>0</v>
      </c>
    </row>
    <row r="1573" spans="1:7" x14ac:dyDescent="0.25">
      <c r="A1573">
        <v>502291735</v>
      </c>
      <c r="B1573" s="1">
        <v>42916.240277777775</v>
      </c>
      <c r="C1573" s="2">
        <v>42916.240277777775</v>
      </c>
      <c r="D1573">
        <v>4</v>
      </c>
      <c r="E1573" t="s">
        <v>3</v>
      </c>
      <c r="F1573">
        <f>WEEKDAY(B1573,2)</f>
        <v>5</v>
      </c>
      <c r="G1573">
        <f>IF(AND(D1577=1,E1577="B"),1,IF(AND(D1577=2,E1577="A"),1,IF(AND(D1577=3,E1577="A"),1,IF(AND(D1577=4,E1577="B"),1,IF(AND(D1577=5,E1577="C"),1,IF(AND(D1577=6,E1577="A"),1,0))))))</f>
        <v>0</v>
      </c>
    </row>
    <row r="1574" spans="1:7" x14ac:dyDescent="0.25">
      <c r="A1574" s="6" t="s">
        <v>541</v>
      </c>
      <c r="G1574">
        <f>SUBTOTAL(9,G1573:G1573)</f>
        <v>0</v>
      </c>
    </row>
    <row r="1575" spans="1:7" x14ac:dyDescent="0.25">
      <c r="A1575">
        <v>500646455</v>
      </c>
      <c r="B1575" s="1">
        <v>42928.488194444442</v>
      </c>
      <c r="C1575" s="2">
        <v>42928.488194444442</v>
      </c>
      <c r="D1575">
        <v>3</v>
      </c>
      <c r="E1575" t="s">
        <v>3</v>
      </c>
      <c r="F1575">
        <f>WEEKDAY(B1575,2)</f>
        <v>3</v>
      </c>
      <c r="G1575">
        <f>IF(AND(D1579=1,E1579="B"),1,IF(AND(D1579=2,E1579="A"),1,IF(AND(D1579=3,E1579="A"),1,IF(AND(D1579=4,E1579="B"),1,IF(AND(D1579=5,E1579="C"),1,IF(AND(D1579=6,E1579="A"),1,0))))))</f>
        <v>1</v>
      </c>
    </row>
    <row r="1576" spans="1:7" x14ac:dyDescent="0.25">
      <c r="A1576" s="6" t="s">
        <v>422</v>
      </c>
      <c r="G1576">
        <f>SUBTOTAL(9,G1575:G1575)</f>
        <v>1</v>
      </c>
    </row>
    <row r="1577" spans="1:7" x14ac:dyDescent="0.25">
      <c r="A1577">
        <v>500493087</v>
      </c>
      <c r="B1577" s="1">
        <v>42895.324999999997</v>
      </c>
      <c r="C1577" s="2">
        <v>42895.324999999997</v>
      </c>
      <c r="D1577">
        <v>3</v>
      </c>
      <c r="E1577" t="s">
        <v>4</v>
      </c>
      <c r="F1577">
        <f>WEEKDAY(B1577,2)</f>
        <v>5</v>
      </c>
      <c r="G1577">
        <f>IF(AND(D1580=1,E1580="B"),1,IF(AND(D1580=2,E1580="A"),1,IF(AND(D1580=3,E1580="A"),1,IF(AND(D1580=4,E1580="B"),1,IF(AND(D1580=5,E1580="C"),1,IF(AND(D1580=6,E1580="A"),1,0))))))</f>
        <v>1</v>
      </c>
    </row>
    <row r="1578" spans="1:7" x14ac:dyDescent="0.25">
      <c r="A1578" s="6" t="s">
        <v>317</v>
      </c>
      <c r="G1578">
        <f>SUBTOTAL(9,G1577:G1577)</f>
        <v>1</v>
      </c>
    </row>
    <row r="1579" spans="1:7" x14ac:dyDescent="0.25">
      <c r="A1579">
        <v>500093166</v>
      </c>
      <c r="B1579" s="1">
        <v>42927.643055555556</v>
      </c>
      <c r="C1579" s="2">
        <v>42927.643055555556</v>
      </c>
      <c r="D1579">
        <v>1</v>
      </c>
      <c r="E1579" t="s">
        <v>3</v>
      </c>
      <c r="F1579">
        <f>WEEKDAY(B1579,2)</f>
        <v>2</v>
      </c>
      <c r="G1579">
        <f>IF(AND(D1581=1,E1581="B"),1,IF(AND(D1581=2,E1581="A"),1,IF(AND(D1581=3,E1581="A"),1,IF(AND(D1581=4,E1581="B"),1,IF(AND(D1581=5,E1581="C"),1,IF(AND(D1581=6,E1581="A"),1,0))))))</f>
        <v>0</v>
      </c>
    </row>
    <row r="1580" spans="1:7" x14ac:dyDescent="0.25">
      <c r="A1580">
        <v>500093166</v>
      </c>
      <c r="B1580" s="1">
        <v>42929.887499999997</v>
      </c>
      <c r="C1580" s="2">
        <v>42929.887499999997</v>
      </c>
      <c r="D1580">
        <v>2</v>
      </c>
      <c r="E1580" t="s">
        <v>5</v>
      </c>
      <c r="F1580">
        <f>WEEKDAY(B1580,2)</f>
        <v>4</v>
      </c>
      <c r="G1580">
        <f>IF(AND(D1583=1,E1583="B"),1,IF(AND(D1583=2,E1583="A"),1,IF(AND(D1583=3,E1583="A"),1,IF(AND(D1583=4,E1583="B"),1,IF(AND(D1583=5,E1583="C"),1,IF(AND(D1583=6,E1583="A"),1,0))))))</f>
        <v>1</v>
      </c>
    </row>
    <row r="1581" spans="1:7" x14ac:dyDescent="0.25">
      <c r="A1581">
        <v>500093166</v>
      </c>
      <c r="B1581" s="1">
        <v>42922.236805555556</v>
      </c>
      <c r="C1581" s="2">
        <v>42922.236805555556</v>
      </c>
      <c r="D1581">
        <v>6</v>
      </c>
      <c r="E1581" t="s">
        <v>4</v>
      </c>
      <c r="F1581">
        <f>WEEKDAY(B1581,2)</f>
        <v>4</v>
      </c>
      <c r="G1581">
        <f>IF(AND(D1585=1,E1585="B"),1,IF(AND(D1585=2,E1585="A"),1,IF(AND(D1585=3,E1585="A"),1,IF(AND(D1585=4,E1585="B"),1,IF(AND(D1585=5,E1585="C"),1,IF(AND(D1585=6,E1585="A"),1,0))))))</f>
        <v>0</v>
      </c>
    </row>
    <row r="1582" spans="1:7" x14ac:dyDescent="0.25">
      <c r="A1582" s="6" t="s">
        <v>21</v>
      </c>
      <c r="G1582">
        <f>SUBTOTAL(9,G1579:G1581)</f>
        <v>1</v>
      </c>
    </row>
    <row r="1583" spans="1:7" x14ac:dyDescent="0.25">
      <c r="A1583">
        <v>499798549</v>
      </c>
      <c r="B1583" s="1">
        <v>42893.655555555553</v>
      </c>
      <c r="C1583" s="2">
        <v>42893.655555555553</v>
      </c>
      <c r="D1583">
        <v>4</v>
      </c>
      <c r="E1583" t="s">
        <v>3</v>
      </c>
      <c r="F1583">
        <f>WEEKDAY(B1583,2)</f>
        <v>3</v>
      </c>
      <c r="G1583">
        <f>IF(AND(D1587=1,E1587="B"),1,IF(AND(D1587=2,E1587="A"),1,IF(AND(D1587=3,E1587="A"),1,IF(AND(D1587=4,E1587="B"),1,IF(AND(D1587=5,E1587="C"),1,IF(AND(D1587=6,E1587="A"),1,0))))))</f>
        <v>0</v>
      </c>
    </row>
    <row r="1584" spans="1:7" x14ac:dyDescent="0.25">
      <c r="A1584" s="6" t="s">
        <v>455</v>
      </c>
      <c r="G1584">
        <f>SUBTOTAL(9,G1583:G1583)</f>
        <v>0</v>
      </c>
    </row>
    <row r="1585" spans="1:7" x14ac:dyDescent="0.25">
      <c r="A1585">
        <v>499609636</v>
      </c>
      <c r="B1585" s="1">
        <v>42899.792361111111</v>
      </c>
      <c r="C1585" s="2">
        <v>42899.792361111111</v>
      </c>
      <c r="D1585">
        <v>1</v>
      </c>
      <c r="E1585" t="s">
        <v>4</v>
      </c>
      <c r="F1585">
        <f>WEEKDAY(B1585,2)</f>
        <v>2</v>
      </c>
      <c r="G1585">
        <f>IF(AND(D1589=1,E1589="B"),1,IF(AND(D1589=2,E1589="A"),1,IF(AND(D1589=3,E1589="A"),1,IF(AND(D1589=4,E1589="B"),1,IF(AND(D1589=5,E1589="C"),1,IF(AND(D1589=6,E1589="A"),1,0))))))</f>
        <v>0</v>
      </c>
    </row>
    <row r="1586" spans="1:7" x14ac:dyDescent="0.25">
      <c r="A1586" s="6" t="s">
        <v>58</v>
      </c>
      <c r="G1586">
        <f>SUBTOTAL(9,G1585:G1585)</f>
        <v>0</v>
      </c>
    </row>
    <row r="1587" spans="1:7" x14ac:dyDescent="0.25">
      <c r="A1587">
        <v>499041184</v>
      </c>
      <c r="B1587" s="1">
        <v>42919.763194444444</v>
      </c>
      <c r="C1587" s="2">
        <v>42919.763194444444</v>
      </c>
      <c r="D1587">
        <v>4</v>
      </c>
      <c r="E1587" t="s">
        <v>4</v>
      </c>
      <c r="F1587">
        <f>WEEKDAY(B1587,2)</f>
        <v>1</v>
      </c>
      <c r="G1587">
        <f>IF(AND(D1591=1,E1591="B"),1,IF(AND(D1591=2,E1591="A"),1,IF(AND(D1591=3,E1591="A"),1,IF(AND(D1591=4,E1591="B"),1,IF(AND(D1591=5,E1591="C"),1,IF(AND(D1591=6,E1591="A"),1,0))))))</f>
        <v>1</v>
      </c>
    </row>
    <row r="1588" spans="1:7" x14ac:dyDescent="0.25">
      <c r="A1588" s="6" t="s">
        <v>556</v>
      </c>
      <c r="G1588">
        <f>SUBTOTAL(9,G1587:G1587)</f>
        <v>1</v>
      </c>
    </row>
    <row r="1589" spans="1:7" x14ac:dyDescent="0.25">
      <c r="A1589">
        <v>498923616</v>
      </c>
      <c r="B1589" s="1">
        <v>42931.625</v>
      </c>
      <c r="C1589" s="2">
        <v>42931.625</v>
      </c>
      <c r="D1589">
        <v>4</v>
      </c>
      <c r="E1589" t="s">
        <v>5</v>
      </c>
      <c r="F1589">
        <f>WEEKDAY(B1589,2)</f>
        <v>6</v>
      </c>
      <c r="G1589">
        <f>IF(AND(D1593=1,E1593="B"),1,IF(AND(D1593=2,E1593="A"),1,IF(AND(D1593=3,E1593="A"),1,IF(AND(D1593=4,E1593="B"),1,IF(AND(D1593=5,E1593="C"),1,IF(AND(D1593=6,E1593="A"),1,0))))))</f>
        <v>0</v>
      </c>
    </row>
    <row r="1590" spans="1:7" x14ac:dyDescent="0.25">
      <c r="A1590" s="6" t="s">
        <v>606</v>
      </c>
      <c r="G1590">
        <f>SUBTOTAL(9,G1589:G1589)</f>
        <v>0</v>
      </c>
    </row>
    <row r="1591" spans="1:7" x14ac:dyDescent="0.25">
      <c r="A1591">
        <v>498101078</v>
      </c>
      <c r="B1591" s="1">
        <v>42900.45</v>
      </c>
      <c r="C1591" s="2">
        <v>42900.45</v>
      </c>
      <c r="D1591">
        <v>4</v>
      </c>
      <c r="E1591" t="s">
        <v>3</v>
      </c>
      <c r="F1591">
        <f>WEEKDAY(B1591,2)</f>
        <v>3</v>
      </c>
      <c r="G1591">
        <f>IF(AND(D1595=1,E1595="B"),1,IF(AND(D1595=2,E1595="A"),1,IF(AND(D1595=3,E1595="A"),1,IF(AND(D1595=4,E1595="B"),1,IF(AND(D1595=5,E1595="C"),1,IF(AND(D1595=6,E1595="A"),1,0))))))</f>
        <v>1</v>
      </c>
    </row>
    <row r="1592" spans="1:7" x14ac:dyDescent="0.25">
      <c r="A1592" s="6" t="s">
        <v>476</v>
      </c>
      <c r="G1592">
        <f>SUBTOTAL(9,G1591:G1591)</f>
        <v>1</v>
      </c>
    </row>
    <row r="1593" spans="1:7" x14ac:dyDescent="0.25">
      <c r="A1593">
        <v>496232896</v>
      </c>
      <c r="B1593" s="1">
        <v>42902.171527777777</v>
      </c>
      <c r="C1593" s="2">
        <v>42902.171527777777</v>
      </c>
      <c r="D1593">
        <v>2</v>
      </c>
      <c r="E1593" t="s">
        <v>4</v>
      </c>
      <c r="F1593">
        <f>WEEKDAY(B1593,2)</f>
        <v>5</v>
      </c>
      <c r="G1593">
        <f>IF(AND(D1597=1,E1597="B"),1,IF(AND(D1597=2,E1597="A"),1,IF(AND(D1597=3,E1597="A"),1,IF(AND(D1597=4,E1597="B"),1,IF(AND(D1597=5,E1597="C"),1,IF(AND(D1597=6,E1597="A"),1,0))))))</f>
        <v>1</v>
      </c>
    </row>
    <row r="1594" spans="1:7" x14ac:dyDescent="0.25">
      <c r="A1594" s="6" t="s">
        <v>189</v>
      </c>
      <c r="G1594">
        <f>SUBTOTAL(9,G1593:G1593)</f>
        <v>1</v>
      </c>
    </row>
    <row r="1595" spans="1:7" x14ac:dyDescent="0.25">
      <c r="A1595">
        <v>496184543</v>
      </c>
      <c r="B1595" s="1">
        <v>42909.199305555558</v>
      </c>
      <c r="C1595" s="2">
        <v>42909.199305555558</v>
      </c>
      <c r="D1595">
        <v>2</v>
      </c>
      <c r="E1595" t="s">
        <v>5</v>
      </c>
      <c r="F1595">
        <f>WEEKDAY(B1595,2)</f>
        <v>5</v>
      </c>
      <c r="G1595">
        <f>IF(AND(D1599=1,E1599="B"),1,IF(AND(D1599=2,E1599="A"),1,IF(AND(D1599=3,E1599="A"),1,IF(AND(D1599=4,E1599="B"),1,IF(AND(D1599=5,E1599="C"),1,IF(AND(D1599=6,E1599="A"),1,0))))))</f>
        <v>0</v>
      </c>
    </row>
    <row r="1596" spans="1:7" x14ac:dyDescent="0.25">
      <c r="A1596" s="6" t="s">
        <v>216</v>
      </c>
      <c r="G1596">
        <f>SUBTOTAL(9,G1595:G1595)</f>
        <v>0</v>
      </c>
    </row>
    <row r="1597" spans="1:7" x14ac:dyDescent="0.25">
      <c r="A1597">
        <v>495291166</v>
      </c>
      <c r="B1597" s="1">
        <v>42917.464583333334</v>
      </c>
      <c r="C1597" s="2">
        <v>42917.464583333334</v>
      </c>
      <c r="D1597">
        <v>6</v>
      </c>
      <c r="E1597" t="s">
        <v>5</v>
      </c>
      <c r="F1597">
        <f>WEEKDAY(B1597,2)</f>
        <v>6</v>
      </c>
      <c r="G1597">
        <f>IF(AND(D1601=1,E1601="B"),1,IF(AND(D1601=2,E1601="A"),1,IF(AND(D1601=3,E1601="A"),1,IF(AND(D1601=4,E1601="B"),1,IF(AND(D1601=5,E1601="C"),1,IF(AND(D1601=6,E1601="A"),1,0))))))</f>
        <v>1</v>
      </c>
    </row>
    <row r="1598" spans="1:7" x14ac:dyDescent="0.25">
      <c r="A1598" s="6" t="s">
        <v>46</v>
      </c>
      <c r="G1598">
        <f>SUBTOTAL(9,G1597:G1597)</f>
        <v>1</v>
      </c>
    </row>
    <row r="1599" spans="1:7" x14ac:dyDescent="0.25">
      <c r="A1599">
        <v>495040348</v>
      </c>
      <c r="B1599" s="1">
        <v>42894.478472222225</v>
      </c>
      <c r="C1599" s="2">
        <v>42894.478472222225</v>
      </c>
      <c r="D1599">
        <v>2</v>
      </c>
      <c r="E1599" t="s">
        <v>3</v>
      </c>
      <c r="F1599">
        <f>WEEKDAY(B1599,2)</f>
        <v>4</v>
      </c>
      <c r="G1599">
        <f>IF(AND(D1603=1,E1603="B"),1,IF(AND(D1603=2,E1603="A"),1,IF(AND(D1603=3,E1603="A"),1,IF(AND(D1603=4,E1603="B"),1,IF(AND(D1603=5,E1603="C"),1,IF(AND(D1603=6,E1603="A"),1,0))))))</f>
        <v>0</v>
      </c>
    </row>
    <row r="1600" spans="1:7" x14ac:dyDescent="0.25">
      <c r="A1600" s="6" t="s">
        <v>161</v>
      </c>
      <c r="G1600">
        <f>SUBTOTAL(9,G1599:G1599)</f>
        <v>0</v>
      </c>
    </row>
    <row r="1601" spans="1:7" x14ac:dyDescent="0.25">
      <c r="A1601">
        <v>494435189</v>
      </c>
      <c r="B1601" s="1">
        <v>42910.289583333331</v>
      </c>
      <c r="C1601" s="2">
        <v>42910.289583333331</v>
      </c>
      <c r="D1601">
        <v>4</v>
      </c>
      <c r="E1601" t="s">
        <v>3</v>
      </c>
      <c r="F1601">
        <f>WEEKDAY(B1601,2)</f>
        <v>6</v>
      </c>
      <c r="G1601">
        <f>IF(AND(D1605=1,E1605="B"),1,IF(AND(D1605=2,E1605="A"),1,IF(AND(D1605=3,E1605="A"),1,IF(AND(D1605=4,E1605="B"),1,IF(AND(D1605=5,E1605="C"),1,IF(AND(D1605=6,E1605="A"),1,0))))))</f>
        <v>0</v>
      </c>
    </row>
    <row r="1602" spans="1:7" x14ac:dyDescent="0.25">
      <c r="A1602" s="6" t="s">
        <v>514</v>
      </c>
      <c r="G1602">
        <f>SUBTOTAL(9,G1601:G1601)</f>
        <v>0</v>
      </c>
    </row>
    <row r="1603" spans="1:7" x14ac:dyDescent="0.25">
      <c r="A1603">
        <v>494106820</v>
      </c>
      <c r="B1603" s="1">
        <v>42892.061805555553</v>
      </c>
      <c r="C1603" s="2">
        <v>42892.061805555553</v>
      </c>
      <c r="D1603">
        <v>6</v>
      </c>
      <c r="E1603" t="s">
        <v>4</v>
      </c>
      <c r="F1603">
        <f>WEEKDAY(B1603,2)</f>
        <v>2</v>
      </c>
      <c r="G1603">
        <f>IF(AND(D1607=1,E1607="B"),1,IF(AND(D1607=2,E1607="A"),1,IF(AND(D1607=3,E1607="A"),1,IF(AND(D1607=4,E1607="B"),1,IF(AND(D1607=5,E1607="C"),1,IF(AND(D1607=6,E1607="A"),1,0))))))</f>
        <v>0</v>
      </c>
    </row>
    <row r="1604" spans="1:7" x14ac:dyDescent="0.25">
      <c r="A1604" s="6" t="s">
        <v>767</v>
      </c>
      <c r="G1604">
        <f>SUBTOTAL(9,G1603:G1603)</f>
        <v>0</v>
      </c>
    </row>
    <row r="1605" spans="1:7" x14ac:dyDescent="0.25">
      <c r="A1605">
        <v>493740160</v>
      </c>
      <c r="B1605" s="1">
        <v>42895.004861111112</v>
      </c>
      <c r="C1605" s="2">
        <v>42895.004861111112</v>
      </c>
      <c r="D1605">
        <v>3</v>
      </c>
      <c r="E1605" t="s">
        <v>3</v>
      </c>
      <c r="F1605">
        <f>WEEKDAY(B1605,2)</f>
        <v>5</v>
      </c>
      <c r="G1605">
        <f>IF(AND(D1609=1,E1609="B"),1,IF(AND(D1609=2,E1609="A"),1,IF(AND(D1609=3,E1609="A"),1,IF(AND(D1609=4,E1609="B"),1,IF(AND(D1609=5,E1609="C"),1,IF(AND(D1609=6,E1609="A"),1,0))))))</f>
        <v>0</v>
      </c>
    </row>
    <row r="1606" spans="1:7" x14ac:dyDescent="0.25">
      <c r="A1606" s="6" t="s">
        <v>315</v>
      </c>
      <c r="G1606">
        <f>SUBTOTAL(9,G1605:G1605)</f>
        <v>0</v>
      </c>
    </row>
    <row r="1607" spans="1:7" x14ac:dyDescent="0.25">
      <c r="A1607">
        <v>493169743</v>
      </c>
      <c r="B1607" s="1">
        <v>42922.619444444441</v>
      </c>
      <c r="C1607" s="2">
        <v>42922.619444444441</v>
      </c>
      <c r="D1607">
        <v>3</v>
      </c>
      <c r="E1607" t="s">
        <v>4</v>
      </c>
      <c r="F1607">
        <f>WEEKDAY(B1607,2)</f>
        <v>4</v>
      </c>
      <c r="G1607">
        <f>IF(AND(D1611=1,E1611="B"),1,IF(AND(D1611=2,E1611="A"),1,IF(AND(D1611=3,E1611="A"),1,IF(AND(D1611=4,E1611="B"),1,IF(AND(D1611=5,E1611="C"),1,IF(AND(D1611=6,E1611="A"),1,0))))))</f>
        <v>0</v>
      </c>
    </row>
    <row r="1608" spans="1:7" x14ac:dyDescent="0.25">
      <c r="A1608" s="6" t="s">
        <v>402</v>
      </c>
      <c r="G1608">
        <f>SUBTOTAL(9,G1607:G1607)</f>
        <v>0</v>
      </c>
    </row>
    <row r="1609" spans="1:7" x14ac:dyDescent="0.25">
      <c r="A1609">
        <v>493039952</v>
      </c>
      <c r="B1609" s="1">
        <v>42931.15902777778</v>
      </c>
      <c r="C1609" s="2">
        <v>42931.15902777778</v>
      </c>
      <c r="D1609">
        <v>4</v>
      </c>
      <c r="E1609" t="s">
        <v>4</v>
      </c>
      <c r="F1609">
        <f>WEEKDAY(B1609,2)</f>
        <v>6</v>
      </c>
      <c r="G1609">
        <f>IF(AND(D1613=1,E1613="B"),1,IF(AND(D1613=2,E1613="A"),1,IF(AND(D1613=3,E1613="A"),1,IF(AND(D1613=4,E1613="B"),1,IF(AND(D1613=5,E1613="C"),1,IF(AND(D1613=6,E1613="A"),1,0))))))</f>
        <v>0</v>
      </c>
    </row>
    <row r="1610" spans="1:7" x14ac:dyDescent="0.25">
      <c r="A1610" s="6" t="s">
        <v>603</v>
      </c>
      <c r="G1610">
        <f>SUBTOTAL(9,G1609:G1609)</f>
        <v>0</v>
      </c>
    </row>
    <row r="1611" spans="1:7" x14ac:dyDescent="0.25">
      <c r="A1611">
        <v>492606383</v>
      </c>
      <c r="B1611" s="1">
        <v>42892.568749999999</v>
      </c>
      <c r="C1611" s="2">
        <v>42892.568749999999</v>
      </c>
      <c r="D1611">
        <v>3</v>
      </c>
      <c r="E1611" t="s">
        <v>4</v>
      </c>
      <c r="F1611">
        <f>WEEKDAY(B1611,2)</f>
        <v>2</v>
      </c>
      <c r="G1611">
        <f>IF(AND(D1615=1,E1615="B"),1,IF(AND(D1615=2,E1615="A"),1,IF(AND(D1615=3,E1615="A"),1,IF(AND(D1615=4,E1615="B"),1,IF(AND(D1615=5,E1615="C"),1,IF(AND(D1615=6,E1615="A"),1,0))))))</f>
        <v>0</v>
      </c>
    </row>
    <row r="1612" spans="1:7" x14ac:dyDescent="0.25">
      <c r="A1612" s="6" t="s">
        <v>304</v>
      </c>
      <c r="G1612">
        <f>SUBTOTAL(9,G1611:G1611)</f>
        <v>0</v>
      </c>
    </row>
    <row r="1613" spans="1:7" x14ac:dyDescent="0.25">
      <c r="A1613">
        <v>489123784</v>
      </c>
      <c r="B1613" s="1">
        <v>42898.625</v>
      </c>
      <c r="C1613" s="2">
        <v>42898.625</v>
      </c>
      <c r="D1613">
        <v>1</v>
      </c>
      <c r="E1613" t="s">
        <v>5</v>
      </c>
      <c r="F1613">
        <f>WEEKDAY(B1613,2)</f>
        <v>1</v>
      </c>
      <c r="G1613">
        <f>IF(AND(D1617=1,E1617="B"),1,IF(AND(D1617=2,E1617="A"),1,IF(AND(D1617=3,E1617="A"),1,IF(AND(D1617=4,E1617="B"),1,IF(AND(D1617=5,E1617="C"),1,IF(AND(D1617=6,E1617="A"),1,0))))))</f>
        <v>1</v>
      </c>
    </row>
    <row r="1614" spans="1:7" x14ac:dyDescent="0.25">
      <c r="A1614" s="6" t="s">
        <v>54</v>
      </c>
      <c r="G1614">
        <f>SUBTOTAL(9,G1613:G1613)</f>
        <v>1</v>
      </c>
    </row>
    <row r="1615" spans="1:7" x14ac:dyDescent="0.25">
      <c r="A1615">
        <v>487760141</v>
      </c>
      <c r="B1615" s="1">
        <v>42901.769444444442</v>
      </c>
      <c r="C1615" s="2">
        <v>42901.769444444442</v>
      </c>
      <c r="D1615">
        <v>4</v>
      </c>
      <c r="E1615" t="s">
        <v>5</v>
      </c>
      <c r="F1615">
        <f>WEEKDAY(B1615,2)</f>
        <v>4</v>
      </c>
      <c r="G1615">
        <f>IF(AND(D1619=1,E1619="B"),1,IF(AND(D1619=2,E1619="A"),1,IF(AND(D1619=3,E1619="A"),1,IF(AND(D1619=4,E1619="B"),1,IF(AND(D1619=5,E1619="C"),1,IF(AND(D1619=6,E1619="A"),1,0))))))</f>
        <v>0</v>
      </c>
    </row>
    <row r="1616" spans="1:7" x14ac:dyDescent="0.25">
      <c r="A1616" s="6" t="s">
        <v>480</v>
      </c>
      <c r="G1616">
        <f>SUBTOTAL(9,G1615:G1615)</f>
        <v>0</v>
      </c>
    </row>
    <row r="1617" spans="1:7" x14ac:dyDescent="0.25">
      <c r="A1617">
        <v>487641052</v>
      </c>
      <c r="B1617" s="1">
        <v>42922.662499999999</v>
      </c>
      <c r="C1617" s="2">
        <v>42922.662499999999</v>
      </c>
      <c r="D1617">
        <v>5</v>
      </c>
      <c r="E1617" t="s">
        <v>4</v>
      </c>
      <c r="F1617">
        <f>WEEKDAY(B1617,2)</f>
        <v>4</v>
      </c>
      <c r="G1617">
        <f>IF(AND(D1621=1,E1621="B"),1,IF(AND(D1621=2,E1621="A"),1,IF(AND(D1621=3,E1621="A"),1,IF(AND(D1621=4,E1621="B"),1,IF(AND(D1621=5,E1621="C"),1,IF(AND(D1621=6,E1621="A"),1,0))))))</f>
        <v>1</v>
      </c>
    </row>
    <row r="1618" spans="1:7" x14ac:dyDescent="0.25">
      <c r="A1618" s="6" t="s">
        <v>718</v>
      </c>
      <c r="G1618">
        <f>SUBTOTAL(9,G1617:G1617)</f>
        <v>1</v>
      </c>
    </row>
    <row r="1619" spans="1:7" x14ac:dyDescent="0.25">
      <c r="A1619">
        <v>486085202</v>
      </c>
      <c r="B1619" s="1">
        <v>42892.586805555555</v>
      </c>
      <c r="C1619" s="2">
        <v>42892.586805555555</v>
      </c>
      <c r="D1619">
        <v>3</v>
      </c>
      <c r="E1619" t="s">
        <v>4</v>
      </c>
      <c r="F1619">
        <f>WEEKDAY(B1619,2)</f>
        <v>2</v>
      </c>
      <c r="G1619">
        <f>IF(AND(D1623=1,E1623="B"),1,IF(AND(D1623=2,E1623="A"),1,IF(AND(D1623=3,E1623="A"),1,IF(AND(D1623=4,E1623="B"),1,IF(AND(D1623=5,E1623="C"),1,IF(AND(D1623=6,E1623="A"),1,0))))))</f>
        <v>1</v>
      </c>
    </row>
    <row r="1620" spans="1:7" x14ac:dyDescent="0.25">
      <c r="A1620" s="6" t="s">
        <v>305</v>
      </c>
      <c r="G1620">
        <f>SUBTOTAL(9,G1619:G1619)</f>
        <v>1</v>
      </c>
    </row>
    <row r="1621" spans="1:7" x14ac:dyDescent="0.25">
      <c r="A1621">
        <v>484574935</v>
      </c>
      <c r="B1621" s="1">
        <v>42902.81527777778</v>
      </c>
      <c r="C1621" s="2">
        <v>42902.81527777778</v>
      </c>
      <c r="D1621">
        <v>2</v>
      </c>
      <c r="E1621" t="s">
        <v>5</v>
      </c>
      <c r="F1621">
        <f>WEEKDAY(B1621,2)</f>
        <v>5</v>
      </c>
      <c r="G1621">
        <f>IF(AND(D1625=1,E1625="B"),1,IF(AND(D1625=2,E1625="A"),1,IF(AND(D1625=3,E1625="A"),1,IF(AND(D1625=4,E1625="B"),1,IF(AND(D1625=5,E1625="C"),1,IF(AND(D1625=6,E1625="A"),1,0))))))</f>
        <v>0</v>
      </c>
    </row>
    <row r="1622" spans="1:7" x14ac:dyDescent="0.25">
      <c r="A1622" s="6" t="s">
        <v>191</v>
      </c>
      <c r="G1622">
        <f>SUBTOTAL(9,G1621:G1621)</f>
        <v>0</v>
      </c>
    </row>
    <row r="1623" spans="1:7" x14ac:dyDescent="0.25">
      <c r="A1623">
        <v>484194933</v>
      </c>
      <c r="B1623" s="1">
        <v>42899.377083333333</v>
      </c>
      <c r="C1623" s="2">
        <v>42899.377083333333</v>
      </c>
      <c r="D1623">
        <v>5</v>
      </c>
      <c r="E1623" t="s">
        <v>4</v>
      </c>
      <c r="F1623">
        <f>WEEKDAY(B1623,2)</f>
        <v>2</v>
      </c>
      <c r="G1623">
        <f>IF(AND(D1627=1,E1627="B"),1,IF(AND(D1627=2,E1627="A"),1,IF(AND(D1627=3,E1627="A"),1,IF(AND(D1627=4,E1627="B"),1,IF(AND(D1627=5,E1627="C"),1,IF(AND(D1627=6,E1627="A"),1,0))))))</f>
        <v>0</v>
      </c>
    </row>
    <row r="1624" spans="1:7" x14ac:dyDescent="0.25">
      <c r="A1624" s="6" t="s">
        <v>634</v>
      </c>
      <c r="G1624">
        <f>SUBTOTAL(9,G1623:G1623)</f>
        <v>0</v>
      </c>
    </row>
    <row r="1625" spans="1:7" x14ac:dyDescent="0.25">
      <c r="A1625">
        <v>483673327</v>
      </c>
      <c r="B1625" s="1">
        <v>42899.665277777778</v>
      </c>
      <c r="C1625" s="2">
        <v>42899.665277777778</v>
      </c>
      <c r="D1625">
        <v>5</v>
      </c>
      <c r="E1625" t="s">
        <v>3</v>
      </c>
      <c r="F1625">
        <f>WEEKDAY(B1625,2)</f>
        <v>2</v>
      </c>
      <c r="G1625">
        <f>IF(AND(D1629=1,E1629="B"),1,IF(AND(D1629=2,E1629="A"),1,IF(AND(D1629=3,E1629="A"),1,IF(AND(D1629=4,E1629="B"),1,IF(AND(D1629=5,E1629="C"),1,IF(AND(D1629=6,E1629="A"),1,0))))))</f>
        <v>0</v>
      </c>
    </row>
    <row r="1626" spans="1:7" x14ac:dyDescent="0.25">
      <c r="A1626" s="6" t="s">
        <v>635</v>
      </c>
      <c r="G1626">
        <f>SUBTOTAL(9,G1625:G1625)</f>
        <v>0</v>
      </c>
    </row>
    <row r="1627" spans="1:7" x14ac:dyDescent="0.25">
      <c r="A1627">
        <v>481430251</v>
      </c>
      <c r="B1627" s="1">
        <v>42914.227083333331</v>
      </c>
      <c r="C1627" s="2">
        <v>42914.227083333331</v>
      </c>
      <c r="D1627">
        <v>5</v>
      </c>
      <c r="E1627" t="s">
        <v>5</v>
      </c>
      <c r="F1627">
        <f>WEEKDAY(B1627,2)</f>
        <v>3</v>
      </c>
      <c r="G1627">
        <f>IF(AND(D1631=1,E1631="B"),1,IF(AND(D1631=2,E1631="A"),1,IF(AND(D1631=3,E1631="A"),1,IF(AND(D1631=4,E1631="B"),1,IF(AND(D1631=5,E1631="C"),1,IF(AND(D1631=6,E1631="A"),1,0))))))</f>
        <v>0</v>
      </c>
    </row>
    <row r="1628" spans="1:7" x14ac:dyDescent="0.25">
      <c r="A1628" s="6" t="s">
        <v>687</v>
      </c>
      <c r="G1628">
        <f>SUBTOTAL(9,G1627:G1627)</f>
        <v>0</v>
      </c>
    </row>
    <row r="1629" spans="1:7" x14ac:dyDescent="0.25">
      <c r="A1629">
        <v>481225108</v>
      </c>
      <c r="B1629" s="1">
        <v>42908.022916666669</v>
      </c>
      <c r="C1629" s="2">
        <v>42908.022916666669</v>
      </c>
      <c r="D1629">
        <v>3</v>
      </c>
      <c r="E1629" t="s">
        <v>4</v>
      </c>
      <c r="F1629">
        <f>WEEKDAY(B1629,2)</f>
        <v>4</v>
      </c>
      <c r="G1629">
        <f>IF(AND(D1633=1,E1633="B"),1,IF(AND(D1633=2,E1633="A"),1,IF(AND(D1633=3,E1633="A"),1,IF(AND(D1633=4,E1633="B"),1,IF(AND(D1633=5,E1633="C"),1,IF(AND(D1633=6,E1633="A"),1,0))))))</f>
        <v>0</v>
      </c>
    </row>
    <row r="1630" spans="1:7" x14ac:dyDescent="0.25">
      <c r="A1630" s="6" t="s">
        <v>361</v>
      </c>
      <c r="G1630">
        <f>SUBTOTAL(9,G1629:G1629)</f>
        <v>0</v>
      </c>
    </row>
    <row r="1631" spans="1:7" x14ac:dyDescent="0.25">
      <c r="A1631">
        <v>479916388</v>
      </c>
      <c r="B1631" s="1">
        <v>42922.089583333334</v>
      </c>
      <c r="C1631" s="2">
        <v>42922.089583333334</v>
      </c>
      <c r="D1631">
        <v>2</v>
      </c>
      <c r="E1631" t="s">
        <v>4</v>
      </c>
      <c r="F1631">
        <f>WEEKDAY(B1631,2)</f>
        <v>4</v>
      </c>
      <c r="G1631">
        <f>IF(AND(D1635=1,E1635="B"),1,IF(AND(D1635=2,E1635="A"),1,IF(AND(D1635=3,E1635="A"),1,IF(AND(D1635=4,E1635="B"),1,IF(AND(D1635=5,E1635="C"),1,IF(AND(D1635=6,E1635="A"),1,0))))))</f>
        <v>0</v>
      </c>
    </row>
    <row r="1632" spans="1:7" x14ac:dyDescent="0.25">
      <c r="A1632" s="6" t="s">
        <v>264</v>
      </c>
      <c r="G1632">
        <f>SUBTOTAL(9,G1631:G1631)</f>
        <v>0</v>
      </c>
    </row>
    <row r="1633" spans="1:7" x14ac:dyDescent="0.25">
      <c r="A1633">
        <v>479757892</v>
      </c>
      <c r="B1633" s="1">
        <v>42920.021527777775</v>
      </c>
      <c r="C1633" s="2">
        <v>42920.021527777775</v>
      </c>
      <c r="D1633">
        <v>2</v>
      </c>
      <c r="E1633" t="s">
        <v>4</v>
      </c>
      <c r="F1633">
        <f>WEEKDAY(B1633,2)</f>
        <v>2</v>
      </c>
      <c r="G1633">
        <f>IF(AND(D1637=1,E1637="B"),1,IF(AND(D1637=2,E1637="A"),1,IF(AND(D1637=3,E1637="A"),1,IF(AND(D1637=4,E1637="B"),1,IF(AND(D1637=5,E1637="C"),1,IF(AND(D1637=6,E1637="A"),1,0))))))</f>
        <v>0</v>
      </c>
    </row>
    <row r="1634" spans="1:7" x14ac:dyDescent="0.25">
      <c r="A1634" s="6" t="s">
        <v>253</v>
      </c>
      <c r="G1634">
        <f>SUBTOTAL(9,G1633:G1633)</f>
        <v>0</v>
      </c>
    </row>
    <row r="1635" spans="1:7" x14ac:dyDescent="0.25">
      <c r="A1635">
        <v>479746482</v>
      </c>
      <c r="B1635" s="1">
        <v>42897.288888888892</v>
      </c>
      <c r="C1635" s="2">
        <v>42897.288888888892</v>
      </c>
      <c r="D1635">
        <v>4</v>
      </c>
      <c r="E1635" t="s">
        <v>4</v>
      </c>
      <c r="F1635">
        <f>WEEKDAY(B1635,2)</f>
        <v>7</v>
      </c>
      <c r="G1635">
        <f>IF(AND(D1638=1,E1638="B"),1,IF(AND(D1638=2,E1638="A"),1,IF(AND(D1638=3,E1638="A"),1,IF(AND(D1638=4,E1638="B"),1,IF(AND(D1638=5,E1638="C"),1,IF(AND(D1638=6,E1638="A"),1,0))))))</f>
        <v>0</v>
      </c>
    </row>
    <row r="1636" spans="1:7" x14ac:dyDescent="0.25">
      <c r="A1636" s="6" t="s">
        <v>466</v>
      </c>
      <c r="G1636">
        <f>SUBTOTAL(9,G1635:G1635)</f>
        <v>0</v>
      </c>
    </row>
    <row r="1637" spans="1:7" x14ac:dyDescent="0.25">
      <c r="A1637">
        <v>479537587</v>
      </c>
      <c r="B1637" s="1">
        <v>42895.087500000001</v>
      </c>
      <c r="C1637" s="2">
        <v>42895.087500000001</v>
      </c>
      <c r="D1637">
        <v>1</v>
      </c>
      <c r="E1637" t="s">
        <v>4</v>
      </c>
      <c r="F1637">
        <f>WEEKDAY(B1637,2)</f>
        <v>5</v>
      </c>
      <c r="G1637">
        <f>IF(AND(D1639=1,E1639="B"),1,IF(AND(D1639=2,E1639="A"),1,IF(AND(D1639=3,E1639="A"),1,IF(AND(D1639=4,E1639="B"),1,IF(AND(D1639=5,E1639="C"),1,IF(AND(D1639=6,E1639="A"),1,0))))))</f>
        <v>0</v>
      </c>
    </row>
    <row r="1638" spans="1:7" x14ac:dyDescent="0.25">
      <c r="A1638">
        <v>479537587</v>
      </c>
      <c r="B1638" s="1">
        <v>42896.015972222223</v>
      </c>
      <c r="C1638" s="2">
        <v>42896.015972222223</v>
      </c>
      <c r="D1638">
        <v>1</v>
      </c>
      <c r="E1638" t="s">
        <v>4</v>
      </c>
      <c r="F1638">
        <f>WEEKDAY(B1638,2)</f>
        <v>6</v>
      </c>
      <c r="G1638">
        <f>IF(AND(D1640=1,E1640="B"),1,IF(AND(D1640=2,E1640="A"),1,IF(AND(D1640=3,E1640="A"),1,IF(AND(D1640=4,E1640="B"),1,IF(AND(D1640=5,E1640="C"),1,IF(AND(D1640=6,E1640="A"),1,0))))))</f>
        <v>0</v>
      </c>
    </row>
    <row r="1639" spans="1:7" x14ac:dyDescent="0.25">
      <c r="A1639">
        <v>479537587</v>
      </c>
      <c r="B1639" s="1">
        <v>42898.217361111114</v>
      </c>
      <c r="C1639" s="2">
        <v>42898.217361111114</v>
      </c>
      <c r="D1639">
        <v>1</v>
      </c>
      <c r="E1639" t="s">
        <v>4</v>
      </c>
      <c r="F1639">
        <f>WEEKDAY(B1639,2)</f>
        <v>1</v>
      </c>
      <c r="G1639">
        <f>IF(AND(D1642=1,E1642="B"),1,IF(AND(D1642=2,E1642="A"),1,IF(AND(D1642=3,E1642="A"),1,IF(AND(D1642=4,E1642="B"),1,IF(AND(D1642=5,E1642="C"),1,IF(AND(D1642=6,E1642="A"),1,0))))))</f>
        <v>0</v>
      </c>
    </row>
    <row r="1640" spans="1:7" x14ac:dyDescent="0.25">
      <c r="A1640">
        <v>479537587</v>
      </c>
      <c r="B1640" s="1">
        <v>42917.585416666669</v>
      </c>
      <c r="C1640" s="2">
        <v>42917.585416666669</v>
      </c>
      <c r="D1640">
        <v>6</v>
      </c>
      <c r="E1640" t="s">
        <v>4</v>
      </c>
      <c r="F1640">
        <f>WEEKDAY(B1640,2)</f>
        <v>6</v>
      </c>
      <c r="G1640">
        <f>IF(AND(D1644=1,E1644="B"),1,IF(AND(D1644=2,E1644="A"),1,IF(AND(D1644=3,E1644="A"),1,IF(AND(D1644=4,E1644="B"),1,IF(AND(D1644=5,E1644="C"),1,IF(AND(D1644=6,E1644="A"),1,0))))))</f>
        <v>0</v>
      </c>
    </row>
    <row r="1641" spans="1:7" x14ac:dyDescent="0.25">
      <c r="A1641" s="6" t="s">
        <v>48</v>
      </c>
      <c r="G1641">
        <f>SUBTOTAL(9,G1637:G1640)</f>
        <v>0</v>
      </c>
    </row>
    <row r="1642" spans="1:7" x14ac:dyDescent="0.25">
      <c r="A1642">
        <v>479192587</v>
      </c>
      <c r="B1642" s="1">
        <v>42932.936111111114</v>
      </c>
      <c r="C1642" s="2">
        <v>42932.936111111114</v>
      </c>
      <c r="D1642">
        <v>2</v>
      </c>
      <c r="E1642" t="s">
        <v>4</v>
      </c>
      <c r="F1642">
        <f>WEEKDAY(B1642,2)</f>
        <v>7</v>
      </c>
      <c r="G1642">
        <f>IF(AND(D1646=1,E1646="B"),1,IF(AND(D1646=2,E1646="A"),1,IF(AND(D1646=3,E1646="A"),1,IF(AND(D1646=4,E1646="B"),1,IF(AND(D1646=5,E1646="C"),1,IF(AND(D1646=6,E1646="A"),1,0))))))</f>
        <v>0</v>
      </c>
    </row>
    <row r="1643" spans="1:7" x14ac:dyDescent="0.25">
      <c r="A1643" s="6" t="s">
        <v>286</v>
      </c>
      <c r="G1643">
        <f>SUBTOTAL(9,G1642:G1642)</f>
        <v>0</v>
      </c>
    </row>
    <row r="1644" spans="1:7" x14ac:dyDescent="0.25">
      <c r="A1644">
        <v>478135865</v>
      </c>
      <c r="B1644" s="1">
        <v>42896.038194444445</v>
      </c>
      <c r="C1644" s="2">
        <v>42896.038194444445</v>
      </c>
      <c r="D1644">
        <v>6</v>
      </c>
      <c r="E1644" t="s">
        <v>4</v>
      </c>
      <c r="F1644">
        <f>WEEKDAY(B1644,2)</f>
        <v>6</v>
      </c>
      <c r="G1644">
        <f>IF(AND(D1648=1,E1648="B"),1,IF(AND(D1648=2,E1648="A"),1,IF(AND(D1648=3,E1648="A"),1,IF(AND(D1648=4,E1648="B"),1,IF(AND(D1648=5,E1648="C"),1,IF(AND(D1648=6,E1648="A"),1,0))))))</f>
        <v>1</v>
      </c>
    </row>
    <row r="1645" spans="1:7" x14ac:dyDescent="0.25">
      <c r="A1645" s="6" t="s">
        <v>777</v>
      </c>
      <c r="G1645">
        <f>SUBTOTAL(9,G1644:G1644)</f>
        <v>1</v>
      </c>
    </row>
    <row r="1646" spans="1:7" x14ac:dyDescent="0.25">
      <c r="A1646">
        <v>476020352</v>
      </c>
      <c r="B1646" s="1">
        <v>42928.584722222222</v>
      </c>
      <c r="C1646" s="2">
        <v>42928.584722222222</v>
      </c>
      <c r="D1646">
        <v>4</v>
      </c>
      <c r="E1646" t="s">
        <v>4</v>
      </c>
      <c r="F1646">
        <f>WEEKDAY(B1646,2)</f>
        <v>3</v>
      </c>
      <c r="G1646">
        <f>IF(AND(D1650=1,E1650="B"),1,IF(AND(D1650=2,E1650="A"),1,IF(AND(D1650=3,E1650="A"),1,IF(AND(D1650=4,E1650="B"),1,IF(AND(D1650=5,E1650="C"),1,IF(AND(D1650=6,E1650="A"),1,0))))))</f>
        <v>0</v>
      </c>
    </row>
    <row r="1647" spans="1:7" x14ac:dyDescent="0.25">
      <c r="A1647" s="6" t="s">
        <v>597</v>
      </c>
      <c r="G1647">
        <f>SUBTOTAL(9,G1646:G1646)</f>
        <v>0</v>
      </c>
    </row>
    <row r="1648" spans="1:7" x14ac:dyDescent="0.25">
      <c r="A1648">
        <v>475377373</v>
      </c>
      <c r="B1648" s="1">
        <v>42923.556250000001</v>
      </c>
      <c r="C1648" s="2">
        <v>42923.556250000001</v>
      </c>
      <c r="D1648">
        <v>5</v>
      </c>
      <c r="E1648" t="s">
        <v>4</v>
      </c>
      <c r="F1648">
        <f>WEEKDAY(B1648,2)</f>
        <v>5</v>
      </c>
      <c r="G1648">
        <f>IF(AND(D1652=1,E1652="B"),1,IF(AND(D1652=2,E1652="A"),1,IF(AND(D1652=3,E1652="A"),1,IF(AND(D1652=4,E1652="B"),1,IF(AND(D1652=5,E1652="C"),1,IF(AND(D1652=6,E1652="A"),1,0))))))</f>
        <v>1</v>
      </c>
    </row>
    <row r="1649" spans="1:7" x14ac:dyDescent="0.25">
      <c r="A1649" s="6" t="s">
        <v>722</v>
      </c>
      <c r="G1649">
        <f>SUBTOTAL(9,G1648:G1648)</f>
        <v>1</v>
      </c>
    </row>
    <row r="1650" spans="1:7" x14ac:dyDescent="0.25">
      <c r="A1650">
        <v>475338338</v>
      </c>
      <c r="B1650" s="1">
        <v>42925.541666666664</v>
      </c>
      <c r="C1650" s="2">
        <v>42925.541666666664</v>
      </c>
      <c r="D1650">
        <v>3</v>
      </c>
      <c r="E1650" t="s">
        <v>4</v>
      </c>
      <c r="F1650">
        <f>WEEKDAY(B1650,2)</f>
        <v>7</v>
      </c>
      <c r="G1650">
        <f>IF(AND(D1653=1,E1653="B"),1,IF(AND(D1653=2,E1653="A"),1,IF(AND(D1653=3,E1653="A"),1,IF(AND(D1653=4,E1653="B"),1,IF(AND(D1653=5,E1653="C"),1,IF(AND(D1653=6,E1653="A"),1,0))))))</f>
        <v>1</v>
      </c>
    </row>
    <row r="1651" spans="1:7" x14ac:dyDescent="0.25">
      <c r="A1651" s="6" t="s">
        <v>411</v>
      </c>
      <c r="G1651">
        <f>SUBTOTAL(9,G1650:G1650)</f>
        <v>1</v>
      </c>
    </row>
    <row r="1652" spans="1:7" x14ac:dyDescent="0.25">
      <c r="A1652">
        <v>474633859</v>
      </c>
      <c r="B1652" s="1">
        <v>42889.820138888892</v>
      </c>
      <c r="C1652" s="2">
        <v>42889.820138888892</v>
      </c>
      <c r="D1652">
        <v>1</v>
      </c>
      <c r="E1652" t="s">
        <v>3</v>
      </c>
      <c r="F1652">
        <f>WEEKDAY(B1652,2)</f>
        <v>6</v>
      </c>
      <c r="G1652">
        <f>IF(AND(D1655=1,E1655="B"),1,IF(AND(D1655=2,E1655="A"),1,IF(AND(D1655=3,E1655="A"),1,IF(AND(D1655=4,E1655="B"),1,IF(AND(D1655=5,E1655="C"),1,IF(AND(D1655=6,E1655="A"),1,0))))))</f>
        <v>1</v>
      </c>
    </row>
    <row r="1653" spans="1:7" x14ac:dyDescent="0.25">
      <c r="A1653">
        <v>474633859</v>
      </c>
      <c r="B1653" s="1">
        <v>42923.224305555559</v>
      </c>
      <c r="C1653" s="2">
        <v>42923.224305555559</v>
      </c>
      <c r="D1653">
        <v>6</v>
      </c>
      <c r="E1653" t="s">
        <v>5</v>
      </c>
      <c r="F1653">
        <f>WEEKDAY(B1653,2)</f>
        <v>5</v>
      </c>
      <c r="G1653">
        <f>IF(AND(D1657=1,E1657="B"),1,IF(AND(D1657=2,E1657="A"),1,IF(AND(D1657=3,E1657="A"),1,IF(AND(D1657=4,E1657="B"),1,IF(AND(D1657=5,E1657="C"),1,IF(AND(D1657=6,E1657="A"),1,0))))))</f>
        <v>0</v>
      </c>
    </row>
    <row r="1654" spans="1:7" x14ac:dyDescent="0.25">
      <c r="A1654" s="6" t="s">
        <v>26</v>
      </c>
      <c r="G1654">
        <f>SUBTOTAL(9,G1652:G1653)</f>
        <v>1</v>
      </c>
    </row>
    <row r="1655" spans="1:7" x14ac:dyDescent="0.25">
      <c r="A1655">
        <v>473566044</v>
      </c>
      <c r="B1655" s="1">
        <v>42917.0625</v>
      </c>
      <c r="C1655" s="2">
        <v>42917.0625</v>
      </c>
      <c r="D1655">
        <v>5</v>
      </c>
      <c r="E1655" t="s">
        <v>4</v>
      </c>
      <c r="F1655">
        <f>WEEKDAY(B1655,2)</f>
        <v>6</v>
      </c>
      <c r="G1655">
        <f>IF(AND(D1659=1,E1659="B"),1,IF(AND(D1659=2,E1659="A"),1,IF(AND(D1659=3,E1659="A"),1,IF(AND(D1659=4,E1659="B"),1,IF(AND(D1659=5,E1659="C"),1,IF(AND(D1659=6,E1659="A"),1,0))))))</f>
        <v>0</v>
      </c>
    </row>
    <row r="1656" spans="1:7" x14ac:dyDescent="0.25">
      <c r="A1656" s="6" t="s">
        <v>700</v>
      </c>
      <c r="G1656">
        <f>SUBTOTAL(9,G1655:G1655)</f>
        <v>0</v>
      </c>
    </row>
    <row r="1657" spans="1:7" x14ac:dyDescent="0.25">
      <c r="A1657">
        <v>473562405</v>
      </c>
      <c r="B1657" s="1">
        <v>42924.083333333336</v>
      </c>
      <c r="C1657" s="2">
        <v>42924.083333333336</v>
      </c>
      <c r="D1657">
        <v>2</v>
      </c>
      <c r="E1657" t="s">
        <v>4</v>
      </c>
      <c r="F1657">
        <f>WEEKDAY(B1657,2)</f>
        <v>6</v>
      </c>
      <c r="G1657">
        <f>IF(AND(D1661=1,E1661="B"),1,IF(AND(D1661=2,E1661="A"),1,IF(AND(D1661=3,E1661="A"),1,IF(AND(D1661=4,E1661="B"),1,IF(AND(D1661=5,E1661="C"),1,IF(AND(D1661=6,E1661="A"),1,0))))))</f>
        <v>0</v>
      </c>
    </row>
    <row r="1658" spans="1:7" x14ac:dyDescent="0.25">
      <c r="A1658" s="6" t="s">
        <v>275</v>
      </c>
      <c r="G1658">
        <f>SUBTOTAL(9,G1657:G1657)</f>
        <v>0</v>
      </c>
    </row>
    <row r="1659" spans="1:7" x14ac:dyDescent="0.25">
      <c r="A1659">
        <v>470661072</v>
      </c>
      <c r="B1659" s="1">
        <v>42900.875</v>
      </c>
      <c r="C1659" s="2">
        <v>42900.875</v>
      </c>
      <c r="D1659">
        <v>3</v>
      </c>
      <c r="E1659" t="s">
        <v>4</v>
      </c>
      <c r="F1659">
        <f>WEEKDAY(B1659,2)</f>
        <v>3</v>
      </c>
      <c r="G1659">
        <f>IF(AND(D1663=1,E1663="B"),1,IF(AND(D1663=2,E1663="A"),1,IF(AND(D1663=3,E1663="A"),1,IF(AND(D1663=4,E1663="B"),1,IF(AND(D1663=5,E1663="C"),1,IF(AND(D1663=6,E1663="A"),1,0))))))</f>
        <v>0</v>
      </c>
    </row>
    <row r="1660" spans="1:7" x14ac:dyDescent="0.25">
      <c r="A1660" s="6" t="s">
        <v>335</v>
      </c>
      <c r="G1660">
        <f>SUBTOTAL(9,G1659:G1659)</f>
        <v>0</v>
      </c>
    </row>
    <row r="1661" spans="1:7" x14ac:dyDescent="0.25">
      <c r="A1661">
        <v>470369511</v>
      </c>
      <c r="B1661" s="1">
        <v>42911.561805555553</v>
      </c>
      <c r="C1661" s="2">
        <v>42911.561805555553</v>
      </c>
      <c r="D1661">
        <v>3</v>
      </c>
      <c r="E1661" t="s">
        <v>3</v>
      </c>
      <c r="F1661">
        <f>WEEKDAY(B1661,2)</f>
        <v>7</v>
      </c>
      <c r="G1661">
        <f>IF(AND(D1665=1,E1665="B"),1,IF(AND(D1665=2,E1665="A"),1,IF(AND(D1665=3,E1665="A"),1,IF(AND(D1665=4,E1665="B"),1,IF(AND(D1665=5,E1665="C"),1,IF(AND(D1665=6,E1665="A"),1,0))))))</f>
        <v>0</v>
      </c>
    </row>
    <row r="1662" spans="1:7" x14ac:dyDescent="0.25">
      <c r="A1662" s="6" t="s">
        <v>370</v>
      </c>
      <c r="G1662">
        <f>SUBTOTAL(9,G1661:G1661)</f>
        <v>0</v>
      </c>
    </row>
    <row r="1663" spans="1:7" x14ac:dyDescent="0.25">
      <c r="A1663">
        <v>468971163</v>
      </c>
      <c r="B1663" s="1">
        <v>42910.348611111112</v>
      </c>
      <c r="C1663" s="2">
        <v>42910.348611111112</v>
      </c>
      <c r="D1663">
        <v>4</v>
      </c>
      <c r="E1663" t="s">
        <v>4</v>
      </c>
      <c r="F1663">
        <f>WEEKDAY(B1663,2)</f>
        <v>6</v>
      </c>
      <c r="G1663">
        <f>IF(AND(D1667=1,E1667="B"),1,IF(AND(D1667=2,E1667="A"),1,IF(AND(D1667=3,E1667="A"),1,IF(AND(D1667=4,E1667="B"),1,IF(AND(D1667=5,E1667="C"),1,IF(AND(D1667=6,E1667="A"),1,0))))))</f>
        <v>0</v>
      </c>
    </row>
    <row r="1664" spans="1:7" x14ac:dyDescent="0.25">
      <c r="A1664" s="6" t="s">
        <v>515</v>
      </c>
      <c r="G1664">
        <f>SUBTOTAL(9,G1663:G1663)</f>
        <v>0</v>
      </c>
    </row>
    <row r="1665" spans="1:7" x14ac:dyDescent="0.25">
      <c r="A1665">
        <v>468911119</v>
      </c>
      <c r="B1665" s="1">
        <v>42920.676388888889</v>
      </c>
      <c r="C1665" s="2">
        <v>42920.676388888889</v>
      </c>
      <c r="D1665">
        <v>4</v>
      </c>
      <c r="E1665" t="s">
        <v>5</v>
      </c>
      <c r="F1665">
        <f>WEEKDAY(B1665,2)</f>
        <v>2</v>
      </c>
      <c r="G1665">
        <f>IF(AND(D1669=1,E1669="B"),1,IF(AND(D1669=2,E1669="A"),1,IF(AND(D1669=3,E1669="A"),1,IF(AND(D1669=4,E1669="B"),1,IF(AND(D1669=5,E1669="C"),1,IF(AND(D1669=6,E1669="A"),1,0))))))</f>
        <v>0</v>
      </c>
    </row>
    <row r="1666" spans="1:7" x14ac:dyDescent="0.25">
      <c r="A1666" s="6" t="s">
        <v>561</v>
      </c>
      <c r="G1666">
        <f>SUBTOTAL(9,G1665:G1665)</f>
        <v>0</v>
      </c>
    </row>
    <row r="1667" spans="1:7" x14ac:dyDescent="0.25">
      <c r="A1667">
        <v>465705702</v>
      </c>
      <c r="B1667" s="1">
        <v>42907.102083333331</v>
      </c>
      <c r="C1667" s="2">
        <v>42907.102083333331</v>
      </c>
      <c r="D1667">
        <v>2</v>
      </c>
      <c r="E1667" t="s">
        <v>4</v>
      </c>
      <c r="F1667">
        <f>WEEKDAY(B1667,2)</f>
        <v>3</v>
      </c>
      <c r="G1667">
        <f>IF(AND(D1671=1,E1671="B"),1,IF(AND(D1671=2,E1671="A"),1,IF(AND(D1671=3,E1671="A"),1,IF(AND(D1671=4,E1671="B"),1,IF(AND(D1671=5,E1671="C"),1,IF(AND(D1671=6,E1671="A"),1,0))))))</f>
        <v>1</v>
      </c>
    </row>
    <row r="1668" spans="1:7" x14ac:dyDescent="0.25">
      <c r="A1668" s="6" t="s">
        <v>206</v>
      </c>
      <c r="G1668">
        <f>SUBTOTAL(9,G1667:G1667)</f>
        <v>1</v>
      </c>
    </row>
    <row r="1669" spans="1:7" x14ac:dyDescent="0.25">
      <c r="A1669">
        <v>465117230</v>
      </c>
      <c r="B1669" s="1">
        <v>42887.683333333334</v>
      </c>
      <c r="C1669" s="2">
        <v>42887.683333333334</v>
      </c>
      <c r="D1669">
        <v>2</v>
      </c>
      <c r="E1669" t="s">
        <v>4</v>
      </c>
      <c r="F1669">
        <f>WEEKDAY(B1669,2)</f>
        <v>4</v>
      </c>
      <c r="G1669">
        <f>IF(AND(D1673=1,E1673="B"),1,IF(AND(D1673=2,E1673="A"),1,IF(AND(D1673=3,E1673="A"),1,IF(AND(D1673=4,E1673="B"),1,IF(AND(D1673=5,E1673="C"),1,IF(AND(D1673=6,E1673="A"),1,0))))))</f>
        <v>0</v>
      </c>
    </row>
    <row r="1670" spans="1:7" x14ac:dyDescent="0.25">
      <c r="A1670" s="6" t="s">
        <v>133</v>
      </c>
      <c r="G1670">
        <f>SUBTOTAL(9,G1669:G1669)</f>
        <v>0</v>
      </c>
    </row>
    <row r="1671" spans="1:7" x14ac:dyDescent="0.25">
      <c r="A1671">
        <v>464877225</v>
      </c>
      <c r="B1671" s="1">
        <v>42930.73333333333</v>
      </c>
      <c r="C1671" s="2">
        <v>42930.73333333333</v>
      </c>
      <c r="D1671">
        <v>5</v>
      </c>
      <c r="E1671" t="s">
        <v>4</v>
      </c>
      <c r="F1671">
        <f>WEEKDAY(B1671,2)</f>
        <v>5</v>
      </c>
      <c r="G1671">
        <f>IF(AND(D1675=1,E1675="B"),1,IF(AND(D1675=2,E1675="A"),1,IF(AND(D1675=3,E1675="A"),1,IF(AND(D1675=4,E1675="B"),1,IF(AND(D1675=5,E1675="C"),1,IF(AND(D1675=6,E1675="A"),1,0))))))</f>
        <v>0</v>
      </c>
    </row>
    <row r="1672" spans="1:7" x14ac:dyDescent="0.25">
      <c r="A1672" s="6" t="s">
        <v>743</v>
      </c>
      <c r="G1672">
        <f>SUBTOTAL(9,G1671:G1671)</f>
        <v>0</v>
      </c>
    </row>
    <row r="1673" spans="1:7" x14ac:dyDescent="0.25">
      <c r="A1673">
        <v>464229154</v>
      </c>
      <c r="B1673" s="1">
        <v>42905.672222222223</v>
      </c>
      <c r="C1673" s="2">
        <v>42905.672222222223</v>
      </c>
      <c r="D1673">
        <v>3</v>
      </c>
      <c r="E1673" t="s">
        <v>3</v>
      </c>
      <c r="F1673">
        <f>WEEKDAY(B1673,2)</f>
        <v>1</v>
      </c>
      <c r="G1673">
        <f>IF(AND(D1677=1,E1677="B"),1,IF(AND(D1677=2,E1677="A"),1,IF(AND(D1677=3,E1677="A"),1,IF(AND(D1677=4,E1677="B"),1,IF(AND(D1677=5,E1677="C"),1,IF(AND(D1677=6,E1677="A"),1,0))))))</f>
        <v>1</v>
      </c>
    </row>
    <row r="1674" spans="1:7" x14ac:dyDescent="0.25">
      <c r="A1674" s="6" t="s">
        <v>350</v>
      </c>
      <c r="G1674">
        <f>SUBTOTAL(9,G1673:G1673)</f>
        <v>1</v>
      </c>
    </row>
    <row r="1675" spans="1:7" x14ac:dyDescent="0.25">
      <c r="A1675">
        <v>462563814</v>
      </c>
      <c r="B1675" s="1">
        <v>42915.202777777777</v>
      </c>
      <c r="C1675" s="2">
        <v>42915.202777777777</v>
      </c>
      <c r="D1675">
        <v>2</v>
      </c>
      <c r="E1675" t="s">
        <v>4</v>
      </c>
      <c r="F1675">
        <f>WEEKDAY(B1675,2)</f>
        <v>4</v>
      </c>
      <c r="G1675">
        <f>IF(AND(D1679=1,E1679="B"),1,IF(AND(D1679=2,E1679="A"),1,IF(AND(D1679=3,E1679="A"),1,IF(AND(D1679=4,E1679="B"),1,IF(AND(D1679=5,E1679="C"),1,IF(AND(D1679=6,E1679="A"),1,0))))))</f>
        <v>1</v>
      </c>
    </row>
    <row r="1676" spans="1:7" x14ac:dyDescent="0.25">
      <c r="A1676" s="6" t="s">
        <v>239</v>
      </c>
      <c r="G1676">
        <f>SUBTOTAL(9,G1675:G1675)</f>
        <v>1</v>
      </c>
    </row>
    <row r="1677" spans="1:7" x14ac:dyDescent="0.25">
      <c r="A1677">
        <v>461093501</v>
      </c>
      <c r="B1677" s="1">
        <v>42922.327777777777</v>
      </c>
      <c r="C1677" s="2">
        <v>42922.327777777777</v>
      </c>
      <c r="D1677">
        <v>2</v>
      </c>
      <c r="E1677" t="s">
        <v>5</v>
      </c>
      <c r="F1677">
        <f>WEEKDAY(B1677,2)</f>
        <v>4</v>
      </c>
      <c r="G1677">
        <f>IF(AND(D1681=1,E1681="B"),1,IF(AND(D1681=2,E1681="A"),1,IF(AND(D1681=3,E1681="A"),1,IF(AND(D1681=4,E1681="B"),1,IF(AND(D1681=5,E1681="C"),1,IF(AND(D1681=6,E1681="A"),1,0))))))</f>
        <v>0</v>
      </c>
    </row>
    <row r="1678" spans="1:7" x14ac:dyDescent="0.25">
      <c r="A1678" s="6" t="s">
        <v>266</v>
      </c>
      <c r="G1678">
        <f>SUBTOTAL(9,G1677:G1677)</f>
        <v>0</v>
      </c>
    </row>
    <row r="1679" spans="1:7" x14ac:dyDescent="0.25">
      <c r="A1679">
        <v>460435412</v>
      </c>
      <c r="B1679" s="1">
        <v>42896.109027777777</v>
      </c>
      <c r="C1679" s="2">
        <v>42896.109027777777</v>
      </c>
      <c r="D1679">
        <v>2</v>
      </c>
      <c r="E1679" t="s">
        <v>5</v>
      </c>
      <c r="F1679">
        <f>WEEKDAY(B1679,2)</f>
        <v>6</v>
      </c>
      <c r="G1679">
        <f>IF(AND(D1683=1,E1683="B"),1,IF(AND(D1683=2,E1683="A"),1,IF(AND(D1683=3,E1683="A"),1,IF(AND(D1683=4,E1683="B"),1,IF(AND(D1683=5,E1683="C"),1,IF(AND(D1683=6,E1683="A"),1,0))))))</f>
        <v>0</v>
      </c>
    </row>
    <row r="1680" spans="1:7" x14ac:dyDescent="0.25">
      <c r="A1680" s="6" t="s">
        <v>165</v>
      </c>
      <c r="G1680">
        <f>SUBTOTAL(9,G1679:G1679)</f>
        <v>0</v>
      </c>
    </row>
    <row r="1681" spans="1:7" x14ac:dyDescent="0.25">
      <c r="A1681">
        <v>460212095</v>
      </c>
      <c r="B1681" s="1">
        <v>42907.160416666666</v>
      </c>
      <c r="C1681" s="2">
        <v>42907.160416666666</v>
      </c>
      <c r="D1681">
        <v>2</v>
      </c>
      <c r="E1681" t="s">
        <v>4</v>
      </c>
      <c r="F1681">
        <f>WEEKDAY(B1681,2)</f>
        <v>3</v>
      </c>
      <c r="G1681">
        <f>IF(AND(D1685=1,E1685="B"),1,IF(AND(D1685=2,E1685="A"),1,IF(AND(D1685=3,E1685="A"),1,IF(AND(D1685=4,E1685="B"),1,IF(AND(D1685=5,E1685="C"),1,IF(AND(D1685=6,E1685="A"),1,0))))))</f>
        <v>0</v>
      </c>
    </row>
    <row r="1682" spans="1:7" x14ac:dyDescent="0.25">
      <c r="A1682" s="6" t="s">
        <v>208</v>
      </c>
      <c r="G1682">
        <f>SUBTOTAL(9,G1681:G1681)</f>
        <v>0</v>
      </c>
    </row>
    <row r="1683" spans="1:7" x14ac:dyDescent="0.25">
      <c r="A1683">
        <v>459963498</v>
      </c>
      <c r="B1683" s="1">
        <v>42895.722222222219</v>
      </c>
      <c r="C1683" s="2">
        <v>42895.722222222219</v>
      </c>
      <c r="D1683">
        <v>4</v>
      </c>
      <c r="E1683" t="s">
        <v>4</v>
      </c>
      <c r="F1683">
        <f>WEEKDAY(B1683,2)</f>
        <v>5</v>
      </c>
      <c r="G1683">
        <f>IF(AND(D1687=1,E1687="B"),1,IF(AND(D1687=2,E1687="A"),1,IF(AND(D1687=3,E1687="A"),1,IF(AND(D1687=4,E1687="B"),1,IF(AND(D1687=5,E1687="C"),1,IF(AND(D1687=6,E1687="A"),1,0))))))</f>
        <v>0</v>
      </c>
    </row>
    <row r="1684" spans="1:7" x14ac:dyDescent="0.25">
      <c r="A1684" s="6" t="s">
        <v>459</v>
      </c>
      <c r="G1684">
        <f>SUBTOTAL(9,G1683:G1683)</f>
        <v>0</v>
      </c>
    </row>
    <row r="1685" spans="1:7" x14ac:dyDescent="0.25">
      <c r="A1685">
        <v>458852918</v>
      </c>
      <c r="B1685" s="1">
        <v>42924.054861111108</v>
      </c>
      <c r="C1685" s="2">
        <v>42924.054861111108</v>
      </c>
      <c r="D1685">
        <v>4</v>
      </c>
      <c r="E1685" t="s">
        <v>4</v>
      </c>
      <c r="F1685">
        <f>WEEKDAY(B1685,2)</f>
        <v>6</v>
      </c>
      <c r="G1685">
        <f>IF(AND(D1689=1,E1689="B"),1,IF(AND(D1689=2,E1689="A"),1,IF(AND(D1689=3,E1689="A"),1,IF(AND(D1689=4,E1689="B"),1,IF(AND(D1689=5,E1689="C"),1,IF(AND(D1689=6,E1689="A"),1,0))))))</f>
        <v>0</v>
      </c>
    </row>
    <row r="1686" spans="1:7" x14ac:dyDescent="0.25">
      <c r="A1686" s="6" t="s">
        <v>575</v>
      </c>
      <c r="G1686">
        <f>SUBTOTAL(9,G1685:G1685)</f>
        <v>0</v>
      </c>
    </row>
    <row r="1687" spans="1:7" x14ac:dyDescent="0.25">
      <c r="A1687">
        <v>458828008</v>
      </c>
      <c r="B1687" s="1">
        <v>42926.526388888888</v>
      </c>
      <c r="C1687" s="2">
        <v>42926.526388888888</v>
      </c>
      <c r="D1687">
        <v>5</v>
      </c>
      <c r="E1687" t="s">
        <v>5</v>
      </c>
      <c r="F1687">
        <f>WEEKDAY(B1687,2)</f>
        <v>1</v>
      </c>
      <c r="G1687">
        <f>IF(AND(D1691=1,E1691="B"),1,IF(AND(D1691=2,E1691="A"),1,IF(AND(D1691=3,E1691="A"),1,IF(AND(D1691=4,E1691="B"),1,IF(AND(D1691=5,E1691="C"),1,IF(AND(D1691=6,E1691="A"),1,0))))))</f>
        <v>0</v>
      </c>
    </row>
    <row r="1688" spans="1:7" x14ac:dyDescent="0.25">
      <c r="A1688" s="6" t="s">
        <v>730</v>
      </c>
      <c r="G1688">
        <f>SUBTOTAL(9,G1687:G1687)</f>
        <v>0</v>
      </c>
    </row>
    <row r="1689" spans="1:7" x14ac:dyDescent="0.25">
      <c r="A1689">
        <v>457330652</v>
      </c>
      <c r="B1689" s="1">
        <v>42915.168055555558</v>
      </c>
      <c r="C1689" s="2">
        <v>42915.168055555558</v>
      </c>
      <c r="D1689">
        <v>4</v>
      </c>
      <c r="E1689" t="s">
        <v>5</v>
      </c>
      <c r="F1689">
        <f>WEEKDAY(B1689,2)</f>
        <v>4</v>
      </c>
      <c r="G1689">
        <f>IF(AND(D1693=1,E1693="B"),1,IF(AND(D1693=2,E1693="A"),1,IF(AND(D1693=3,E1693="A"),1,IF(AND(D1693=4,E1693="B"),1,IF(AND(D1693=5,E1693="C"),1,IF(AND(D1693=6,E1693="A"),1,0))))))</f>
        <v>0</v>
      </c>
    </row>
    <row r="1690" spans="1:7" x14ac:dyDescent="0.25">
      <c r="A1690" s="6" t="s">
        <v>535</v>
      </c>
      <c r="G1690">
        <f>SUBTOTAL(9,G1689:G1689)</f>
        <v>0</v>
      </c>
    </row>
    <row r="1691" spans="1:7" x14ac:dyDescent="0.25">
      <c r="A1691">
        <v>456754812</v>
      </c>
      <c r="B1691" s="1">
        <v>42930.121527777781</v>
      </c>
      <c r="C1691" s="2">
        <v>42930.121527777781</v>
      </c>
      <c r="D1691">
        <v>6</v>
      </c>
      <c r="E1691" t="s">
        <v>4</v>
      </c>
      <c r="F1691">
        <f>WEEKDAY(B1691,2)</f>
        <v>5</v>
      </c>
      <c r="G1691">
        <f>IF(AND(D1695=1,E1695="B"),1,IF(AND(D1695=2,E1695="A"),1,IF(AND(D1695=3,E1695="A"),1,IF(AND(D1695=4,E1695="B"),1,IF(AND(D1695=5,E1695="C"),1,IF(AND(D1695=6,E1695="A"),1,0))))))</f>
        <v>0</v>
      </c>
    </row>
    <row r="1692" spans="1:7" x14ac:dyDescent="0.25">
      <c r="A1692" s="6" t="s">
        <v>821</v>
      </c>
      <c r="G1692">
        <f>SUBTOTAL(9,G1691:G1691)</f>
        <v>0</v>
      </c>
    </row>
    <row r="1693" spans="1:7" x14ac:dyDescent="0.25">
      <c r="A1693">
        <v>456754722</v>
      </c>
      <c r="B1693" s="1">
        <v>42928.877083333333</v>
      </c>
      <c r="C1693" s="2">
        <v>42928.877083333333</v>
      </c>
      <c r="D1693">
        <v>6</v>
      </c>
      <c r="E1693" t="s">
        <v>4</v>
      </c>
      <c r="F1693">
        <f>WEEKDAY(B1693,2)</f>
        <v>3</v>
      </c>
      <c r="G1693">
        <f>IF(AND(D1697=1,E1697="B"),1,IF(AND(D1697=2,E1697="A"),1,IF(AND(D1697=3,E1697="A"),1,IF(AND(D1697=4,E1697="B"),1,IF(AND(D1697=5,E1697="C"),1,IF(AND(D1697=6,E1697="A"),1,0))))))</f>
        <v>0</v>
      </c>
    </row>
    <row r="1694" spans="1:7" x14ac:dyDescent="0.25">
      <c r="A1694" s="6" t="s">
        <v>820</v>
      </c>
      <c r="G1694">
        <f>SUBTOTAL(9,G1693:G1693)</f>
        <v>0</v>
      </c>
    </row>
    <row r="1695" spans="1:7" x14ac:dyDescent="0.25">
      <c r="A1695">
        <v>456754713</v>
      </c>
      <c r="B1695" s="1">
        <v>42919.286111111112</v>
      </c>
      <c r="C1695" s="2">
        <v>42919.286111111112</v>
      </c>
      <c r="D1695">
        <v>6</v>
      </c>
      <c r="E1695" t="s">
        <v>3</v>
      </c>
      <c r="F1695">
        <f>WEEKDAY(B1695,2)</f>
        <v>1</v>
      </c>
      <c r="G1695">
        <f>IF(AND(D1698=1,E1698="B"),1,IF(AND(D1698=2,E1698="A"),1,IF(AND(D1698=3,E1698="A"),1,IF(AND(D1698=4,E1698="B"),1,IF(AND(D1698=5,E1698="C"),1,IF(AND(D1698=6,E1698="A"),1,0))))))</f>
        <v>0</v>
      </c>
    </row>
    <row r="1696" spans="1:7" x14ac:dyDescent="0.25">
      <c r="A1696" s="6" t="s">
        <v>815</v>
      </c>
      <c r="G1696">
        <f>SUBTOTAL(9,G1695:G1695)</f>
        <v>0</v>
      </c>
    </row>
    <row r="1697" spans="1:7" x14ac:dyDescent="0.25">
      <c r="A1697">
        <v>456754712</v>
      </c>
      <c r="B1697" s="1">
        <v>42895.037499999999</v>
      </c>
      <c r="C1697" s="2">
        <v>42895.037499999999</v>
      </c>
      <c r="D1697">
        <v>1</v>
      </c>
      <c r="E1697" t="s">
        <v>4</v>
      </c>
      <c r="F1697">
        <f>WEEKDAY(B1697,2)</f>
        <v>5</v>
      </c>
      <c r="G1697">
        <f>IF(AND(D1699=1,E1699="B"),1,IF(AND(D1699=2,E1699="A"),1,IF(AND(D1699=3,E1699="A"),1,IF(AND(D1699=4,E1699="B"),1,IF(AND(D1699=5,E1699="C"),1,IF(AND(D1699=6,E1699="A"),1,0))))))</f>
        <v>0</v>
      </c>
    </row>
    <row r="1698" spans="1:7" x14ac:dyDescent="0.25">
      <c r="A1698">
        <v>456754712</v>
      </c>
      <c r="B1698" s="1">
        <v>42895.786805555559</v>
      </c>
      <c r="C1698" s="2">
        <v>42895.786805555559</v>
      </c>
      <c r="D1698">
        <v>1</v>
      </c>
      <c r="E1698" t="s">
        <v>4</v>
      </c>
      <c r="F1698">
        <f>WEEKDAY(B1698,2)</f>
        <v>5</v>
      </c>
      <c r="G1698">
        <f>IF(AND(D1700=1,E1700="B"),1,IF(AND(D1700=2,E1700="A"),1,IF(AND(D1700=3,E1700="A"),1,IF(AND(D1700=4,E1700="B"),1,IF(AND(D1700=5,E1700="C"),1,IF(AND(D1700=6,E1700="A"),1,0))))))</f>
        <v>0</v>
      </c>
    </row>
    <row r="1699" spans="1:7" x14ac:dyDescent="0.25">
      <c r="A1699">
        <v>456754712</v>
      </c>
      <c r="B1699" s="1">
        <v>42898.114583333336</v>
      </c>
      <c r="C1699" s="2">
        <v>42898.114583333336</v>
      </c>
      <c r="D1699">
        <v>1</v>
      </c>
      <c r="E1699" t="s">
        <v>4</v>
      </c>
      <c r="F1699">
        <f>WEEKDAY(B1699,2)</f>
        <v>1</v>
      </c>
      <c r="G1699">
        <f>IF(AND(D1701=1,E1701="B"),1,IF(AND(D1701=2,E1701="A"),1,IF(AND(D1701=3,E1701="A"),1,IF(AND(D1701=4,E1701="B"),1,IF(AND(D1701=5,E1701="C"),1,IF(AND(D1701=6,E1701="A"),1,0))))))</f>
        <v>0</v>
      </c>
    </row>
    <row r="1700" spans="1:7" x14ac:dyDescent="0.25">
      <c r="A1700">
        <v>456754712</v>
      </c>
      <c r="B1700" s="1">
        <v>42907.742361111108</v>
      </c>
      <c r="C1700" s="2">
        <v>42907.742361111108</v>
      </c>
      <c r="D1700">
        <v>1</v>
      </c>
      <c r="E1700" t="s">
        <v>4</v>
      </c>
      <c r="F1700">
        <f>WEEKDAY(B1700,2)</f>
        <v>3</v>
      </c>
      <c r="G1700">
        <f>IF(AND(D1702=1,E1702="B"),1,IF(AND(D1702=2,E1702="A"),1,IF(AND(D1702=3,E1702="A"),1,IF(AND(D1702=4,E1702="B"),1,IF(AND(D1702=5,E1702="C"),1,IF(AND(D1702=6,E1702="A"),1,0))))))</f>
        <v>0</v>
      </c>
    </row>
    <row r="1701" spans="1:7" x14ac:dyDescent="0.25">
      <c r="A1701">
        <v>456754712</v>
      </c>
      <c r="B1701" s="1">
        <v>42908.625</v>
      </c>
      <c r="C1701" s="2">
        <v>42908.625</v>
      </c>
      <c r="D1701">
        <v>1</v>
      </c>
      <c r="E1701" t="s">
        <v>5</v>
      </c>
      <c r="F1701">
        <f>WEEKDAY(B1701,2)</f>
        <v>4</v>
      </c>
      <c r="G1701">
        <f>IF(AND(D1704=1,E1704="B"),1,IF(AND(D1704=2,E1704="A"),1,IF(AND(D1704=3,E1704="A"),1,IF(AND(D1704=4,E1704="B"),1,IF(AND(D1704=5,E1704="C"),1,IF(AND(D1704=6,E1704="A"),1,0))))))</f>
        <v>0</v>
      </c>
    </row>
    <row r="1702" spans="1:7" x14ac:dyDescent="0.25">
      <c r="A1702">
        <v>456754712</v>
      </c>
      <c r="B1702" s="1">
        <v>42917.477777777778</v>
      </c>
      <c r="C1702" s="2">
        <v>42917.477777777778</v>
      </c>
      <c r="D1702">
        <v>6</v>
      </c>
      <c r="E1702" t="s">
        <v>3</v>
      </c>
      <c r="F1702">
        <f>WEEKDAY(B1702,2)</f>
        <v>6</v>
      </c>
      <c r="G1702">
        <f>IF(AND(D1706=1,E1706="B"),1,IF(AND(D1706=2,E1706="A"),1,IF(AND(D1706=3,E1706="A"),1,IF(AND(D1706=4,E1706="B"),1,IF(AND(D1706=5,E1706="C"),1,IF(AND(D1706=6,E1706="A"),1,0))))))</f>
        <v>0</v>
      </c>
    </row>
    <row r="1703" spans="1:7" x14ac:dyDescent="0.25">
      <c r="A1703" s="6" t="s">
        <v>47</v>
      </c>
      <c r="G1703">
        <f>SUBTOTAL(9,G1697:G1702)</f>
        <v>0</v>
      </c>
    </row>
    <row r="1704" spans="1:7" x14ac:dyDescent="0.25">
      <c r="A1704">
        <v>455618789</v>
      </c>
      <c r="B1704" s="1">
        <v>42924.625</v>
      </c>
      <c r="C1704" s="2">
        <v>42924.625</v>
      </c>
      <c r="D1704">
        <v>5</v>
      </c>
      <c r="E1704" t="s">
        <v>5</v>
      </c>
      <c r="F1704">
        <f>WEEKDAY(B1704,2)</f>
        <v>6</v>
      </c>
      <c r="G1704">
        <f>IF(AND(D1708=1,E1708="B"),1,IF(AND(D1708=2,E1708="A"),1,IF(AND(D1708=3,E1708="A"),1,IF(AND(D1708=4,E1708="B"),1,IF(AND(D1708=5,E1708="C"),1,IF(AND(D1708=6,E1708="A"),1,0))))))</f>
        <v>0</v>
      </c>
    </row>
    <row r="1705" spans="1:7" x14ac:dyDescent="0.25">
      <c r="A1705" s="6" t="s">
        <v>726</v>
      </c>
      <c r="G1705">
        <f>SUBTOTAL(9,G1704:G1704)</f>
        <v>0</v>
      </c>
    </row>
    <row r="1706" spans="1:7" x14ac:dyDescent="0.25">
      <c r="A1706">
        <v>455337641</v>
      </c>
      <c r="B1706" s="1">
        <v>42912.231944444444</v>
      </c>
      <c r="C1706" s="2">
        <v>42912.231944444444</v>
      </c>
      <c r="D1706">
        <v>1</v>
      </c>
      <c r="E1706" t="s">
        <v>5</v>
      </c>
      <c r="F1706">
        <f>WEEKDAY(B1706,2)</f>
        <v>1</v>
      </c>
      <c r="G1706">
        <f>IF(AND(D1710=1,E1710="B"),1,IF(AND(D1710=2,E1710="A"),1,IF(AND(D1710=3,E1710="A"),1,IF(AND(D1710=4,E1710="B"),1,IF(AND(D1710=5,E1710="C"),1,IF(AND(D1710=6,E1710="A"),1,0))))))</f>
        <v>0</v>
      </c>
    </row>
    <row r="1707" spans="1:7" x14ac:dyDescent="0.25">
      <c r="A1707" s="6" t="s">
        <v>67</v>
      </c>
      <c r="G1707">
        <f>SUBTOTAL(9,G1706:G1706)</f>
        <v>0</v>
      </c>
    </row>
    <row r="1708" spans="1:7" x14ac:dyDescent="0.25">
      <c r="A1708">
        <v>454582442</v>
      </c>
      <c r="B1708" s="1">
        <v>42916.049305555556</v>
      </c>
      <c r="C1708" s="2">
        <v>42916.049305555556</v>
      </c>
      <c r="D1708">
        <v>3</v>
      </c>
      <c r="E1708" t="s">
        <v>4</v>
      </c>
      <c r="F1708">
        <f>WEEKDAY(B1708,2)</f>
        <v>5</v>
      </c>
      <c r="G1708">
        <f>IF(AND(D1712=1,E1712="B"),1,IF(AND(D1712=2,E1712="A"),1,IF(AND(D1712=3,E1712="A"),1,IF(AND(D1712=4,E1712="B"),1,IF(AND(D1712=5,E1712="C"),1,IF(AND(D1712=6,E1712="A"),1,0))))))</f>
        <v>0</v>
      </c>
    </row>
    <row r="1709" spans="1:7" x14ac:dyDescent="0.25">
      <c r="A1709" s="6" t="s">
        <v>385</v>
      </c>
      <c r="G1709">
        <f>SUBTOTAL(9,G1708:G1708)</f>
        <v>0</v>
      </c>
    </row>
    <row r="1710" spans="1:7" x14ac:dyDescent="0.25">
      <c r="A1710">
        <v>452847668</v>
      </c>
      <c r="B1710" s="1">
        <v>42908.372916666667</v>
      </c>
      <c r="C1710" s="2">
        <v>42908.372916666667</v>
      </c>
      <c r="D1710">
        <v>4</v>
      </c>
      <c r="E1710" t="s">
        <v>4</v>
      </c>
      <c r="F1710">
        <f>WEEKDAY(B1710,2)</f>
        <v>4</v>
      </c>
      <c r="G1710">
        <f>IF(AND(D1714=1,E1714="B"),1,IF(AND(D1714=2,E1714="A"),1,IF(AND(D1714=3,E1714="A"),1,IF(AND(D1714=4,E1714="B"),1,IF(AND(D1714=5,E1714="C"),1,IF(AND(D1714=6,E1714="A"),1,0))))))</f>
        <v>0</v>
      </c>
    </row>
    <row r="1711" spans="1:7" x14ac:dyDescent="0.25">
      <c r="A1711" s="6" t="s">
        <v>507</v>
      </c>
      <c r="G1711">
        <f>SUBTOTAL(9,G1710:G1710)</f>
        <v>0</v>
      </c>
    </row>
    <row r="1712" spans="1:7" x14ac:dyDescent="0.25">
      <c r="A1712">
        <v>452151520</v>
      </c>
      <c r="B1712" s="1">
        <v>42896.743055555555</v>
      </c>
      <c r="C1712" s="2">
        <v>42896.743055555555</v>
      </c>
      <c r="D1712">
        <v>5</v>
      </c>
      <c r="E1712" t="s">
        <v>5</v>
      </c>
      <c r="F1712">
        <f>WEEKDAY(B1712,2)</f>
        <v>6</v>
      </c>
      <c r="G1712">
        <f>IF(AND(D1716=1,E1716="B"),1,IF(AND(D1716=2,E1716="A"),1,IF(AND(D1716=3,E1716="A"),1,IF(AND(D1716=4,E1716="B"),1,IF(AND(D1716=5,E1716="C"),1,IF(AND(D1716=6,E1716="A"),1,0))))))</f>
        <v>0</v>
      </c>
    </row>
    <row r="1713" spans="1:7" x14ac:dyDescent="0.25">
      <c r="A1713" s="6" t="s">
        <v>624</v>
      </c>
      <c r="G1713">
        <f>SUBTOTAL(9,G1712:G1712)</f>
        <v>0</v>
      </c>
    </row>
    <row r="1714" spans="1:7" x14ac:dyDescent="0.25">
      <c r="A1714">
        <v>451047175</v>
      </c>
      <c r="B1714" s="1">
        <v>42922.162499999999</v>
      </c>
      <c r="C1714" s="2">
        <v>42922.162499999999</v>
      </c>
      <c r="D1714">
        <v>5</v>
      </c>
      <c r="E1714" t="s">
        <v>3</v>
      </c>
      <c r="F1714">
        <f>WEEKDAY(B1714,2)</f>
        <v>4</v>
      </c>
      <c r="G1714">
        <f>IF(AND(D1718=1,E1718="B"),1,IF(AND(D1718=2,E1718="A"),1,IF(AND(D1718=3,E1718="A"),1,IF(AND(D1718=4,E1718="B"),1,IF(AND(D1718=5,E1718="C"),1,IF(AND(D1718=6,E1718="A"),1,0))))))</f>
        <v>0</v>
      </c>
    </row>
    <row r="1715" spans="1:7" x14ac:dyDescent="0.25">
      <c r="A1715" s="6" t="s">
        <v>717</v>
      </c>
      <c r="G1715">
        <f>SUBTOTAL(9,G1714:G1714)</f>
        <v>0</v>
      </c>
    </row>
    <row r="1716" spans="1:7" x14ac:dyDescent="0.25">
      <c r="A1716">
        <v>450381949</v>
      </c>
      <c r="B1716" s="1">
        <v>42900.011805555558</v>
      </c>
      <c r="C1716" s="2">
        <v>42900.011805555558</v>
      </c>
      <c r="D1716">
        <v>5</v>
      </c>
      <c r="E1716" t="s">
        <v>5</v>
      </c>
      <c r="F1716">
        <f>WEEKDAY(B1716,2)</f>
        <v>3</v>
      </c>
      <c r="G1716">
        <f>IF(AND(D1720=1,E1720="B"),1,IF(AND(D1720=2,E1720="A"),1,IF(AND(D1720=3,E1720="A"),1,IF(AND(D1720=4,E1720="B"),1,IF(AND(D1720=5,E1720="C"),1,IF(AND(D1720=6,E1720="A"),1,0))))))</f>
        <v>0</v>
      </c>
    </row>
    <row r="1717" spans="1:7" x14ac:dyDescent="0.25">
      <c r="A1717" s="6" t="s">
        <v>640</v>
      </c>
      <c r="G1717">
        <f>SUBTOTAL(9,G1716:G1716)</f>
        <v>0</v>
      </c>
    </row>
    <row r="1718" spans="1:7" x14ac:dyDescent="0.25">
      <c r="A1718">
        <v>449386970</v>
      </c>
      <c r="B1718" s="1">
        <v>42913.365972222222</v>
      </c>
      <c r="C1718" s="2">
        <v>42913.365972222222</v>
      </c>
      <c r="D1718">
        <v>1</v>
      </c>
      <c r="E1718" t="s">
        <v>4</v>
      </c>
      <c r="F1718">
        <f>WEEKDAY(B1718,2)</f>
        <v>2</v>
      </c>
      <c r="G1718">
        <f>IF(AND(D1722=1,E1722="B"),1,IF(AND(D1722=2,E1722="A"),1,IF(AND(D1722=3,E1722="A"),1,IF(AND(D1722=4,E1722="B"),1,IF(AND(D1722=5,E1722="C"),1,IF(AND(D1722=6,E1722="A"),1,0))))))</f>
        <v>0</v>
      </c>
    </row>
    <row r="1719" spans="1:7" x14ac:dyDescent="0.25">
      <c r="A1719" s="6" t="s">
        <v>70</v>
      </c>
      <c r="G1719">
        <f>SUBTOTAL(9,G1718:G1718)</f>
        <v>0</v>
      </c>
    </row>
    <row r="1720" spans="1:7" x14ac:dyDescent="0.25">
      <c r="A1720">
        <v>449142117</v>
      </c>
      <c r="B1720" s="1">
        <v>42896.493055555555</v>
      </c>
      <c r="C1720" s="2">
        <v>42896.493055555555</v>
      </c>
      <c r="D1720">
        <v>2</v>
      </c>
      <c r="E1720" t="s">
        <v>4</v>
      </c>
      <c r="F1720">
        <f>WEEKDAY(B1720,2)</f>
        <v>6</v>
      </c>
      <c r="G1720">
        <f>IF(AND(D1724=1,E1724="B"),1,IF(AND(D1724=2,E1724="A"),1,IF(AND(D1724=3,E1724="A"),1,IF(AND(D1724=4,E1724="B"),1,IF(AND(D1724=5,E1724="C"),1,IF(AND(D1724=6,E1724="A"),1,0))))))</f>
        <v>0</v>
      </c>
    </row>
    <row r="1721" spans="1:7" x14ac:dyDescent="0.25">
      <c r="A1721" s="6" t="s">
        <v>167</v>
      </c>
      <c r="G1721">
        <f>SUBTOTAL(9,G1720:G1720)</f>
        <v>0</v>
      </c>
    </row>
    <row r="1722" spans="1:7" x14ac:dyDescent="0.25">
      <c r="A1722">
        <v>448722502</v>
      </c>
      <c r="B1722" s="1">
        <v>42927.057638888888</v>
      </c>
      <c r="C1722" s="2">
        <v>42927.057638888888</v>
      </c>
      <c r="D1722">
        <v>4</v>
      </c>
      <c r="E1722" t="s">
        <v>5</v>
      </c>
      <c r="F1722">
        <f>WEEKDAY(B1722,2)</f>
        <v>2</v>
      </c>
      <c r="G1722">
        <f>IF(AND(D1726=1,E1726="B"),1,IF(AND(D1726=2,E1726="A"),1,IF(AND(D1726=3,E1726="A"),1,IF(AND(D1726=4,E1726="B"),1,IF(AND(D1726=5,E1726="C"),1,IF(AND(D1726=6,E1726="A"),1,0))))))</f>
        <v>0</v>
      </c>
    </row>
    <row r="1723" spans="1:7" x14ac:dyDescent="0.25">
      <c r="A1723" s="6" t="s">
        <v>591</v>
      </c>
      <c r="G1723">
        <f>SUBTOTAL(9,G1722:G1722)</f>
        <v>0</v>
      </c>
    </row>
    <row r="1724" spans="1:7" x14ac:dyDescent="0.25">
      <c r="A1724">
        <v>448316550</v>
      </c>
      <c r="B1724" s="1">
        <v>42913.663194444445</v>
      </c>
      <c r="C1724" s="2">
        <v>42913.663194444445</v>
      </c>
      <c r="D1724">
        <v>5</v>
      </c>
      <c r="E1724" t="s">
        <v>3</v>
      </c>
      <c r="F1724">
        <f>WEEKDAY(B1724,2)</f>
        <v>2</v>
      </c>
      <c r="G1724">
        <f>IF(AND(D1728=1,E1728="B"),1,IF(AND(D1728=2,E1728="A"),1,IF(AND(D1728=3,E1728="A"),1,IF(AND(D1728=4,E1728="B"),1,IF(AND(D1728=5,E1728="C"),1,IF(AND(D1728=6,E1728="A"),1,0))))))</f>
        <v>0</v>
      </c>
    </row>
    <row r="1725" spans="1:7" x14ac:dyDescent="0.25">
      <c r="A1725" s="6" t="s">
        <v>685</v>
      </c>
      <c r="G1725">
        <f>SUBTOTAL(9,G1724:G1724)</f>
        <v>0</v>
      </c>
    </row>
    <row r="1726" spans="1:7" x14ac:dyDescent="0.25">
      <c r="A1726">
        <v>448207297</v>
      </c>
      <c r="B1726" s="1">
        <v>42924.290277777778</v>
      </c>
      <c r="C1726" s="2">
        <v>42924.290277777778</v>
      </c>
      <c r="D1726">
        <v>3</v>
      </c>
      <c r="E1726" t="s">
        <v>4</v>
      </c>
      <c r="F1726">
        <f>WEEKDAY(B1726,2)</f>
        <v>6</v>
      </c>
      <c r="G1726">
        <f>IF(AND(D1730=1,E1730="B"),1,IF(AND(D1730=2,E1730="A"),1,IF(AND(D1730=3,E1730="A"),1,IF(AND(D1730=4,E1730="B"),1,IF(AND(D1730=5,E1730="C"),1,IF(AND(D1730=6,E1730="A"),1,0))))))</f>
        <v>0</v>
      </c>
    </row>
    <row r="1727" spans="1:7" x14ac:dyDescent="0.25">
      <c r="A1727" s="6" t="s">
        <v>407</v>
      </c>
      <c r="G1727">
        <f>SUBTOTAL(9,G1726:G1726)</f>
        <v>0</v>
      </c>
    </row>
    <row r="1728" spans="1:7" x14ac:dyDescent="0.25">
      <c r="A1728">
        <v>447241564</v>
      </c>
      <c r="B1728" s="1">
        <v>42931.64166666667</v>
      </c>
      <c r="C1728" s="2">
        <v>42931.64166666667</v>
      </c>
      <c r="D1728">
        <v>3</v>
      </c>
      <c r="E1728" t="s">
        <v>3</v>
      </c>
      <c r="F1728">
        <f>WEEKDAY(B1728,2)</f>
        <v>6</v>
      </c>
      <c r="G1728">
        <f>IF(AND(D1732=1,E1732="B"),1,IF(AND(D1732=2,E1732="A"),1,IF(AND(D1732=3,E1732="A"),1,IF(AND(D1732=4,E1732="B"),1,IF(AND(D1732=5,E1732="C"),1,IF(AND(D1732=6,E1732="A"),1,0))))))</f>
        <v>1</v>
      </c>
    </row>
    <row r="1729" spans="1:7" x14ac:dyDescent="0.25">
      <c r="A1729" s="6" t="s">
        <v>434</v>
      </c>
      <c r="G1729">
        <f>SUBTOTAL(9,G1728:G1728)</f>
        <v>1</v>
      </c>
    </row>
    <row r="1730" spans="1:7" x14ac:dyDescent="0.25">
      <c r="A1730">
        <v>445000794</v>
      </c>
      <c r="B1730" s="1">
        <v>42911.668749999997</v>
      </c>
      <c r="C1730" s="2">
        <v>42911.668749999997</v>
      </c>
      <c r="D1730">
        <v>3</v>
      </c>
      <c r="E1730" t="s">
        <v>4</v>
      </c>
      <c r="F1730">
        <f>WEEKDAY(B1730,2)</f>
        <v>7</v>
      </c>
      <c r="G1730">
        <f>IF(AND(D1734=1,E1734="B"),1,IF(AND(D1734=2,E1734="A"),1,IF(AND(D1734=3,E1734="A"),1,IF(AND(D1734=4,E1734="B"),1,IF(AND(D1734=5,E1734="C"),1,IF(AND(D1734=6,E1734="A"),1,0))))))</f>
        <v>1</v>
      </c>
    </row>
    <row r="1731" spans="1:7" x14ac:dyDescent="0.25">
      <c r="A1731" s="6" t="s">
        <v>372</v>
      </c>
      <c r="G1731">
        <f>SUBTOTAL(9,G1730:G1730)</f>
        <v>1</v>
      </c>
    </row>
    <row r="1732" spans="1:7" x14ac:dyDescent="0.25">
      <c r="A1732">
        <v>444644136</v>
      </c>
      <c r="B1732" s="1">
        <v>42894.263194444444</v>
      </c>
      <c r="C1732" s="2">
        <v>42894.263194444444</v>
      </c>
      <c r="D1732">
        <v>5</v>
      </c>
      <c r="E1732" t="s">
        <v>4</v>
      </c>
      <c r="F1732">
        <f>WEEKDAY(B1732,2)</f>
        <v>4</v>
      </c>
      <c r="G1732">
        <f>IF(AND(D1736=1,E1736="B"),1,IF(AND(D1736=2,E1736="A"),1,IF(AND(D1736=3,E1736="A"),1,IF(AND(D1736=4,E1736="B"),1,IF(AND(D1736=5,E1736="C"),1,IF(AND(D1736=6,E1736="A"),1,0))))))</f>
        <v>0</v>
      </c>
    </row>
    <row r="1733" spans="1:7" x14ac:dyDescent="0.25">
      <c r="A1733" s="6" t="s">
        <v>620</v>
      </c>
      <c r="G1733">
        <f>SUBTOTAL(9,G1732:G1732)</f>
        <v>0</v>
      </c>
    </row>
    <row r="1734" spans="1:7" x14ac:dyDescent="0.25">
      <c r="A1734">
        <v>441890610</v>
      </c>
      <c r="B1734" s="1">
        <v>42899.979166666664</v>
      </c>
      <c r="C1734" s="2">
        <v>42899.979166666664</v>
      </c>
      <c r="D1734">
        <v>5</v>
      </c>
      <c r="E1734" t="s">
        <v>4</v>
      </c>
      <c r="F1734">
        <f>WEEKDAY(B1734,2)</f>
        <v>2</v>
      </c>
      <c r="G1734">
        <f>IF(AND(D1738=1,E1738="B"),1,IF(AND(D1738=2,E1738="A"),1,IF(AND(D1738=3,E1738="A"),1,IF(AND(D1738=4,E1738="B"),1,IF(AND(D1738=5,E1738="C"),1,IF(AND(D1738=6,E1738="A"),1,0))))))</f>
        <v>0</v>
      </c>
    </row>
    <row r="1735" spans="1:7" x14ac:dyDescent="0.25">
      <c r="A1735" s="6" t="s">
        <v>639</v>
      </c>
      <c r="G1735">
        <f>SUBTOTAL(9,G1734:G1734)</f>
        <v>0</v>
      </c>
    </row>
    <row r="1736" spans="1:7" x14ac:dyDescent="0.25">
      <c r="A1736">
        <v>440613823</v>
      </c>
      <c r="B1736" s="1">
        <v>42897.62222222222</v>
      </c>
      <c r="C1736" s="2">
        <v>42897.62222222222</v>
      </c>
      <c r="D1736">
        <v>3</v>
      </c>
      <c r="E1736" t="s">
        <v>4</v>
      </c>
      <c r="F1736">
        <f>WEEKDAY(B1736,2)</f>
        <v>7</v>
      </c>
      <c r="G1736">
        <f>IF(AND(D1740=1,E1740="B"),1,IF(AND(D1740=2,E1740="A"),1,IF(AND(D1740=3,E1740="A"),1,IF(AND(D1740=4,E1740="B"),1,IF(AND(D1740=5,E1740="C"),1,IF(AND(D1740=6,E1740="A"),1,0))))))</f>
        <v>0</v>
      </c>
    </row>
    <row r="1737" spans="1:7" x14ac:dyDescent="0.25">
      <c r="A1737" s="6" t="s">
        <v>325</v>
      </c>
      <c r="G1737">
        <f>SUBTOTAL(9,G1736:G1736)</f>
        <v>0</v>
      </c>
    </row>
    <row r="1738" spans="1:7" x14ac:dyDescent="0.25">
      <c r="A1738">
        <v>439939650</v>
      </c>
      <c r="B1738" s="1">
        <v>42894.568055555559</v>
      </c>
      <c r="C1738" s="2">
        <v>42894.568055555559</v>
      </c>
      <c r="D1738">
        <v>6</v>
      </c>
      <c r="E1738" t="s">
        <v>4</v>
      </c>
      <c r="F1738">
        <f>WEEKDAY(B1738,2)</f>
        <v>4</v>
      </c>
      <c r="G1738">
        <f>IF(AND(D1742=1,E1742="B"),1,IF(AND(D1742=2,E1742="A"),1,IF(AND(D1742=3,E1742="A"),1,IF(AND(D1742=4,E1742="B"),1,IF(AND(D1742=5,E1742="C"),1,IF(AND(D1742=6,E1742="A"),1,0))))))</f>
        <v>1</v>
      </c>
    </row>
    <row r="1739" spans="1:7" x14ac:dyDescent="0.25">
      <c r="A1739" s="6" t="s">
        <v>772</v>
      </c>
      <c r="G1739">
        <f>SUBTOTAL(9,G1738:G1738)</f>
        <v>1</v>
      </c>
    </row>
    <row r="1740" spans="1:7" x14ac:dyDescent="0.25">
      <c r="A1740">
        <v>438645738</v>
      </c>
      <c r="B1740" s="1">
        <v>42916.15</v>
      </c>
      <c r="C1740" s="2">
        <v>42916.15</v>
      </c>
      <c r="D1740">
        <v>1</v>
      </c>
      <c r="E1740" t="s">
        <v>4</v>
      </c>
      <c r="F1740">
        <f>WEEKDAY(B1740,2)</f>
        <v>5</v>
      </c>
      <c r="G1740">
        <f>IF(AND(D1744=1,E1744="B"),1,IF(AND(D1744=2,E1744="A"),1,IF(AND(D1744=3,E1744="A"),1,IF(AND(D1744=4,E1744="B"),1,IF(AND(D1744=5,E1744="C"),1,IF(AND(D1744=6,E1744="A"),1,0))))))</f>
        <v>0</v>
      </c>
    </row>
    <row r="1741" spans="1:7" x14ac:dyDescent="0.25">
      <c r="A1741" s="6" t="s">
        <v>82</v>
      </c>
      <c r="G1741">
        <f>SUBTOTAL(9,G1740:G1740)</f>
        <v>0</v>
      </c>
    </row>
    <row r="1742" spans="1:7" x14ac:dyDescent="0.25">
      <c r="A1742">
        <v>437562975</v>
      </c>
      <c r="B1742" s="1">
        <v>42897.024305555555</v>
      </c>
      <c r="C1742" s="2">
        <v>42897.024305555555</v>
      </c>
      <c r="D1742">
        <v>5</v>
      </c>
      <c r="E1742" t="s">
        <v>4</v>
      </c>
      <c r="F1742">
        <f>WEEKDAY(B1742,2)</f>
        <v>7</v>
      </c>
      <c r="G1742">
        <f>IF(AND(D1746=1,E1746="B"),1,IF(AND(D1746=2,E1746="A"),1,IF(AND(D1746=3,E1746="A"),1,IF(AND(D1746=4,E1746="B"),1,IF(AND(D1746=5,E1746="C"),1,IF(AND(D1746=6,E1746="A"),1,0))))))</f>
        <v>0</v>
      </c>
    </row>
    <row r="1743" spans="1:7" x14ac:dyDescent="0.25">
      <c r="A1743" s="6" t="s">
        <v>626</v>
      </c>
      <c r="G1743">
        <f>SUBTOTAL(9,G1742:G1742)</f>
        <v>0</v>
      </c>
    </row>
    <row r="1744" spans="1:7" x14ac:dyDescent="0.25">
      <c r="A1744">
        <v>437051994</v>
      </c>
      <c r="B1744" s="1">
        <v>42921.722916666666</v>
      </c>
      <c r="C1744" s="2">
        <v>42921.722916666666</v>
      </c>
      <c r="D1744">
        <v>1</v>
      </c>
      <c r="E1744" t="s">
        <v>4</v>
      </c>
      <c r="F1744">
        <f>WEEKDAY(B1744,2)</f>
        <v>3</v>
      </c>
      <c r="G1744">
        <f>IF(AND(D1748=1,E1748="B"),1,IF(AND(D1748=2,E1748="A"),1,IF(AND(D1748=3,E1748="A"),1,IF(AND(D1748=4,E1748="B"),1,IF(AND(D1748=5,E1748="C"),1,IF(AND(D1748=6,E1748="A"),1,0))))))</f>
        <v>0</v>
      </c>
    </row>
    <row r="1745" spans="1:7" x14ac:dyDescent="0.25">
      <c r="A1745" s="6" t="s">
        <v>102</v>
      </c>
      <c r="G1745">
        <f>SUBTOTAL(9,G1744:G1744)</f>
        <v>0</v>
      </c>
    </row>
    <row r="1746" spans="1:7" x14ac:dyDescent="0.25">
      <c r="A1746">
        <v>436940855</v>
      </c>
      <c r="B1746" s="1">
        <v>42918.214583333334</v>
      </c>
      <c r="C1746" s="2">
        <v>42918.214583333334</v>
      </c>
      <c r="D1746">
        <v>5</v>
      </c>
      <c r="E1746" t="s">
        <v>5</v>
      </c>
      <c r="F1746">
        <f>WEEKDAY(B1746,2)</f>
        <v>7</v>
      </c>
      <c r="G1746">
        <f>IF(AND(D1749=1,E1749="B"),1,IF(AND(D1749=2,E1749="A"),1,IF(AND(D1749=3,E1749="A"),1,IF(AND(D1749=4,E1749="B"),1,IF(AND(D1749=5,E1749="C"),1,IF(AND(D1749=6,E1749="A"),1,0))))))</f>
        <v>1</v>
      </c>
    </row>
    <row r="1747" spans="1:7" x14ac:dyDescent="0.25">
      <c r="A1747" s="6" t="s">
        <v>709</v>
      </c>
      <c r="G1747">
        <f>SUBTOTAL(9,G1746:G1746)</f>
        <v>1</v>
      </c>
    </row>
    <row r="1748" spans="1:7" x14ac:dyDescent="0.25">
      <c r="A1748">
        <v>435583833</v>
      </c>
      <c r="B1748" s="1">
        <v>42887.959722222222</v>
      </c>
      <c r="C1748" s="2">
        <v>42887.959722222222</v>
      </c>
      <c r="D1748">
        <v>1</v>
      </c>
      <c r="E1748" t="s">
        <v>4</v>
      </c>
      <c r="F1748">
        <f>WEEKDAY(B1748,2)</f>
        <v>4</v>
      </c>
      <c r="G1748">
        <f>IF(AND(D1750=1,E1750="B"),1,IF(AND(D1750=2,E1750="A"),1,IF(AND(D1750=3,E1750="A"),1,IF(AND(D1750=4,E1750="B"),1,IF(AND(D1750=5,E1750="C"),1,IF(AND(D1750=6,E1750="A"),1,0))))))</f>
        <v>0</v>
      </c>
    </row>
    <row r="1749" spans="1:7" x14ac:dyDescent="0.25">
      <c r="A1749">
        <v>435583833</v>
      </c>
      <c r="B1749" s="1">
        <v>42900.811805555553</v>
      </c>
      <c r="C1749" s="2">
        <v>42900.811805555553</v>
      </c>
      <c r="D1749">
        <v>1</v>
      </c>
      <c r="E1749" t="s">
        <v>3</v>
      </c>
      <c r="F1749">
        <f>WEEKDAY(B1749,2)</f>
        <v>3</v>
      </c>
      <c r="G1749">
        <f>IF(AND(D1751=1,E1751="B"),1,IF(AND(D1751=2,E1751="A"),1,IF(AND(D1751=3,E1751="A"),1,IF(AND(D1751=4,E1751="B"),1,IF(AND(D1751=5,E1751="C"),1,IF(AND(D1751=6,E1751="A"),1,0))))))</f>
        <v>0</v>
      </c>
    </row>
    <row r="1750" spans="1:7" x14ac:dyDescent="0.25">
      <c r="A1750">
        <v>435583833</v>
      </c>
      <c r="B1750" s="1">
        <v>42927.482638888891</v>
      </c>
      <c r="C1750" s="2">
        <v>42927.482638888891</v>
      </c>
      <c r="D1750">
        <v>1</v>
      </c>
      <c r="E1750" t="s">
        <v>4</v>
      </c>
      <c r="F1750">
        <f>WEEKDAY(B1750,2)</f>
        <v>2</v>
      </c>
      <c r="G1750">
        <f>IF(AND(D1752=1,E1752="B"),1,IF(AND(D1752=2,E1752="A"),1,IF(AND(D1752=3,E1752="A"),1,IF(AND(D1752=4,E1752="B"),1,IF(AND(D1752=5,E1752="C"),1,IF(AND(D1752=6,E1752="A"),1,0))))))</f>
        <v>1</v>
      </c>
    </row>
    <row r="1751" spans="1:7" x14ac:dyDescent="0.25">
      <c r="A1751">
        <v>435583833</v>
      </c>
      <c r="B1751" s="1">
        <v>42891.493750000001</v>
      </c>
      <c r="C1751" s="2">
        <v>42891.493750000001</v>
      </c>
      <c r="D1751">
        <v>5</v>
      </c>
      <c r="E1751" t="s">
        <v>3</v>
      </c>
      <c r="F1751">
        <f>WEEKDAY(B1751,2)</f>
        <v>1</v>
      </c>
      <c r="G1751">
        <f>IF(AND(D1754=1,E1754="B"),1,IF(AND(D1754=2,E1754="A"),1,IF(AND(D1754=3,E1754="A"),1,IF(AND(D1754=4,E1754="B"),1,IF(AND(D1754=5,E1754="C"),1,IF(AND(D1754=6,E1754="A"),1,0))))))</f>
        <v>0</v>
      </c>
    </row>
    <row r="1752" spans="1:7" x14ac:dyDescent="0.25">
      <c r="A1752">
        <v>435583833</v>
      </c>
      <c r="B1752" s="1">
        <v>42910.210416666669</v>
      </c>
      <c r="C1752" s="2">
        <v>42910.210416666669</v>
      </c>
      <c r="D1752">
        <v>6</v>
      </c>
      <c r="E1752" t="s">
        <v>5</v>
      </c>
      <c r="F1752">
        <f>WEEKDAY(B1752,2)</f>
        <v>6</v>
      </c>
      <c r="G1752">
        <f>IF(AND(D1756=1,E1756="B"),1,IF(AND(D1756=2,E1756="A"),1,IF(AND(D1756=3,E1756="A"),1,IF(AND(D1756=4,E1756="B"),1,IF(AND(D1756=5,E1756="C"),1,IF(AND(D1756=6,E1756="A"),1,0))))))</f>
        <v>0</v>
      </c>
    </row>
    <row r="1753" spans="1:7" x14ac:dyDescent="0.25">
      <c r="A1753" s="6" t="s">
        <v>20</v>
      </c>
      <c r="G1753">
        <f>SUBTOTAL(9,G1748:G1752)</f>
        <v>1</v>
      </c>
    </row>
    <row r="1754" spans="1:7" x14ac:dyDescent="0.25">
      <c r="A1754">
        <v>432569648</v>
      </c>
      <c r="B1754" s="1">
        <v>42897.107638888891</v>
      </c>
      <c r="C1754" s="2">
        <v>42897.107638888891</v>
      </c>
      <c r="D1754">
        <v>6</v>
      </c>
      <c r="E1754" t="s">
        <v>3</v>
      </c>
      <c r="F1754">
        <f>WEEKDAY(B1754,2)</f>
        <v>7</v>
      </c>
      <c r="G1754">
        <f>IF(AND(D1758=1,E1758="B"),1,IF(AND(D1758=2,E1758="A"),1,IF(AND(D1758=3,E1758="A"),1,IF(AND(D1758=4,E1758="B"),1,IF(AND(D1758=5,E1758="C"),1,IF(AND(D1758=6,E1758="A"),1,0))))))</f>
        <v>1</v>
      </c>
    </row>
    <row r="1755" spans="1:7" x14ac:dyDescent="0.25">
      <c r="A1755" s="6" t="s">
        <v>784</v>
      </c>
      <c r="G1755">
        <f>SUBTOTAL(9,G1754:G1754)</f>
        <v>1</v>
      </c>
    </row>
    <row r="1756" spans="1:7" x14ac:dyDescent="0.25">
      <c r="A1756">
        <v>431119249</v>
      </c>
      <c r="B1756" s="1">
        <v>42918.152083333334</v>
      </c>
      <c r="C1756" s="2">
        <v>42918.152083333334</v>
      </c>
      <c r="D1756">
        <v>2</v>
      </c>
      <c r="E1756" t="s">
        <v>3</v>
      </c>
      <c r="F1756">
        <f>WEEKDAY(B1756,2)</f>
        <v>7</v>
      </c>
      <c r="G1756">
        <f>IF(AND(D1760=1,E1760="B"),1,IF(AND(D1760=2,E1760="A"),1,IF(AND(D1760=3,E1760="A"),1,IF(AND(D1760=4,E1760="B"),1,IF(AND(D1760=5,E1760="C"),1,IF(AND(D1760=6,E1760="A"),1,0))))))</f>
        <v>0</v>
      </c>
    </row>
    <row r="1757" spans="1:7" x14ac:dyDescent="0.25">
      <c r="A1757" s="6" t="s">
        <v>246</v>
      </c>
      <c r="G1757">
        <f>SUBTOTAL(9,G1756:G1756)</f>
        <v>0</v>
      </c>
    </row>
    <row r="1758" spans="1:7" x14ac:dyDescent="0.25">
      <c r="A1758">
        <v>430696830</v>
      </c>
      <c r="B1758" s="1">
        <v>42932.136111111111</v>
      </c>
      <c r="C1758" s="2">
        <v>42932.136111111111</v>
      </c>
      <c r="D1758">
        <v>5</v>
      </c>
      <c r="E1758" t="s">
        <v>4</v>
      </c>
      <c r="F1758">
        <f>WEEKDAY(B1758,2)</f>
        <v>7</v>
      </c>
      <c r="G1758">
        <f>IF(AND(D1762=1,E1762="B"),1,IF(AND(D1762=2,E1762="A"),1,IF(AND(D1762=3,E1762="A"),1,IF(AND(D1762=4,E1762="B"),1,IF(AND(D1762=5,E1762="C"),1,IF(AND(D1762=6,E1762="A"),1,0))))))</f>
        <v>1</v>
      </c>
    </row>
    <row r="1759" spans="1:7" x14ac:dyDescent="0.25">
      <c r="A1759" s="6" t="s">
        <v>749</v>
      </c>
      <c r="G1759">
        <f>SUBTOTAL(9,G1758:G1758)</f>
        <v>1</v>
      </c>
    </row>
    <row r="1760" spans="1:7" x14ac:dyDescent="0.25">
      <c r="A1760">
        <v>429775040</v>
      </c>
      <c r="B1760" s="1">
        <v>42914.14166666667</v>
      </c>
      <c r="C1760" s="2">
        <v>42914.14166666667</v>
      </c>
      <c r="D1760">
        <v>3</v>
      </c>
      <c r="E1760" t="s">
        <v>4</v>
      </c>
      <c r="F1760">
        <f>WEEKDAY(B1760,2)</f>
        <v>3</v>
      </c>
      <c r="G1760">
        <f>IF(AND(D1764=1,E1764="B"),1,IF(AND(D1764=2,E1764="A"),1,IF(AND(D1764=3,E1764="A"),1,IF(AND(D1764=4,E1764="B"),1,IF(AND(D1764=5,E1764="C"),1,IF(AND(D1764=6,E1764="A"),1,0))))))</f>
        <v>1</v>
      </c>
    </row>
    <row r="1761" spans="1:7" x14ac:dyDescent="0.25">
      <c r="A1761" s="6" t="s">
        <v>379</v>
      </c>
      <c r="G1761">
        <f>SUBTOTAL(9,G1760:G1760)</f>
        <v>1</v>
      </c>
    </row>
    <row r="1762" spans="1:7" x14ac:dyDescent="0.25">
      <c r="A1762">
        <v>428292618</v>
      </c>
      <c r="B1762" s="1">
        <v>42918.42291666667</v>
      </c>
      <c r="C1762" s="2">
        <v>42918.42291666667</v>
      </c>
      <c r="D1762">
        <v>5</v>
      </c>
      <c r="E1762" t="s">
        <v>4</v>
      </c>
      <c r="F1762">
        <f>WEEKDAY(B1762,2)</f>
        <v>7</v>
      </c>
      <c r="G1762">
        <f>IF(AND(D1766=1,E1766="B"),1,IF(AND(D1766=2,E1766="A"),1,IF(AND(D1766=3,E1766="A"),1,IF(AND(D1766=4,E1766="B"),1,IF(AND(D1766=5,E1766="C"),1,IF(AND(D1766=6,E1766="A"),1,0))))))</f>
        <v>0</v>
      </c>
    </row>
    <row r="1763" spans="1:7" x14ac:dyDescent="0.25">
      <c r="A1763" s="6" t="s">
        <v>711</v>
      </c>
      <c r="G1763">
        <f>SUBTOTAL(9,G1762:G1762)</f>
        <v>0</v>
      </c>
    </row>
    <row r="1764" spans="1:7" x14ac:dyDescent="0.25">
      <c r="A1764">
        <v>428277131</v>
      </c>
      <c r="B1764" s="1">
        <v>42929.029166666667</v>
      </c>
      <c r="C1764" s="2">
        <v>42929.029166666667</v>
      </c>
      <c r="D1764">
        <v>3</v>
      </c>
      <c r="E1764" t="s">
        <v>5</v>
      </c>
      <c r="F1764">
        <f>WEEKDAY(B1764,2)</f>
        <v>4</v>
      </c>
      <c r="G1764">
        <f>IF(AND(D1768=1,E1768="B"),1,IF(AND(D1768=2,E1768="A"),1,IF(AND(D1768=3,E1768="A"),1,IF(AND(D1768=4,E1768="B"),1,IF(AND(D1768=5,E1768="C"),1,IF(AND(D1768=6,E1768="A"),1,0))))))</f>
        <v>0</v>
      </c>
    </row>
    <row r="1765" spans="1:7" x14ac:dyDescent="0.25">
      <c r="A1765" s="6" t="s">
        <v>425</v>
      </c>
      <c r="G1765">
        <f>SUBTOTAL(9,G1764:G1764)</f>
        <v>0</v>
      </c>
    </row>
    <row r="1766" spans="1:7" x14ac:dyDescent="0.25">
      <c r="A1766">
        <v>428045916</v>
      </c>
      <c r="B1766" s="1">
        <v>42891.001388888886</v>
      </c>
      <c r="C1766" s="2">
        <v>42891.001388888886</v>
      </c>
      <c r="D1766">
        <v>3</v>
      </c>
      <c r="E1766" t="s">
        <v>4</v>
      </c>
      <c r="F1766">
        <f>WEEKDAY(B1766,2)</f>
        <v>1</v>
      </c>
      <c r="G1766">
        <f>IF(AND(D1770=1,E1770="B"),1,IF(AND(D1770=2,E1770="A"),1,IF(AND(D1770=3,E1770="A"),1,IF(AND(D1770=4,E1770="B"),1,IF(AND(D1770=5,E1770="C"),1,IF(AND(D1770=6,E1770="A"),1,0))))))</f>
        <v>0</v>
      </c>
    </row>
    <row r="1767" spans="1:7" x14ac:dyDescent="0.25">
      <c r="A1767" s="6" t="s">
        <v>298</v>
      </c>
      <c r="G1767">
        <f>SUBTOTAL(9,G1766:G1766)</f>
        <v>0</v>
      </c>
    </row>
    <row r="1768" spans="1:7" x14ac:dyDescent="0.25">
      <c r="A1768">
        <v>427584666</v>
      </c>
      <c r="B1768" s="1">
        <v>42931.486805555556</v>
      </c>
      <c r="C1768" s="2">
        <v>42931.486805555556</v>
      </c>
      <c r="D1768">
        <v>3</v>
      </c>
      <c r="E1768" t="s">
        <v>3</v>
      </c>
      <c r="F1768">
        <f>WEEKDAY(B1768,2)</f>
        <v>6</v>
      </c>
      <c r="G1768">
        <f>IF(AND(D1772=1,E1772="B"),1,IF(AND(D1772=2,E1772="A"),1,IF(AND(D1772=3,E1772="A"),1,IF(AND(D1772=4,E1772="B"),1,IF(AND(D1772=5,E1772="C"),1,IF(AND(D1772=6,E1772="A"),1,0))))))</f>
        <v>1</v>
      </c>
    </row>
    <row r="1769" spans="1:7" x14ac:dyDescent="0.25">
      <c r="A1769" s="6" t="s">
        <v>432</v>
      </c>
      <c r="G1769">
        <f>SUBTOTAL(9,G1768:G1768)</f>
        <v>1</v>
      </c>
    </row>
    <row r="1770" spans="1:7" x14ac:dyDescent="0.25">
      <c r="A1770">
        <v>426890437</v>
      </c>
      <c r="B1770" s="1">
        <v>42920.370833333334</v>
      </c>
      <c r="C1770" s="2">
        <v>42920.370833333334</v>
      </c>
      <c r="D1770">
        <v>2</v>
      </c>
      <c r="E1770" t="s">
        <v>3</v>
      </c>
      <c r="F1770">
        <f>WEEKDAY(B1770,2)</f>
        <v>2</v>
      </c>
      <c r="G1770">
        <f>IF(AND(D1774=1,E1774="B"),1,IF(AND(D1774=2,E1774="A"),1,IF(AND(D1774=3,E1774="A"),1,IF(AND(D1774=4,E1774="B"),1,IF(AND(D1774=5,E1774="C"),1,IF(AND(D1774=6,E1774="A"),1,0))))))</f>
        <v>0</v>
      </c>
    </row>
    <row r="1771" spans="1:7" x14ac:dyDescent="0.25">
      <c r="A1771" s="6" t="s">
        <v>255</v>
      </c>
      <c r="G1771">
        <f>SUBTOTAL(9,G1770:G1770)</f>
        <v>0</v>
      </c>
    </row>
    <row r="1772" spans="1:7" x14ac:dyDescent="0.25">
      <c r="A1772">
        <v>425335678</v>
      </c>
      <c r="B1772" s="1">
        <v>42903.855555555558</v>
      </c>
      <c r="C1772" s="2">
        <v>42903.855555555558</v>
      </c>
      <c r="D1772">
        <v>2</v>
      </c>
      <c r="E1772" t="s">
        <v>5</v>
      </c>
      <c r="F1772">
        <f>WEEKDAY(B1772,2)</f>
        <v>6</v>
      </c>
      <c r="G1772">
        <f>IF(AND(D1776=1,E1776="B"),1,IF(AND(D1776=2,E1776="A"),1,IF(AND(D1776=3,E1776="A"),1,IF(AND(D1776=4,E1776="B"),1,IF(AND(D1776=5,E1776="C"),1,IF(AND(D1776=6,E1776="A"),1,0))))))</f>
        <v>1</v>
      </c>
    </row>
    <row r="1773" spans="1:7" x14ac:dyDescent="0.25">
      <c r="A1773" s="6" t="s">
        <v>198</v>
      </c>
      <c r="G1773">
        <f>SUBTOTAL(9,G1772:G1772)</f>
        <v>1</v>
      </c>
    </row>
    <row r="1774" spans="1:7" x14ac:dyDescent="0.25">
      <c r="A1774">
        <v>425017902</v>
      </c>
      <c r="B1774" s="1">
        <v>42898.544444444444</v>
      </c>
      <c r="C1774" s="2">
        <v>42898.544444444444</v>
      </c>
      <c r="D1774">
        <v>6</v>
      </c>
      <c r="E1774" t="s">
        <v>4</v>
      </c>
      <c r="F1774">
        <f>WEEKDAY(B1774,2)</f>
        <v>1</v>
      </c>
      <c r="G1774">
        <f>IF(AND(D1777=1,E1777="B"),1,IF(AND(D1777=2,E1777="A"),1,IF(AND(D1777=3,E1777="A"),1,IF(AND(D1777=4,E1777="B"),1,IF(AND(D1777=5,E1777="C"),1,IF(AND(D1777=6,E1777="A"),1,0))))))</f>
        <v>0</v>
      </c>
    </row>
    <row r="1775" spans="1:7" x14ac:dyDescent="0.25">
      <c r="A1775" s="6" t="s">
        <v>789</v>
      </c>
      <c r="G1775">
        <f>SUBTOTAL(9,G1774:G1774)</f>
        <v>0</v>
      </c>
    </row>
    <row r="1776" spans="1:7" x14ac:dyDescent="0.25">
      <c r="A1776">
        <v>422562723</v>
      </c>
      <c r="B1776" s="1">
        <v>42893.840277777781</v>
      </c>
      <c r="C1776" s="2">
        <v>42893.840277777781</v>
      </c>
      <c r="D1776">
        <v>1</v>
      </c>
      <c r="E1776" t="s">
        <v>3</v>
      </c>
      <c r="F1776">
        <f>WEEKDAY(B1776,2)</f>
        <v>3</v>
      </c>
      <c r="G1776">
        <f>IF(AND(D1778=1,E1778="B"),1,IF(AND(D1778=2,E1778="A"),1,IF(AND(D1778=3,E1778="A"),1,IF(AND(D1778=4,E1778="B"),1,IF(AND(D1778=5,E1778="C"),1,IF(AND(D1778=6,E1778="A"),1,0))))))</f>
        <v>1</v>
      </c>
    </row>
    <row r="1777" spans="1:7" x14ac:dyDescent="0.25">
      <c r="A1777">
        <v>422562723</v>
      </c>
      <c r="B1777" s="1">
        <v>42916.184027777781</v>
      </c>
      <c r="C1777" s="2">
        <v>42916.184027777781</v>
      </c>
      <c r="D1777">
        <v>6</v>
      </c>
      <c r="E1777" t="s">
        <v>4</v>
      </c>
      <c r="F1777">
        <f>WEEKDAY(B1777,2)</f>
        <v>5</v>
      </c>
      <c r="G1777">
        <f>IF(AND(D1780=1,E1780="B"),1,IF(AND(D1780=2,E1780="A"),1,IF(AND(D1780=3,E1780="A"),1,IF(AND(D1780=4,E1780="B"),1,IF(AND(D1780=5,E1780="C"),1,IF(AND(D1780=6,E1780="A"),1,0))))))</f>
        <v>0</v>
      </c>
    </row>
    <row r="1778" spans="1:7" x14ac:dyDescent="0.25">
      <c r="A1778">
        <v>422562723</v>
      </c>
      <c r="B1778" s="1">
        <v>42927.625</v>
      </c>
      <c r="C1778" s="2">
        <v>42927.625</v>
      </c>
      <c r="D1778">
        <v>6</v>
      </c>
      <c r="E1778" t="s">
        <v>5</v>
      </c>
      <c r="F1778">
        <f>WEEKDAY(B1778,2)</f>
        <v>2</v>
      </c>
      <c r="G1778">
        <f>IF(AND(D1781=1,E1781="B"),1,IF(AND(D1781=2,E1781="A"),1,IF(AND(D1781=3,E1781="A"),1,IF(AND(D1781=4,E1781="B"),1,IF(AND(D1781=5,E1781="C"),1,IF(AND(D1781=6,E1781="A"),1,0))))))</f>
        <v>0</v>
      </c>
    </row>
    <row r="1779" spans="1:7" x14ac:dyDescent="0.25">
      <c r="A1779" s="6" t="s">
        <v>41</v>
      </c>
      <c r="G1779">
        <f>SUBTOTAL(9,G1776:G1778)</f>
        <v>1</v>
      </c>
    </row>
    <row r="1780" spans="1:7" x14ac:dyDescent="0.25">
      <c r="A1780">
        <v>421153691</v>
      </c>
      <c r="B1780" s="1">
        <v>42895.111111111109</v>
      </c>
      <c r="C1780" s="2">
        <v>42895.111111111109</v>
      </c>
      <c r="D1780">
        <v>1</v>
      </c>
      <c r="E1780" t="s">
        <v>4</v>
      </c>
      <c r="F1780">
        <f>WEEKDAY(B1780,2)</f>
        <v>5</v>
      </c>
      <c r="G1780">
        <f>IF(AND(D1782=1,E1782="B"),1,IF(AND(D1782=2,E1782="A"),1,IF(AND(D1782=3,E1782="A"),1,IF(AND(D1782=4,E1782="B"),1,IF(AND(D1782=5,E1782="C"),1,IF(AND(D1782=6,E1782="A"),1,0))))))</f>
        <v>0</v>
      </c>
    </row>
    <row r="1781" spans="1:7" x14ac:dyDescent="0.25">
      <c r="A1781">
        <v>421153691</v>
      </c>
      <c r="B1781" s="1">
        <v>42896.458333333336</v>
      </c>
      <c r="C1781" s="2">
        <v>42896.458333333336</v>
      </c>
      <c r="D1781">
        <v>1</v>
      </c>
      <c r="E1781" t="s">
        <v>4</v>
      </c>
      <c r="F1781">
        <f>WEEKDAY(B1781,2)</f>
        <v>6</v>
      </c>
      <c r="G1781">
        <f>IF(AND(D1783=1,E1783="B"),1,IF(AND(D1783=2,E1783="A"),1,IF(AND(D1783=3,E1783="A"),1,IF(AND(D1783=4,E1783="B"),1,IF(AND(D1783=5,E1783="C"),1,IF(AND(D1783=6,E1783="A"),1,0))))))</f>
        <v>1</v>
      </c>
    </row>
    <row r="1782" spans="1:7" x14ac:dyDescent="0.25">
      <c r="A1782">
        <v>421153691</v>
      </c>
      <c r="B1782" s="1">
        <v>42909.05</v>
      </c>
      <c r="C1782" s="2">
        <v>42909.05</v>
      </c>
      <c r="D1782">
        <v>1</v>
      </c>
      <c r="E1782" t="s">
        <v>4</v>
      </c>
      <c r="F1782">
        <f>WEEKDAY(B1782,2)</f>
        <v>5</v>
      </c>
      <c r="G1782">
        <f>IF(AND(D1784=1,E1784="B"),1,IF(AND(D1784=2,E1784="A"),1,IF(AND(D1784=3,E1784="A"),1,IF(AND(D1784=4,E1784="B"),1,IF(AND(D1784=5,E1784="C"),1,IF(AND(D1784=6,E1784="A"),1,0))))))</f>
        <v>0</v>
      </c>
    </row>
    <row r="1783" spans="1:7" x14ac:dyDescent="0.25">
      <c r="A1783">
        <v>421153691</v>
      </c>
      <c r="B1783" s="1">
        <v>42918.120138888888</v>
      </c>
      <c r="C1783" s="2">
        <v>42918.120138888888</v>
      </c>
      <c r="D1783">
        <v>6</v>
      </c>
      <c r="E1783" t="s">
        <v>5</v>
      </c>
      <c r="F1783">
        <f>WEEKDAY(B1783,2)</f>
        <v>7</v>
      </c>
      <c r="G1783">
        <f>IF(AND(D1786=1,E1786="B"),1,IF(AND(D1786=2,E1786="A"),1,IF(AND(D1786=3,E1786="A"),1,IF(AND(D1786=4,E1786="B"),1,IF(AND(D1786=5,E1786="C"),1,IF(AND(D1786=6,E1786="A"),1,0))))))</f>
        <v>0</v>
      </c>
    </row>
    <row r="1784" spans="1:7" x14ac:dyDescent="0.25">
      <c r="A1784">
        <v>421153691</v>
      </c>
      <c r="B1784" s="1">
        <v>42919.377083333333</v>
      </c>
      <c r="C1784" s="2">
        <v>42919.377083333333</v>
      </c>
      <c r="D1784">
        <v>6</v>
      </c>
      <c r="E1784" t="s">
        <v>4</v>
      </c>
      <c r="F1784">
        <f>WEEKDAY(B1784,2)</f>
        <v>1</v>
      </c>
      <c r="G1784">
        <f>IF(AND(D1788=1,E1788="B"),1,IF(AND(D1788=2,E1788="A"),1,IF(AND(D1788=3,E1788="A"),1,IF(AND(D1788=4,E1788="B"),1,IF(AND(D1788=5,E1788="C"),1,IF(AND(D1788=6,E1788="A"),1,0))))))</f>
        <v>0</v>
      </c>
    </row>
    <row r="1785" spans="1:7" x14ac:dyDescent="0.25">
      <c r="A1785" s="6" t="s">
        <v>49</v>
      </c>
      <c r="G1785">
        <f>SUBTOTAL(9,G1780:G1784)</f>
        <v>1</v>
      </c>
    </row>
    <row r="1786" spans="1:7" x14ac:dyDescent="0.25">
      <c r="A1786">
        <v>419882797</v>
      </c>
      <c r="B1786" s="1">
        <v>42895.625694444447</v>
      </c>
      <c r="C1786" s="2">
        <v>42895.625694444447</v>
      </c>
      <c r="D1786">
        <v>2</v>
      </c>
      <c r="E1786" t="s">
        <v>4</v>
      </c>
      <c r="F1786">
        <f>WEEKDAY(B1786,2)</f>
        <v>5</v>
      </c>
      <c r="G1786">
        <f>IF(AND(D1790=1,E1790="B"),1,IF(AND(D1790=2,E1790="A"),1,IF(AND(D1790=3,E1790="A"),1,IF(AND(D1790=4,E1790="B"),1,IF(AND(D1790=5,E1790="C"),1,IF(AND(D1790=6,E1790="A"),1,0))))))</f>
        <v>0</v>
      </c>
    </row>
    <row r="1787" spans="1:7" x14ac:dyDescent="0.25">
      <c r="A1787" s="6" t="s">
        <v>162</v>
      </c>
      <c r="G1787">
        <f>SUBTOTAL(9,G1786:G1786)</f>
        <v>0</v>
      </c>
    </row>
    <row r="1788" spans="1:7" x14ac:dyDescent="0.25">
      <c r="A1788">
        <v>419466934</v>
      </c>
      <c r="B1788" s="1">
        <v>42891.635416666664</v>
      </c>
      <c r="C1788" s="2">
        <v>42891.635416666664</v>
      </c>
      <c r="D1788">
        <v>2</v>
      </c>
      <c r="E1788" t="s">
        <v>3</v>
      </c>
      <c r="F1788">
        <f>WEEKDAY(B1788,2)</f>
        <v>1</v>
      </c>
      <c r="G1788">
        <f>IF(AND(D1792=1,E1792="B"),1,IF(AND(D1792=2,E1792="A"),1,IF(AND(D1792=3,E1792="A"),1,IF(AND(D1792=4,E1792="B"),1,IF(AND(D1792=5,E1792="C"),1,IF(AND(D1792=6,E1792="A"),1,0))))))</f>
        <v>0</v>
      </c>
    </row>
    <row r="1789" spans="1:7" x14ac:dyDescent="0.25">
      <c r="A1789" s="6" t="s">
        <v>150</v>
      </c>
      <c r="G1789">
        <f>SUBTOTAL(9,G1788:G1788)</f>
        <v>0</v>
      </c>
    </row>
    <row r="1790" spans="1:7" x14ac:dyDescent="0.25">
      <c r="A1790">
        <v>417877992</v>
      </c>
      <c r="B1790" s="1">
        <v>42921.356249999997</v>
      </c>
      <c r="C1790" s="2">
        <v>42921.356249999997</v>
      </c>
      <c r="D1790">
        <v>3</v>
      </c>
      <c r="E1790" t="s">
        <v>4</v>
      </c>
      <c r="F1790">
        <f>WEEKDAY(B1790,2)</f>
        <v>3</v>
      </c>
      <c r="G1790">
        <f>IF(AND(D1794=1,E1794="B"),1,IF(AND(D1794=2,E1794="A"),1,IF(AND(D1794=3,E1794="A"),1,IF(AND(D1794=4,E1794="B"),1,IF(AND(D1794=5,E1794="C"),1,IF(AND(D1794=6,E1794="A"),1,0))))))</f>
        <v>0</v>
      </c>
    </row>
    <row r="1791" spans="1:7" x14ac:dyDescent="0.25">
      <c r="A1791" s="6" t="s">
        <v>398</v>
      </c>
      <c r="G1791">
        <f>SUBTOTAL(9,G1790:G1790)</f>
        <v>0</v>
      </c>
    </row>
    <row r="1792" spans="1:7" x14ac:dyDescent="0.25">
      <c r="A1792">
        <v>417471731</v>
      </c>
      <c r="B1792" s="1">
        <v>42925.036805555559</v>
      </c>
      <c r="C1792" s="2">
        <v>42925.036805555559</v>
      </c>
      <c r="D1792">
        <v>2</v>
      </c>
      <c r="E1792" t="s">
        <v>4</v>
      </c>
      <c r="F1792">
        <f>WEEKDAY(B1792,2)</f>
        <v>7</v>
      </c>
      <c r="G1792">
        <f>IF(AND(D1796=1,E1796="B"),1,IF(AND(D1796=2,E1796="A"),1,IF(AND(D1796=3,E1796="A"),1,IF(AND(D1796=4,E1796="B"),1,IF(AND(D1796=5,E1796="C"),1,IF(AND(D1796=6,E1796="A"),1,0))))))</f>
        <v>1</v>
      </c>
    </row>
    <row r="1793" spans="1:7" x14ac:dyDescent="0.25">
      <c r="A1793" s="6" t="s">
        <v>279</v>
      </c>
      <c r="G1793">
        <f>SUBTOTAL(9,G1792:G1792)</f>
        <v>1</v>
      </c>
    </row>
    <row r="1794" spans="1:7" x14ac:dyDescent="0.25">
      <c r="A1794">
        <v>416932832</v>
      </c>
      <c r="B1794" s="1">
        <v>42928.308333333334</v>
      </c>
      <c r="C1794" s="2">
        <v>42928.308333333334</v>
      </c>
      <c r="D1794">
        <v>4</v>
      </c>
      <c r="E1794" t="s">
        <v>5</v>
      </c>
      <c r="F1794">
        <f>WEEKDAY(B1794,2)</f>
        <v>3</v>
      </c>
      <c r="G1794">
        <f>IF(AND(D1798=1,E1798="B"),1,IF(AND(D1798=2,E1798="A"),1,IF(AND(D1798=3,E1798="A"),1,IF(AND(D1798=4,E1798="B"),1,IF(AND(D1798=5,E1798="C"),1,IF(AND(D1798=6,E1798="A"),1,0))))))</f>
        <v>1</v>
      </c>
    </row>
    <row r="1795" spans="1:7" x14ac:dyDescent="0.25">
      <c r="A1795" s="6" t="s">
        <v>596</v>
      </c>
      <c r="G1795">
        <f>SUBTOTAL(9,G1794:G1794)</f>
        <v>1</v>
      </c>
    </row>
    <row r="1796" spans="1:7" x14ac:dyDescent="0.25">
      <c r="A1796">
        <v>413860491</v>
      </c>
      <c r="B1796" s="1">
        <v>42893.805555555555</v>
      </c>
      <c r="C1796" s="2">
        <v>42893.805555555555</v>
      </c>
      <c r="D1796">
        <v>3</v>
      </c>
      <c r="E1796" t="s">
        <v>5</v>
      </c>
      <c r="F1796">
        <f>WEEKDAY(B1796,2)</f>
        <v>3</v>
      </c>
      <c r="G1796">
        <f>IF(AND(D1800=1,E1800="B"),1,IF(AND(D1800=2,E1800="A"),1,IF(AND(D1800=3,E1800="A"),1,IF(AND(D1800=4,E1800="B"),1,IF(AND(D1800=5,E1800="C"),1,IF(AND(D1800=6,E1800="A"),1,0))))))</f>
        <v>0</v>
      </c>
    </row>
    <row r="1797" spans="1:7" x14ac:dyDescent="0.25">
      <c r="A1797" s="6" t="s">
        <v>309</v>
      </c>
      <c r="G1797">
        <f>SUBTOTAL(9,G1796:G1796)</f>
        <v>0</v>
      </c>
    </row>
    <row r="1798" spans="1:7" x14ac:dyDescent="0.25">
      <c r="A1798">
        <v>413380558</v>
      </c>
      <c r="B1798" s="1">
        <v>42922.034722222219</v>
      </c>
      <c r="C1798" s="2">
        <v>42922.034722222219</v>
      </c>
      <c r="D1798">
        <v>5</v>
      </c>
      <c r="E1798" t="s">
        <v>4</v>
      </c>
      <c r="F1798">
        <f>WEEKDAY(B1798,2)</f>
        <v>4</v>
      </c>
      <c r="G1798">
        <f>IF(AND(D1802=1,E1802="B"),1,IF(AND(D1802=2,E1802="A"),1,IF(AND(D1802=3,E1802="A"),1,IF(AND(D1802=4,E1802="B"),1,IF(AND(D1802=5,E1802="C"),1,IF(AND(D1802=6,E1802="A"),1,0))))))</f>
        <v>0</v>
      </c>
    </row>
    <row r="1799" spans="1:7" x14ac:dyDescent="0.25">
      <c r="A1799" s="6" t="s">
        <v>716</v>
      </c>
      <c r="G1799">
        <f>SUBTOTAL(9,G1798:G1798)</f>
        <v>0</v>
      </c>
    </row>
    <row r="1800" spans="1:7" x14ac:dyDescent="0.25">
      <c r="A1800">
        <v>412860843</v>
      </c>
      <c r="B1800" s="1">
        <v>42927.511805555558</v>
      </c>
      <c r="C1800" s="2">
        <v>42927.511805555558</v>
      </c>
      <c r="D1800">
        <v>4</v>
      </c>
      <c r="E1800" t="s">
        <v>4</v>
      </c>
      <c r="F1800">
        <f>WEEKDAY(B1800,2)</f>
        <v>2</v>
      </c>
      <c r="G1800">
        <f>IF(AND(D1804=1,E1804="B"),1,IF(AND(D1804=2,E1804="A"),1,IF(AND(D1804=3,E1804="A"),1,IF(AND(D1804=4,E1804="B"),1,IF(AND(D1804=5,E1804="C"),1,IF(AND(D1804=6,E1804="A"),1,0))))))</f>
        <v>0</v>
      </c>
    </row>
    <row r="1801" spans="1:7" x14ac:dyDescent="0.25">
      <c r="A1801" s="6" t="s">
        <v>593</v>
      </c>
      <c r="G1801">
        <f>SUBTOTAL(9,G1800:G1800)</f>
        <v>0</v>
      </c>
    </row>
    <row r="1802" spans="1:7" x14ac:dyDescent="0.25">
      <c r="A1802">
        <v>412803978</v>
      </c>
      <c r="B1802" s="1">
        <v>42903.572222222225</v>
      </c>
      <c r="C1802" s="2">
        <v>42903.572222222225</v>
      </c>
      <c r="D1802">
        <v>2</v>
      </c>
      <c r="E1802" t="s">
        <v>3</v>
      </c>
      <c r="F1802">
        <f>WEEKDAY(B1802,2)</f>
        <v>6</v>
      </c>
      <c r="G1802">
        <f>IF(AND(D1806=1,E1806="B"),1,IF(AND(D1806=2,E1806="A"),1,IF(AND(D1806=3,E1806="A"),1,IF(AND(D1806=4,E1806="B"),1,IF(AND(D1806=5,E1806="C"),1,IF(AND(D1806=6,E1806="A"),1,0))))))</f>
        <v>1</v>
      </c>
    </row>
    <row r="1803" spans="1:7" x14ac:dyDescent="0.25">
      <c r="A1803" s="6" t="s">
        <v>195</v>
      </c>
      <c r="G1803">
        <f>SUBTOTAL(9,G1802:G1802)</f>
        <v>1</v>
      </c>
    </row>
    <row r="1804" spans="1:7" x14ac:dyDescent="0.25">
      <c r="A1804">
        <v>410702289</v>
      </c>
      <c r="B1804" s="1">
        <v>42914.491666666669</v>
      </c>
      <c r="C1804" s="2">
        <v>42914.491666666669</v>
      </c>
      <c r="D1804">
        <v>5</v>
      </c>
      <c r="E1804" t="s">
        <v>3</v>
      </c>
      <c r="F1804">
        <f>WEEKDAY(B1804,2)</f>
        <v>3</v>
      </c>
      <c r="G1804">
        <f>IF(AND(D1808=1,E1808="B"),1,IF(AND(D1808=2,E1808="A"),1,IF(AND(D1808=3,E1808="A"),1,IF(AND(D1808=4,E1808="B"),1,IF(AND(D1808=5,E1808="C"),1,IF(AND(D1808=6,E1808="A"),1,0))))))</f>
        <v>1</v>
      </c>
    </row>
    <row r="1805" spans="1:7" x14ac:dyDescent="0.25">
      <c r="A1805" s="6" t="s">
        <v>690</v>
      </c>
      <c r="G1805">
        <f>SUBTOTAL(9,G1804:G1804)</f>
        <v>1</v>
      </c>
    </row>
    <row r="1806" spans="1:7" x14ac:dyDescent="0.25">
      <c r="A1806">
        <v>408900499</v>
      </c>
      <c r="B1806" s="1">
        <v>42914.022222222222</v>
      </c>
      <c r="C1806" s="2">
        <v>42914.022222222222</v>
      </c>
      <c r="D1806">
        <v>1</v>
      </c>
      <c r="E1806" t="s">
        <v>3</v>
      </c>
      <c r="F1806">
        <f>WEEKDAY(B1806,2)</f>
        <v>3</v>
      </c>
      <c r="G1806">
        <f>IF(AND(D1810=1,E1810="B"),1,IF(AND(D1810=2,E1810="A"),1,IF(AND(D1810=3,E1810="A"),1,IF(AND(D1810=4,E1810="B"),1,IF(AND(D1810=5,E1810="C"),1,IF(AND(D1810=6,E1810="A"),1,0))))))</f>
        <v>0</v>
      </c>
    </row>
    <row r="1807" spans="1:7" x14ac:dyDescent="0.25">
      <c r="A1807" s="6" t="s">
        <v>73</v>
      </c>
      <c r="G1807">
        <f>SUBTOTAL(9,G1806:G1806)</f>
        <v>0</v>
      </c>
    </row>
    <row r="1808" spans="1:7" x14ac:dyDescent="0.25">
      <c r="A1808">
        <v>408521227</v>
      </c>
      <c r="B1808" s="1">
        <v>42896.684027777781</v>
      </c>
      <c r="C1808" s="2">
        <v>42896.684027777781</v>
      </c>
      <c r="D1808">
        <v>6</v>
      </c>
      <c r="E1808" t="s">
        <v>5</v>
      </c>
      <c r="F1808">
        <f>WEEKDAY(B1808,2)</f>
        <v>6</v>
      </c>
      <c r="G1808">
        <f>IF(AND(D1812=1,E1812="B"),1,IF(AND(D1812=2,E1812="A"),1,IF(AND(D1812=3,E1812="A"),1,IF(AND(D1812=4,E1812="B"),1,IF(AND(D1812=5,E1812="C"),1,IF(AND(D1812=6,E1812="A"),1,0))))))</f>
        <v>0</v>
      </c>
    </row>
    <row r="1809" spans="1:7" x14ac:dyDescent="0.25">
      <c r="A1809" s="6" t="s">
        <v>780</v>
      </c>
      <c r="G1809">
        <f>SUBTOTAL(9,G1808:G1808)</f>
        <v>0</v>
      </c>
    </row>
    <row r="1810" spans="1:7" x14ac:dyDescent="0.25">
      <c r="A1810">
        <v>408286014</v>
      </c>
      <c r="B1810" s="1">
        <v>42893.728472222225</v>
      </c>
      <c r="C1810" s="2">
        <v>42893.728472222225</v>
      </c>
      <c r="D1810">
        <v>3</v>
      </c>
      <c r="E1810" t="s">
        <v>4</v>
      </c>
      <c r="F1810">
        <f>WEEKDAY(B1810,2)</f>
        <v>3</v>
      </c>
      <c r="G1810">
        <f>IF(AND(D1814=1,E1814="B"),1,IF(AND(D1814=2,E1814="A"),1,IF(AND(D1814=3,E1814="A"),1,IF(AND(D1814=4,E1814="B"),1,IF(AND(D1814=5,E1814="C"),1,IF(AND(D1814=6,E1814="A"),1,0))))))</f>
        <v>0</v>
      </c>
    </row>
    <row r="1811" spans="1:7" x14ac:dyDescent="0.25">
      <c r="A1811" s="6" t="s">
        <v>308</v>
      </c>
      <c r="G1811">
        <f>SUBTOTAL(9,G1810:G1810)</f>
        <v>0</v>
      </c>
    </row>
    <row r="1812" spans="1:7" x14ac:dyDescent="0.25">
      <c r="A1812">
        <v>407375712</v>
      </c>
      <c r="B1812" s="1">
        <v>42897.342361111114</v>
      </c>
      <c r="C1812" s="2">
        <v>42897.342361111114</v>
      </c>
      <c r="D1812">
        <v>5</v>
      </c>
      <c r="E1812" t="s">
        <v>5</v>
      </c>
      <c r="F1812">
        <f>WEEKDAY(B1812,2)</f>
        <v>7</v>
      </c>
      <c r="G1812">
        <f>IF(AND(D1816=1,E1816="B"),1,IF(AND(D1816=2,E1816="A"),1,IF(AND(D1816=3,E1816="A"),1,IF(AND(D1816=4,E1816="B"),1,IF(AND(D1816=5,E1816="C"),1,IF(AND(D1816=6,E1816="A"),1,0))))))</f>
        <v>0</v>
      </c>
    </row>
    <row r="1813" spans="1:7" x14ac:dyDescent="0.25">
      <c r="A1813" s="6" t="s">
        <v>628</v>
      </c>
      <c r="G1813">
        <f>SUBTOTAL(9,G1812:G1812)</f>
        <v>0</v>
      </c>
    </row>
    <row r="1814" spans="1:7" x14ac:dyDescent="0.25">
      <c r="A1814">
        <v>407116397</v>
      </c>
      <c r="B1814" s="1">
        <v>42916.282638888886</v>
      </c>
      <c r="C1814" s="2">
        <v>42916.282638888886</v>
      </c>
      <c r="D1814">
        <v>2</v>
      </c>
      <c r="E1814" t="s">
        <v>4</v>
      </c>
      <c r="F1814">
        <f>WEEKDAY(B1814,2)</f>
        <v>5</v>
      </c>
      <c r="G1814">
        <f>IF(AND(D1818=1,E1818="B"),1,IF(AND(D1818=2,E1818="A"),1,IF(AND(D1818=3,E1818="A"),1,IF(AND(D1818=4,E1818="B"),1,IF(AND(D1818=5,E1818="C"),1,IF(AND(D1818=6,E1818="A"),1,0))))))</f>
        <v>0</v>
      </c>
    </row>
    <row r="1815" spans="1:7" x14ac:dyDescent="0.25">
      <c r="A1815" s="6" t="s">
        <v>241</v>
      </c>
      <c r="G1815">
        <f>SUBTOTAL(9,G1814:G1814)</f>
        <v>0</v>
      </c>
    </row>
    <row r="1816" spans="1:7" x14ac:dyDescent="0.25">
      <c r="A1816">
        <v>407112250</v>
      </c>
      <c r="B1816" s="1">
        <v>42903.019444444442</v>
      </c>
      <c r="C1816" s="2">
        <v>42903.019444444442</v>
      </c>
      <c r="D1816">
        <v>3</v>
      </c>
      <c r="E1816" t="s">
        <v>3</v>
      </c>
      <c r="F1816">
        <f>WEEKDAY(B1816,2)</f>
        <v>6</v>
      </c>
      <c r="G1816">
        <f>IF(AND(D1820=1,E1820="B"),1,IF(AND(D1820=2,E1820="A"),1,IF(AND(D1820=3,E1820="A"),1,IF(AND(D1820=4,E1820="B"),1,IF(AND(D1820=5,E1820="C"),1,IF(AND(D1820=6,E1820="A"),1,0))))))</f>
        <v>0</v>
      </c>
    </row>
    <row r="1817" spans="1:7" x14ac:dyDescent="0.25">
      <c r="A1817" s="6" t="s">
        <v>339</v>
      </c>
      <c r="G1817">
        <f>SUBTOTAL(9,G1816:G1816)</f>
        <v>0</v>
      </c>
    </row>
    <row r="1818" spans="1:7" x14ac:dyDescent="0.25">
      <c r="A1818">
        <v>406344491</v>
      </c>
      <c r="B1818" s="1">
        <v>42916.669444444444</v>
      </c>
      <c r="C1818" s="2">
        <v>42916.669444444444</v>
      </c>
      <c r="D1818">
        <v>4</v>
      </c>
      <c r="E1818" t="s">
        <v>4</v>
      </c>
      <c r="F1818">
        <f>WEEKDAY(B1818,2)</f>
        <v>5</v>
      </c>
      <c r="G1818">
        <f>IF(AND(D1822=1,E1822="B"),1,IF(AND(D1822=2,E1822="A"),1,IF(AND(D1822=3,E1822="A"),1,IF(AND(D1822=4,E1822="B"),1,IF(AND(D1822=5,E1822="C"),1,IF(AND(D1822=6,E1822="A"),1,0))))))</f>
        <v>1</v>
      </c>
    </row>
    <row r="1819" spans="1:7" x14ac:dyDescent="0.25">
      <c r="A1819" s="6" t="s">
        <v>543</v>
      </c>
      <c r="G1819">
        <f>SUBTOTAL(9,G1818:G1818)</f>
        <v>1</v>
      </c>
    </row>
    <row r="1820" spans="1:7" x14ac:dyDescent="0.25">
      <c r="A1820">
        <v>404737060</v>
      </c>
      <c r="B1820" s="1">
        <v>42899.280555555553</v>
      </c>
      <c r="C1820" s="2">
        <v>42899.280555555553</v>
      </c>
      <c r="D1820">
        <v>2</v>
      </c>
      <c r="E1820" t="s">
        <v>3</v>
      </c>
      <c r="F1820">
        <f>WEEKDAY(B1820,2)</f>
        <v>2</v>
      </c>
      <c r="G1820">
        <f>IF(AND(D1824=1,E1824="B"),1,IF(AND(D1824=2,E1824="A"),1,IF(AND(D1824=3,E1824="A"),1,IF(AND(D1824=4,E1824="B"),1,IF(AND(D1824=5,E1824="C"),1,IF(AND(D1824=6,E1824="A"),1,0))))))</f>
        <v>0</v>
      </c>
    </row>
    <row r="1821" spans="1:7" x14ac:dyDescent="0.25">
      <c r="A1821" s="6" t="s">
        <v>177</v>
      </c>
      <c r="G1821">
        <f>SUBTOTAL(9,G1820:G1820)</f>
        <v>0</v>
      </c>
    </row>
    <row r="1822" spans="1:7" x14ac:dyDescent="0.25">
      <c r="A1822">
        <v>404506819</v>
      </c>
      <c r="B1822" s="1">
        <v>42898.817361111112</v>
      </c>
      <c r="C1822" s="2">
        <v>42898.817361111112</v>
      </c>
      <c r="D1822">
        <v>3</v>
      </c>
      <c r="E1822" t="s">
        <v>5</v>
      </c>
      <c r="F1822">
        <f>WEEKDAY(B1822,2)</f>
        <v>1</v>
      </c>
      <c r="G1822">
        <f>IF(AND(D1826=1,E1826="B"),1,IF(AND(D1826=2,E1826="A"),1,IF(AND(D1826=3,E1826="A"),1,IF(AND(D1826=4,E1826="B"),1,IF(AND(D1826=5,E1826="C"),1,IF(AND(D1826=6,E1826="A"),1,0))))))</f>
        <v>0</v>
      </c>
    </row>
    <row r="1823" spans="1:7" x14ac:dyDescent="0.25">
      <c r="A1823" s="6" t="s">
        <v>329</v>
      </c>
      <c r="G1823">
        <f>SUBTOTAL(9,G1822:G1822)</f>
        <v>0</v>
      </c>
    </row>
    <row r="1824" spans="1:7" x14ac:dyDescent="0.25">
      <c r="A1824">
        <v>404281537</v>
      </c>
      <c r="B1824" s="1">
        <v>42899.717361111114</v>
      </c>
      <c r="C1824" s="2">
        <v>42899.717361111114</v>
      </c>
      <c r="D1824">
        <v>4</v>
      </c>
      <c r="E1824" t="s">
        <v>4</v>
      </c>
      <c r="F1824">
        <f>WEEKDAY(B1824,2)</f>
        <v>2</v>
      </c>
      <c r="G1824">
        <f>IF(AND(D1828=1,E1828="B"),1,IF(AND(D1828=2,E1828="A"),1,IF(AND(D1828=3,E1828="A"),1,IF(AND(D1828=4,E1828="B"),1,IF(AND(D1828=5,E1828="C"),1,IF(AND(D1828=6,E1828="A"),1,0))))))</f>
        <v>0</v>
      </c>
    </row>
    <row r="1825" spans="1:7" x14ac:dyDescent="0.25">
      <c r="A1825" s="6" t="s">
        <v>471</v>
      </c>
      <c r="G1825">
        <f>SUBTOTAL(9,G1824:G1824)</f>
        <v>0</v>
      </c>
    </row>
    <row r="1826" spans="1:7" x14ac:dyDescent="0.25">
      <c r="A1826">
        <v>404217298</v>
      </c>
      <c r="B1826" s="1">
        <v>42896.420138888891</v>
      </c>
      <c r="C1826" s="2">
        <v>42896.420138888891</v>
      </c>
      <c r="D1826">
        <v>3</v>
      </c>
      <c r="E1826" t="s">
        <v>4</v>
      </c>
      <c r="F1826">
        <f>WEEKDAY(B1826,2)</f>
        <v>6</v>
      </c>
      <c r="G1826">
        <f>IF(AND(D1830=1,E1830="B"),1,IF(AND(D1830=2,E1830="A"),1,IF(AND(D1830=3,E1830="A"),1,IF(AND(D1830=4,E1830="B"),1,IF(AND(D1830=5,E1830="C"),1,IF(AND(D1830=6,E1830="A"),1,0))))))</f>
        <v>1</v>
      </c>
    </row>
    <row r="1827" spans="1:7" x14ac:dyDescent="0.25">
      <c r="A1827" s="6" t="s">
        <v>323</v>
      </c>
      <c r="G1827">
        <f>SUBTOTAL(9,G1826:G1826)</f>
        <v>1</v>
      </c>
    </row>
    <row r="1828" spans="1:7" x14ac:dyDescent="0.25">
      <c r="A1828">
        <v>403739376</v>
      </c>
      <c r="B1828" s="1">
        <v>42909.868750000001</v>
      </c>
      <c r="C1828" s="2">
        <v>42909.868750000001</v>
      </c>
      <c r="D1828">
        <v>5</v>
      </c>
      <c r="E1828" t="s">
        <v>3</v>
      </c>
      <c r="F1828">
        <f>WEEKDAY(B1828,2)</f>
        <v>5</v>
      </c>
      <c r="G1828">
        <f>IF(AND(D1832=1,E1832="B"),1,IF(AND(D1832=2,E1832="A"),1,IF(AND(D1832=3,E1832="A"),1,IF(AND(D1832=4,E1832="B"),1,IF(AND(D1832=5,E1832="C"),1,IF(AND(D1832=6,E1832="A"),1,0))))))</f>
        <v>1</v>
      </c>
    </row>
    <row r="1829" spans="1:7" x14ac:dyDescent="0.25">
      <c r="A1829" s="6" t="s">
        <v>672</v>
      </c>
      <c r="G1829">
        <f>SUBTOTAL(9,G1828:G1828)</f>
        <v>1</v>
      </c>
    </row>
    <row r="1830" spans="1:7" x14ac:dyDescent="0.25">
      <c r="A1830">
        <v>401385613</v>
      </c>
      <c r="B1830" s="1">
        <v>42917.076388888891</v>
      </c>
      <c r="C1830" s="2">
        <v>42917.076388888891</v>
      </c>
      <c r="D1830">
        <v>5</v>
      </c>
      <c r="E1830" t="s">
        <v>4</v>
      </c>
      <c r="F1830">
        <f>WEEKDAY(B1830,2)</f>
        <v>6</v>
      </c>
      <c r="G1830">
        <f>IF(AND(D1834=1,E1834="B"),1,IF(AND(D1834=2,E1834="A"),1,IF(AND(D1834=3,E1834="A"),1,IF(AND(D1834=4,E1834="B"),1,IF(AND(D1834=5,E1834="C"),1,IF(AND(D1834=6,E1834="A"),1,0))))))</f>
        <v>0</v>
      </c>
    </row>
    <row r="1831" spans="1:7" x14ac:dyDescent="0.25">
      <c r="A1831" s="6" t="s">
        <v>701</v>
      </c>
      <c r="G1831">
        <f>SUBTOTAL(9,G1830:G1830)</f>
        <v>0</v>
      </c>
    </row>
    <row r="1832" spans="1:7" x14ac:dyDescent="0.25">
      <c r="A1832">
        <v>400480111</v>
      </c>
      <c r="B1832" s="1">
        <v>42905.945138888892</v>
      </c>
      <c r="C1832" s="2">
        <v>42905.945138888892</v>
      </c>
      <c r="D1832">
        <v>4</v>
      </c>
      <c r="E1832" t="s">
        <v>3</v>
      </c>
      <c r="F1832">
        <f>WEEKDAY(B1832,2)</f>
        <v>1</v>
      </c>
      <c r="G1832">
        <f>IF(AND(D1835=1,E1835="B"),1,IF(AND(D1835=2,E1835="A"),1,IF(AND(D1835=3,E1835="A"),1,IF(AND(D1835=4,E1835="B"),1,IF(AND(D1835=5,E1835="C"),1,IF(AND(D1835=6,E1835="A"),1,0))))))</f>
        <v>0</v>
      </c>
    </row>
    <row r="1833" spans="1:7" x14ac:dyDescent="0.25">
      <c r="A1833" s="6" t="s">
        <v>496</v>
      </c>
      <c r="G1833">
        <f>SUBTOTAL(9,G1832:G1832)</f>
        <v>0</v>
      </c>
    </row>
    <row r="1834" spans="1:7" x14ac:dyDescent="0.25">
      <c r="F1834">
        <f>COUNTIF(F2:F1832,7)</f>
        <v>138</v>
      </c>
      <c r="G1834">
        <f>IF(AND(D1836=1,E1836="B"),1,IF(AND(D1836=2,E1836="A"),1,IF(AND(D1836=3,E1836="A"),1,IF(AND(D1836=4,E1836="B"),1,IF(AND(D1836=5,E1836="C"),1,IF(AND(D1836=6,E1836="A"),1,0))))))</f>
        <v>0</v>
      </c>
    </row>
    <row r="1835" spans="1:7" x14ac:dyDescent="0.25">
      <c r="F1835">
        <f>COUNTIF(F4:F1834,6)</f>
        <v>159</v>
      </c>
      <c r="G1835">
        <f>IF(AND(D1838=1,E1838="B"),1,IF(AND(D1838=2,E1838="A"),1,IF(AND(D1838=3,E1838="A"),1,IF(AND(D1838=4,E1838="B"),1,IF(AND(D1838=5,E1838="C"),1,IF(AND(D1838=6,E1838="A"),1,0))))))</f>
        <v>0</v>
      </c>
    </row>
    <row r="1836" spans="1:7" x14ac:dyDescent="0.25">
      <c r="F1836">
        <f>F1834+F1835</f>
        <v>297</v>
      </c>
      <c r="G1836">
        <f>IF(AND(D1839=1,E1839="B"),1,IF(AND(D1839=2,E1839="A"),1,IF(AND(D1839=3,E1839="A"),1,IF(AND(D1839=4,E1839="B"),1,IF(AND(D1839=5,E1839="C"),1,IF(AND(D1839=6,E1839="A"),1,0))))))</f>
        <v>0</v>
      </c>
    </row>
    <row r="1837" spans="1:7" x14ac:dyDescent="0.25">
      <c r="A1837" s="6" t="s">
        <v>827</v>
      </c>
      <c r="G1837">
        <f>SUBTOTAL(9,G2:G1836)</f>
        <v>298</v>
      </c>
    </row>
  </sheetData>
  <sortState ref="G2:G2647">
    <sortCondition descending="1" ref="G2:G2647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:D1048576"/>
    </sheetView>
  </sheetViews>
  <sheetFormatPr defaultRowHeight="15" x14ac:dyDescent="0.25"/>
  <cols>
    <col min="1" max="1" width="13.5703125" customWidth="1"/>
    <col min="2" max="2" width="15.140625" customWidth="1"/>
    <col min="3" max="3" width="21.85546875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18</v>
      </c>
    </row>
    <row r="2" spans="1:4" x14ac:dyDescent="0.25">
      <c r="A2">
        <v>1</v>
      </c>
      <c r="B2">
        <v>167</v>
      </c>
      <c r="C2">
        <v>39</v>
      </c>
      <c r="D2">
        <v>0.23400000000000001</v>
      </c>
    </row>
    <row r="3" spans="1:4" x14ac:dyDescent="0.25">
      <c r="A3">
        <v>2</v>
      </c>
      <c r="B3">
        <v>172</v>
      </c>
      <c r="C3">
        <v>53</v>
      </c>
      <c r="D3">
        <v>0.308</v>
      </c>
    </row>
    <row r="4" spans="1:4" x14ac:dyDescent="0.25">
      <c r="A4">
        <v>3</v>
      </c>
      <c r="B4">
        <v>153</v>
      </c>
      <c r="C4">
        <v>39</v>
      </c>
      <c r="D4">
        <v>0.255</v>
      </c>
    </row>
    <row r="5" spans="1:4" x14ac:dyDescent="0.25">
      <c r="A5">
        <v>4</v>
      </c>
      <c r="B5">
        <v>173</v>
      </c>
      <c r="C5">
        <v>54</v>
      </c>
      <c r="D5">
        <v>0.312</v>
      </c>
    </row>
    <row r="6" spans="1:4" x14ac:dyDescent="0.25">
      <c r="A6">
        <v>5</v>
      </c>
      <c r="B6">
        <v>155</v>
      </c>
      <c r="C6">
        <v>67</v>
      </c>
      <c r="D6">
        <v>0.432</v>
      </c>
    </row>
    <row r="7" spans="1:4" x14ac:dyDescent="0.25">
      <c r="A7">
        <v>6</v>
      </c>
      <c r="B7">
        <v>160</v>
      </c>
      <c r="C7">
        <v>46</v>
      </c>
      <c r="D7">
        <v>0.28799999999999998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6"/>
  <sheetViews>
    <sheetView tabSelected="1" workbookViewId="0">
      <selection activeCell="I18" sqref="I18"/>
    </sheetView>
  </sheetViews>
  <sheetFormatPr defaultRowHeight="15" outlineLevelRow="1" x14ac:dyDescent="0.25"/>
  <cols>
    <col min="1" max="1" width="14.28515625" customWidth="1"/>
    <col min="2" max="2" width="17.5703125" style="1" customWidth="1"/>
    <col min="3" max="3" width="16.5703125" style="2" customWidth="1"/>
    <col min="4" max="4" width="14.5703125" customWidth="1"/>
    <col min="5" max="5" width="9.140625" customWidth="1"/>
    <col min="6" max="6" width="7.140625" bestFit="1" customWidth="1"/>
    <col min="11" max="11" width="14.85546875" customWidth="1"/>
    <col min="12" max="12" width="22.42578125" customWidth="1"/>
    <col min="13" max="13" width="12.7109375" customWidth="1"/>
    <col min="14" max="14" width="13.7109375" customWidth="1"/>
    <col min="15" max="15" width="20.5703125" customWidth="1"/>
    <col min="16" max="16" width="9.140625" customWidth="1"/>
  </cols>
  <sheetData>
    <row r="1" spans="1:16" x14ac:dyDescent="0.25">
      <c r="A1" t="s">
        <v>0</v>
      </c>
      <c r="B1" s="1" t="s">
        <v>7</v>
      </c>
      <c r="C1" s="3" t="s">
        <v>6</v>
      </c>
      <c r="D1" t="s">
        <v>1</v>
      </c>
      <c r="E1" t="s">
        <v>2</v>
      </c>
      <c r="F1" t="s">
        <v>12</v>
      </c>
      <c r="K1" t="s">
        <v>8</v>
      </c>
      <c r="L1" t="s">
        <v>9</v>
      </c>
    </row>
    <row r="2" spans="1:16" x14ac:dyDescent="0.25">
      <c r="K2">
        <v>1</v>
      </c>
      <c r="L2" t="s">
        <v>3</v>
      </c>
    </row>
    <row r="3" spans="1:16" x14ac:dyDescent="0.25">
      <c r="A3">
        <v>663959819</v>
      </c>
      <c r="B3" s="1">
        <v>42922.948611111111</v>
      </c>
      <c r="C3" s="2">
        <v>42922.948611111111</v>
      </c>
      <c r="D3">
        <v>4</v>
      </c>
      <c r="E3" t="s">
        <v>3</v>
      </c>
      <c r="F3">
        <f>IF(AND(D3=1,E3="B"),1,IF(AND(D3=2,E3="A"),1,IF(AND(D3=3,E3="A"),1,IF(AND(D3=4,E3="B"),1,IF(AND(D3=5,E3="C"),1,IF(AND(D3=6,E3="A"),1,0))))))</f>
        <v>1</v>
      </c>
      <c r="K3">
        <v>2</v>
      </c>
      <c r="L3" t="s">
        <v>5</v>
      </c>
    </row>
    <row r="4" spans="1:16" x14ac:dyDescent="0.25">
      <c r="A4">
        <v>663962293</v>
      </c>
      <c r="B4" s="1">
        <v>42915.499305555553</v>
      </c>
      <c r="C4" s="2">
        <v>42915.499305555553</v>
      </c>
      <c r="D4">
        <v>5</v>
      </c>
      <c r="E4" t="s">
        <v>4</v>
      </c>
    </row>
    <row r="5" spans="1:16" x14ac:dyDescent="0.25">
      <c r="A5">
        <v>664727188</v>
      </c>
      <c r="B5" s="1">
        <v>42926.758333333331</v>
      </c>
      <c r="C5" s="2">
        <v>42926.758333333331</v>
      </c>
      <c r="D5">
        <v>4</v>
      </c>
      <c r="E5" t="s">
        <v>3</v>
      </c>
      <c r="F5">
        <f>IF(AND(D5=1,E5="B"),1,IF(AND(D5=2,E5="A"),1,IF(AND(D5=3,E5="A"),1,IF(AND(D5=4,E5="B"),1,IF(AND(D5=5,E5="C"),1,IF(AND(D5=6,E5="A"),1,0))))))</f>
        <v>1</v>
      </c>
      <c r="K5">
        <v>3</v>
      </c>
      <c r="L5" t="s">
        <v>5</v>
      </c>
    </row>
    <row r="6" spans="1:16" x14ac:dyDescent="0.25">
      <c r="A6">
        <v>665351667</v>
      </c>
      <c r="B6" s="1">
        <v>42903.168749999997</v>
      </c>
      <c r="C6" s="2">
        <v>42903.168749999997</v>
      </c>
      <c r="D6">
        <v>6</v>
      </c>
      <c r="E6" t="s">
        <v>5</v>
      </c>
      <c r="F6">
        <f>IF(AND(D6=1,E6="B"),1,IF(AND(D6=2,E6="A"),1,IF(AND(D6=3,E6="A"),1,IF(AND(D6=4,E6="B"),1,IF(AND(D6=5,E6="C"),1,IF(AND(D6=6,E6="A"),1,0))))))</f>
        <v>1</v>
      </c>
      <c r="K6">
        <v>4</v>
      </c>
      <c r="L6" t="s">
        <v>3</v>
      </c>
    </row>
    <row r="7" spans="1:16" x14ac:dyDescent="0.25">
      <c r="A7">
        <v>665376167</v>
      </c>
      <c r="B7" s="1">
        <v>42897.193749999999</v>
      </c>
      <c r="C7" s="2">
        <v>42897.193749999999</v>
      </c>
      <c r="D7">
        <v>5</v>
      </c>
      <c r="E7" t="s">
        <v>4</v>
      </c>
      <c r="F7">
        <f>IF(AND(D7=1,E7="B"),1,IF(AND(D7=2,E7="A"),1,IF(AND(D7=3,E7="A"),1,IF(AND(D7=4,E7="B"),1,IF(AND(D7=5,E7="C"),1,IF(AND(D7=6,E7="A"),1,0))))))</f>
        <v>1</v>
      </c>
      <c r="K7">
        <v>6</v>
      </c>
      <c r="L7" t="s">
        <v>5</v>
      </c>
    </row>
    <row r="8" spans="1:16" x14ac:dyDescent="0.25">
      <c r="A8">
        <v>656698180</v>
      </c>
      <c r="B8" s="1">
        <v>42920.745833333334</v>
      </c>
      <c r="C8" s="2">
        <v>42920.745833333334</v>
      </c>
      <c r="D8">
        <v>2</v>
      </c>
      <c r="E8" t="s">
        <v>5</v>
      </c>
      <c r="F8">
        <f>IF(AND(D8=1,E8="B"),1,IF(AND(D8=2,E8="A"),1,IF(AND(D8=3,E8="A"),1,IF(AND(D8=4,E8="B"),1,IF(AND(D8=5,E8="C"),1,IF(AND(D8=6,E8="A"),1,0))))))</f>
        <v>1</v>
      </c>
    </row>
    <row r="9" spans="1:16" x14ac:dyDescent="0.25">
      <c r="A9">
        <v>658486083</v>
      </c>
      <c r="B9" s="1">
        <v>42888.849305555559</v>
      </c>
      <c r="C9" s="2">
        <v>42888.849305555559</v>
      </c>
      <c r="D9">
        <v>1</v>
      </c>
      <c r="E9" t="s">
        <v>3</v>
      </c>
      <c r="F9">
        <f>IF(AND(D9=1,E9="B"),1,IF(AND(D9=2,E9="A"),1,IF(AND(D9=3,E9="A"),1,IF(AND(D9=4,E9="B"),1,IF(AND(D9=5,E9="C"),1,IF(AND(D9=6,E9="A"),1,0))))))</f>
        <v>1</v>
      </c>
    </row>
    <row r="10" spans="1:16" x14ac:dyDescent="0.25">
      <c r="A10">
        <v>658486083</v>
      </c>
      <c r="B10" s="1">
        <v>42901.23333333333</v>
      </c>
      <c r="C10" s="2">
        <v>42901.23333333333</v>
      </c>
      <c r="D10">
        <v>1</v>
      </c>
      <c r="E10" t="s">
        <v>3</v>
      </c>
      <c r="F10">
        <f>IF(AND(D10=1,E10="B"),1,IF(AND(D10=2,E10="A"),1,IF(AND(D10=3,E10="A"),1,IF(AND(D10=4,E10="B"),1,IF(AND(D10=5,E10="C"),1,IF(AND(D10=6,E10="A"),1,0))))))</f>
        <v>1</v>
      </c>
      <c r="M10" t="s">
        <v>16</v>
      </c>
      <c r="N10" t="s">
        <v>17</v>
      </c>
      <c r="O10" t="s">
        <v>15</v>
      </c>
      <c r="P10" t="s">
        <v>18</v>
      </c>
    </row>
    <row r="11" spans="1:16" x14ac:dyDescent="0.25">
      <c r="A11">
        <v>658486083</v>
      </c>
      <c r="B11" s="1">
        <v>42911.54583333333</v>
      </c>
      <c r="C11" s="2">
        <v>42911.54583333333</v>
      </c>
      <c r="D11">
        <v>6</v>
      </c>
      <c r="E11" t="s">
        <v>5</v>
      </c>
      <c r="F11">
        <f>IF(AND(D11=1,E11="B"),1,IF(AND(D11=2,E11="A"),1,IF(AND(D11=3,E11="A"),1,IF(AND(D11=4,E11="B"),1,IF(AND(D11=5,E11="C"),1,IF(AND(D11=6,E11="A"),1,0))))))</f>
        <v>1</v>
      </c>
      <c r="M11">
        <v>1</v>
      </c>
      <c r="N11">
        <f>COUNTIF($D$2:D$1048576,$M11)</f>
        <v>167</v>
      </c>
      <c r="O11">
        <f xml:space="preserve"> COUNTIFS(D2:D981,K2,E2:E981,L2)</f>
        <v>39</v>
      </c>
      <c r="P11" s="5">
        <f>O11/N11</f>
        <v>0.23353293413173654</v>
      </c>
    </row>
    <row r="12" spans="1:16" x14ac:dyDescent="0.25">
      <c r="A12">
        <v>473566044</v>
      </c>
      <c r="B12" s="1">
        <v>42917.0625</v>
      </c>
      <c r="C12" s="2">
        <v>42917.0625</v>
      </c>
      <c r="D12">
        <v>5</v>
      </c>
      <c r="E12" t="s">
        <v>4</v>
      </c>
      <c r="F12">
        <f>IF(AND(D12=1,E12="B"),1,IF(AND(D12=2,E12="A"),1,IF(AND(D12=3,E12="A"),1,IF(AND(D12=4,E12="B"),1,IF(AND(D12=5,E12="C"),1,IF(AND(D12=6,E12="A"),1,0))))))</f>
        <v>1</v>
      </c>
      <c r="M12">
        <v>2</v>
      </c>
      <c r="N12">
        <f>COUNTIF($D$2:D$1048576,$M12)</f>
        <v>172</v>
      </c>
      <c r="O12">
        <f xml:space="preserve"> COUNTIFS(D3:D982,K3,E3:E982,L3)</f>
        <v>53</v>
      </c>
      <c r="P12" s="5">
        <f t="shared" ref="P12:P15" si="0">O12/N12</f>
        <v>0.30813953488372092</v>
      </c>
    </row>
    <row r="13" spans="1:16" x14ac:dyDescent="0.25">
      <c r="A13">
        <v>474633859</v>
      </c>
      <c r="B13" s="1">
        <v>42889.820138888892</v>
      </c>
      <c r="C13" s="2">
        <v>42889.820138888892</v>
      </c>
      <c r="D13">
        <v>1</v>
      </c>
      <c r="E13" t="s">
        <v>3</v>
      </c>
      <c r="F13">
        <f>IF(AND(D13=1,E13="B"),1,IF(AND(D13=2,E13="A"),1,IF(AND(D13=3,E13="A"),1,IF(AND(D13=4,E13="B"),1,IF(AND(D13=5,E13="C"),1,IF(AND(D13=6,E13="A"),1,0))))))</f>
        <v>1</v>
      </c>
      <c r="M13">
        <v>3</v>
      </c>
      <c r="N13">
        <f>COUNTIF($D$2:D$1048576,$M13)</f>
        <v>153</v>
      </c>
      <c r="O13">
        <f xml:space="preserve"> COUNTIFS(D5:D983,K5,E5:E983,L5)</f>
        <v>39</v>
      </c>
      <c r="P13" s="5">
        <f t="shared" si="0"/>
        <v>0.25490196078431371</v>
      </c>
    </row>
    <row r="14" spans="1:16" x14ac:dyDescent="0.25">
      <c r="A14">
        <v>474633859</v>
      </c>
      <c r="B14" s="1">
        <v>42902.11041666667</v>
      </c>
      <c r="C14" s="2">
        <v>42902.11041666667</v>
      </c>
      <c r="D14">
        <v>1</v>
      </c>
      <c r="E14" t="s">
        <v>3</v>
      </c>
      <c r="F14">
        <f>IF(AND(D14=1,E14="B"),1,IF(AND(D14=2,E14="A"),1,IF(AND(D14=3,E14="A"),1,IF(AND(D14=4,E14="B"),1,IF(AND(D14=5,E14="C"),1,IF(AND(D14=6,E14="A"),1,0))))))</f>
        <v>1</v>
      </c>
      <c r="M14">
        <v>5</v>
      </c>
      <c r="N14">
        <f>COUNTIF($D$2:D$1048576,$M14)</f>
        <v>155</v>
      </c>
      <c r="O14">
        <f xml:space="preserve"> COUNTIFS(D7:D987,#REF!,E7:E987,#REF!)</f>
        <v>0</v>
      </c>
      <c r="P14" s="5">
        <f t="shared" si="0"/>
        <v>0</v>
      </c>
    </row>
    <row r="15" spans="1:16" x14ac:dyDescent="0.25">
      <c r="A15">
        <v>484194933</v>
      </c>
      <c r="B15" s="1">
        <v>42899.377083333333</v>
      </c>
      <c r="C15" s="2">
        <v>42899.377083333333</v>
      </c>
      <c r="D15">
        <v>5</v>
      </c>
      <c r="E15" t="s">
        <v>4</v>
      </c>
      <c r="F15">
        <f>IF(AND(D15=1,E15="B"),1,IF(AND(D15=2,E15="A"),1,IF(AND(D15=3,E15="A"),1,IF(AND(D15=4,E15="B"),1,IF(AND(D15=5,E15="C"),1,IF(AND(D15=6,E15="A"),1,0))))))</f>
        <v>1</v>
      </c>
      <c r="M15">
        <v>6</v>
      </c>
      <c r="N15">
        <f>COUNTIF($D$2:D$1048576,$M15)</f>
        <v>160</v>
      </c>
      <c r="O15">
        <f xml:space="preserve"> COUNTIFS(D7:D988,K7,E7:E988,L7)</f>
        <v>45</v>
      </c>
      <c r="P15" s="5">
        <f t="shared" si="0"/>
        <v>0.28125</v>
      </c>
    </row>
    <row r="16" spans="1:16" x14ac:dyDescent="0.25">
      <c r="A16">
        <v>484574935</v>
      </c>
      <c r="B16" s="1">
        <v>42902.81527777778</v>
      </c>
      <c r="C16" s="2">
        <v>42902.81527777778</v>
      </c>
      <c r="D16">
        <v>2</v>
      </c>
      <c r="E16" t="s">
        <v>5</v>
      </c>
      <c r="F16">
        <f>IF(AND(D16=1,E16="B"),1,IF(AND(D16=2,E16="A"),1,IF(AND(D16=3,E16="A"),1,IF(AND(D16=4,E16="B"),1,IF(AND(D16=5,E16="C"),1,IF(AND(D16=6,E16="A"),1,0))))))</f>
        <v>1</v>
      </c>
    </row>
    <row r="17" spans="1:6" x14ac:dyDescent="0.25">
      <c r="A17">
        <v>484679513</v>
      </c>
      <c r="B17" s="1">
        <v>42904.786805555559</v>
      </c>
      <c r="C17" s="2">
        <v>42904.786805555559</v>
      </c>
      <c r="D17">
        <v>3</v>
      </c>
      <c r="E17" t="s">
        <v>5</v>
      </c>
      <c r="F17">
        <f>IF(AND(D17=1,E17="B"),1,IF(AND(D17=2,E17="A"),1,IF(AND(D17=3,E17="A"),1,IF(AND(D17=4,E17="B"),1,IF(AND(D17=5,E17="C"),1,IF(AND(D17=6,E17="A"),1,0))))))</f>
        <v>1</v>
      </c>
    </row>
    <row r="18" spans="1:6" x14ac:dyDescent="0.25">
      <c r="A18">
        <v>495291166</v>
      </c>
      <c r="B18" s="1">
        <v>42907.686111111114</v>
      </c>
      <c r="C18" s="2">
        <v>42907.686111111114</v>
      </c>
      <c r="D18">
        <v>1</v>
      </c>
      <c r="E18" t="s">
        <v>3</v>
      </c>
      <c r="F18">
        <f>IF(AND(D18=1,E18="B"),1,IF(AND(D18=2,E18="A"),1,IF(AND(D18=3,E18="A"),1,IF(AND(D18=4,E18="B"),1,IF(AND(D18=5,E18="C"),1,IF(AND(D18=6,E18="A"),1,0))))))</f>
        <v>1</v>
      </c>
    </row>
    <row r="19" spans="1:6" x14ac:dyDescent="0.25">
      <c r="A19">
        <v>495291166</v>
      </c>
      <c r="B19" s="1">
        <v>42917.464583333334</v>
      </c>
      <c r="C19" s="2">
        <v>42917.464583333334</v>
      </c>
      <c r="D19">
        <v>6</v>
      </c>
      <c r="E19" t="s">
        <v>5</v>
      </c>
      <c r="F19">
        <f>IF(AND(D19=1,E19="B"),1,IF(AND(D19=2,E19="A"),1,IF(AND(D19=3,E19="A"),1,IF(AND(D19=4,E19="B"),1,IF(AND(D19=5,E19="C"),1,IF(AND(D19=6,E19="A"),1,0))))))</f>
        <v>1</v>
      </c>
    </row>
    <row r="20" spans="1:6" x14ac:dyDescent="0.25">
      <c r="A20">
        <v>495291166</v>
      </c>
      <c r="B20" s="1">
        <v>42928.68472222222</v>
      </c>
      <c r="C20" s="2">
        <v>42928.68472222222</v>
      </c>
      <c r="D20">
        <v>6</v>
      </c>
      <c r="E20" t="s">
        <v>5</v>
      </c>
      <c r="F20">
        <f>IF(AND(D20=1,E20="B"),1,IF(AND(D20=2,E20="A"),1,IF(AND(D20=3,E20="A"),1,IF(AND(D20=4,E20="B"),1,IF(AND(D20=5,E20="C"),1,IF(AND(D20=6,E20="A"),1,0))))))</f>
        <v>1</v>
      </c>
    </row>
    <row r="21" spans="1:6" x14ac:dyDescent="0.25">
      <c r="A21">
        <v>567127307</v>
      </c>
      <c r="B21" s="1">
        <v>42893.65625</v>
      </c>
      <c r="C21" s="2">
        <v>42893.65625</v>
      </c>
      <c r="D21">
        <v>5</v>
      </c>
      <c r="E21" t="s">
        <v>4</v>
      </c>
      <c r="F21">
        <f>IF(AND(D21=1,E21="B"),1,IF(AND(D21=2,E21="A"),1,IF(AND(D21=3,E21="A"),1,IF(AND(D21=4,E21="B"),1,IF(AND(D21=5,E21="C"),1,IF(AND(D21=6,E21="A"),1,0))))))</f>
        <v>1</v>
      </c>
    </row>
    <row r="22" spans="1:6" x14ac:dyDescent="0.25">
      <c r="A22">
        <v>567295310</v>
      </c>
      <c r="B22" s="1">
        <v>42917.230555555558</v>
      </c>
      <c r="C22" s="2">
        <v>42917.230555555558</v>
      </c>
      <c r="D22">
        <v>4</v>
      </c>
      <c r="E22" t="s">
        <v>3</v>
      </c>
      <c r="F22">
        <f>IF(AND(D22=1,E22="B"),1,IF(AND(D22=2,E22="A"),1,IF(AND(D22=3,E22="A"),1,IF(AND(D22=4,E22="B"),1,IF(AND(D22=5,E22="C"),1,IF(AND(D22=6,E22="A"),1,0))))))</f>
        <v>1</v>
      </c>
    </row>
    <row r="23" spans="1:6" x14ac:dyDescent="0.25">
      <c r="A23">
        <v>568721734</v>
      </c>
      <c r="B23" s="1">
        <v>42893.790277777778</v>
      </c>
      <c r="C23" s="2">
        <v>42893.790277777778</v>
      </c>
      <c r="D23">
        <v>6</v>
      </c>
      <c r="E23" t="s">
        <v>5</v>
      </c>
      <c r="F23">
        <f>IF(AND(D23=1,E23="B"),1,IF(AND(D23=2,E23="A"),1,IF(AND(D23=3,E23="A"),1,IF(AND(D23=4,E23="B"),1,IF(AND(D23=5,E23="C"),1,IF(AND(D23=6,E23="A"),1,0))))))</f>
        <v>1</v>
      </c>
    </row>
    <row r="24" spans="1:6" x14ac:dyDescent="0.25">
      <c r="A24">
        <v>652640182</v>
      </c>
      <c r="B24" s="1">
        <v>42921.595833333333</v>
      </c>
      <c r="C24" s="2">
        <v>42921.595833333333</v>
      </c>
      <c r="D24">
        <v>1</v>
      </c>
      <c r="E24" t="s">
        <v>3</v>
      </c>
      <c r="F24">
        <f>IF(AND(D24=1,E24="B"),1,IF(AND(D24=2,E24="A"),1,IF(AND(D24=3,E24="A"),1,IF(AND(D24=4,E24="B"),1,IF(AND(D24=5,E24="C"),1,IF(AND(D24=6,E24="A"),1,0))))))</f>
        <v>1</v>
      </c>
    </row>
    <row r="25" spans="1:6" x14ac:dyDescent="0.25">
      <c r="A25">
        <v>653112506</v>
      </c>
      <c r="B25" s="1">
        <v>42895.795138888891</v>
      </c>
      <c r="C25" s="2">
        <v>42895.795138888891</v>
      </c>
      <c r="D25">
        <v>3</v>
      </c>
      <c r="E25" t="s">
        <v>5</v>
      </c>
      <c r="F25">
        <f>IF(AND(D25=1,E25="B"),1,IF(AND(D25=2,E25="A"),1,IF(AND(D25=3,E25="A"),1,IF(AND(D25=4,E25="B"),1,IF(AND(D25=5,E25="C"),1,IF(AND(D25=6,E25="A"),1,0))))))</f>
        <v>1</v>
      </c>
    </row>
    <row r="26" spans="1:6" x14ac:dyDescent="0.25">
      <c r="A26">
        <v>653453675</v>
      </c>
      <c r="B26" s="1">
        <v>42902.1</v>
      </c>
      <c r="C26" s="2">
        <v>42902.1</v>
      </c>
      <c r="D26">
        <v>2</v>
      </c>
      <c r="E26" t="s">
        <v>5</v>
      </c>
      <c r="F26">
        <f>IF(AND(D26=1,E26="B"),1,IF(AND(D26=2,E26="A"),1,IF(AND(D26=3,E26="A"),1,IF(AND(D26=4,E26="B"),1,IF(AND(D26=5,E26="C"),1,IF(AND(D26=6,E26="A"),1,0))))))</f>
        <v>1</v>
      </c>
    </row>
    <row r="27" spans="1:6" x14ac:dyDescent="0.25">
      <c r="A27">
        <v>654692587</v>
      </c>
      <c r="B27" s="1">
        <v>42916.466666666667</v>
      </c>
      <c r="C27" s="2">
        <v>42916.466666666667</v>
      </c>
      <c r="D27">
        <v>6</v>
      </c>
      <c r="E27" t="s">
        <v>5</v>
      </c>
      <c r="F27">
        <f>IF(AND(D27=1,E27="B"),1,IF(AND(D27=2,E27="A"),1,IF(AND(D27=3,E27="A"),1,IF(AND(D27=4,E27="B"),1,IF(AND(D27=5,E27="C"),1,IF(AND(D27=6,E27="A"),1,0))))))</f>
        <v>1</v>
      </c>
    </row>
    <row r="28" spans="1:6" x14ac:dyDescent="0.25">
      <c r="A28">
        <v>654692587</v>
      </c>
      <c r="B28" s="1">
        <v>42927.817361111112</v>
      </c>
      <c r="C28" s="2">
        <v>42927.817361111112</v>
      </c>
      <c r="D28">
        <v>6</v>
      </c>
      <c r="E28" t="s">
        <v>5</v>
      </c>
      <c r="F28">
        <f>IF(AND(D28=1,E28="B"),1,IF(AND(D28=2,E28="A"),1,IF(AND(D28=3,E28="A"),1,IF(AND(D28=4,E28="B"),1,IF(AND(D28=5,E28="C"),1,IF(AND(D28=6,E28="A"),1,0))))))</f>
        <v>1</v>
      </c>
    </row>
    <row r="29" spans="1:6" x14ac:dyDescent="0.25">
      <c r="A29">
        <v>655369242</v>
      </c>
      <c r="B29" s="1">
        <v>42925.940972222219</v>
      </c>
      <c r="C29" s="2">
        <v>42925.940972222219</v>
      </c>
      <c r="D29">
        <v>5</v>
      </c>
      <c r="E29" t="s">
        <v>4</v>
      </c>
      <c r="F29">
        <f>IF(AND(D29=1,E29="B"),1,IF(AND(D29=2,E29="A"),1,IF(AND(D29=3,E29="A"),1,IF(AND(D29=4,E29="B"),1,IF(AND(D29=5,E29="C"),1,IF(AND(D29=6,E29="A"),1,0))))))</f>
        <v>1</v>
      </c>
    </row>
    <row r="30" spans="1:6" x14ac:dyDescent="0.25">
      <c r="A30">
        <v>684636485</v>
      </c>
      <c r="B30" s="1">
        <v>42906.981944444444</v>
      </c>
      <c r="C30" s="2">
        <v>42906.981944444444</v>
      </c>
      <c r="D30">
        <v>5</v>
      </c>
      <c r="E30" t="s">
        <v>4</v>
      </c>
      <c r="F30">
        <f>IF(AND(D30=1,E30="B"),1,IF(AND(D30=2,E30="A"),1,IF(AND(D30=3,E30="A"),1,IF(AND(D30=4,E30="B"),1,IF(AND(D30=5,E30="C"),1,IF(AND(D30=6,E30="A"),1,0))))))</f>
        <v>1</v>
      </c>
    </row>
    <row r="31" spans="1:6" x14ac:dyDescent="0.25">
      <c r="A31">
        <v>684852681</v>
      </c>
      <c r="B31" s="1">
        <v>42895.633333333331</v>
      </c>
      <c r="C31" s="2">
        <v>42895.633333333331</v>
      </c>
      <c r="D31">
        <v>1</v>
      </c>
      <c r="E31" t="s">
        <v>3</v>
      </c>
      <c r="F31">
        <f>IF(AND(D31=1,E31="B"),1,IF(AND(D31=2,E31="A"),1,IF(AND(D31=3,E31="A"),1,IF(AND(D31=4,E31="B"),1,IF(AND(D31=5,E31="C"),1,IF(AND(D31=6,E31="A"),1,0))))))</f>
        <v>1</v>
      </c>
    </row>
    <row r="32" spans="1:6" x14ac:dyDescent="0.25">
      <c r="A32">
        <v>684852681</v>
      </c>
      <c r="B32" s="1">
        <v>42896.831944444442</v>
      </c>
      <c r="C32" s="2">
        <v>42896.831944444442</v>
      </c>
      <c r="D32">
        <v>1</v>
      </c>
      <c r="E32" t="s">
        <v>3</v>
      </c>
      <c r="F32">
        <f>IF(AND(D32=1,E32="B"),1,IF(AND(D32=2,E32="A"),1,IF(AND(D32=3,E32="A"),1,IF(AND(D32=4,E32="B"),1,IF(AND(D32=5,E32="C"),1,IF(AND(D32=6,E32="A"),1,0))))))</f>
        <v>1</v>
      </c>
    </row>
    <row r="33" spans="1:6" x14ac:dyDescent="0.25">
      <c r="A33">
        <v>730479543</v>
      </c>
      <c r="B33" s="1">
        <v>42913.682638888888</v>
      </c>
      <c r="C33" s="2">
        <v>42913.682638888888</v>
      </c>
      <c r="D33">
        <v>1</v>
      </c>
      <c r="E33" t="s">
        <v>3</v>
      </c>
      <c r="F33">
        <f>IF(AND(D33=1,E33="B"),1,IF(AND(D33=2,E33="A"),1,IF(AND(D33=3,E33="A"),1,IF(AND(D33=4,E33="B"),1,IF(AND(D33=5,E33="C"),1,IF(AND(D33=6,E33="A"),1,0))))))</f>
        <v>1</v>
      </c>
    </row>
    <row r="34" spans="1:6" x14ac:dyDescent="0.25">
      <c r="A34">
        <v>731111880</v>
      </c>
      <c r="B34" s="1">
        <v>42892.374305555553</v>
      </c>
      <c r="C34" s="2">
        <v>42892.374305555553</v>
      </c>
      <c r="D34">
        <v>5</v>
      </c>
      <c r="E34" t="s">
        <v>4</v>
      </c>
      <c r="F34">
        <f>IF(AND(D34=1,E34="B"),1,IF(AND(D34=2,E34="A"),1,IF(AND(D34=3,E34="A"),1,IF(AND(D34=4,E34="B"),1,IF(AND(D34=5,E34="C"),1,IF(AND(D34=6,E34="A"),1,0))))))</f>
        <v>1</v>
      </c>
    </row>
    <row r="35" spans="1:6" x14ac:dyDescent="0.25">
      <c r="A35">
        <v>733765222</v>
      </c>
      <c r="B35" s="1">
        <v>42891.722916666666</v>
      </c>
      <c r="C35" s="2">
        <v>42891.722916666666</v>
      </c>
      <c r="D35">
        <v>6</v>
      </c>
      <c r="E35" t="s">
        <v>5</v>
      </c>
      <c r="F35">
        <f>IF(AND(D35=1,E35="B"),1,IF(AND(D35=2,E35="A"),1,IF(AND(D35=3,E35="A"),1,IF(AND(D35=4,E35="B"),1,IF(AND(D35=5,E35="C"),1,IF(AND(D35=6,E35="A"),1,0))))))</f>
        <v>1</v>
      </c>
    </row>
    <row r="36" spans="1:6" x14ac:dyDescent="0.25">
      <c r="A36">
        <v>757519899</v>
      </c>
      <c r="B36" s="1">
        <v>42905.859027777777</v>
      </c>
      <c r="C36" s="2">
        <v>42905.859027777777</v>
      </c>
      <c r="D36">
        <v>6</v>
      </c>
      <c r="E36" t="s">
        <v>5</v>
      </c>
      <c r="F36">
        <f>IF(AND(D36=1,E36="B"),1,IF(AND(D36=2,E36="A"),1,IF(AND(D36=3,E36="A"),1,IF(AND(D36=4,E36="B"),1,IF(AND(D36=5,E36="C"),1,IF(AND(D36=6,E36="A"),1,0))))))</f>
        <v>1</v>
      </c>
    </row>
    <row r="37" spans="1:6" x14ac:dyDescent="0.25">
      <c r="A37">
        <v>757909385</v>
      </c>
      <c r="B37" s="1">
        <v>42922.625</v>
      </c>
      <c r="C37" s="2">
        <v>42922.625</v>
      </c>
      <c r="D37">
        <v>3</v>
      </c>
      <c r="E37" t="s">
        <v>5</v>
      </c>
      <c r="F37">
        <f>IF(AND(D37=1,E37="B"),1,IF(AND(D37=2,E37="A"),1,IF(AND(D37=3,E37="A"),1,IF(AND(D37=4,E37="B"),1,IF(AND(D37=5,E37="C"),1,IF(AND(D37=6,E37="A"),1,0))))))</f>
        <v>1</v>
      </c>
    </row>
    <row r="38" spans="1:6" x14ac:dyDescent="0.25">
      <c r="A38">
        <v>759085835</v>
      </c>
      <c r="B38" s="1">
        <v>42904.965277777781</v>
      </c>
      <c r="C38" s="2">
        <v>42904.965277777781</v>
      </c>
      <c r="D38">
        <v>4</v>
      </c>
      <c r="E38" t="s">
        <v>3</v>
      </c>
      <c r="F38">
        <f>IF(AND(D38=1,E38="B"),1,IF(AND(D38=2,E38="A"),1,IF(AND(D38=3,E38="A"),1,IF(AND(D38=4,E38="B"),1,IF(AND(D38=5,E38="C"),1,IF(AND(D38=6,E38="A"),1,0))))))</f>
        <v>1</v>
      </c>
    </row>
    <row r="39" spans="1:6" x14ac:dyDescent="0.25">
      <c r="A39">
        <v>861023707</v>
      </c>
      <c r="B39" s="1">
        <v>42919.008333333331</v>
      </c>
      <c r="C39" s="2">
        <v>42919.008333333331</v>
      </c>
      <c r="D39">
        <v>3</v>
      </c>
      <c r="E39" t="s">
        <v>5</v>
      </c>
      <c r="F39">
        <f>IF(AND(D39=1,E39="B"),1,IF(AND(D39=2,E39="A"),1,IF(AND(D39=3,E39="A"),1,IF(AND(D39=4,E39="B"),1,IF(AND(D39=5,E39="C"),1,IF(AND(D39=6,E39="A"),1,0))))))</f>
        <v>1</v>
      </c>
    </row>
    <row r="40" spans="1:6" x14ac:dyDescent="0.25">
      <c r="A40">
        <v>861876313</v>
      </c>
      <c r="B40" s="1">
        <v>42895.625</v>
      </c>
      <c r="C40" s="2">
        <v>42895.625</v>
      </c>
      <c r="D40">
        <v>3</v>
      </c>
      <c r="E40" t="s">
        <v>5</v>
      </c>
      <c r="F40">
        <f>IF(AND(D40=1,E40="B"),1,IF(AND(D40=2,E40="A"),1,IF(AND(D40=3,E40="A"),1,IF(AND(D40=4,E40="B"),1,IF(AND(D40=5,E40="C"),1,IF(AND(D40=6,E40="A"),1,0))))))</f>
        <v>1</v>
      </c>
    </row>
    <row r="41" spans="1:6" x14ac:dyDescent="0.25">
      <c r="A41">
        <v>862738873</v>
      </c>
      <c r="B41" s="1">
        <v>42924.767361111109</v>
      </c>
      <c r="C41" s="2">
        <v>42924.767361111109</v>
      </c>
      <c r="D41">
        <v>3</v>
      </c>
      <c r="E41" t="s">
        <v>5</v>
      </c>
      <c r="F41">
        <f>IF(AND(D41=1,E41="B"),1,IF(AND(D41=2,E41="A"),1,IF(AND(D41=3,E41="A"),1,IF(AND(D41=4,E41="B"),1,IF(AND(D41=5,E41="C"),1,IF(AND(D41=6,E41="A"),1,0))))))</f>
        <v>1</v>
      </c>
    </row>
    <row r="42" spans="1:6" x14ac:dyDescent="0.25">
      <c r="A42">
        <v>863358985</v>
      </c>
      <c r="B42" s="1">
        <v>42914.463888888888</v>
      </c>
      <c r="C42" s="2">
        <v>42914.463888888888</v>
      </c>
      <c r="D42">
        <v>3</v>
      </c>
      <c r="E42" t="s">
        <v>5</v>
      </c>
      <c r="F42">
        <f>IF(AND(D42=1,E42="B"),1,IF(AND(D42=2,E42="A"),1,IF(AND(D42=3,E42="A"),1,IF(AND(D42=4,E42="B"),1,IF(AND(D42=5,E42="C"),1,IF(AND(D42=6,E42="A"),1,0))))))</f>
        <v>1</v>
      </c>
    </row>
    <row r="43" spans="1:6" x14ac:dyDescent="0.25">
      <c r="A43">
        <v>867158012</v>
      </c>
      <c r="B43" s="1">
        <v>42905.577777777777</v>
      </c>
      <c r="C43" s="2">
        <v>42905.577777777777</v>
      </c>
      <c r="D43">
        <v>4</v>
      </c>
      <c r="E43" t="s">
        <v>3</v>
      </c>
      <c r="F43">
        <f>IF(AND(D43=1,E43="B"),1,IF(AND(D43=2,E43="A"),1,IF(AND(D43=3,E43="A"),1,IF(AND(D43=4,E43="B"),1,IF(AND(D43=5,E43="C"),1,IF(AND(D43=6,E43="A"),1,0))))))</f>
        <v>1</v>
      </c>
    </row>
    <row r="44" spans="1:6" x14ac:dyDescent="0.25">
      <c r="A44">
        <v>870257220</v>
      </c>
      <c r="B44" s="1">
        <v>42901.294444444444</v>
      </c>
      <c r="C44" s="2">
        <v>42901.294444444444</v>
      </c>
      <c r="D44">
        <v>5</v>
      </c>
      <c r="E44" t="s">
        <v>4</v>
      </c>
      <c r="F44">
        <f>IF(AND(D44=1,E44="B"),1,IF(AND(D44=2,E44="A"),1,IF(AND(D44=3,E44="A"),1,IF(AND(D44=4,E44="B"),1,IF(AND(D44=5,E44="C"),1,IF(AND(D44=6,E44="A"),1,0))))))</f>
        <v>1</v>
      </c>
    </row>
    <row r="45" spans="1:6" x14ac:dyDescent="0.25">
      <c r="A45">
        <v>886148315</v>
      </c>
      <c r="B45" s="1">
        <v>42908.28125</v>
      </c>
      <c r="C45" s="2">
        <v>42908.28125</v>
      </c>
      <c r="D45">
        <v>3</v>
      </c>
      <c r="E45" t="s">
        <v>5</v>
      </c>
      <c r="F45">
        <f>IF(AND(D45=1,E45="B"),1,IF(AND(D45=2,E45="A"),1,IF(AND(D45=3,E45="A"),1,IF(AND(D45=4,E45="B"),1,IF(AND(D45=5,E45="C"),1,IF(AND(D45=6,E45="A"),1,0))))))</f>
        <v>1</v>
      </c>
    </row>
    <row r="46" spans="1:6" x14ac:dyDescent="0.25">
      <c r="A46">
        <v>886876289</v>
      </c>
      <c r="B46" s="1">
        <v>42888.443055555559</v>
      </c>
      <c r="C46" s="2">
        <v>42888.443055555559</v>
      </c>
      <c r="D46">
        <v>4</v>
      </c>
      <c r="E46" t="s">
        <v>3</v>
      </c>
      <c r="F46">
        <f>IF(AND(D46=1,E46="B"),1,IF(AND(D46=2,E46="A"),1,IF(AND(D46=3,E46="A"),1,IF(AND(D46=4,E46="B"),1,IF(AND(D46=5,E46="C"),1,IF(AND(D46=6,E46="A"),1,0))))))</f>
        <v>1</v>
      </c>
    </row>
    <row r="47" spans="1:6" x14ac:dyDescent="0.25">
      <c r="A47">
        <v>889460614</v>
      </c>
      <c r="B47" s="1">
        <v>42900.762499999997</v>
      </c>
      <c r="C47" s="2">
        <v>42900.762499999997</v>
      </c>
      <c r="D47">
        <v>4</v>
      </c>
      <c r="E47" t="s">
        <v>3</v>
      </c>
      <c r="F47">
        <f>IF(AND(D47=1,E47="B"),1,IF(AND(D47=2,E47="A"),1,IF(AND(D47=3,E47="A"),1,IF(AND(D47=4,E47="B"),1,IF(AND(D47=5,E47="C"),1,IF(AND(D47=6,E47="A"),1,0))))))</f>
        <v>1</v>
      </c>
    </row>
    <row r="48" spans="1:6" x14ac:dyDescent="0.25">
      <c r="A48">
        <v>899909864</v>
      </c>
      <c r="B48" s="1">
        <v>42926.130555555559</v>
      </c>
      <c r="C48" s="2">
        <v>42926.130555555559</v>
      </c>
      <c r="D48">
        <v>5</v>
      </c>
      <c r="E48" t="s">
        <v>4</v>
      </c>
      <c r="F48">
        <f>IF(AND(D48=1,E48="B"),1,IF(AND(D48=2,E48="A"),1,IF(AND(D48=3,E48="A"),1,IF(AND(D48=4,E48="B"),1,IF(AND(D48=5,E48="C"),1,IF(AND(D48=6,E48="A"),1,0))))))</f>
        <v>1</v>
      </c>
    </row>
    <row r="49" spans="1:6" x14ac:dyDescent="0.25">
      <c r="A49">
        <v>901529347</v>
      </c>
      <c r="B49" s="1">
        <v>42931.845138888886</v>
      </c>
      <c r="C49" s="2">
        <v>42931.845138888886</v>
      </c>
      <c r="D49">
        <v>4</v>
      </c>
      <c r="E49" t="s">
        <v>3</v>
      </c>
      <c r="F49">
        <f>IF(AND(D49=1,E49="B"),1,IF(AND(D49=2,E49="A"),1,IF(AND(D49=3,E49="A"),1,IF(AND(D49=4,E49="B"),1,IF(AND(D49=5,E49="C"),1,IF(AND(D49=6,E49="A"),1,0))))))</f>
        <v>1</v>
      </c>
    </row>
    <row r="50" spans="1:6" x14ac:dyDescent="0.25">
      <c r="A50">
        <v>903092306</v>
      </c>
      <c r="B50" s="1">
        <v>42923.70208333333</v>
      </c>
      <c r="C50" s="2">
        <v>42923.70208333333</v>
      </c>
      <c r="D50">
        <v>3</v>
      </c>
      <c r="E50" t="s">
        <v>5</v>
      </c>
      <c r="F50">
        <f>IF(AND(D50=1,E50="B"),1,IF(AND(D50=2,E50="A"),1,IF(AND(D50=3,E50="A"),1,IF(AND(D50=4,E50="B"),1,IF(AND(D50=5,E50="C"),1,IF(AND(D50=6,E50="A"),1,0))))))</f>
        <v>1</v>
      </c>
    </row>
    <row r="51" spans="1:6" x14ac:dyDescent="0.25">
      <c r="A51">
        <v>915505334</v>
      </c>
      <c r="B51" s="1">
        <v>42910.968055555553</v>
      </c>
      <c r="C51" s="2">
        <v>42910.968055555553</v>
      </c>
      <c r="D51">
        <v>4</v>
      </c>
      <c r="E51" t="s">
        <v>3</v>
      </c>
      <c r="F51">
        <f>IF(AND(D51=1,E51="B"),1,IF(AND(D51=2,E51="A"),1,IF(AND(D51=3,E51="A"),1,IF(AND(D51=4,E51="B"),1,IF(AND(D51=5,E51="C"),1,IF(AND(D51=6,E51="A"),1,0))))))</f>
        <v>1</v>
      </c>
    </row>
    <row r="52" spans="1:6" x14ac:dyDescent="0.25">
      <c r="A52">
        <v>916131748</v>
      </c>
      <c r="B52" s="1">
        <v>42898.377083333333</v>
      </c>
      <c r="C52" s="2">
        <v>42898.377083333333</v>
      </c>
      <c r="D52">
        <v>3</v>
      </c>
      <c r="E52" t="s">
        <v>5</v>
      </c>
      <c r="F52">
        <f>IF(AND(D52=1,E52="B"),1,IF(AND(D52=2,E52="A"),1,IF(AND(D52=3,E52="A"),1,IF(AND(D52=4,E52="B"),1,IF(AND(D52=5,E52="C"),1,IF(AND(D52=6,E52="A"),1,0))))))</f>
        <v>1</v>
      </c>
    </row>
    <row r="53" spans="1:6" x14ac:dyDescent="0.25">
      <c r="A53">
        <v>916603924</v>
      </c>
      <c r="B53" s="1">
        <v>42922.819444444445</v>
      </c>
      <c r="C53" s="2">
        <v>42922.819444444445</v>
      </c>
      <c r="D53">
        <v>2</v>
      </c>
      <c r="E53" t="s">
        <v>5</v>
      </c>
      <c r="F53">
        <f>IF(AND(D53=1,E53="B"),1,IF(AND(D53=2,E53="A"),1,IF(AND(D53=3,E53="A"),1,IF(AND(D53=4,E53="B"),1,IF(AND(D53=5,E53="C"),1,IF(AND(D53=6,E53="A"),1,0))))))</f>
        <v>1</v>
      </c>
    </row>
    <row r="54" spans="1:6" x14ac:dyDescent="0.25">
      <c r="A54">
        <v>936938728</v>
      </c>
      <c r="B54" s="1">
        <v>42905.479861111111</v>
      </c>
      <c r="C54" s="2">
        <v>42905.479861111111</v>
      </c>
      <c r="D54">
        <v>6</v>
      </c>
      <c r="E54" t="s">
        <v>5</v>
      </c>
      <c r="F54">
        <f>IF(AND(D54=1,E54="B"),1,IF(AND(D54=2,E54="A"),1,IF(AND(D54=3,E54="A"),1,IF(AND(D54=4,E54="B"),1,IF(AND(D54=5,E54="C"),1,IF(AND(D54=6,E54="A"),1,0))))))</f>
        <v>1</v>
      </c>
    </row>
    <row r="55" spans="1:6" x14ac:dyDescent="0.25">
      <c r="A55">
        <v>938251806</v>
      </c>
      <c r="B55" s="1">
        <v>42922.35</v>
      </c>
      <c r="C55" s="2">
        <v>42922.35</v>
      </c>
      <c r="D55">
        <v>3</v>
      </c>
      <c r="E55" t="s">
        <v>5</v>
      </c>
      <c r="F55">
        <f>IF(AND(D55=1,E55="B"),1,IF(AND(D55=2,E55="A"),1,IF(AND(D55=3,E55="A"),1,IF(AND(D55=4,E55="B"),1,IF(AND(D55=5,E55="C"),1,IF(AND(D55=6,E55="A"),1,0))))))</f>
        <v>1</v>
      </c>
    </row>
    <row r="56" spans="1:6" x14ac:dyDescent="0.25">
      <c r="A56">
        <v>939802576</v>
      </c>
      <c r="B56" s="1">
        <v>42910.625</v>
      </c>
      <c r="C56" s="2">
        <v>42910.625</v>
      </c>
      <c r="D56">
        <v>3</v>
      </c>
      <c r="E56" t="s">
        <v>5</v>
      </c>
      <c r="F56">
        <f>IF(AND(D56=1,E56="B"),1,IF(AND(D56=2,E56="A"),1,IF(AND(D56=3,E56="A"),1,IF(AND(D56=4,E56="B"),1,IF(AND(D56=5,E56="C"),1,IF(AND(D56=6,E56="A"),1,0))))))</f>
        <v>1</v>
      </c>
    </row>
    <row r="57" spans="1:6" x14ac:dyDescent="0.25">
      <c r="A57">
        <v>400480111</v>
      </c>
      <c r="B57" s="1">
        <v>42905.945138888892</v>
      </c>
      <c r="C57" s="2">
        <v>42905.945138888892</v>
      </c>
      <c r="D57">
        <v>4</v>
      </c>
      <c r="E57" t="s">
        <v>3</v>
      </c>
      <c r="F57">
        <f>IF(AND(D57=1,E57="B"),1,IF(AND(D57=2,E57="A"),1,IF(AND(D57=3,E57="A"),1,IF(AND(D57=4,E57="B"),1,IF(AND(D57=5,E57="C"),1,IF(AND(D57=6,E57="A"),1,0))))))</f>
        <v>1</v>
      </c>
    </row>
    <row r="58" spans="1:6" x14ac:dyDescent="0.25">
      <c r="A58">
        <v>401385613</v>
      </c>
      <c r="B58" s="1">
        <v>42917.076388888891</v>
      </c>
      <c r="C58" s="2">
        <v>42917.076388888891</v>
      </c>
      <c r="D58">
        <v>5</v>
      </c>
      <c r="E58" t="s">
        <v>4</v>
      </c>
      <c r="F58">
        <f>IF(AND(D58=1,E58="B"),1,IF(AND(D58=2,E58="A"),1,IF(AND(D58=3,E58="A"),1,IF(AND(D58=4,E58="B"),1,IF(AND(D58=5,E58="C"),1,IF(AND(D58=6,E58="A"),1,0))))))</f>
        <v>1</v>
      </c>
    </row>
    <row r="59" spans="1:6" x14ac:dyDescent="0.25">
      <c r="A59">
        <v>408521227</v>
      </c>
      <c r="B59" s="1">
        <v>42896.684027777781</v>
      </c>
      <c r="C59" s="2">
        <v>42896.684027777781</v>
      </c>
      <c r="D59">
        <v>6</v>
      </c>
      <c r="E59" t="s">
        <v>5</v>
      </c>
      <c r="F59">
        <f>IF(AND(D59=1,E59="B"),1,IF(AND(D59=2,E59="A"),1,IF(AND(D59=3,E59="A"),1,IF(AND(D59=4,E59="B"),1,IF(AND(D59=5,E59="C"),1,IF(AND(D59=6,E59="A"),1,0))))))</f>
        <v>1</v>
      </c>
    </row>
    <row r="60" spans="1:6" x14ac:dyDescent="0.25">
      <c r="A60">
        <v>408900499</v>
      </c>
      <c r="B60" s="1">
        <v>42914.022222222222</v>
      </c>
      <c r="C60" s="2">
        <v>42914.022222222222</v>
      </c>
      <c r="D60">
        <v>1</v>
      </c>
      <c r="E60" t="s">
        <v>3</v>
      </c>
      <c r="F60">
        <f>IF(AND(D60=1,E60="B"),1,IF(AND(D60=2,E60="A"),1,IF(AND(D60=3,E60="A"),1,IF(AND(D60=4,E60="B"),1,IF(AND(D60=5,E60="C"),1,IF(AND(D60=6,E60="A"),1,0))))))</f>
        <v>1</v>
      </c>
    </row>
    <row r="61" spans="1:6" x14ac:dyDescent="0.25">
      <c r="A61">
        <v>413380558</v>
      </c>
      <c r="B61" s="1">
        <v>42922.034722222219</v>
      </c>
      <c r="C61" s="2">
        <v>42922.034722222219</v>
      </c>
      <c r="D61">
        <v>5</v>
      </c>
      <c r="E61" t="s">
        <v>4</v>
      </c>
      <c r="F61">
        <f>IF(AND(D61=1,E61="B"),1,IF(AND(D61=2,E61="A"),1,IF(AND(D61=3,E61="A"),1,IF(AND(D61=4,E61="B"),1,IF(AND(D61=5,E61="C"),1,IF(AND(D61=6,E61="A"),1,0))))))</f>
        <v>1</v>
      </c>
    </row>
    <row r="62" spans="1:6" x14ac:dyDescent="0.25">
      <c r="A62">
        <v>413860491</v>
      </c>
      <c r="B62" s="1">
        <v>42893.805555555555</v>
      </c>
      <c r="C62" s="2">
        <v>42893.805555555555</v>
      </c>
      <c r="D62">
        <v>3</v>
      </c>
      <c r="E62" t="s">
        <v>5</v>
      </c>
      <c r="F62">
        <f>IF(AND(D62=1,E62="B"),1,IF(AND(D62=2,E62="A"),1,IF(AND(D62=3,E62="A"),1,IF(AND(D62=4,E62="B"),1,IF(AND(D62=5,E62="C"),1,IF(AND(D62=6,E62="A"),1,0))))))</f>
        <v>1</v>
      </c>
    </row>
    <row r="63" spans="1:6" x14ac:dyDescent="0.25">
      <c r="A63">
        <v>422562723</v>
      </c>
      <c r="B63" s="1">
        <v>42893.840277777781</v>
      </c>
      <c r="C63" s="2">
        <v>42893.840277777781</v>
      </c>
      <c r="D63">
        <v>1</v>
      </c>
      <c r="E63" t="s">
        <v>3</v>
      </c>
      <c r="F63">
        <f>IF(AND(D63=1,E63="B"),1,IF(AND(D63=2,E63="A"),1,IF(AND(D63=3,E63="A"),1,IF(AND(D63=4,E63="B"),1,IF(AND(D63=5,E63="C"),1,IF(AND(D63=6,E63="A"),1,0))))))</f>
        <v>1</v>
      </c>
    </row>
    <row r="64" spans="1:6" x14ac:dyDescent="0.25">
      <c r="A64">
        <v>422562723</v>
      </c>
      <c r="B64" s="1">
        <v>42906.678472222222</v>
      </c>
      <c r="C64" s="2">
        <v>42906.678472222222</v>
      </c>
      <c r="D64">
        <v>1</v>
      </c>
      <c r="E64" t="s">
        <v>3</v>
      </c>
      <c r="F64">
        <f>IF(AND(D64=1,E64="B"),1,IF(AND(D64=2,E64="A"),1,IF(AND(D64=3,E64="A"),1,IF(AND(D64=4,E64="B"),1,IF(AND(D64=5,E64="C"),1,IF(AND(D64=6,E64="A"),1,0))))))</f>
        <v>1</v>
      </c>
    </row>
    <row r="65" spans="1:6" x14ac:dyDescent="0.25">
      <c r="A65">
        <v>428277131</v>
      </c>
      <c r="B65" s="1">
        <v>42929.029166666667</v>
      </c>
      <c r="C65" s="2">
        <v>42929.029166666667</v>
      </c>
      <c r="D65">
        <v>3</v>
      </c>
      <c r="E65" t="s">
        <v>5</v>
      </c>
      <c r="F65">
        <f>IF(AND(D65=1,E65="B"),1,IF(AND(D65=2,E65="A"),1,IF(AND(D65=3,E65="A"),1,IF(AND(D65=4,E65="B"),1,IF(AND(D65=5,E65="C"),1,IF(AND(D65=6,E65="A"),1,0))))))</f>
        <v>1</v>
      </c>
    </row>
    <row r="66" spans="1:6" x14ac:dyDescent="0.25">
      <c r="A66">
        <v>428292618</v>
      </c>
      <c r="B66" s="1">
        <v>42918.42291666667</v>
      </c>
      <c r="C66" s="2">
        <v>42918.42291666667</v>
      </c>
      <c r="D66">
        <v>5</v>
      </c>
      <c r="E66" t="s">
        <v>4</v>
      </c>
      <c r="F66">
        <f>IF(AND(D66=1,E66="B"),1,IF(AND(D66=2,E66="A"),1,IF(AND(D66=3,E66="A"),1,IF(AND(D66=4,E66="B"),1,IF(AND(D66=5,E66="C"),1,IF(AND(D66=6,E66="A"),1,0))))))</f>
        <v>1</v>
      </c>
    </row>
    <row r="67" spans="1:6" x14ac:dyDescent="0.25">
      <c r="A67">
        <v>441107239</v>
      </c>
      <c r="B67" s="1">
        <v>42893.625</v>
      </c>
      <c r="C67" s="2">
        <v>42893.625</v>
      </c>
      <c r="D67">
        <v>2</v>
      </c>
      <c r="E67" t="s">
        <v>5</v>
      </c>
      <c r="F67">
        <f>IF(AND(D67=1,E67="B"),1,IF(AND(D67=2,E67="A"),1,IF(AND(D67=3,E67="A"),1,IF(AND(D67=4,E67="B"),1,IF(AND(D67=5,E67="C"),1,IF(AND(D67=6,E67="A"),1,0))))))</f>
        <v>1</v>
      </c>
    </row>
    <row r="68" spans="1:6" x14ac:dyDescent="0.25">
      <c r="A68">
        <v>441890610</v>
      </c>
      <c r="B68" s="1">
        <v>42899.979166666664</v>
      </c>
      <c r="C68" s="2">
        <v>42899.979166666664</v>
      </c>
      <c r="D68">
        <v>5</v>
      </c>
      <c r="E68" t="s">
        <v>4</v>
      </c>
      <c r="F68">
        <f>IF(AND(D68=1,E68="B"),1,IF(AND(D68=2,E68="A"),1,IF(AND(D68=3,E68="A"),1,IF(AND(D68=4,E68="B"),1,IF(AND(D68=5,E68="C"),1,IF(AND(D68=6,E68="A"),1,0))))))</f>
        <v>1</v>
      </c>
    </row>
    <row r="69" spans="1:6" x14ac:dyDescent="0.25">
      <c r="A69">
        <v>460435412</v>
      </c>
      <c r="B69" s="1">
        <v>42896.109027777777</v>
      </c>
      <c r="C69" s="2">
        <v>42896.109027777777</v>
      </c>
      <c r="D69">
        <v>2</v>
      </c>
      <c r="E69" t="s">
        <v>5</v>
      </c>
      <c r="F69">
        <f>IF(AND(D69=1,E69="B"),1,IF(AND(D69=2,E69="A"),1,IF(AND(D69=3,E69="A"),1,IF(AND(D69=4,E69="B"),1,IF(AND(D69=5,E69="C"),1,IF(AND(D69=6,E69="A"),1,0))))))</f>
        <v>1</v>
      </c>
    </row>
    <row r="70" spans="1:6" x14ac:dyDescent="0.25">
      <c r="A70">
        <v>461093501</v>
      </c>
      <c r="B70" s="1">
        <v>42922.327777777777</v>
      </c>
      <c r="C70" s="2">
        <v>42922.327777777777</v>
      </c>
      <c r="D70">
        <v>2</v>
      </c>
      <c r="E70" t="s">
        <v>5</v>
      </c>
      <c r="F70">
        <f>IF(AND(D70=1,E70="B"),1,IF(AND(D70=2,E70="A"),1,IF(AND(D70=3,E70="A"),1,IF(AND(D70=4,E70="B"),1,IF(AND(D70=5,E70="C"),1,IF(AND(D70=6,E70="A"),1,0))))))</f>
        <v>1</v>
      </c>
    </row>
    <row r="71" spans="1:6" x14ac:dyDescent="0.25">
      <c r="A71">
        <v>497263087</v>
      </c>
      <c r="B71" s="1">
        <v>42907.243750000001</v>
      </c>
      <c r="C71" s="2">
        <v>42907.243750000001</v>
      </c>
      <c r="D71">
        <v>3</v>
      </c>
      <c r="E71" t="s">
        <v>5</v>
      </c>
      <c r="F71">
        <f>IF(AND(D71=1,E71="B"),1,IF(AND(D71=2,E71="A"),1,IF(AND(D71=3,E71="A"),1,IF(AND(D71=4,E71="B"),1,IF(AND(D71=5,E71="C"),1,IF(AND(D71=6,E71="A"),1,0))))))</f>
        <v>1</v>
      </c>
    </row>
    <row r="72" spans="1:6" x14ac:dyDescent="0.25">
      <c r="A72">
        <v>498101078</v>
      </c>
      <c r="B72" s="1">
        <v>42900.45</v>
      </c>
      <c r="C72" s="2">
        <v>42900.45</v>
      </c>
      <c r="D72">
        <v>4</v>
      </c>
      <c r="E72" t="s">
        <v>3</v>
      </c>
      <c r="F72">
        <f>IF(AND(D72=1,E72="B"),1,IF(AND(D72=2,E72="A"),1,IF(AND(D72=3,E72="A"),1,IF(AND(D72=4,E72="B"),1,IF(AND(D72=5,E72="C"),1,IF(AND(D72=6,E72="A"),1,0))))))</f>
        <v>1</v>
      </c>
    </row>
    <row r="73" spans="1:6" x14ac:dyDescent="0.25">
      <c r="A73">
        <v>500093166</v>
      </c>
      <c r="B73" s="1">
        <v>42927.643055555556</v>
      </c>
      <c r="C73" s="2">
        <v>42927.643055555556</v>
      </c>
      <c r="D73">
        <v>1</v>
      </c>
      <c r="E73" t="s">
        <v>3</v>
      </c>
      <c r="F73">
        <f>IF(AND(D73=1,E73="B"),1,IF(AND(D73=2,E73="A"),1,IF(AND(D73=3,E73="A"),1,IF(AND(D73=4,E73="B"),1,IF(AND(D73=5,E73="C"),1,IF(AND(D73=6,E73="A"),1,0))))))</f>
        <v>1</v>
      </c>
    </row>
    <row r="74" spans="1:6" x14ac:dyDescent="0.25">
      <c r="A74">
        <v>500093166</v>
      </c>
      <c r="B74" s="1">
        <v>42929.887499999997</v>
      </c>
      <c r="C74" s="2">
        <v>42929.887499999997</v>
      </c>
      <c r="D74">
        <v>2</v>
      </c>
      <c r="E74" t="s">
        <v>5</v>
      </c>
      <c r="F74">
        <f>IF(AND(D74=1,E74="B"),1,IF(AND(D74=2,E74="A"),1,IF(AND(D74=3,E74="A"),1,IF(AND(D74=4,E74="B"),1,IF(AND(D74=5,E74="C"),1,IF(AND(D74=6,E74="A"),1,0))))))</f>
        <v>1</v>
      </c>
    </row>
    <row r="75" spans="1:6" x14ac:dyDescent="0.25">
      <c r="A75">
        <v>507120351</v>
      </c>
      <c r="B75" s="1">
        <v>42928.692361111112</v>
      </c>
      <c r="C75" s="2">
        <v>42928.692361111112</v>
      </c>
      <c r="D75">
        <v>2</v>
      </c>
      <c r="E75" t="s">
        <v>5</v>
      </c>
      <c r="F75">
        <f>IF(AND(D75=1,E75="B"),1,IF(AND(D75=2,E75="A"),1,IF(AND(D75=3,E75="A"),1,IF(AND(D75=4,E75="B"),1,IF(AND(D75=5,E75="C"),1,IF(AND(D75=6,E75="A"),1,0))))))</f>
        <v>1</v>
      </c>
    </row>
    <row r="76" spans="1:6" x14ac:dyDescent="0.25">
      <c r="A76">
        <v>507120351</v>
      </c>
      <c r="B76" s="1">
        <v>42889.557638888888</v>
      </c>
      <c r="C76" s="2">
        <v>42889.557638888888</v>
      </c>
      <c r="D76">
        <v>5</v>
      </c>
      <c r="E76" t="s">
        <v>4</v>
      </c>
      <c r="F76">
        <f>IF(AND(D76=1,E76="B"),1,IF(AND(D76=2,E76="A"),1,IF(AND(D76=3,E76="A"),1,IF(AND(D76=4,E76="B"),1,IF(AND(D76=5,E76="C"),1,IF(AND(D76=6,E76="A"),1,0))))))</f>
        <v>1</v>
      </c>
    </row>
    <row r="77" spans="1:6" x14ac:dyDescent="0.25">
      <c r="A77">
        <v>523809386</v>
      </c>
      <c r="B77" s="1">
        <v>42923.625</v>
      </c>
      <c r="C77" s="2">
        <v>42923.625</v>
      </c>
      <c r="D77">
        <v>6</v>
      </c>
      <c r="E77" t="s">
        <v>5</v>
      </c>
      <c r="F77">
        <f>IF(AND(D77=1,E77="B"),1,IF(AND(D77=2,E77="A"),1,IF(AND(D77=3,E77="A"),1,IF(AND(D77=4,E77="B"),1,IF(AND(D77=5,E77="C"),1,IF(AND(D77=6,E77="A"),1,0))))))</f>
        <v>1</v>
      </c>
    </row>
    <row r="78" spans="1:6" x14ac:dyDescent="0.25">
      <c r="A78">
        <v>524879436</v>
      </c>
      <c r="B78" s="1">
        <v>42899.625</v>
      </c>
      <c r="C78" s="2">
        <v>42899.625</v>
      </c>
      <c r="D78">
        <v>2</v>
      </c>
      <c r="E78" t="s">
        <v>5</v>
      </c>
      <c r="F78">
        <f>IF(AND(D78=1,E78="B"),1,IF(AND(D78=2,E78="A"),1,IF(AND(D78=3,E78="A"),1,IF(AND(D78=4,E78="B"),1,IF(AND(D78=5,E78="C"),1,IF(AND(D78=6,E78="A"),1,0))))))</f>
        <v>1</v>
      </c>
    </row>
    <row r="79" spans="1:6" x14ac:dyDescent="0.25">
      <c r="A79">
        <v>528251644</v>
      </c>
      <c r="B79" s="1">
        <v>42888.388888888891</v>
      </c>
      <c r="C79" s="2">
        <v>42888.388888888891</v>
      </c>
      <c r="D79">
        <v>2</v>
      </c>
      <c r="E79" t="s">
        <v>5</v>
      </c>
      <c r="F79">
        <f>IF(AND(D79=1,E79="B"),1,IF(AND(D79=2,E79="A"),1,IF(AND(D79=3,E79="A"),1,IF(AND(D79=4,E79="B"),1,IF(AND(D79=5,E79="C"),1,IF(AND(D79=6,E79="A"),1,0))))))</f>
        <v>1</v>
      </c>
    </row>
    <row r="80" spans="1:6" x14ac:dyDescent="0.25">
      <c r="A80">
        <v>528365223</v>
      </c>
      <c r="B80" s="1">
        <v>42897.715277777781</v>
      </c>
      <c r="C80" s="2">
        <v>42897.715277777781</v>
      </c>
      <c r="D80">
        <v>5</v>
      </c>
      <c r="E80" t="s">
        <v>4</v>
      </c>
      <c r="F80">
        <f>IF(AND(D80=1,E80="B"),1,IF(AND(D80=2,E80="A"),1,IF(AND(D80=3,E80="A"),1,IF(AND(D80=4,E80="B"),1,IF(AND(D80=5,E80="C"),1,IF(AND(D80=6,E80="A"),1,0))))))</f>
        <v>1</v>
      </c>
    </row>
    <row r="81" spans="1:6" x14ac:dyDescent="0.25">
      <c r="A81">
        <v>555191112</v>
      </c>
      <c r="B81" s="1">
        <v>42930.240972222222</v>
      </c>
      <c r="C81" s="2">
        <v>42930.240972222222</v>
      </c>
      <c r="D81">
        <v>4</v>
      </c>
      <c r="E81" t="s">
        <v>3</v>
      </c>
      <c r="F81">
        <f>IF(AND(D81=1,E81="B"),1,IF(AND(D81=2,E81="A"),1,IF(AND(D81=3,E81="A"),1,IF(AND(D81=4,E81="B"),1,IF(AND(D81=5,E81="C"),1,IF(AND(D81=6,E81="A"),1,0))))))</f>
        <v>1</v>
      </c>
    </row>
    <row r="82" spans="1:6" x14ac:dyDescent="0.25">
      <c r="A82">
        <v>556071548</v>
      </c>
      <c r="B82" s="1">
        <v>42917.642361111109</v>
      </c>
      <c r="C82" s="2">
        <v>42917.642361111109</v>
      </c>
      <c r="D82">
        <v>5</v>
      </c>
      <c r="E82" t="s">
        <v>4</v>
      </c>
      <c r="F82">
        <f>IF(AND(D82=1,E82="B"),1,IF(AND(D82=2,E82="A"),1,IF(AND(D82=3,E82="A"),1,IF(AND(D82=4,E82="B"),1,IF(AND(D82=5,E82="C"),1,IF(AND(D82=6,E82="A"),1,0))))))</f>
        <v>1</v>
      </c>
    </row>
    <row r="83" spans="1:6" x14ac:dyDescent="0.25">
      <c r="A83">
        <v>559770051</v>
      </c>
      <c r="B83" s="1">
        <v>42919.767361111109</v>
      </c>
      <c r="C83" s="2">
        <v>42919.767361111109</v>
      </c>
      <c r="D83">
        <v>2</v>
      </c>
      <c r="E83" t="s">
        <v>5</v>
      </c>
      <c r="F83">
        <f>IF(AND(D83=1,E83="B"),1,IF(AND(D83=2,E83="A"),1,IF(AND(D83=3,E83="A"),1,IF(AND(D83=4,E83="B"),1,IF(AND(D83=5,E83="C"),1,IF(AND(D83=6,E83="A"),1,0))))))</f>
        <v>1</v>
      </c>
    </row>
    <row r="84" spans="1:6" x14ac:dyDescent="0.25">
      <c r="A84">
        <v>559784246</v>
      </c>
      <c r="B84" s="1">
        <v>42909.448611111111</v>
      </c>
      <c r="C84" s="2">
        <v>42909.448611111111</v>
      </c>
      <c r="D84">
        <v>2</v>
      </c>
      <c r="E84" t="s">
        <v>5</v>
      </c>
      <c r="F84">
        <f>IF(AND(D84=1,E84="B"),1,IF(AND(D84=2,E84="A"),1,IF(AND(D84=3,E84="A"),1,IF(AND(D84=4,E84="B"),1,IF(AND(D84=5,E84="C"),1,IF(AND(D84=6,E84="A"),1,0))))))</f>
        <v>1</v>
      </c>
    </row>
    <row r="85" spans="1:6" x14ac:dyDescent="0.25">
      <c r="A85">
        <v>570619229</v>
      </c>
      <c r="B85" s="1">
        <v>42921.904166666667</v>
      </c>
      <c r="C85" s="2">
        <v>42921.904166666667</v>
      </c>
      <c r="D85">
        <v>1</v>
      </c>
      <c r="E85" t="s">
        <v>3</v>
      </c>
      <c r="F85">
        <f>IF(AND(D85=1,E85="B"),1,IF(AND(D85=2,E85="A"),1,IF(AND(D85=3,E85="A"),1,IF(AND(D85=4,E85="B"),1,IF(AND(D85=5,E85="C"),1,IF(AND(D85=6,E85="A"),1,0))))))</f>
        <v>1</v>
      </c>
    </row>
    <row r="86" spans="1:6" x14ac:dyDescent="0.25">
      <c r="A86">
        <v>571483021</v>
      </c>
      <c r="B86" s="1">
        <v>42905.820833333331</v>
      </c>
      <c r="C86" s="2">
        <v>42905.820833333331</v>
      </c>
      <c r="D86">
        <v>6</v>
      </c>
      <c r="E86" t="s">
        <v>5</v>
      </c>
      <c r="F86">
        <f>IF(AND(D86=1,E86="B"),1,IF(AND(D86=2,E86="A"),1,IF(AND(D86=3,E86="A"),1,IF(AND(D86=4,E86="B"),1,IF(AND(D86=5,E86="C"),1,IF(AND(D86=6,E86="A"),1,0))))))</f>
        <v>1</v>
      </c>
    </row>
    <row r="87" spans="1:6" x14ac:dyDescent="0.25">
      <c r="A87">
        <v>574453310</v>
      </c>
      <c r="B87" s="1">
        <v>42930.004166666666</v>
      </c>
      <c r="C87" s="2">
        <v>42930.004166666666</v>
      </c>
      <c r="D87">
        <v>1</v>
      </c>
      <c r="E87" t="s">
        <v>3</v>
      </c>
      <c r="F87">
        <f>IF(AND(D87=1,E87="B"),1,IF(AND(D87=2,E87="A"),1,IF(AND(D87=3,E87="A"),1,IF(AND(D87=4,E87="B"),1,IF(AND(D87=5,E87="C"),1,IF(AND(D87=6,E87="A"),1,0))))))</f>
        <v>1</v>
      </c>
    </row>
    <row r="88" spans="1:6" x14ac:dyDescent="0.25">
      <c r="A88">
        <v>574732359</v>
      </c>
      <c r="B88" s="1">
        <v>42923.630555555559</v>
      </c>
      <c r="C88" s="2">
        <v>42923.630555555559</v>
      </c>
      <c r="D88">
        <v>4</v>
      </c>
      <c r="E88" t="s">
        <v>3</v>
      </c>
      <c r="F88">
        <f>IF(AND(D88=1,E88="B"),1,IF(AND(D88=2,E88="A"),1,IF(AND(D88=3,E88="A"),1,IF(AND(D88=4,E88="B"),1,IF(AND(D88=5,E88="C"),1,IF(AND(D88=6,E88="A"),1,0))))))</f>
        <v>1</v>
      </c>
    </row>
    <row r="89" spans="1:6" x14ac:dyDescent="0.25">
      <c r="A89">
        <v>577388655</v>
      </c>
      <c r="B89" s="1">
        <v>42926.82916666667</v>
      </c>
      <c r="C89" s="2">
        <v>42926.82916666667</v>
      </c>
      <c r="D89">
        <v>4</v>
      </c>
      <c r="E89" t="s">
        <v>3</v>
      </c>
      <c r="F89">
        <f>IF(AND(D89=1,E89="B"),1,IF(AND(D89=2,E89="A"),1,IF(AND(D89=3,E89="A"),1,IF(AND(D89=4,E89="B"),1,IF(AND(D89=5,E89="C"),1,IF(AND(D89=6,E89="A"),1,0))))))</f>
        <v>1</v>
      </c>
    </row>
    <row r="90" spans="1:6" x14ac:dyDescent="0.25">
      <c r="A90">
        <v>577397284</v>
      </c>
      <c r="B90" s="1">
        <v>42897.674305555556</v>
      </c>
      <c r="C90" s="2">
        <v>42897.674305555556</v>
      </c>
      <c r="D90">
        <v>4</v>
      </c>
      <c r="E90" t="s">
        <v>3</v>
      </c>
      <c r="F90">
        <f>IF(AND(D90=1,E90="B"),1,IF(AND(D90=2,E90="A"),1,IF(AND(D90=3,E90="A"),1,IF(AND(D90=4,E90="B"),1,IF(AND(D90=5,E90="C"),1,IF(AND(D90=6,E90="A"),1,0))))))</f>
        <v>1</v>
      </c>
    </row>
    <row r="91" spans="1:6" x14ac:dyDescent="0.25">
      <c r="A91">
        <v>584223695</v>
      </c>
      <c r="B91" s="1">
        <v>42900.613194444442</v>
      </c>
      <c r="C91" s="2">
        <v>42900.613194444442</v>
      </c>
      <c r="D91">
        <v>5</v>
      </c>
      <c r="E91" t="s">
        <v>4</v>
      </c>
      <c r="F91">
        <f>IF(AND(D91=1,E91="B"),1,IF(AND(D91=2,E91="A"),1,IF(AND(D91=3,E91="A"),1,IF(AND(D91=4,E91="B"),1,IF(AND(D91=5,E91="C"),1,IF(AND(D91=6,E91="A"),1,0))))))</f>
        <v>1</v>
      </c>
    </row>
    <row r="92" spans="1:6" x14ac:dyDescent="0.25">
      <c r="A92">
        <v>584715169</v>
      </c>
      <c r="B92" s="1">
        <v>42910.486111111109</v>
      </c>
      <c r="C92" s="2">
        <v>42910.486111111109</v>
      </c>
      <c r="D92">
        <v>4</v>
      </c>
      <c r="E92" t="s">
        <v>3</v>
      </c>
      <c r="F92">
        <f>IF(AND(D92=1,E92="B"),1,IF(AND(D92=2,E92="A"),1,IF(AND(D92=3,E92="A"),1,IF(AND(D92=4,E92="B"),1,IF(AND(D92=5,E92="C"),1,IF(AND(D92=6,E92="A"),1,0))))))</f>
        <v>1</v>
      </c>
    </row>
    <row r="93" spans="1:6" x14ac:dyDescent="0.25">
      <c r="A93">
        <v>605621608</v>
      </c>
      <c r="B93" s="1">
        <v>42893.595833333333</v>
      </c>
      <c r="C93" s="2">
        <v>42893.595833333333</v>
      </c>
      <c r="D93">
        <v>4</v>
      </c>
      <c r="E93" t="s">
        <v>3</v>
      </c>
      <c r="F93">
        <f>IF(AND(D93=1,E93="B"),1,IF(AND(D93=2,E93="A"),1,IF(AND(D93=3,E93="A"),1,IF(AND(D93=4,E93="B"),1,IF(AND(D93=5,E93="C"),1,IF(AND(D93=6,E93="A"),1,0))))))</f>
        <v>1</v>
      </c>
    </row>
    <row r="94" spans="1:6" x14ac:dyDescent="0.25">
      <c r="A94">
        <v>605832809</v>
      </c>
      <c r="B94" s="1">
        <v>42899.209722222222</v>
      </c>
      <c r="C94" s="2">
        <v>42899.209722222222</v>
      </c>
      <c r="D94">
        <v>2</v>
      </c>
      <c r="E94" t="s">
        <v>5</v>
      </c>
      <c r="F94">
        <f>IF(AND(D94=1,E94="B"),1,IF(AND(D94=2,E94="A"),1,IF(AND(D94=3,E94="A"),1,IF(AND(D94=4,E94="B"),1,IF(AND(D94=5,E94="C"),1,IF(AND(D94=6,E94="A"),1,0))))))</f>
        <v>1</v>
      </c>
    </row>
    <row r="95" spans="1:6" x14ac:dyDescent="0.25">
      <c r="A95">
        <v>612102741</v>
      </c>
      <c r="B95" s="1">
        <v>42930.443055555559</v>
      </c>
      <c r="C95" s="2">
        <v>42930.443055555559</v>
      </c>
      <c r="D95">
        <v>3</v>
      </c>
      <c r="E95" t="s">
        <v>5</v>
      </c>
      <c r="F95">
        <f>IF(AND(D95=1,E95="B"),1,IF(AND(D95=2,E95="A"),1,IF(AND(D95=3,E95="A"),1,IF(AND(D95=4,E95="B"),1,IF(AND(D95=5,E95="C"),1,IF(AND(D95=6,E95="A"),1,0))))))</f>
        <v>1</v>
      </c>
    </row>
    <row r="96" spans="1:6" x14ac:dyDescent="0.25">
      <c r="A96">
        <v>613083593</v>
      </c>
      <c r="B96" s="1">
        <v>42899.188888888886</v>
      </c>
      <c r="C96" s="2">
        <v>42899.188888888886</v>
      </c>
      <c r="D96">
        <v>5</v>
      </c>
      <c r="E96" t="s">
        <v>4</v>
      </c>
      <c r="F96">
        <f>IF(AND(D96=1,E96="B"),1,IF(AND(D96=2,E96="A"),1,IF(AND(D96=3,E96="A"),1,IF(AND(D96=4,E96="B"),1,IF(AND(D96=5,E96="C"),1,IF(AND(D96=6,E96="A"),1,0))))))</f>
        <v>1</v>
      </c>
    </row>
    <row r="97" spans="1:6" x14ac:dyDescent="0.25">
      <c r="A97">
        <v>626987134</v>
      </c>
      <c r="B97" s="1">
        <v>42904.220833333333</v>
      </c>
      <c r="C97" s="2">
        <v>42904.220833333333</v>
      </c>
      <c r="D97">
        <v>4</v>
      </c>
      <c r="E97" t="s">
        <v>3</v>
      </c>
      <c r="F97">
        <f>IF(AND(D97=1,E97="B"),1,IF(AND(D97=2,E97="A"),1,IF(AND(D97=3,E97="A"),1,IF(AND(D97=4,E97="B"),1,IF(AND(D97=5,E97="C"),1,IF(AND(D97=6,E97="A"),1,0))))))</f>
        <v>1</v>
      </c>
    </row>
    <row r="98" spans="1:6" x14ac:dyDescent="0.25">
      <c r="A98">
        <v>627101820</v>
      </c>
      <c r="B98" s="1">
        <v>42891.284722222219</v>
      </c>
      <c r="C98" s="2">
        <v>42891.284722222219</v>
      </c>
      <c r="D98">
        <v>3</v>
      </c>
      <c r="E98" t="s">
        <v>5</v>
      </c>
      <c r="F98">
        <f>IF(AND(D98=1,E98="B"),1,IF(AND(D98=2,E98="A"),1,IF(AND(D98=3,E98="A"),1,IF(AND(D98=4,E98="B"),1,IF(AND(D98=5,E98="C"),1,IF(AND(D98=6,E98="A"),1,0))))))</f>
        <v>1</v>
      </c>
    </row>
    <row r="99" spans="1:6" x14ac:dyDescent="0.25">
      <c r="A99">
        <v>630181135</v>
      </c>
      <c r="B99" s="1">
        <v>42906.625</v>
      </c>
      <c r="C99" s="2">
        <v>42906.625</v>
      </c>
      <c r="D99">
        <v>6</v>
      </c>
      <c r="E99" t="s">
        <v>5</v>
      </c>
      <c r="F99">
        <f>IF(AND(D99=1,E99="B"),1,IF(AND(D99=2,E99="A"),1,IF(AND(D99=3,E99="A"),1,IF(AND(D99=4,E99="B"),1,IF(AND(D99=5,E99="C"),1,IF(AND(D99=6,E99="A"),1,0))))))</f>
        <v>1</v>
      </c>
    </row>
    <row r="100" spans="1:6" x14ac:dyDescent="0.25">
      <c r="A100">
        <v>630426575</v>
      </c>
      <c r="B100" s="1">
        <v>42905.625</v>
      </c>
      <c r="C100" s="2">
        <v>42905.625</v>
      </c>
      <c r="D100">
        <v>3</v>
      </c>
      <c r="E100" t="s">
        <v>5</v>
      </c>
      <c r="F100">
        <f>IF(AND(D100=1,E100="B"),1,IF(AND(D100=2,E100="A"),1,IF(AND(D100=3,E100="A"),1,IF(AND(D100=4,E100="B"),1,IF(AND(D100=5,E100="C"),1,IF(AND(D100=6,E100="A"),1,0))))))</f>
        <v>1</v>
      </c>
    </row>
    <row r="101" spans="1:6" x14ac:dyDescent="0.25">
      <c r="A101">
        <v>632808113</v>
      </c>
      <c r="B101" s="1">
        <v>42895.443749999999</v>
      </c>
      <c r="C101" s="2">
        <v>42895.443749999999</v>
      </c>
      <c r="D101">
        <v>6</v>
      </c>
      <c r="E101" t="s">
        <v>5</v>
      </c>
      <c r="F101">
        <f>IF(AND(D101=1,E101="B"),1,IF(AND(D101=2,E101="A"),1,IF(AND(D101=3,E101="A"),1,IF(AND(D101=4,E101="B"),1,IF(AND(D101=5,E101="C"),1,IF(AND(D101=6,E101="A"),1,0))))))</f>
        <v>1</v>
      </c>
    </row>
    <row r="102" spans="1:6" x14ac:dyDescent="0.25">
      <c r="A102">
        <v>634369839</v>
      </c>
      <c r="B102" s="1">
        <v>42914.63958333333</v>
      </c>
      <c r="C102" s="2">
        <v>42914.63958333333</v>
      </c>
      <c r="D102">
        <v>4</v>
      </c>
      <c r="E102" t="s">
        <v>3</v>
      </c>
      <c r="F102">
        <f>IF(AND(D102=1,E102="B"),1,IF(AND(D102=2,E102="A"),1,IF(AND(D102=3,E102="A"),1,IF(AND(D102=4,E102="B"),1,IF(AND(D102=5,E102="C"),1,IF(AND(D102=6,E102="A"),1,0))))))</f>
        <v>1</v>
      </c>
    </row>
    <row r="103" spans="1:6" x14ac:dyDescent="0.25">
      <c r="A103">
        <v>637570577</v>
      </c>
      <c r="B103" s="1">
        <v>42893.356249999997</v>
      </c>
      <c r="C103" s="2">
        <v>42893.356249999997</v>
      </c>
      <c r="D103">
        <v>5</v>
      </c>
      <c r="E103" t="s">
        <v>4</v>
      </c>
      <c r="F103">
        <f>IF(AND(D103=1,E103="B"),1,IF(AND(D103=2,E103="A"),1,IF(AND(D103=3,E103="A"),1,IF(AND(D103=4,E103="B"),1,IF(AND(D103=5,E103="C"),1,IF(AND(D103=6,E103="A"),1,0))))))</f>
        <v>1</v>
      </c>
    </row>
    <row r="104" spans="1:6" x14ac:dyDescent="0.25">
      <c r="A104">
        <v>639327484</v>
      </c>
      <c r="B104" s="1">
        <v>42905.76458333333</v>
      </c>
      <c r="C104" s="2">
        <v>42905.76458333333</v>
      </c>
      <c r="D104">
        <v>5</v>
      </c>
      <c r="E104" t="s">
        <v>4</v>
      </c>
      <c r="F104">
        <f>IF(AND(D104=1,E104="B"),1,IF(AND(D104=2,E104="A"),1,IF(AND(D104=3,E104="A"),1,IF(AND(D104=4,E104="B"),1,IF(AND(D104=5,E104="C"),1,IF(AND(D104=6,E104="A"),1,0))))))</f>
        <v>1</v>
      </c>
    </row>
    <row r="105" spans="1:6" x14ac:dyDescent="0.25">
      <c r="A105">
        <v>645353548</v>
      </c>
      <c r="B105" s="1">
        <v>42904.625</v>
      </c>
      <c r="C105" s="2">
        <v>42904.625</v>
      </c>
      <c r="D105">
        <v>2</v>
      </c>
      <c r="E105" t="s">
        <v>5</v>
      </c>
      <c r="F105">
        <f>IF(AND(D105=1,E105="B"),1,IF(AND(D105=2,E105="A"),1,IF(AND(D105=3,E105="A"),1,IF(AND(D105=4,E105="B"),1,IF(AND(D105=5,E105="C"),1,IF(AND(D105=6,E105="A"),1,0))))))</f>
        <v>1</v>
      </c>
    </row>
    <row r="106" spans="1:6" x14ac:dyDescent="0.25">
      <c r="A106">
        <v>646331178</v>
      </c>
      <c r="B106" s="1">
        <v>42889.411111111112</v>
      </c>
      <c r="C106" s="2">
        <v>42889.411111111112</v>
      </c>
      <c r="D106">
        <v>2</v>
      </c>
      <c r="E106" t="s">
        <v>5</v>
      </c>
      <c r="F106">
        <f>IF(AND(D106=1,E106="B"),1,IF(AND(D106=2,E106="A"),1,IF(AND(D106=3,E106="A"),1,IF(AND(D106=4,E106="B"),1,IF(AND(D106=5,E106="C"),1,IF(AND(D106=6,E106="A"),1,0))))))</f>
        <v>1</v>
      </c>
    </row>
    <row r="107" spans="1:6" x14ac:dyDescent="0.25">
      <c r="A107">
        <v>669382522</v>
      </c>
      <c r="B107" s="1">
        <v>42930.177777777775</v>
      </c>
      <c r="C107" s="2">
        <v>42930.177777777775</v>
      </c>
      <c r="D107">
        <v>2</v>
      </c>
      <c r="E107" t="s">
        <v>5</v>
      </c>
      <c r="F107">
        <f>IF(AND(D107=1,E107="B"),1,IF(AND(D107=2,E107="A"),1,IF(AND(D107=3,E107="A"),1,IF(AND(D107=4,E107="B"),1,IF(AND(D107=5,E107="C"),1,IF(AND(D107=6,E107="A"),1,0))))))</f>
        <v>1</v>
      </c>
    </row>
    <row r="108" spans="1:6" x14ac:dyDescent="0.25">
      <c r="A108">
        <v>670177762</v>
      </c>
      <c r="B108" s="1">
        <v>42912.918055555558</v>
      </c>
      <c r="C108" s="2">
        <v>42912.918055555558</v>
      </c>
      <c r="D108">
        <v>1</v>
      </c>
      <c r="E108" t="s">
        <v>3</v>
      </c>
      <c r="F108">
        <f>IF(AND(D108=1,E108="B"),1,IF(AND(D108=2,E108="A"),1,IF(AND(D108=3,E108="A"),1,IF(AND(D108=4,E108="B"),1,IF(AND(D108=5,E108="C"),1,IF(AND(D108=6,E108="A"),1,0))))))</f>
        <v>1</v>
      </c>
    </row>
    <row r="109" spans="1:6" x14ac:dyDescent="0.25">
      <c r="A109">
        <v>670854717</v>
      </c>
      <c r="B109" s="1">
        <v>42889.710416666669</v>
      </c>
      <c r="C109" s="2">
        <v>42889.710416666669</v>
      </c>
      <c r="D109">
        <v>5</v>
      </c>
      <c r="E109" t="s">
        <v>4</v>
      </c>
      <c r="F109">
        <f>IF(AND(D109=1,E109="B"),1,IF(AND(D109=2,E109="A"),1,IF(AND(D109=3,E109="A"),1,IF(AND(D109=4,E109="B"),1,IF(AND(D109=5,E109="C"),1,IF(AND(D109=6,E109="A"),1,0))))))</f>
        <v>1</v>
      </c>
    </row>
    <row r="110" spans="1:6" x14ac:dyDescent="0.25">
      <c r="A110">
        <v>670854717</v>
      </c>
      <c r="B110" s="1">
        <v>42907.15902777778</v>
      </c>
      <c r="C110" s="2">
        <v>42907.15902777778</v>
      </c>
      <c r="D110">
        <v>6</v>
      </c>
      <c r="E110" t="s">
        <v>5</v>
      </c>
      <c r="F110">
        <f>IF(AND(D110=1,E110="B"),1,IF(AND(D110=2,E110="A"),1,IF(AND(D110=3,E110="A"),1,IF(AND(D110=4,E110="B"),1,IF(AND(D110=5,E110="C"),1,IF(AND(D110=6,E110="A"),1,0))))))</f>
        <v>1</v>
      </c>
    </row>
    <row r="111" spans="1:6" x14ac:dyDescent="0.25">
      <c r="A111">
        <v>679376843</v>
      </c>
      <c r="B111" s="1">
        <v>42928.625</v>
      </c>
      <c r="C111" s="2">
        <v>42928.625</v>
      </c>
      <c r="D111">
        <v>3</v>
      </c>
      <c r="E111" t="s">
        <v>5</v>
      </c>
      <c r="F111">
        <f>IF(AND(D111=1,E111="B"),1,IF(AND(D111=2,E111="A"),1,IF(AND(D111=3,E111="A"),1,IF(AND(D111=4,E111="B"),1,IF(AND(D111=5,E111="C"),1,IF(AND(D111=6,E111="A"),1,0))))))</f>
        <v>1</v>
      </c>
    </row>
    <row r="112" spans="1:6" x14ac:dyDescent="0.25">
      <c r="A112">
        <v>680167989</v>
      </c>
      <c r="B112" s="1">
        <v>42911.074305555558</v>
      </c>
      <c r="C112" s="2">
        <v>42911.074305555558</v>
      </c>
      <c r="D112">
        <v>5</v>
      </c>
      <c r="E112" t="s">
        <v>4</v>
      </c>
      <c r="F112">
        <f>IF(AND(D112=1,E112="B"),1,IF(AND(D112=2,E112="A"),1,IF(AND(D112=3,E112="A"),1,IF(AND(D112=4,E112="B"),1,IF(AND(D112=5,E112="C"),1,IF(AND(D112=6,E112="A"),1,0))))))</f>
        <v>1</v>
      </c>
    </row>
    <row r="113" spans="1:6" x14ac:dyDescent="0.25">
      <c r="A113">
        <v>681262134</v>
      </c>
      <c r="B113" s="1">
        <v>42906.370138888888</v>
      </c>
      <c r="C113" s="2">
        <v>42906.370138888888</v>
      </c>
      <c r="D113">
        <v>2</v>
      </c>
      <c r="E113" t="s">
        <v>5</v>
      </c>
      <c r="F113">
        <f>IF(AND(D113=1,E113="B"),1,IF(AND(D113=2,E113="A"),1,IF(AND(D113=3,E113="A"),1,IF(AND(D113=4,E113="B"),1,IF(AND(D113=5,E113="C"),1,IF(AND(D113=6,E113="A"),1,0))))))</f>
        <v>1</v>
      </c>
    </row>
    <row r="114" spans="1:6" x14ac:dyDescent="0.25">
      <c r="A114">
        <v>681634279</v>
      </c>
      <c r="B114" s="1">
        <v>42892.95</v>
      </c>
      <c r="C114" s="2">
        <v>42892.95</v>
      </c>
      <c r="D114">
        <v>1</v>
      </c>
      <c r="E114" t="s">
        <v>3</v>
      </c>
      <c r="F114">
        <f>IF(AND(D114=1,E114="B"),1,IF(AND(D114=2,E114="A"),1,IF(AND(D114=3,E114="A"),1,IF(AND(D114=4,E114="B"),1,IF(AND(D114=5,E114="C"),1,IF(AND(D114=6,E114="A"),1,0))))))</f>
        <v>1</v>
      </c>
    </row>
    <row r="115" spans="1:6" x14ac:dyDescent="0.25">
      <c r="A115">
        <v>687213103</v>
      </c>
      <c r="B115" s="1">
        <v>42925.311805555553</v>
      </c>
      <c r="C115" s="2">
        <v>42925.311805555553</v>
      </c>
      <c r="D115">
        <v>1</v>
      </c>
      <c r="E115" t="s">
        <v>3</v>
      </c>
      <c r="F115">
        <f>IF(AND(D115=1,E115="B"),1,IF(AND(D115=2,E115="A"),1,IF(AND(D115=3,E115="A"),1,IF(AND(D115=4,E115="B"),1,IF(AND(D115=5,E115="C"),1,IF(AND(D115=6,E115="A"),1,0))))))</f>
        <v>1</v>
      </c>
    </row>
    <row r="116" spans="1:6" x14ac:dyDescent="0.25">
      <c r="A116">
        <v>687213103</v>
      </c>
      <c r="B116" s="1">
        <v>42928.107638888891</v>
      </c>
      <c r="C116" s="2">
        <v>42928.107638888891</v>
      </c>
      <c r="D116">
        <v>2</v>
      </c>
      <c r="E116" t="s">
        <v>5</v>
      </c>
      <c r="F116">
        <f>IF(AND(D116=1,E116="B"),1,IF(AND(D116=2,E116="A"),1,IF(AND(D116=3,E116="A"),1,IF(AND(D116=4,E116="B"),1,IF(AND(D116=5,E116="C"),1,IF(AND(D116=6,E116="A"),1,0))))))</f>
        <v>1</v>
      </c>
    </row>
    <row r="117" spans="1:6" x14ac:dyDescent="0.25">
      <c r="A117">
        <v>696905596</v>
      </c>
      <c r="B117" s="1">
        <v>42916.234027777777</v>
      </c>
      <c r="C117" s="2">
        <v>42916.234027777777</v>
      </c>
      <c r="D117">
        <v>3</v>
      </c>
      <c r="E117" t="s">
        <v>5</v>
      </c>
      <c r="F117">
        <f>IF(AND(D117=1,E117="B"),1,IF(AND(D117=2,E117="A"),1,IF(AND(D117=3,E117="A"),1,IF(AND(D117=4,E117="B"),1,IF(AND(D117=5,E117="C"),1,IF(AND(D117=6,E117="A"),1,0))))))</f>
        <v>1</v>
      </c>
    </row>
    <row r="118" spans="1:6" x14ac:dyDescent="0.25">
      <c r="A118">
        <v>697428751</v>
      </c>
      <c r="B118" s="1">
        <v>42916.780555555553</v>
      </c>
      <c r="C118" s="2">
        <v>42916.780555555553</v>
      </c>
      <c r="D118">
        <v>2</v>
      </c>
      <c r="E118" t="s">
        <v>5</v>
      </c>
      <c r="F118">
        <f>IF(AND(D118=1,E118="B"),1,IF(AND(D118=2,E118="A"),1,IF(AND(D118=3,E118="A"),1,IF(AND(D118=4,E118="B"),1,IF(AND(D118=5,E118="C"),1,IF(AND(D118=6,E118="A"),1,0))))))</f>
        <v>1</v>
      </c>
    </row>
    <row r="119" spans="1:6" x14ac:dyDescent="0.25">
      <c r="A119">
        <v>703777575</v>
      </c>
      <c r="B119" s="1">
        <v>42897.945833333331</v>
      </c>
      <c r="C119" s="2">
        <v>42897.945833333331</v>
      </c>
      <c r="D119">
        <v>4</v>
      </c>
      <c r="E119" t="s">
        <v>3</v>
      </c>
      <c r="F119">
        <f>IF(AND(D119=1,E119="B"),1,IF(AND(D119=2,E119="A"),1,IF(AND(D119=3,E119="A"),1,IF(AND(D119=4,E119="B"),1,IF(AND(D119=5,E119="C"),1,IF(AND(D119=6,E119="A"),1,0))))))</f>
        <v>1</v>
      </c>
    </row>
    <row r="120" spans="1:6" x14ac:dyDescent="0.25">
      <c r="A120">
        <v>703980544</v>
      </c>
      <c r="B120" s="1">
        <v>42923.198611111111</v>
      </c>
      <c r="C120" s="2">
        <v>42923.198611111111</v>
      </c>
      <c r="D120">
        <v>5</v>
      </c>
      <c r="E120" t="s">
        <v>4</v>
      </c>
      <c r="F120">
        <f>IF(AND(D120=1,E120="B"),1,IF(AND(D120=2,E120="A"),1,IF(AND(D120=3,E120="A"),1,IF(AND(D120=4,E120="B"),1,IF(AND(D120=5,E120="C"),1,IF(AND(D120=6,E120="A"),1,0))))))</f>
        <v>1</v>
      </c>
    </row>
    <row r="121" spans="1:6" x14ac:dyDescent="0.25">
      <c r="A121">
        <v>709904329</v>
      </c>
      <c r="B121" s="1">
        <v>42918.63958333333</v>
      </c>
      <c r="C121" s="2">
        <v>42918.63958333333</v>
      </c>
      <c r="D121">
        <v>4</v>
      </c>
      <c r="E121" t="s">
        <v>3</v>
      </c>
      <c r="F121">
        <f>IF(AND(D121=1,E121="B"),1,IF(AND(D121=2,E121="A"),1,IF(AND(D121=3,E121="A"),1,IF(AND(D121=4,E121="B"),1,IF(AND(D121=5,E121="C"),1,IF(AND(D121=6,E121="A"),1,0))))))</f>
        <v>1</v>
      </c>
    </row>
    <row r="122" spans="1:6" x14ac:dyDescent="0.25">
      <c r="A122">
        <v>709965002</v>
      </c>
      <c r="B122" s="1">
        <v>42921.189583333333</v>
      </c>
      <c r="C122" s="2">
        <v>42921.189583333333</v>
      </c>
      <c r="D122">
        <v>1</v>
      </c>
      <c r="E122" t="s">
        <v>3</v>
      </c>
      <c r="F122">
        <f>IF(AND(D122=1,E122="B"),1,IF(AND(D122=2,E122="A"),1,IF(AND(D122=3,E122="A"),1,IF(AND(D122=4,E122="B"),1,IF(AND(D122=5,E122="C"),1,IF(AND(D122=6,E122="A"),1,0))))))</f>
        <v>1</v>
      </c>
    </row>
    <row r="123" spans="1:6" x14ac:dyDescent="0.25">
      <c r="A123">
        <v>714213082</v>
      </c>
      <c r="B123" s="1">
        <v>42902.379166666666</v>
      </c>
      <c r="C123" s="2">
        <v>42902.379166666666</v>
      </c>
      <c r="D123">
        <v>5</v>
      </c>
      <c r="E123" t="s">
        <v>4</v>
      </c>
      <c r="F123">
        <f>IF(AND(D123=1,E123="B"),1,IF(AND(D123=2,E123="A"),1,IF(AND(D123=3,E123="A"),1,IF(AND(D123=4,E123="B"),1,IF(AND(D123=5,E123="C"),1,IF(AND(D123=6,E123="A"),1,0))))))</f>
        <v>1</v>
      </c>
    </row>
    <row r="124" spans="1:6" x14ac:dyDescent="0.25">
      <c r="A124">
        <v>714435879</v>
      </c>
      <c r="B124" s="1">
        <v>42928.647916666669</v>
      </c>
      <c r="C124" s="2">
        <v>42928.647916666669</v>
      </c>
      <c r="D124">
        <v>1</v>
      </c>
      <c r="E124" t="s">
        <v>3</v>
      </c>
      <c r="F124">
        <f>IF(AND(D124=1,E124="B"),1,IF(AND(D124=2,E124="A"),1,IF(AND(D124=3,E124="A"),1,IF(AND(D124=4,E124="B"),1,IF(AND(D124=5,E124="C"),1,IF(AND(D124=6,E124="A"),1,0))))))</f>
        <v>1</v>
      </c>
    </row>
    <row r="125" spans="1:6" x14ac:dyDescent="0.25">
      <c r="A125">
        <v>735248382</v>
      </c>
      <c r="B125" s="1">
        <v>42907.799305555556</v>
      </c>
      <c r="C125" s="2">
        <v>42907.799305555556</v>
      </c>
      <c r="D125">
        <v>3</v>
      </c>
      <c r="E125" t="s">
        <v>5</v>
      </c>
      <c r="F125">
        <f>IF(AND(D125=1,E125="B"),1,IF(AND(D125=2,E125="A"),1,IF(AND(D125=3,E125="A"),1,IF(AND(D125=4,E125="B"),1,IF(AND(D125=5,E125="C"),1,IF(AND(D125=6,E125="A"),1,0))))))</f>
        <v>1</v>
      </c>
    </row>
    <row r="126" spans="1:6" x14ac:dyDescent="0.25">
      <c r="A126">
        <v>735284701</v>
      </c>
      <c r="B126" s="1">
        <v>42887.625</v>
      </c>
      <c r="C126" s="4" t="s">
        <v>10</v>
      </c>
      <c r="D126">
        <v>1</v>
      </c>
      <c r="E126" t="s">
        <v>3</v>
      </c>
      <c r="F126">
        <f>IF(AND(D126=1,E126="B"),1,IF(AND(D126=2,E126="A"),1,IF(AND(D126=3,E126="A"),1,IF(AND(D126=4,E126="B"),1,IF(AND(D126=5,E126="C"),1,IF(AND(D126=6,E126="A"),1,0))))))</f>
        <v>1</v>
      </c>
    </row>
    <row r="127" spans="1:6" x14ac:dyDescent="0.25">
      <c r="A127">
        <v>738108088</v>
      </c>
      <c r="B127" s="1">
        <v>42908.824999999997</v>
      </c>
      <c r="C127" s="2">
        <v>42908.824999999997</v>
      </c>
      <c r="D127">
        <v>2</v>
      </c>
      <c r="E127" t="s">
        <v>5</v>
      </c>
      <c r="F127">
        <f>IF(AND(D127=1,E127="B"),1,IF(AND(D127=2,E127="A"),1,IF(AND(D127=3,E127="A"),1,IF(AND(D127=4,E127="B"),1,IF(AND(D127=5,E127="C"),1,IF(AND(D127=6,E127="A"),1,0))))))</f>
        <v>1</v>
      </c>
    </row>
    <row r="128" spans="1:6" x14ac:dyDescent="0.25">
      <c r="A128">
        <v>738170636</v>
      </c>
      <c r="B128" s="1">
        <v>42918.052083333336</v>
      </c>
      <c r="C128" s="2">
        <v>42918.052083333336</v>
      </c>
      <c r="D128">
        <v>5</v>
      </c>
      <c r="E128" t="s">
        <v>4</v>
      </c>
      <c r="F128">
        <f>IF(AND(D128=1,E128="B"),1,IF(AND(D128=2,E128="A"),1,IF(AND(D128=3,E128="A"),1,IF(AND(D128=4,E128="B"),1,IF(AND(D128=5,E128="C"),1,IF(AND(D128=6,E128="A"),1,0))))))</f>
        <v>1</v>
      </c>
    </row>
    <row r="129" spans="1:6" x14ac:dyDescent="0.25">
      <c r="A129">
        <v>740241696</v>
      </c>
      <c r="B129" s="1">
        <v>42889.122916666667</v>
      </c>
      <c r="C129" s="2">
        <v>42889.122916666667</v>
      </c>
      <c r="D129">
        <v>6</v>
      </c>
      <c r="E129" t="s">
        <v>5</v>
      </c>
      <c r="F129">
        <f>IF(AND(D129=1,E129="B"),1,IF(AND(D129=2,E129="A"),1,IF(AND(D129=3,E129="A"),1,IF(AND(D129=4,E129="B"),1,IF(AND(D129=5,E129="C"),1,IF(AND(D129=6,E129="A"),1,0))))))</f>
        <v>1</v>
      </c>
    </row>
    <row r="130" spans="1:6" x14ac:dyDescent="0.25">
      <c r="A130">
        <v>740533036</v>
      </c>
      <c r="B130" s="1">
        <v>42915.249305555553</v>
      </c>
      <c r="C130" s="2">
        <v>42915.249305555553</v>
      </c>
      <c r="D130">
        <v>5</v>
      </c>
      <c r="E130" t="s">
        <v>4</v>
      </c>
      <c r="F130">
        <f>IF(AND(D130=1,E130="B"),1,IF(AND(D130=2,E130="A"),1,IF(AND(D130=3,E130="A"),1,IF(AND(D130=4,E130="B"),1,IF(AND(D130=5,E130="C"),1,IF(AND(D130=6,E130="A"),1,0))))))</f>
        <v>1</v>
      </c>
    </row>
    <row r="131" spans="1:6" x14ac:dyDescent="0.25">
      <c r="A131">
        <v>766256726</v>
      </c>
      <c r="B131" s="1">
        <v>42894.415972222225</v>
      </c>
      <c r="C131" s="2">
        <v>42894.415972222225</v>
      </c>
      <c r="D131">
        <v>1</v>
      </c>
      <c r="E131" t="s">
        <v>3</v>
      </c>
      <c r="F131">
        <f>IF(AND(D131=1,E131="B"),1,IF(AND(D131=2,E131="A"),1,IF(AND(D131=3,E131="A"),1,IF(AND(D131=4,E131="B"),1,IF(AND(D131=5,E131="C"),1,IF(AND(D131=6,E131="A"),1,0))))))</f>
        <v>1</v>
      </c>
    </row>
    <row r="132" spans="1:6" x14ac:dyDescent="0.25">
      <c r="A132">
        <v>766256726</v>
      </c>
      <c r="B132" s="1">
        <v>42907.345138888886</v>
      </c>
      <c r="C132" s="2">
        <v>42907.345138888886</v>
      </c>
      <c r="D132">
        <v>1</v>
      </c>
      <c r="E132" t="s">
        <v>3</v>
      </c>
      <c r="F132">
        <f>IF(AND(D132=1,E132="B"),1,IF(AND(D132=2,E132="A"),1,IF(AND(D132=3,E132="A"),1,IF(AND(D132=4,E132="B"),1,IF(AND(D132=5,E132="C"),1,IF(AND(D132=6,E132="A"),1,0))))))</f>
        <v>1</v>
      </c>
    </row>
    <row r="133" spans="1:6" x14ac:dyDescent="0.25">
      <c r="A133">
        <v>770924109</v>
      </c>
      <c r="B133" s="1">
        <v>42931.972222222219</v>
      </c>
      <c r="C133" s="2">
        <v>42931.972222222219</v>
      </c>
      <c r="D133">
        <v>3</v>
      </c>
      <c r="E133" t="s">
        <v>5</v>
      </c>
      <c r="F133">
        <f>IF(AND(D133=1,E133="B"),1,IF(AND(D133=2,E133="A"),1,IF(AND(D133=3,E133="A"),1,IF(AND(D133=4,E133="B"),1,IF(AND(D133=5,E133="C"),1,IF(AND(D133=6,E133="A"),1,0))))))</f>
        <v>1</v>
      </c>
    </row>
    <row r="134" spans="1:6" x14ac:dyDescent="0.25">
      <c r="A134">
        <v>771895638</v>
      </c>
      <c r="B134" s="1">
        <v>42903.386111111111</v>
      </c>
      <c r="C134" s="2">
        <v>42903.386111111111</v>
      </c>
      <c r="D134">
        <v>6</v>
      </c>
      <c r="E134" t="s">
        <v>5</v>
      </c>
      <c r="F134">
        <f>IF(AND(D134=1,E134="B"),1,IF(AND(D134=2,E134="A"),1,IF(AND(D134=3,E134="A"),1,IF(AND(D134=4,E134="B"),1,IF(AND(D134=5,E134="C"),1,IF(AND(D134=6,E134="A"),1,0))))))</f>
        <v>1</v>
      </c>
    </row>
    <row r="135" spans="1:6" x14ac:dyDescent="0.25">
      <c r="A135">
        <v>779256018</v>
      </c>
      <c r="B135" s="1">
        <v>42897.625</v>
      </c>
      <c r="C135" s="2">
        <v>42897.625</v>
      </c>
      <c r="D135">
        <v>6</v>
      </c>
      <c r="E135" t="s">
        <v>5</v>
      </c>
      <c r="F135">
        <f>IF(AND(D135=1,E135="B"),1,IF(AND(D135=2,E135="A"),1,IF(AND(D135=3,E135="A"),1,IF(AND(D135=4,E135="B"),1,IF(AND(D135=5,E135="C"),1,IF(AND(D135=6,E135="A"),1,0))))))</f>
        <v>1</v>
      </c>
    </row>
    <row r="136" spans="1:6" x14ac:dyDescent="0.25">
      <c r="A136">
        <v>779515891</v>
      </c>
      <c r="B136" s="1">
        <v>42906.03125</v>
      </c>
      <c r="C136" s="2">
        <v>42906.03125</v>
      </c>
      <c r="D136">
        <v>5</v>
      </c>
      <c r="E136" t="s">
        <v>4</v>
      </c>
      <c r="F136">
        <f>IF(AND(D136=1,E136="B"),1,IF(AND(D136=2,E136="A"),1,IF(AND(D136=3,E136="A"),1,IF(AND(D136=4,E136="B"),1,IF(AND(D136=5,E136="C"),1,IF(AND(D136=6,E136="A"),1,0))))))</f>
        <v>1</v>
      </c>
    </row>
    <row r="137" spans="1:6" x14ac:dyDescent="0.25">
      <c r="A137">
        <v>793466170</v>
      </c>
      <c r="B137" s="1">
        <v>42895.890277777777</v>
      </c>
      <c r="C137" s="2">
        <v>42895.890277777777</v>
      </c>
      <c r="D137">
        <v>4</v>
      </c>
      <c r="E137" t="s">
        <v>3</v>
      </c>
      <c r="F137">
        <f>IF(AND(D137=1,E137="B"),1,IF(AND(D137=2,E137="A"),1,IF(AND(D137=3,E137="A"),1,IF(AND(D137=4,E137="B"),1,IF(AND(D137=5,E137="C"),1,IF(AND(D137=6,E137="A"),1,0))))))</f>
        <v>1</v>
      </c>
    </row>
    <row r="138" spans="1:6" x14ac:dyDescent="0.25">
      <c r="A138">
        <v>794124811</v>
      </c>
      <c r="B138" s="1">
        <v>42893.441666666666</v>
      </c>
      <c r="C138" s="2">
        <v>42893.441666666666</v>
      </c>
      <c r="D138">
        <v>2</v>
      </c>
      <c r="E138" t="s">
        <v>5</v>
      </c>
      <c r="F138">
        <f>IF(AND(D138=1,E138="B"),1,IF(AND(D138=2,E138="A"),1,IF(AND(D138=3,E138="A"),1,IF(AND(D138=4,E138="B"),1,IF(AND(D138=5,E138="C"),1,IF(AND(D138=6,E138="A"),1,0))))))</f>
        <v>1</v>
      </c>
    </row>
    <row r="139" spans="1:6" x14ac:dyDescent="0.25">
      <c r="A139">
        <v>798064543</v>
      </c>
      <c r="B139" s="1">
        <v>42909.745833333334</v>
      </c>
      <c r="C139" s="2">
        <v>42909.745833333334</v>
      </c>
      <c r="D139">
        <v>6</v>
      </c>
      <c r="E139" t="s">
        <v>5</v>
      </c>
      <c r="F139">
        <f>IF(AND(D139=1,E139="B"),1,IF(AND(D139=2,E139="A"),1,IF(AND(D139=3,E139="A"),1,IF(AND(D139=4,E139="B"),1,IF(AND(D139=5,E139="C"),1,IF(AND(D139=6,E139="A"),1,0))))))</f>
        <v>1</v>
      </c>
    </row>
    <row r="140" spans="1:6" x14ac:dyDescent="0.25">
      <c r="A140">
        <v>798064543</v>
      </c>
      <c r="B140" s="1">
        <v>42922.113194444442</v>
      </c>
      <c r="C140" s="2">
        <v>42922.113194444442</v>
      </c>
      <c r="D140">
        <v>6</v>
      </c>
      <c r="E140" t="s">
        <v>5</v>
      </c>
      <c r="F140">
        <f>IF(AND(D140=1,E140="B"),1,IF(AND(D140=2,E140="A"),1,IF(AND(D140=3,E140="A"),1,IF(AND(D140=4,E140="B"),1,IF(AND(D140=5,E140="C"),1,IF(AND(D140=6,E140="A"),1,0))))))</f>
        <v>1</v>
      </c>
    </row>
    <row r="141" spans="1:6" x14ac:dyDescent="0.25">
      <c r="A141">
        <v>821503911</v>
      </c>
      <c r="B141" s="1">
        <v>42905.448611111111</v>
      </c>
      <c r="C141" s="2">
        <v>42905.448611111111</v>
      </c>
      <c r="D141">
        <v>3</v>
      </c>
      <c r="E141" t="s">
        <v>5</v>
      </c>
      <c r="F141">
        <f>IF(AND(D141=1,E141="B"),1,IF(AND(D141=2,E141="A"),1,IF(AND(D141=3,E141="A"),1,IF(AND(D141=4,E141="B"),1,IF(AND(D141=5,E141="C"),1,IF(AND(D141=6,E141="A"),1,0))))))</f>
        <v>1</v>
      </c>
    </row>
    <row r="142" spans="1:6" x14ac:dyDescent="0.25">
      <c r="A142">
        <v>821599246</v>
      </c>
      <c r="B142" s="1">
        <v>42888.145138888889</v>
      </c>
      <c r="C142" s="2">
        <v>42888.145138888889</v>
      </c>
      <c r="D142">
        <v>2</v>
      </c>
      <c r="E142" t="s">
        <v>5</v>
      </c>
      <c r="F142">
        <f>IF(AND(D142=1,E142="B"),1,IF(AND(D142=2,E142="A"),1,IF(AND(D142=3,E142="A"),1,IF(AND(D142=4,E142="B"),1,IF(AND(D142=5,E142="C"),1,IF(AND(D142=6,E142="A"),1,0))))))</f>
        <v>1</v>
      </c>
    </row>
    <row r="143" spans="1:6" x14ac:dyDescent="0.25">
      <c r="A143">
        <v>838731679</v>
      </c>
      <c r="B143" s="1">
        <v>42912.65347222222</v>
      </c>
      <c r="C143" s="2">
        <v>42912.65347222222</v>
      </c>
      <c r="D143">
        <v>5</v>
      </c>
      <c r="E143" t="s">
        <v>4</v>
      </c>
      <c r="F143">
        <f>IF(AND(D143=1,E143="B"),1,IF(AND(D143=2,E143="A"),1,IF(AND(D143=3,E143="A"),1,IF(AND(D143=4,E143="B"),1,IF(AND(D143=5,E143="C"),1,IF(AND(D143=6,E143="A"),1,0))))))</f>
        <v>1</v>
      </c>
    </row>
    <row r="144" spans="1:6" x14ac:dyDescent="0.25">
      <c r="A144">
        <v>838782455</v>
      </c>
      <c r="B144" s="1">
        <v>42925.63958333333</v>
      </c>
      <c r="C144" s="2">
        <v>42925.63958333333</v>
      </c>
      <c r="D144">
        <v>4</v>
      </c>
      <c r="E144" t="s">
        <v>3</v>
      </c>
      <c r="F144">
        <f>IF(AND(D144=1,E144="B"),1,IF(AND(D144=2,E144="A"),1,IF(AND(D144=3,E144="A"),1,IF(AND(D144=4,E144="B"),1,IF(AND(D144=5,E144="C"),1,IF(AND(D144=6,E144="A"),1,0))))))</f>
        <v>1</v>
      </c>
    </row>
    <row r="145" spans="1:6" x14ac:dyDescent="0.25">
      <c r="A145">
        <v>852352764</v>
      </c>
      <c r="B145" s="1">
        <v>42917.390972222223</v>
      </c>
      <c r="C145" s="2">
        <v>42917.390972222223</v>
      </c>
      <c r="D145">
        <v>5</v>
      </c>
      <c r="E145" t="s">
        <v>4</v>
      </c>
      <c r="F145">
        <f>IF(AND(D145=1,E145="B"),1,IF(AND(D145=2,E145="A"),1,IF(AND(D145=3,E145="A"),1,IF(AND(D145=4,E145="B"),1,IF(AND(D145=5,E145="C"),1,IF(AND(D145=6,E145="A"),1,0))))))</f>
        <v>1</v>
      </c>
    </row>
    <row r="146" spans="1:6" x14ac:dyDescent="0.25">
      <c r="A146">
        <v>852567682</v>
      </c>
      <c r="B146" s="1">
        <v>42933.076388888891</v>
      </c>
      <c r="C146" s="2">
        <v>42933.076388888891</v>
      </c>
      <c r="D146">
        <v>5</v>
      </c>
      <c r="E146" t="s">
        <v>4</v>
      </c>
      <c r="F146">
        <f>IF(AND(D146=1,E146="B"),1,IF(AND(D146=2,E146="A"),1,IF(AND(D146=3,E146="A"),1,IF(AND(D146=4,E146="B"),1,IF(AND(D146=5,E146="C"),1,IF(AND(D146=6,E146="A"),1,0))))))</f>
        <v>1</v>
      </c>
    </row>
    <row r="147" spans="1:6" x14ac:dyDescent="0.25">
      <c r="A147">
        <v>876854893</v>
      </c>
      <c r="B147" s="1">
        <v>42903.993750000001</v>
      </c>
      <c r="C147" s="2">
        <v>42903.993750000001</v>
      </c>
      <c r="D147">
        <v>4</v>
      </c>
      <c r="E147" t="s">
        <v>3</v>
      </c>
      <c r="F147">
        <f>IF(AND(D147=1,E147="B"),1,IF(AND(D147=2,E147="A"),1,IF(AND(D147=3,E147="A"),1,IF(AND(D147=4,E147="B"),1,IF(AND(D147=5,E147="C"),1,IF(AND(D147=6,E147="A"),1,0))))))</f>
        <v>1</v>
      </c>
    </row>
    <row r="148" spans="1:6" x14ac:dyDescent="0.25">
      <c r="A148">
        <v>877486007</v>
      </c>
      <c r="B148" s="1">
        <v>42911.797222222223</v>
      </c>
      <c r="C148" s="2">
        <v>42911.797222222223</v>
      </c>
      <c r="D148">
        <v>3</v>
      </c>
      <c r="E148" t="s">
        <v>5</v>
      </c>
      <c r="F148">
        <f>IF(AND(D148=1,E148="B"),1,IF(AND(D148=2,E148="A"),1,IF(AND(D148=3,E148="A"),1,IF(AND(D148=4,E148="B"),1,IF(AND(D148=5,E148="C"),1,IF(AND(D148=6,E148="A"),1,0))))))</f>
        <v>1</v>
      </c>
    </row>
    <row r="149" spans="1:6" x14ac:dyDescent="0.25">
      <c r="A149">
        <v>906605372</v>
      </c>
      <c r="B149" s="1">
        <v>42919.245138888888</v>
      </c>
      <c r="C149" s="2">
        <v>42919.245138888888</v>
      </c>
      <c r="D149">
        <v>6</v>
      </c>
      <c r="E149" t="s">
        <v>5</v>
      </c>
      <c r="F149">
        <f>IF(AND(D149=1,E149="B"),1,IF(AND(D149=2,E149="A"),1,IF(AND(D149=3,E149="A"),1,IF(AND(D149=4,E149="B"),1,IF(AND(D149=5,E149="C"),1,IF(AND(D149=6,E149="A"),1,0))))))</f>
        <v>1</v>
      </c>
    </row>
    <row r="150" spans="1:6" x14ac:dyDescent="0.25">
      <c r="A150">
        <v>906605372</v>
      </c>
      <c r="B150" s="1">
        <v>42920.349305555559</v>
      </c>
      <c r="C150" s="2">
        <v>42920.349305555559</v>
      </c>
      <c r="D150">
        <v>6</v>
      </c>
      <c r="E150" t="s">
        <v>5</v>
      </c>
      <c r="F150">
        <f>IF(AND(D150=1,E150="B"),1,IF(AND(D150=2,E150="A"),1,IF(AND(D150=3,E150="A"),1,IF(AND(D150=4,E150="B"),1,IF(AND(D150=5,E150="C"),1,IF(AND(D150=6,E150="A"),1,0))))))</f>
        <v>1</v>
      </c>
    </row>
    <row r="151" spans="1:6" x14ac:dyDescent="0.25">
      <c r="A151">
        <v>918191592</v>
      </c>
      <c r="B151" s="1">
        <v>42909.227777777778</v>
      </c>
      <c r="C151" s="2">
        <v>42909.227777777778</v>
      </c>
      <c r="D151">
        <v>4</v>
      </c>
      <c r="E151" t="s">
        <v>3</v>
      </c>
      <c r="F151">
        <f>IF(AND(D151=1,E151="B"),1,IF(AND(D151=2,E151="A"),1,IF(AND(D151=3,E151="A"),1,IF(AND(D151=4,E151="B"),1,IF(AND(D151=5,E151="C"),1,IF(AND(D151=6,E151="A"),1,0))))))</f>
        <v>1</v>
      </c>
    </row>
    <row r="152" spans="1:6" x14ac:dyDescent="0.25">
      <c r="A152">
        <v>918687751</v>
      </c>
      <c r="B152" s="1">
        <v>42902.94027777778</v>
      </c>
      <c r="C152" s="2">
        <v>42902.94027777778</v>
      </c>
      <c r="D152">
        <v>4</v>
      </c>
      <c r="E152" t="s">
        <v>3</v>
      </c>
      <c r="F152">
        <f>IF(AND(D152=1,E152="B"),1,IF(AND(D152=2,E152="A"),1,IF(AND(D152=3,E152="A"),1,IF(AND(D152=4,E152="B"),1,IF(AND(D152=5,E152="C"),1,IF(AND(D152=6,E152="A"),1,0))))))</f>
        <v>1</v>
      </c>
    </row>
    <row r="153" spans="1:6" x14ac:dyDescent="0.25">
      <c r="A153">
        <v>919448492</v>
      </c>
      <c r="B153" s="1">
        <v>42926.625</v>
      </c>
      <c r="C153" s="2">
        <v>42926.625</v>
      </c>
      <c r="D153">
        <v>2</v>
      </c>
      <c r="E153" t="s">
        <v>5</v>
      </c>
      <c r="F153">
        <f>IF(AND(D153=1,E153="B"),1,IF(AND(D153=2,E153="A"),1,IF(AND(D153=3,E153="A"),1,IF(AND(D153=4,E153="B"),1,IF(AND(D153=5,E153="C"),1,IF(AND(D153=6,E153="A"),1,0))))))</f>
        <v>1</v>
      </c>
    </row>
    <row r="154" spans="1:6" x14ac:dyDescent="0.25">
      <c r="A154">
        <v>919448492</v>
      </c>
      <c r="B154" s="1">
        <v>42888.115277777775</v>
      </c>
      <c r="C154" s="2">
        <v>42888.115277777775</v>
      </c>
      <c r="D154">
        <v>5</v>
      </c>
      <c r="E154" t="s">
        <v>4</v>
      </c>
      <c r="F154">
        <f>IF(AND(D154=1,E154="B"),1,IF(AND(D154=2,E154="A"),1,IF(AND(D154=3,E154="A"),1,IF(AND(D154=4,E154="B"),1,IF(AND(D154=5,E154="C"),1,IF(AND(D154=6,E154="A"),1,0))))))</f>
        <v>1</v>
      </c>
    </row>
    <row r="155" spans="1:6" x14ac:dyDescent="0.25">
      <c r="A155">
        <v>921394114</v>
      </c>
      <c r="B155" s="1">
        <v>42906.771527777775</v>
      </c>
      <c r="C155" s="2">
        <v>42906.771527777775</v>
      </c>
      <c r="D155">
        <v>6</v>
      </c>
      <c r="E155" t="s">
        <v>5</v>
      </c>
      <c r="F155">
        <f>IF(AND(D155=1,E155="B"),1,IF(AND(D155=2,E155="A"),1,IF(AND(D155=3,E155="A"),1,IF(AND(D155=4,E155="B"),1,IF(AND(D155=5,E155="C"),1,IF(AND(D155=6,E155="A"),1,0))))))</f>
        <v>1</v>
      </c>
    </row>
    <row r="156" spans="1:6" x14ac:dyDescent="0.25">
      <c r="A156">
        <v>921623541</v>
      </c>
      <c r="B156" s="1">
        <v>42899.709722222222</v>
      </c>
      <c r="C156" s="2">
        <v>42899.709722222222</v>
      </c>
      <c r="D156">
        <v>5</v>
      </c>
      <c r="E156" t="s">
        <v>4</v>
      </c>
      <c r="F156">
        <f>IF(AND(D156=1,E156="B"),1,IF(AND(D156=2,E156="A"),1,IF(AND(D156=3,E156="A"),1,IF(AND(D156=4,E156="B"),1,IF(AND(D156=5,E156="C"),1,IF(AND(D156=6,E156="A"),1,0))))))</f>
        <v>1</v>
      </c>
    </row>
    <row r="157" spans="1:6" x14ac:dyDescent="0.25">
      <c r="A157">
        <v>929981201</v>
      </c>
      <c r="B157" s="1">
        <v>42927.855555555558</v>
      </c>
      <c r="C157" s="2">
        <v>42927.855555555558</v>
      </c>
      <c r="D157">
        <v>4</v>
      </c>
      <c r="E157" t="s">
        <v>3</v>
      </c>
      <c r="F157">
        <f>IF(AND(D157=1,E157="B"),1,IF(AND(D157=2,E157="A"),1,IF(AND(D157=3,E157="A"),1,IF(AND(D157=4,E157="B"),1,IF(AND(D157=5,E157="C"),1,IF(AND(D157=6,E157="A"),1,0))))))</f>
        <v>1</v>
      </c>
    </row>
    <row r="158" spans="1:6" x14ac:dyDescent="0.25">
      <c r="A158">
        <v>930918717</v>
      </c>
      <c r="B158" s="1">
        <v>42923.738194444442</v>
      </c>
      <c r="C158" s="2">
        <v>42923.738194444442</v>
      </c>
      <c r="D158">
        <v>2</v>
      </c>
      <c r="E158" t="s">
        <v>5</v>
      </c>
      <c r="F158">
        <f>IF(AND(D158=1,E158="B"),1,IF(AND(D158=2,E158="A"),1,IF(AND(D158=3,E158="A"),1,IF(AND(D158=4,E158="B"),1,IF(AND(D158=5,E158="C"),1,IF(AND(D158=6,E158="A"),1,0))))))</f>
        <v>1</v>
      </c>
    </row>
    <row r="159" spans="1:6" x14ac:dyDescent="0.25">
      <c r="A159">
        <v>932547507</v>
      </c>
      <c r="B159" s="1">
        <v>42921.827777777777</v>
      </c>
      <c r="C159" s="2">
        <v>42921.827777777777</v>
      </c>
      <c r="D159">
        <v>2</v>
      </c>
      <c r="E159" t="s">
        <v>5</v>
      </c>
      <c r="F159">
        <f>IF(AND(D159=1,E159="B"),1,IF(AND(D159=2,E159="A"),1,IF(AND(D159=3,E159="A"),1,IF(AND(D159=4,E159="B"),1,IF(AND(D159=5,E159="C"),1,IF(AND(D159=6,E159="A"),1,0))))))</f>
        <v>1</v>
      </c>
    </row>
    <row r="160" spans="1:6" x14ac:dyDescent="0.25">
      <c r="A160">
        <v>934478749</v>
      </c>
      <c r="B160" s="1">
        <v>42892.484722222223</v>
      </c>
      <c r="C160" s="2">
        <v>42892.484722222223</v>
      </c>
      <c r="D160">
        <v>1</v>
      </c>
      <c r="E160" t="s">
        <v>3</v>
      </c>
      <c r="F160">
        <f>IF(AND(D160=1,E160="B"),1,IF(AND(D160=2,E160="A"),1,IF(AND(D160=3,E160="A"),1,IF(AND(D160=4,E160="B"),1,IF(AND(D160=5,E160="C"),1,IF(AND(D160=6,E160="A"),1,0))))))</f>
        <v>1</v>
      </c>
    </row>
    <row r="161" spans="1:6" x14ac:dyDescent="0.25">
      <c r="A161">
        <v>934648980</v>
      </c>
      <c r="B161" s="1">
        <v>42901.122916666667</v>
      </c>
      <c r="C161" s="2">
        <v>42901.122916666667</v>
      </c>
      <c r="D161">
        <v>2</v>
      </c>
      <c r="E161" t="s">
        <v>5</v>
      </c>
      <c r="F161">
        <f>IF(AND(D161=1,E161="B"),1,IF(AND(D161=2,E161="A"),1,IF(AND(D161=3,E161="A"),1,IF(AND(D161=4,E161="B"),1,IF(AND(D161=5,E161="C"),1,IF(AND(D161=6,E161="A"),1,0))))))</f>
        <v>1</v>
      </c>
    </row>
    <row r="162" spans="1:6" x14ac:dyDescent="0.25">
      <c r="A162">
        <v>936778908</v>
      </c>
      <c r="B162" s="1">
        <v>42911.625694444447</v>
      </c>
      <c r="C162" s="2">
        <v>42911.625694444447</v>
      </c>
      <c r="D162">
        <v>5</v>
      </c>
      <c r="E162" t="s">
        <v>4</v>
      </c>
      <c r="F162">
        <f>IF(AND(D162=1,E162="B"),1,IF(AND(D162=2,E162="A"),1,IF(AND(D162=3,E162="A"),1,IF(AND(D162=4,E162="B"),1,IF(AND(D162=5,E162="C"),1,IF(AND(D162=6,E162="A"),1,0))))))</f>
        <v>1</v>
      </c>
    </row>
    <row r="163" spans="1:6" x14ac:dyDescent="0.25">
      <c r="A163">
        <v>947890453</v>
      </c>
      <c r="B163" s="1">
        <v>42892.296527777777</v>
      </c>
      <c r="C163" s="2">
        <v>42892.296527777777</v>
      </c>
      <c r="D163">
        <v>4</v>
      </c>
      <c r="E163" t="s">
        <v>3</v>
      </c>
      <c r="F163">
        <f>IF(AND(D163=1,E163="B"),1,IF(AND(D163=2,E163="A"),1,IF(AND(D163=3,E163="A"),1,IF(AND(D163=4,E163="B"),1,IF(AND(D163=5,E163="C"),1,IF(AND(D163=6,E163="A"),1,0))))))</f>
        <v>1</v>
      </c>
    </row>
    <row r="164" spans="1:6" x14ac:dyDescent="0.25">
      <c r="A164">
        <v>948239076</v>
      </c>
      <c r="B164" s="1">
        <v>42926.200694444444</v>
      </c>
      <c r="C164" s="2">
        <v>42926.200694444444</v>
      </c>
      <c r="D164">
        <v>3</v>
      </c>
      <c r="E164" t="s">
        <v>5</v>
      </c>
      <c r="F164">
        <f>IF(AND(D164=1,E164="B"),1,IF(AND(D164=2,E164="A"),1,IF(AND(D164=3,E164="A"),1,IF(AND(D164=4,E164="B"),1,IF(AND(D164=5,E164="C"),1,IF(AND(D164=6,E164="A"),1,0))))))</f>
        <v>1</v>
      </c>
    </row>
    <row r="165" spans="1:6" x14ac:dyDescent="0.25">
      <c r="A165">
        <v>964114005</v>
      </c>
      <c r="B165" s="1">
        <v>42888.802083333336</v>
      </c>
      <c r="C165" s="2">
        <v>42888.802083333336</v>
      </c>
      <c r="D165">
        <v>6</v>
      </c>
      <c r="E165" t="s">
        <v>5</v>
      </c>
      <c r="F165">
        <f>IF(AND(D165=1,E165="B"),1,IF(AND(D165=2,E165="A"),1,IF(AND(D165=3,E165="A"),1,IF(AND(D165=4,E165="B"),1,IF(AND(D165=5,E165="C"),1,IF(AND(D165=6,E165="A"),1,0))))))</f>
        <v>1</v>
      </c>
    </row>
    <row r="166" spans="1:6" x14ac:dyDescent="0.25">
      <c r="A166">
        <v>964177899</v>
      </c>
      <c r="B166" s="1">
        <v>42906.334027777775</v>
      </c>
      <c r="C166" s="2">
        <v>42906.334027777775</v>
      </c>
      <c r="D166">
        <v>5</v>
      </c>
      <c r="E166" t="s">
        <v>4</v>
      </c>
      <c r="F166">
        <f>IF(AND(D166=1,E166="B"),1,IF(AND(D166=2,E166="A"),1,IF(AND(D166=3,E166="A"),1,IF(AND(D166=4,E166="B"),1,IF(AND(D166=5,E166="C"),1,IF(AND(D166=6,E166="A"),1,0))))))</f>
        <v>1</v>
      </c>
    </row>
    <row r="167" spans="1:6" x14ac:dyDescent="0.25">
      <c r="A167">
        <v>972127523</v>
      </c>
      <c r="B167" s="1">
        <v>42921.935416666667</v>
      </c>
      <c r="C167" s="2">
        <v>42921.935416666667</v>
      </c>
      <c r="D167">
        <v>1</v>
      </c>
      <c r="E167" t="s">
        <v>3</v>
      </c>
      <c r="F167">
        <f>IF(AND(D167=1,E167="B"),1,IF(AND(D167=2,E167="A"),1,IF(AND(D167=3,E167="A"),1,IF(AND(D167=4,E167="B"),1,IF(AND(D167=5,E167="C"),1,IF(AND(D167=6,E167="A"),1,0))))))</f>
        <v>1</v>
      </c>
    </row>
    <row r="168" spans="1:6" x14ac:dyDescent="0.25">
      <c r="A168">
        <v>973105649</v>
      </c>
      <c r="B168" s="1">
        <v>42927.79583333333</v>
      </c>
      <c r="C168" s="2">
        <v>42927.79583333333</v>
      </c>
      <c r="D168">
        <v>3</v>
      </c>
      <c r="E168" t="s">
        <v>5</v>
      </c>
      <c r="F168">
        <f>IF(AND(D168=1,E168="B"),1,IF(AND(D168=2,E168="A"),1,IF(AND(D168=3,E168="A"),1,IF(AND(D168=4,E168="B"),1,IF(AND(D168=5,E168="C"),1,IF(AND(D168=6,E168="A"),1,0))))))</f>
        <v>1</v>
      </c>
    </row>
    <row r="169" spans="1:6" x14ac:dyDescent="0.25">
      <c r="A169">
        <v>975764618</v>
      </c>
      <c r="B169" s="1">
        <v>42925.234027777777</v>
      </c>
      <c r="C169" s="2">
        <v>42925.234027777777</v>
      </c>
      <c r="D169">
        <v>6</v>
      </c>
      <c r="E169" t="s">
        <v>5</v>
      </c>
      <c r="F169">
        <f>IF(AND(D169=1,E169="B"),1,IF(AND(D169=2,E169="A"),1,IF(AND(D169=3,E169="A"),1,IF(AND(D169=4,E169="B"),1,IF(AND(D169=5,E169="C"),1,IF(AND(D169=6,E169="A"),1,0))))))</f>
        <v>1</v>
      </c>
    </row>
    <row r="170" spans="1:6" x14ac:dyDescent="0.25">
      <c r="A170">
        <v>975772949</v>
      </c>
      <c r="B170" s="1">
        <v>42926.720138888886</v>
      </c>
      <c r="C170" s="2">
        <v>42926.720138888886</v>
      </c>
      <c r="D170">
        <v>3</v>
      </c>
      <c r="E170" t="s">
        <v>5</v>
      </c>
      <c r="F170">
        <f>IF(AND(D170=1,E170="B"),1,IF(AND(D170=2,E170="A"),1,IF(AND(D170=3,E170="A"),1,IF(AND(D170=4,E170="B"),1,IF(AND(D170=5,E170="C"),1,IF(AND(D170=6,E170="A"),1,0))))))</f>
        <v>1</v>
      </c>
    </row>
    <row r="171" spans="1:6" x14ac:dyDescent="0.25">
      <c r="A171">
        <v>404506819</v>
      </c>
      <c r="B171" s="1">
        <v>42898.817361111112</v>
      </c>
      <c r="C171" s="2">
        <v>42898.817361111112</v>
      </c>
      <c r="D171">
        <v>3</v>
      </c>
      <c r="E171" t="s">
        <v>5</v>
      </c>
      <c r="F171">
        <f>IF(AND(D171=1,E171="B"),1,IF(AND(D171=2,E171="A"),1,IF(AND(D171=3,E171="A"),1,IF(AND(D171=4,E171="B"),1,IF(AND(D171=5,E171="C"),1,IF(AND(D171=6,E171="A"),1,0))))))</f>
        <v>1</v>
      </c>
    </row>
    <row r="172" spans="1:6" x14ac:dyDescent="0.25">
      <c r="A172">
        <v>421153691</v>
      </c>
      <c r="B172" s="1">
        <v>42918.120138888888</v>
      </c>
      <c r="C172" s="2">
        <v>42918.120138888888</v>
      </c>
      <c r="D172">
        <v>6</v>
      </c>
      <c r="E172" t="s">
        <v>5</v>
      </c>
      <c r="F172">
        <f>IF(AND(D172=1,E172="B"),1,IF(AND(D172=2,E172="A"),1,IF(AND(D172=3,E172="A"),1,IF(AND(D172=4,E172="B"),1,IF(AND(D172=5,E172="C"),1,IF(AND(D172=6,E172="A"),1,0))))))</f>
        <v>1</v>
      </c>
    </row>
    <row r="173" spans="1:6" x14ac:dyDescent="0.25">
      <c r="A173">
        <v>422562723</v>
      </c>
      <c r="B173" s="1">
        <v>42927.625</v>
      </c>
      <c r="C173" s="2">
        <v>42927.625</v>
      </c>
      <c r="D173">
        <v>6</v>
      </c>
      <c r="E173" t="s">
        <v>5</v>
      </c>
      <c r="F173">
        <f>IF(AND(D173=1,E173="B"),1,IF(AND(D173=2,E173="A"),1,IF(AND(D173=3,E173="A"),1,IF(AND(D173=4,E173="B"),1,IF(AND(D173=5,E173="C"),1,IF(AND(D173=6,E173="A"),1,0))))))</f>
        <v>1</v>
      </c>
    </row>
    <row r="174" spans="1:6" x14ac:dyDescent="0.25">
      <c r="A174">
        <v>425335678</v>
      </c>
      <c r="B174" s="1">
        <v>42903.855555555558</v>
      </c>
      <c r="C174" s="2">
        <v>42903.855555555558</v>
      </c>
      <c r="D174">
        <v>2</v>
      </c>
      <c r="E174" t="s">
        <v>5</v>
      </c>
      <c r="F174">
        <f>IF(AND(D174=1,E174="B"),1,IF(AND(D174=2,E174="A"),1,IF(AND(D174=3,E174="A"),1,IF(AND(D174=4,E174="B"),1,IF(AND(D174=5,E174="C"),1,IF(AND(D174=6,E174="A"),1,0))))))</f>
        <v>1</v>
      </c>
    </row>
    <row r="175" spans="1:6" x14ac:dyDescent="0.25">
      <c r="A175">
        <v>427122369</v>
      </c>
      <c r="B175" s="1">
        <v>42923.453472222223</v>
      </c>
      <c r="C175" s="2">
        <v>42923.453472222223</v>
      </c>
      <c r="D175">
        <v>2</v>
      </c>
      <c r="E175" t="s">
        <v>5</v>
      </c>
      <c r="F175">
        <f>IF(AND(D175=1,E175="B"),1,IF(AND(D175=2,E175="A"),1,IF(AND(D175=3,E175="A"),1,IF(AND(D175=4,E175="B"),1,IF(AND(D175=5,E175="C"),1,IF(AND(D175=6,E175="A"),1,0))))))</f>
        <v>1</v>
      </c>
    </row>
    <row r="176" spans="1:6" x14ac:dyDescent="0.25">
      <c r="A176">
        <v>430696830</v>
      </c>
      <c r="B176" s="1">
        <v>42932.136111111111</v>
      </c>
      <c r="C176" s="2">
        <v>42932.136111111111</v>
      </c>
      <c r="D176">
        <v>5</v>
      </c>
      <c r="E176" t="s">
        <v>4</v>
      </c>
      <c r="F176">
        <f>IF(AND(D176=1,E176="B"),1,IF(AND(D176=2,E176="A"),1,IF(AND(D176=3,E176="A"),1,IF(AND(D176=4,E176="B"),1,IF(AND(D176=5,E176="C"),1,IF(AND(D176=6,E176="A"),1,0))))))</f>
        <v>1</v>
      </c>
    </row>
    <row r="177" spans="1:6" x14ac:dyDescent="0.25">
      <c r="A177">
        <v>435583833</v>
      </c>
      <c r="B177" s="1">
        <v>42900.811805555553</v>
      </c>
      <c r="C177" s="2">
        <v>42900.811805555553</v>
      </c>
      <c r="D177">
        <v>1</v>
      </c>
      <c r="E177" t="s">
        <v>3</v>
      </c>
      <c r="F177">
        <f>IF(AND(D177=1,E177="B"),1,IF(AND(D177=2,E177="A"),1,IF(AND(D177=3,E177="A"),1,IF(AND(D177=4,E177="B"),1,IF(AND(D177=5,E177="C"),1,IF(AND(D177=6,E177="A"),1,0))))))</f>
        <v>1</v>
      </c>
    </row>
    <row r="178" spans="1:6" x14ac:dyDescent="0.25">
      <c r="A178">
        <v>435583833</v>
      </c>
      <c r="B178" s="1">
        <v>42910.210416666669</v>
      </c>
      <c r="C178" s="2">
        <v>42910.210416666669</v>
      </c>
      <c r="D178">
        <v>6</v>
      </c>
      <c r="E178" t="s">
        <v>5</v>
      </c>
      <c r="F178">
        <f>IF(AND(D178=1,E178="B"),1,IF(AND(D178=2,E178="A"),1,IF(AND(D178=3,E178="A"),1,IF(AND(D178=4,E178="B"),1,IF(AND(D178=5,E178="C"),1,IF(AND(D178=6,E178="A"),1,0))))))</f>
        <v>1</v>
      </c>
    </row>
    <row r="179" spans="1:6" x14ac:dyDescent="0.25">
      <c r="A179">
        <v>437562975</v>
      </c>
      <c r="B179" s="1">
        <v>42897.024305555555</v>
      </c>
      <c r="C179" s="2">
        <v>42897.024305555555</v>
      </c>
      <c r="D179">
        <v>5</v>
      </c>
      <c r="E179" t="s">
        <v>4</v>
      </c>
      <c r="F179">
        <f>IF(AND(D179=1,E179="B"),1,IF(AND(D179=2,E179="A"),1,IF(AND(D179=3,E179="A"),1,IF(AND(D179=4,E179="B"),1,IF(AND(D179=5,E179="C"),1,IF(AND(D179=6,E179="A"),1,0))))))</f>
        <v>1</v>
      </c>
    </row>
    <row r="180" spans="1:6" x14ac:dyDescent="0.25">
      <c r="A180">
        <v>439555419</v>
      </c>
      <c r="B180" s="1">
        <v>42919.177083333336</v>
      </c>
      <c r="C180" s="2">
        <v>42919.177083333336</v>
      </c>
      <c r="D180">
        <v>2</v>
      </c>
      <c r="E180" t="s">
        <v>5</v>
      </c>
      <c r="F180">
        <f>IF(AND(D180=1,E180="B"),1,IF(AND(D180=2,E180="A"),1,IF(AND(D180=3,E180="A"),1,IF(AND(D180=4,E180="B"),1,IF(AND(D180=5,E180="C"),1,IF(AND(D180=6,E180="A"),1,0))))))</f>
        <v>1</v>
      </c>
    </row>
    <row r="181" spans="1:6" x14ac:dyDescent="0.25">
      <c r="A181">
        <v>440269425</v>
      </c>
      <c r="B181" s="1">
        <v>42917.305555555555</v>
      </c>
      <c r="C181" s="2">
        <v>42917.305555555555</v>
      </c>
      <c r="D181">
        <v>5</v>
      </c>
      <c r="E181" t="s">
        <v>4</v>
      </c>
      <c r="F181">
        <f>IF(AND(D181=1,E181="B"),1,IF(AND(D181=2,E181="A"),1,IF(AND(D181=3,E181="A"),1,IF(AND(D181=4,E181="B"),1,IF(AND(D181=5,E181="C"),1,IF(AND(D181=6,E181="A"),1,0))))))</f>
        <v>1</v>
      </c>
    </row>
    <row r="182" spans="1:6" x14ac:dyDescent="0.25">
      <c r="A182">
        <v>444644136</v>
      </c>
      <c r="B182" s="1">
        <v>42894.263194444444</v>
      </c>
      <c r="C182" s="2">
        <v>42894.263194444444</v>
      </c>
      <c r="D182">
        <v>5</v>
      </c>
      <c r="E182" t="s">
        <v>4</v>
      </c>
      <c r="F182">
        <f>IF(AND(D182=1,E182="B"),1,IF(AND(D182=2,E182="A"),1,IF(AND(D182=3,E182="A"),1,IF(AND(D182=4,E182="B"),1,IF(AND(D182=5,E182="C"),1,IF(AND(D182=6,E182="A"),1,0))))))</f>
        <v>1</v>
      </c>
    </row>
    <row r="183" spans="1:6" x14ac:dyDescent="0.25">
      <c r="A183">
        <v>462228046</v>
      </c>
      <c r="B183" s="1">
        <v>42892.863194444442</v>
      </c>
      <c r="C183" s="2">
        <v>42892.863194444442</v>
      </c>
      <c r="D183">
        <v>2</v>
      </c>
      <c r="E183" t="s">
        <v>5</v>
      </c>
      <c r="F183">
        <f>IF(AND(D183=1,E183="B"),1,IF(AND(D183=2,E183="A"),1,IF(AND(D183=3,E183="A"),1,IF(AND(D183=4,E183="B"),1,IF(AND(D183=5,E183="C"),1,IF(AND(D183=6,E183="A"),1,0))))))</f>
        <v>1</v>
      </c>
    </row>
    <row r="184" spans="1:6" x14ac:dyDescent="0.25">
      <c r="A184">
        <v>464877225</v>
      </c>
      <c r="B184" s="1">
        <v>42930.73333333333</v>
      </c>
      <c r="C184" s="2">
        <v>42930.73333333333</v>
      </c>
      <c r="D184">
        <v>5</v>
      </c>
      <c r="E184" t="s">
        <v>4</v>
      </c>
      <c r="F184">
        <f>IF(AND(D184=1,E184="B"),1,IF(AND(D184=2,E184="A"),1,IF(AND(D184=3,E184="A"),1,IF(AND(D184=4,E184="B"),1,IF(AND(D184=5,E184="C"),1,IF(AND(D184=6,E184="A"),1,0))))))</f>
        <v>1</v>
      </c>
    </row>
    <row r="185" spans="1:6" x14ac:dyDescent="0.25">
      <c r="A185">
        <v>474633859</v>
      </c>
      <c r="B185" s="1">
        <v>42923.224305555559</v>
      </c>
      <c r="C185" s="2">
        <v>42923.224305555559</v>
      </c>
      <c r="D185">
        <v>6</v>
      </c>
      <c r="E185" t="s">
        <v>5</v>
      </c>
      <c r="F185">
        <f>IF(AND(D185=1,E185="B"),1,IF(AND(D185=2,E185="A"),1,IF(AND(D185=3,E185="A"),1,IF(AND(D185=4,E185="B"),1,IF(AND(D185=5,E185="C"),1,IF(AND(D185=6,E185="A"),1,0))))))</f>
        <v>1</v>
      </c>
    </row>
    <row r="186" spans="1:6" x14ac:dyDescent="0.25">
      <c r="A186">
        <v>475377373</v>
      </c>
      <c r="B186" s="1">
        <v>42923.556250000001</v>
      </c>
      <c r="C186" s="2">
        <v>42923.556250000001</v>
      </c>
      <c r="D186">
        <v>5</v>
      </c>
      <c r="E186" t="s">
        <v>4</v>
      </c>
      <c r="F186">
        <f>IF(AND(D186=1,E186="B"),1,IF(AND(D186=2,E186="A"),1,IF(AND(D186=3,E186="A"),1,IF(AND(D186=4,E186="B"),1,IF(AND(D186=5,E186="C"),1,IF(AND(D186=6,E186="A"),1,0))))))</f>
        <v>1</v>
      </c>
    </row>
    <row r="187" spans="1:6" x14ac:dyDescent="0.25">
      <c r="A187">
        <v>476114766</v>
      </c>
      <c r="B187" s="1">
        <v>42907.259722222225</v>
      </c>
      <c r="C187" s="2">
        <v>42907.259722222225</v>
      </c>
      <c r="D187">
        <v>4</v>
      </c>
      <c r="E187" t="s">
        <v>3</v>
      </c>
      <c r="F187">
        <f>IF(AND(D187=1,E187="B"),1,IF(AND(D187=2,E187="A"),1,IF(AND(D187=3,E187="A"),1,IF(AND(D187=4,E187="B"),1,IF(AND(D187=5,E187="C"),1,IF(AND(D187=6,E187="A"),1,0))))))</f>
        <v>1</v>
      </c>
    </row>
    <row r="188" spans="1:6" x14ac:dyDescent="0.25">
      <c r="A188">
        <v>478685636</v>
      </c>
      <c r="B188" s="1">
        <v>42896.373611111114</v>
      </c>
      <c r="C188" s="2">
        <v>42896.373611111114</v>
      </c>
      <c r="D188">
        <v>4</v>
      </c>
      <c r="E188" t="s">
        <v>3</v>
      </c>
      <c r="F188">
        <f>IF(AND(D188=1,E188="B"),1,IF(AND(D188=2,E188="A"),1,IF(AND(D188=3,E188="A"),1,IF(AND(D188=4,E188="B"),1,IF(AND(D188=5,E188="C"),1,IF(AND(D188=6,E188="A"),1,0))))))</f>
        <v>1</v>
      </c>
    </row>
    <row r="189" spans="1:6" x14ac:dyDescent="0.25">
      <c r="A189">
        <v>479537587</v>
      </c>
      <c r="B189" s="1">
        <v>42930.446527777778</v>
      </c>
      <c r="C189" s="2">
        <v>42930.446527777778</v>
      </c>
      <c r="D189">
        <v>6</v>
      </c>
      <c r="E189" t="s">
        <v>5</v>
      </c>
      <c r="F189">
        <f>IF(AND(D189=1,E189="B"),1,IF(AND(D189=2,E189="A"),1,IF(AND(D189=3,E189="A"),1,IF(AND(D189=4,E189="B"),1,IF(AND(D189=5,E189="C"),1,IF(AND(D189=6,E189="A"),1,0))))))</f>
        <v>1</v>
      </c>
    </row>
    <row r="190" spans="1:6" x14ac:dyDescent="0.25">
      <c r="A190">
        <v>485153168</v>
      </c>
      <c r="B190" s="1">
        <v>42916.572916666664</v>
      </c>
      <c r="C190" s="2">
        <v>42916.572916666664</v>
      </c>
      <c r="D190">
        <v>4</v>
      </c>
      <c r="E190" t="s">
        <v>3</v>
      </c>
      <c r="F190">
        <f>IF(AND(D190=1,E190="B"),1,IF(AND(D190=2,E190="A"),1,IF(AND(D190=3,E190="A"),1,IF(AND(D190=4,E190="B"),1,IF(AND(D190=5,E190="C"),1,IF(AND(D190=6,E190="A"),1,0))))))</f>
        <v>1</v>
      </c>
    </row>
    <row r="191" spans="1:6" x14ac:dyDescent="0.25">
      <c r="A191">
        <v>487641052</v>
      </c>
      <c r="B191" s="1">
        <v>42922.662499999999</v>
      </c>
      <c r="C191" s="2">
        <v>42922.662499999999</v>
      </c>
      <c r="D191">
        <v>5</v>
      </c>
      <c r="E191" t="s">
        <v>4</v>
      </c>
      <c r="F191">
        <f>IF(AND(D191=1,E191="B"),1,IF(AND(D191=2,E191="A"),1,IF(AND(D191=3,E191="A"),1,IF(AND(D191=4,E191="B"),1,IF(AND(D191=5,E191="C"),1,IF(AND(D191=6,E191="A"),1,0))))))</f>
        <v>1</v>
      </c>
    </row>
    <row r="192" spans="1:6" x14ac:dyDescent="0.25">
      <c r="A192">
        <v>488014914</v>
      </c>
      <c r="B192" s="1">
        <v>42894.398611111108</v>
      </c>
      <c r="C192" s="2">
        <v>42894.398611111108</v>
      </c>
      <c r="D192">
        <v>6</v>
      </c>
      <c r="E192" t="s">
        <v>5</v>
      </c>
      <c r="F192">
        <f>IF(AND(D192=1,E192="B"),1,IF(AND(D192=2,E192="A"),1,IF(AND(D192=3,E192="A"),1,IF(AND(D192=4,E192="B"),1,IF(AND(D192=5,E192="C"),1,IF(AND(D192=6,E192="A"),1,0))))))</f>
        <v>1</v>
      </c>
    </row>
    <row r="193" spans="1:6" x14ac:dyDescent="0.25">
      <c r="A193">
        <v>494435189</v>
      </c>
      <c r="B193" s="1">
        <v>42910.289583333331</v>
      </c>
      <c r="C193" s="2">
        <v>42910.289583333331</v>
      </c>
      <c r="D193">
        <v>4</v>
      </c>
      <c r="E193" t="s">
        <v>3</v>
      </c>
      <c r="F193">
        <f>IF(AND(D193=1,E193="B"),1,IF(AND(D193=2,E193="A"),1,IF(AND(D193=3,E193="A"),1,IF(AND(D193=4,E193="B"),1,IF(AND(D193=5,E193="C"),1,IF(AND(D193=6,E193="A"),1,0))))))</f>
        <v>1</v>
      </c>
    </row>
    <row r="194" spans="1:6" x14ac:dyDescent="0.25">
      <c r="A194">
        <v>496184543</v>
      </c>
      <c r="B194" s="1">
        <v>42909.199305555558</v>
      </c>
      <c r="C194" s="2">
        <v>42909.199305555558</v>
      </c>
      <c r="D194">
        <v>2</v>
      </c>
      <c r="E194" t="s">
        <v>5</v>
      </c>
      <c r="F194">
        <f>IF(AND(D194=1,E194="B"),1,IF(AND(D194=2,E194="A"),1,IF(AND(D194=3,E194="A"),1,IF(AND(D194=4,E194="B"),1,IF(AND(D194=5,E194="C"),1,IF(AND(D194=6,E194="A"),1,0))))))</f>
        <v>1</v>
      </c>
    </row>
    <row r="195" spans="1:6" x14ac:dyDescent="0.25">
      <c r="A195">
        <v>499798549</v>
      </c>
      <c r="B195" s="1">
        <v>42893.655555555553</v>
      </c>
      <c r="C195" s="2">
        <v>42893.655555555553</v>
      </c>
      <c r="D195">
        <v>4</v>
      </c>
      <c r="E195" t="s">
        <v>3</v>
      </c>
      <c r="F195">
        <f>IF(AND(D195=1,E195="B"),1,IF(AND(D195=2,E195="A"),1,IF(AND(D195=3,E195="A"),1,IF(AND(D195=4,E195="B"),1,IF(AND(D195=5,E195="C"),1,IF(AND(D195=6,E195="A"),1,0))))))</f>
        <v>1</v>
      </c>
    </row>
    <row r="196" spans="1:6" x14ac:dyDescent="0.25">
      <c r="A196">
        <v>502291735</v>
      </c>
      <c r="B196" s="1">
        <v>42916.240277777775</v>
      </c>
      <c r="C196" s="2">
        <v>42916.240277777775</v>
      </c>
      <c r="D196">
        <v>4</v>
      </c>
      <c r="E196" t="s">
        <v>3</v>
      </c>
      <c r="F196">
        <f>IF(AND(D196=1,E196="B"),1,IF(AND(D196=2,E196="A"),1,IF(AND(D196=3,E196="A"),1,IF(AND(D196=4,E196="B"),1,IF(AND(D196=5,E196="C"),1,IF(AND(D196=6,E196="A"),1,0))))))</f>
        <v>1</v>
      </c>
    </row>
    <row r="197" spans="1:6" x14ac:dyDescent="0.25">
      <c r="A197">
        <v>506690392</v>
      </c>
      <c r="B197" s="1">
        <v>42893.3</v>
      </c>
      <c r="C197" s="2">
        <v>42893.3</v>
      </c>
      <c r="D197">
        <v>5</v>
      </c>
      <c r="E197" t="s">
        <v>4</v>
      </c>
      <c r="F197">
        <f>IF(AND(D197=1,E197="B"),1,IF(AND(D197=2,E197="A"),1,IF(AND(D197=3,E197="A"),1,IF(AND(D197=4,E197="B"),1,IF(AND(D197=5,E197="C"),1,IF(AND(D197=6,E197="A"),1,0))))))</f>
        <v>1</v>
      </c>
    </row>
    <row r="198" spans="1:6" x14ac:dyDescent="0.25">
      <c r="A198">
        <v>511191374</v>
      </c>
      <c r="B198" s="1">
        <v>42909.506944444445</v>
      </c>
      <c r="C198" s="2">
        <v>42909.506944444445</v>
      </c>
      <c r="D198">
        <v>1</v>
      </c>
      <c r="E198" t="s">
        <v>3</v>
      </c>
      <c r="F198">
        <f>IF(AND(D198=1,E198="B"),1,IF(AND(D198=2,E198="A"),1,IF(AND(D198=3,E198="A"),1,IF(AND(D198=4,E198="B"),1,IF(AND(D198=5,E198="C"),1,IF(AND(D198=6,E198="A"),1,0))))))</f>
        <v>1</v>
      </c>
    </row>
    <row r="199" spans="1:6" x14ac:dyDescent="0.25">
      <c r="A199">
        <v>515507348</v>
      </c>
      <c r="B199" s="1">
        <v>42909.911805555559</v>
      </c>
      <c r="C199" s="2">
        <v>42909.911805555559</v>
      </c>
      <c r="D199">
        <v>1</v>
      </c>
      <c r="E199" t="s">
        <v>3</v>
      </c>
      <c r="F199">
        <f>IF(AND(D199=1,E199="B"),1,IF(AND(D199=2,E199="A"),1,IF(AND(D199=3,E199="A"),1,IF(AND(D199=4,E199="B"),1,IF(AND(D199=5,E199="C"),1,IF(AND(D199=6,E199="A"),1,0))))))</f>
        <v>1</v>
      </c>
    </row>
    <row r="200" spans="1:6" x14ac:dyDescent="0.25">
      <c r="A200">
        <v>522797072</v>
      </c>
      <c r="B200" s="1">
        <v>42922.904166666667</v>
      </c>
      <c r="C200" s="2">
        <v>42922.904166666667</v>
      </c>
      <c r="D200">
        <v>2</v>
      </c>
      <c r="E200" t="s">
        <v>5</v>
      </c>
      <c r="F200">
        <f>IF(AND(D200=1,E200="B"),1,IF(AND(D200=2,E200="A"),1,IF(AND(D200=3,E200="A"),1,IF(AND(D200=4,E200="B"),1,IF(AND(D200=5,E200="C"),1,IF(AND(D200=6,E200="A"),1,0))))))</f>
        <v>1</v>
      </c>
    </row>
    <row r="201" spans="1:6" x14ac:dyDescent="0.25">
      <c r="A201">
        <v>526315496</v>
      </c>
      <c r="B201" s="1">
        <v>42925.625</v>
      </c>
      <c r="C201" s="2">
        <v>42925.625</v>
      </c>
      <c r="D201">
        <v>3</v>
      </c>
      <c r="E201" t="s">
        <v>5</v>
      </c>
      <c r="F201">
        <f>IF(AND(D201=1,E201="B"),1,IF(AND(D201=2,E201="A"),1,IF(AND(D201=3,E201="A"),1,IF(AND(D201=4,E201="B"),1,IF(AND(D201=5,E201="C"),1,IF(AND(D201=6,E201="A"),1,0))))))</f>
        <v>1</v>
      </c>
    </row>
    <row r="202" spans="1:6" x14ac:dyDescent="0.25">
      <c r="A202">
        <v>529069571</v>
      </c>
      <c r="B202" s="1">
        <v>42926.651388888888</v>
      </c>
      <c r="C202" s="2">
        <v>42926.651388888888</v>
      </c>
      <c r="D202">
        <v>1</v>
      </c>
      <c r="E202" t="s">
        <v>3</v>
      </c>
      <c r="F202">
        <f>IF(AND(D202=1,E202="B"),1,IF(AND(D202=2,E202="A"),1,IF(AND(D202=3,E202="A"),1,IF(AND(D202=4,E202="B"),1,IF(AND(D202=5,E202="C"),1,IF(AND(D202=6,E202="A"),1,0))))))</f>
        <v>1</v>
      </c>
    </row>
    <row r="203" spans="1:6" x14ac:dyDescent="0.25">
      <c r="A203">
        <v>529069571</v>
      </c>
      <c r="B203" s="1">
        <v>42890.069444444445</v>
      </c>
      <c r="C203" s="2">
        <v>42890.069444444445</v>
      </c>
      <c r="D203">
        <v>5</v>
      </c>
      <c r="E203" t="s">
        <v>4</v>
      </c>
      <c r="F203">
        <f>IF(AND(D203=1,E203="B"),1,IF(AND(D203=2,E203="A"),1,IF(AND(D203=3,E203="A"),1,IF(AND(D203=4,E203="B"),1,IF(AND(D203=5,E203="C"),1,IF(AND(D203=6,E203="A"),1,0))))))</f>
        <v>1</v>
      </c>
    </row>
    <row r="204" spans="1:6" x14ac:dyDescent="0.25">
      <c r="A204">
        <v>529069571</v>
      </c>
      <c r="B204" s="1">
        <v>42921.736111111109</v>
      </c>
      <c r="C204" s="2">
        <v>42921.736111111109</v>
      </c>
      <c r="D204">
        <v>6</v>
      </c>
      <c r="E204" t="s">
        <v>5</v>
      </c>
      <c r="F204">
        <f>IF(AND(D204=1,E204="B"),1,IF(AND(D204=2,E204="A"),1,IF(AND(D204=3,E204="A"),1,IF(AND(D204=4,E204="B"),1,IF(AND(D204=5,E204="C"),1,IF(AND(D204=6,E204="A"),1,0))))))</f>
        <v>1</v>
      </c>
    </row>
    <row r="205" spans="1:6" x14ac:dyDescent="0.25">
      <c r="A205">
        <v>530823466</v>
      </c>
      <c r="B205" s="1">
        <v>42928.811111111114</v>
      </c>
      <c r="C205" s="2">
        <v>42928.811111111114</v>
      </c>
      <c r="D205">
        <v>5</v>
      </c>
      <c r="E205" t="s">
        <v>4</v>
      </c>
      <c r="F205">
        <f>IF(AND(D205=1,E205="B"),1,IF(AND(D205=2,E205="A"),1,IF(AND(D205=3,E205="A"),1,IF(AND(D205=4,E205="B"),1,IF(AND(D205=5,E205="C"),1,IF(AND(D205=6,E205="A"),1,0))))))</f>
        <v>1</v>
      </c>
    </row>
    <row r="206" spans="1:6" x14ac:dyDescent="0.25">
      <c r="A206">
        <v>536189964</v>
      </c>
      <c r="B206" s="1">
        <v>42902.886111111111</v>
      </c>
      <c r="C206" s="2">
        <v>42902.886111111111</v>
      </c>
      <c r="D206">
        <v>2</v>
      </c>
      <c r="E206" t="s">
        <v>5</v>
      </c>
      <c r="F206">
        <f>IF(AND(D206=1,E206="B"),1,IF(AND(D206=2,E206="A"),1,IF(AND(D206=3,E206="A"),1,IF(AND(D206=4,E206="B"),1,IF(AND(D206=5,E206="C"),1,IF(AND(D206=6,E206="A"),1,0))))))</f>
        <v>1</v>
      </c>
    </row>
    <row r="207" spans="1:6" x14ac:dyDescent="0.25">
      <c r="A207">
        <v>539695383</v>
      </c>
      <c r="B207" s="1">
        <v>42901.788194444445</v>
      </c>
      <c r="C207" s="2">
        <v>42901.788194444445</v>
      </c>
      <c r="D207">
        <v>3</v>
      </c>
      <c r="E207" t="s">
        <v>5</v>
      </c>
      <c r="F207">
        <f>IF(AND(D207=1,E207="B"),1,IF(AND(D207=2,E207="A"),1,IF(AND(D207=3,E207="A"),1,IF(AND(D207=4,E207="B"),1,IF(AND(D207=5,E207="C"),1,IF(AND(D207=6,E207="A"),1,0))))))</f>
        <v>1</v>
      </c>
    </row>
    <row r="208" spans="1:6" x14ac:dyDescent="0.25">
      <c r="A208">
        <v>541031973</v>
      </c>
      <c r="B208" s="1">
        <v>42891.316666666666</v>
      </c>
      <c r="C208" s="2">
        <v>42891.316666666666</v>
      </c>
      <c r="D208">
        <v>1</v>
      </c>
      <c r="E208" t="s">
        <v>3</v>
      </c>
      <c r="F208">
        <f>IF(AND(D208=1,E208="B"),1,IF(AND(D208=2,E208="A"),1,IF(AND(D208=3,E208="A"),1,IF(AND(D208=4,E208="B"),1,IF(AND(D208=5,E208="C"),1,IF(AND(D208=6,E208="A"),1,0))))))</f>
        <v>1</v>
      </c>
    </row>
    <row r="209" spans="1:6" x14ac:dyDescent="0.25">
      <c r="A209">
        <v>541031973</v>
      </c>
      <c r="B209" s="1">
        <v>42913.229861111111</v>
      </c>
      <c r="C209" s="2">
        <v>42913.229861111111</v>
      </c>
      <c r="D209">
        <v>6</v>
      </c>
      <c r="E209" t="s">
        <v>5</v>
      </c>
      <c r="F209">
        <f>IF(AND(D209=1,E209="B"),1,IF(AND(D209=2,E209="A"),1,IF(AND(D209=3,E209="A"),1,IF(AND(D209=4,E209="B"),1,IF(AND(D209=5,E209="C"),1,IF(AND(D209=6,E209="A"),1,0))))))</f>
        <v>1</v>
      </c>
    </row>
    <row r="210" spans="1:6" x14ac:dyDescent="0.25">
      <c r="A210">
        <v>543967501</v>
      </c>
      <c r="B210" s="1">
        <v>42891.683333333334</v>
      </c>
      <c r="C210" s="2">
        <v>42891.683333333334</v>
      </c>
      <c r="D210">
        <v>5</v>
      </c>
      <c r="E210" t="s">
        <v>4</v>
      </c>
      <c r="F210">
        <f>IF(AND(D210=1,E210="B"),1,IF(AND(D210=2,E210="A"),1,IF(AND(D210=3,E210="A"),1,IF(AND(D210=4,E210="B"),1,IF(AND(D210=5,E210="C"),1,IF(AND(D210=6,E210="A"),1,0))))))</f>
        <v>1</v>
      </c>
    </row>
    <row r="211" spans="1:6" x14ac:dyDescent="0.25">
      <c r="A211">
        <v>546989206</v>
      </c>
      <c r="B211" s="1">
        <v>42895.548611111109</v>
      </c>
      <c r="C211" s="2">
        <v>42895.548611111109</v>
      </c>
      <c r="D211">
        <v>1</v>
      </c>
      <c r="E211" t="s">
        <v>3</v>
      </c>
      <c r="F211">
        <f>IF(AND(D211=1,E211="B"),1,IF(AND(D211=2,E211="A"),1,IF(AND(D211=3,E211="A"),1,IF(AND(D211=4,E211="B"),1,IF(AND(D211=5,E211="C"),1,IF(AND(D211=6,E211="A"),1,0))))))</f>
        <v>1</v>
      </c>
    </row>
    <row r="212" spans="1:6" x14ac:dyDescent="0.25">
      <c r="A212">
        <v>547559371</v>
      </c>
      <c r="B212" s="1">
        <v>42920.80972222222</v>
      </c>
      <c r="C212" s="2">
        <v>42920.80972222222</v>
      </c>
      <c r="D212">
        <v>4</v>
      </c>
      <c r="E212" t="s">
        <v>3</v>
      </c>
      <c r="F212">
        <f>IF(AND(D212=1,E212="B"),1,IF(AND(D212=2,E212="A"),1,IF(AND(D212=3,E212="A"),1,IF(AND(D212=4,E212="B"),1,IF(AND(D212=5,E212="C"),1,IF(AND(D212=6,E212="A"),1,0))))))</f>
        <v>1</v>
      </c>
    </row>
    <row r="213" spans="1:6" x14ac:dyDescent="0.25">
      <c r="A213">
        <v>550233385</v>
      </c>
      <c r="B213" s="1">
        <v>42896.336805555555</v>
      </c>
      <c r="C213" s="2">
        <v>42896.336805555555</v>
      </c>
      <c r="D213">
        <v>3</v>
      </c>
      <c r="E213" t="s">
        <v>5</v>
      </c>
      <c r="F213">
        <f>IF(AND(D213=1,E213="B"),1,IF(AND(D213=2,E213="A"),1,IF(AND(D213=3,E213="A"),1,IF(AND(D213=4,E213="B"),1,IF(AND(D213=5,E213="C"),1,IF(AND(D213=6,E213="A"),1,0))))))</f>
        <v>1</v>
      </c>
    </row>
    <row r="214" spans="1:6" x14ac:dyDescent="0.25">
      <c r="A214">
        <v>557581462</v>
      </c>
      <c r="B214" s="1">
        <v>42929.388888888891</v>
      </c>
      <c r="C214" s="2">
        <v>42929.388888888891</v>
      </c>
      <c r="D214">
        <v>4</v>
      </c>
      <c r="E214" t="s">
        <v>3</v>
      </c>
      <c r="F214">
        <f>IF(AND(D214=1,E214="B"),1,IF(AND(D214=2,E214="A"),1,IF(AND(D214=3,E214="A"),1,IF(AND(D214=4,E214="B"),1,IF(AND(D214=5,E214="C"),1,IF(AND(D214=6,E214="A"),1,0))))))</f>
        <v>1</v>
      </c>
    </row>
    <row r="215" spans="1:6" x14ac:dyDescent="0.25">
      <c r="A215">
        <v>561666342</v>
      </c>
      <c r="B215" s="1">
        <v>42904.640972222223</v>
      </c>
      <c r="C215" s="2">
        <v>42904.640972222223</v>
      </c>
      <c r="D215">
        <v>4</v>
      </c>
      <c r="E215" t="s">
        <v>3</v>
      </c>
      <c r="F215">
        <f>IF(AND(D215=1,E215="B"),1,IF(AND(D215=2,E215="A"),1,IF(AND(D215=3,E215="A"),1,IF(AND(D215=4,E215="B"),1,IF(AND(D215=5,E215="C"),1,IF(AND(D215=6,E215="A"),1,0))))))</f>
        <v>1</v>
      </c>
    </row>
    <row r="216" spans="1:6" x14ac:dyDescent="0.25">
      <c r="A216">
        <v>561803647</v>
      </c>
      <c r="B216" s="1">
        <v>42915.193055555559</v>
      </c>
      <c r="C216" s="2">
        <v>42915.193055555559</v>
      </c>
      <c r="D216">
        <v>4</v>
      </c>
      <c r="E216" t="s">
        <v>3</v>
      </c>
      <c r="F216">
        <f>IF(AND(D216=1,E216="B"),1,IF(AND(D216=2,E216="A"),1,IF(AND(D216=3,E216="A"),1,IF(AND(D216=4,E216="B"),1,IF(AND(D216=5,E216="C"),1,IF(AND(D216=6,E216="A"),1,0))))))</f>
        <v>1</v>
      </c>
    </row>
    <row r="217" spans="1:6" x14ac:dyDescent="0.25">
      <c r="A217">
        <v>565740827</v>
      </c>
      <c r="B217" s="1">
        <v>42930.625</v>
      </c>
      <c r="C217" s="2">
        <v>42930.625</v>
      </c>
      <c r="D217">
        <v>2</v>
      </c>
      <c r="E217" t="s">
        <v>5</v>
      </c>
      <c r="F217">
        <f>IF(AND(D217=1,E217="B"),1,IF(AND(D217=2,E217="A"),1,IF(AND(D217=3,E217="A"),1,IF(AND(D217=4,E217="B"),1,IF(AND(D217=5,E217="C"),1,IF(AND(D217=6,E217="A"),1,0))))))</f>
        <v>1</v>
      </c>
    </row>
    <row r="218" spans="1:6" x14ac:dyDescent="0.25">
      <c r="A218">
        <v>586277055</v>
      </c>
      <c r="B218" s="1">
        <v>42931.882638888892</v>
      </c>
      <c r="C218" s="2">
        <v>42931.882638888892</v>
      </c>
      <c r="D218">
        <v>5</v>
      </c>
      <c r="E218" t="s">
        <v>4</v>
      </c>
      <c r="F218">
        <f>IF(AND(D218=1,E218="B"),1,IF(AND(D218=2,E218="A"),1,IF(AND(D218=3,E218="A"),1,IF(AND(D218=4,E218="B"),1,IF(AND(D218=5,E218="C"),1,IF(AND(D218=6,E218="A"),1,0))))))</f>
        <v>1</v>
      </c>
    </row>
    <row r="219" spans="1:6" x14ac:dyDescent="0.25">
      <c r="A219">
        <v>588237872</v>
      </c>
      <c r="B219" s="1">
        <v>42896.125694444447</v>
      </c>
      <c r="C219" s="2">
        <v>42896.125694444447</v>
      </c>
      <c r="D219">
        <v>4</v>
      </c>
      <c r="E219" t="s">
        <v>3</v>
      </c>
      <c r="F219">
        <f>IF(AND(D219=1,E219="B"),1,IF(AND(D219=2,E219="A"),1,IF(AND(D219=3,E219="A"),1,IF(AND(D219=4,E219="B"),1,IF(AND(D219=5,E219="C"),1,IF(AND(D219=6,E219="A"),1,0))))))</f>
        <v>1</v>
      </c>
    </row>
    <row r="220" spans="1:6" x14ac:dyDescent="0.25">
      <c r="A220">
        <v>593482135</v>
      </c>
      <c r="B220" s="1">
        <v>42900.716666666667</v>
      </c>
      <c r="C220" s="2">
        <v>42900.716666666667</v>
      </c>
      <c r="D220">
        <v>2</v>
      </c>
      <c r="E220" t="s">
        <v>5</v>
      </c>
      <c r="F220">
        <f>IF(AND(D220=1,E220="B"),1,IF(AND(D220=2,E220="A"),1,IF(AND(D220=3,E220="A"),1,IF(AND(D220=4,E220="B"),1,IF(AND(D220=5,E220="C"),1,IF(AND(D220=6,E220="A"),1,0))))))</f>
        <v>1</v>
      </c>
    </row>
    <row r="221" spans="1:6" x14ac:dyDescent="0.25">
      <c r="A221">
        <v>595516050</v>
      </c>
      <c r="B221" s="1">
        <v>42912.722222222219</v>
      </c>
      <c r="C221" s="2">
        <v>42912.722222222219</v>
      </c>
      <c r="D221">
        <v>2</v>
      </c>
      <c r="E221" t="s">
        <v>5</v>
      </c>
      <c r="F221">
        <f>IF(AND(D221=1,E221="B"),1,IF(AND(D221=2,E221="A"),1,IF(AND(D221=3,E221="A"),1,IF(AND(D221=4,E221="B"),1,IF(AND(D221=5,E221="C"),1,IF(AND(D221=6,E221="A"),1,0))))))</f>
        <v>1</v>
      </c>
    </row>
    <row r="222" spans="1:6" x14ac:dyDescent="0.25">
      <c r="A222">
        <v>601071162</v>
      </c>
      <c r="B222" s="1">
        <v>42932.352777777778</v>
      </c>
      <c r="C222" s="2">
        <v>42932.352777777778</v>
      </c>
      <c r="D222">
        <v>4</v>
      </c>
      <c r="E222" t="s">
        <v>3</v>
      </c>
      <c r="F222">
        <f>IF(AND(D222=1,E222="B"),1,IF(AND(D222=2,E222="A"),1,IF(AND(D222=3,E222="A"),1,IF(AND(D222=4,E222="B"),1,IF(AND(D222=5,E222="C"),1,IF(AND(D222=6,E222="A"),1,0))))))</f>
        <v>1</v>
      </c>
    </row>
    <row r="223" spans="1:6" x14ac:dyDescent="0.25">
      <c r="A223">
        <v>603806238</v>
      </c>
      <c r="B223" s="1">
        <v>42894.252083333333</v>
      </c>
      <c r="C223" s="2">
        <v>42894.252083333333</v>
      </c>
      <c r="D223">
        <v>4</v>
      </c>
      <c r="E223" t="s">
        <v>3</v>
      </c>
      <c r="F223">
        <f>IF(AND(D223=1,E223="B"),1,IF(AND(D223=2,E223="A"),1,IF(AND(D223=3,E223="A"),1,IF(AND(D223=4,E223="B"),1,IF(AND(D223=5,E223="C"),1,IF(AND(D223=6,E223="A"),1,0))))))</f>
        <v>1</v>
      </c>
    </row>
    <row r="224" spans="1:6" x14ac:dyDescent="0.25">
      <c r="A224">
        <v>610753756</v>
      </c>
      <c r="B224" s="1">
        <v>42887.756249999999</v>
      </c>
      <c r="C224" s="2">
        <v>42887.756249999999</v>
      </c>
      <c r="D224">
        <v>2</v>
      </c>
      <c r="E224" t="s">
        <v>5</v>
      </c>
      <c r="F224">
        <f>IF(AND(D224=1,E224="B"),1,IF(AND(D224=2,E224="A"),1,IF(AND(D224=3,E224="A"),1,IF(AND(D224=4,E224="B"),1,IF(AND(D224=5,E224="C"),1,IF(AND(D224=6,E224="A"),1,0))))))</f>
        <v>1</v>
      </c>
    </row>
    <row r="225" spans="1:6" x14ac:dyDescent="0.25">
      <c r="A225">
        <v>611917762</v>
      </c>
      <c r="B225" s="1">
        <v>42906.436805555553</v>
      </c>
      <c r="C225" s="2">
        <v>42906.436805555553</v>
      </c>
      <c r="D225">
        <v>1</v>
      </c>
      <c r="E225" t="s">
        <v>3</v>
      </c>
      <c r="F225">
        <f>IF(AND(D225=1,E225="B"),1,IF(AND(D225=2,E225="A"),1,IF(AND(D225=3,E225="A"),1,IF(AND(D225=4,E225="B"),1,IF(AND(D225=5,E225="C"),1,IF(AND(D225=6,E225="A"),1,0))))))</f>
        <v>1</v>
      </c>
    </row>
    <row r="226" spans="1:6" x14ac:dyDescent="0.25">
      <c r="A226">
        <v>629619430</v>
      </c>
      <c r="B226" s="1">
        <v>42929.336805555555</v>
      </c>
      <c r="C226" s="2">
        <v>42929.336805555555</v>
      </c>
      <c r="D226">
        <v>3</v>
      </c>
      <c r="E226" t="s">
        <v>5</v>
      </c>
      <c r="F226">
        <f>IF(AND(D226=1,E226="B"),1,IF(AND(D226=2,E226="A"),1,IF(AND(D226=3,E226="A"),1,IF(AND(D226=4,E226="B"),1,IF(AND(D226=5,E226="C"),1,IF(AND(D226=6,E226="A"),1,0))))))</f>
        <v>1</v>
      </c>
    </row>
    <row r="227" spans="1:6" x14ac:dyDescent="0.25">
      <c r="A227">
        <v>667506795</v>
      </c>
      <c r="B227" s="1">
        <v>42904.34375</v>
      </c>
      <c r="C227" s="2">
        <v>42904.34375</v>
      </c>
      <c r="D227">
        <v>6</v>
      </c>
      <c r="E227" t="s">
        <v>5</v>
      </c>
      <c r="F227">
        <f>IF(AND(D227=1,E227="B"),1,IF(AND(D227=2,E227="A"),1,IF(AND(D227=3,E227="A"),1,IF(AND(D227=4,E227="B"),1,IF(AND(D227=5,E227="C"),1,IF(AND(D227=6,E227="A"),1,0))))))</f>
        <v>1</v>
      </c>
    </row>
    <row r="228" spans="1:6" x14ac:dyDescent="0.25">
      <c r="A228">
        <v>670582908</v>
      </c>
      <c r="B228" s="1">
        <v>42917.15347222222</v>
      </c>
      <c r="C228" s="2">
        <v>42917.15347222222</v>
      </c>
      <c r="D228">
        <v>6</v>
      </c>
      <c r="E228" t="s">
        <v>5</v>
      </c>
      <c r="F228">
        <f>IF(AND(D228=1,E228="B"),1,IF(AND(D228=2,E228="A"),1,IF(AND(D228=3,E228="A"),1,IF(AND(D228=4,E228="B"),1,IF(AND(D228=5,E228="C"),1,IF(AND(D228=6,E228="A"),1,0))))))</f>
        <v>1</v>
      </c>
    </row>
    <row r="229" spans="1:6" x14ac:dyDescent="0.25">
      <c r="A229">
        <v>676133301</v>
      </c>
      <c r="B229" s="1">
        <v>42910.777083333334</v>
      </c>
      <c r="C229" s="2">
        <v>42910.777083333334</v>
      </c>
      <c r="D229">
        <v>5</v>
      </c>
      <c r="E229" t="s">
        <v>4</v>
      </c>
      <c r="F229">
        <f>IF(AND(D229=1,E229="B"),1,IF(AND(D229=2,E229="A"),1,IF(AND(D229=3,E229="A"),1,IF(AND(D229=4,E229="B"),1,IF(AND(D229=5,E229="C"),1,IF(AND(D229=6,E229="A"),1,0))))))</f>
        <v>1</v>
      </c>
    </row>
    <row r="230" spans="1:6" x14ac:dyDescent="0.25">
      <c r="A230">
        <v>688186998</v>
      </c>
      <c r="B230" s="1">
        <v>42925.868055555555</v>
      </c>
      <c r="C230" s="2">
        <v>42925.868055555555</v>
      </c>
      <c r="D230">
        <v>4</v>
      </c>
      <c r="E230" t="s">
        <v>3</v>
      </c>
      <c r="F230">
        <f>IF(AND(D230=1,E230="B"),1,IF(AND(D230=2,E230="A"),1,IF(AND(D230=3,E230="A"),1,IF(AND(D230=4,E230="B"),1,IF(AND(D230=5,E230="C"),1,IF(AND(D230=6,E230="A"),1,0))))))</f>
        <v>1</v>
      </c>
    </row>
    <row r="231" spans="1:6" x14ac:dyDescent="0.25">
      <c r="A231">
        <v>689388014</v>
      </c>
      <c r="B231" s="1">
        <v>42899.506944444445</v>
      </c>
      <c r="C231" s="2">
        <v>42899.506944444445</v>
      </c>
      <c r="D231">
        <v>2</v>
      </c>
      <c r="E231" t="s">
        <v>5</v>
      </c>
      <c r="F231">
        <f>IF(AND(D231=1,E231="B"),1,IF(AND(D231=2,E231="A"),1,IF(AND(D231=3,E231="A"),1,IF(AND(D231=4,E231="B"),1,IF(AND(D231=5,E231="C"),1,IF(AND(D231=6,E231="A"),1,0))))))</f>
        <v>1</v>
      </c>
    </row>
    <row r="232" spans="1:6" x14ac:dyDescent="0.25">
      <c r="A232">
        <v>690837654</v>
      </c>
      <c r="B232" s="1">
        <v>42893.636111111111</v>
      </c>
      <c r="C232" s="2">
        <v>42893.636111111111</v>
      </c>
      <c r="D232">
        <v>1</v>
      </c>
      <c r="E232" t="s">
        <v>3</v>
      </c>
      <c r="F232">
        <f>IF(AND(D232=1,E232="B"),1,IF(AND(D232=2,E232="A"),1,IF(AND(D232=3,E232="A"),1,IF(AND(D232=4,E232="B"),1,IF(AND(D232=5,E232="C"),1,IF(AND(D232=6,E232="A"),1,0))))))</f>
        <v>1</v>
      </c>
    </row>
    <row r="233" spans="1:6" x14ac:dyDescent="0.25">
      <c r="A233">
        <v>696025411</v>
      </c>
      <c r="B233" s="1">
        <v>42913.81527777778</v>
      </c>
      <c r="C233" s="2">
        <v>42913.81527777778</v>
      </c>
      <c r="D233">
        <v>2</v>
      </c>
      <c r="E233" t="s">
        <v>5</v>
      </c>
      <c r="F233">
        <f>IF(AND(D233=1,E233="B"),1,IF(AND(D233=2,E233="A"),1,IF(AND(D233=3,E233="A"),1,IF(AND(D233=4,E233="B"),1,IF(AND(D233=5,E233="C"),1,IF(AND(D233=6,E233="A"),1,0))))))</f>
        <v>1</v>
      </c>
    </row>
    <row r="234" spans="1:6" x14ac:dyDescent="0.25">
      <c r="A234">
        <v>700352103</v>
      </c>
      <c r="B234" s="1">
        <v>42915.671527777777</v>
      </c>
      <c r="C234" s="2">
        <v>42915.671527777777</v>
      </c>
      <c r="D234">
        <v>1</v>
      </c>
      <c r="E234" t="s">
        <v>3</v>
      </c>
      <c r="F234">
        <f>IF(AND(D234=1,E234="B"),1,IF(AND(D234=2,E234="A"),1,IF(AND(D234=3,E234="A"),1,IF(AND(D234=4,E234="B"),1,IF(AND(D234=5,E234="C"),1,IF(AND(D234=6,E234="A"),1,0))))))</f>
        <v>1</v>
      </c>
    </row>
    <row r="235" spans="1:6" x14ac:dyDescent="0.25">
      <c r="A235">
        <v>701388738</v>
      </c>
      <c r="B235" s="1">
        <v>42898.851388888892</v>
      </c>
      <c r="C235" s="2">
        <v>42898.851388888892</v>
      </c>
      <c r="D235">
        <v>3</v>
      </c>
      <c r="E235" t="s">
        <v>5</v>
      </c>
      <c r="F235">
        <f>IF(AND(D235=1,E235="B"),1,IF(AND(D235=2,E235="A"),1,IF(AND(D235=3,E235="A"),1,IF(AND(D235=4,E235="B"),1,IF(AND(D235=5,E235="C"),1,IF(AND(D235=6,E235="A"),1,0))))))</f>
        <v>1</v>
      </c>
    </row>
    <row r="236" spans="1:6" x14ac:dyDescent="0.25">
      <c r="A236">
        <v>705547630</v>
      </c>
      <c r="B236" s="1">
        <v>42915.625</v>
      </c>
      <c r="C236" s="2">
        <v>42915.625</v>
      </c>
      <c r="D236">
        <v>6</v>
      </c>
      <c r="E236" t="s">
        <v>5</v>
      </c>
      <c r="F236">
        <f>IF(AND(D236=1,E236="B"),1,IF(AND(D236=2,E236="A"),1,IF(AND(D236=3,E236="A"),1,IF(AND(D236=4,E236="B"),1,IF(AND(D236=5,E236="C"),1,IF(AND(D236=6,E236="A"),1,0))))))</f>
        <v>1</v>
      </c>
    </row>
    <row r="237" spans="1:6" x14ac:dyDescent="0.25">
      <c r="A237">
        <v>705718882</v>
      </c>
      <c r="B237" s="1">
        <v>42912.199305555558</v>
      </c>
      <c r="C237" s="2">
        <v>42912.199305555558</v>
      </c>
      <c r="D237">
        <v>2</v>
      </c>
      <c r="E237" t="s">
        <v>5</v>
      </c>
      <c r="F237">
        <f>IF(AND(D237=1,E237="B"),1,IF(AND(D237=2,E237="A"),1,IF(AND(D237=3,E237="A"),1,IF(AND(D237=4,E237="B"),1,IF(AND(D237=5,E237="C"),1,IF(AND(D237=6,E237="A"),1,0))))))</f>
        <v>1</v>
      </c>
    </row>
    <row r="238" spans="1:6" x14ac:dyDescent="0.25">
      <c r="A238">
        <v>708776804</v>
      </c>
      <c r="B238" s="1">
        <v>42912.80972222222</v>
      </c>
      <c r="C238" s="2">
        <v>42912.80972222222</v>
      </c>
      <c r="D238">
        <v>6</v>
      </c>
      <c r="E238" t="s">
        <v>5</v>
      </c>
      <c r="F238">
        <f>IF(AND(D238=1,E238="B"),1,IF(AND(D238=2,E238="A"),1,IF(AND(D238=3,E238="A"),1,IF(AND(D238=4,E238="B"),1,IF(AND(D238=5,E238="C"),1,IF(AND(D238=6,E238="A"),1,0))))))</f>
        <v>1</v>
      </c>
    </row>
    <row r="239" spans="1:6" x14ac:dyDescent="0.25">
      <c r="A239">
        <v>713314488</v>
      </c>
      <c r="B239" s="1">
        <v>42923.486805555556</v>
      </c>
      <c r="C239" s="2">
        <v>42923.486805555556</v>
      </c>
      <c r="D239">
        <v>4</v>
      </c>
      <c r="E239" t="s">
        <v>3</v>
      </c>
      <c r="F239">
        <f>IF(AND(D239=1,E239="B"),1,IF(AND(D239=2,E239="A"),1,IF(AND(D239=3,E239="A"),1,IF(AND(D239=4,E239="B"),1,IF(AND(D239=5,E239="C"),1,IF(AND(D239=6,E239="A"),1,0))))))</f>
        <v>1</v>
      </c>
    </row>
    <row r="240" spans="1:6" x14ac:dyDescent="0.25">
      <c r="A240">
        <v>721591778</v>
      </c>
      <c r="B240" s="1">
        <v>42906.929861111108</v>
      </c>
      <c r="C240" s="2">
        <v>42906.929861111108</v>
      </c>
      <c r="D240">
        <v>4</v>
      </c>
      <c r="E240" t="s">
        <v>3</v>
      </c>
      <c r="F240">
        <f>IF(AND(D240=1,E240="B"),1,IF(AND(D240=2,E240="A"),1,IF(AND(D240=3,E240="A"),1,IF(AND(D240=4,E240="B"),1,IF(AND(D240=5,E240="C"),1,IF(AND(D240=6,E240="A"),1,0))))))</f>
        <v>1</v>
      </c>
    </row>
    <row r="241" spans="1:6" x14ac:dyDescent="0.25">
      <c r="A241">
        <v>726692867</v>
      </c>
      <c r="B241" s="1">
        <v>42894.821527777778</v>
      </c>
      <c r="C241" s="2">
        <v>42894.821527777778</v>
      </c>
      <c r="D241">
        <v>3</v>
      </c>
      <c r="E241" t="s">
        <v>5</v>
      </c>
      <c r="F241">
        <f>IF(AND(D241=1,E241="B"),1,IF(AND(D241=2,E241="A"),1,IF(AND(D241=3,E241="A"),1,IF(AND(D241=4,E241="B"),1,IF(AND(D241=5,E241="C"),1,IF(AND(D241=6,E241="A"),1,0))))))</f>
        <v>1</v>
      </c>
    </row>
    <row r="242" spans="1:6" x14ac:dyDescent="0.25">
      <c r="A242">
        <v>728014399</v>
      </c>
      <c r="B242" s="1">
        <v>42892.956944444442</v>
      </c>
      <c r="C242" s="2">
        <v>42892.956944444442</v>
      </c>
      <c r="D242">
        <v>5</v>
      </c>
      <c r="E242" t="s">
        <v>4</v>
      </c>
      <c r="F242">
        <f>IF(AND(D242=1,E242="B"),1,IF(AND(D242=2,E242="A"),1,IF(AND(D242=3,E242="A"),1,IF(AND(D242=4,E242="B"),1,IF(AND(D242=5,E242="C"),1,IF(AND(D242=6,E242="A"),1,0))))))</f>
        <v>1</v>
      </c>
    </row>
    <row r="243" spans="1:6" x14ac:dyDescent="0.25">
      <c r="A243">
        <v>734728090</v>
      </c>
      <c r="B243" s="1">
        <v>42898.62777777778</v>
      </c>
      <c r="C243" s="2">
        <v>42898.62777777778</v>
      </c>
      <c r="D243">
        <v>6</v>
      </c>
      <c r="E243" t="s">
        <v>5</v>
      </c>
      <c r="F243">
        <f>IF(AND(D243=1,E243="B"),1,IF(AND(D243=2,E243="A"),1,IF(AND(D243=3,E243="A"),1,IF(AND(D243=4,E243="B"),1,IF(AND(D243=5,E243="C"),1,IF(AND(D243=6,E243="A"),1,0))))))</f>
        <v>1</v>
      </c>
    </row>
    <row r="244" spans="1:6" x14ac:dyDescent="0.25">
      <c r="A244">
        <v>735579992</v>
      </c>
      <c r="B244" s="1">
        <v>42890.781944444447</v>
      </c>
      <c r="C244" s="2">
        <v>42890.781944444447</v>
      </c>
      <c r="D244">
        <v>3</v>
      </c>
      <c r="E244" t="s">
        <v>5</v>
      </c>
      <c r="F244">
        <f>IF(AND(D244=1,E244="B"),1,IF(AND(D244=2,E244="A"),1,IF(AND(D244=3,E244="A"),1,IF(AND(D244=4,E244="B"),1,IF(AND(D244=5,E244="C"),1,IF(AND(D244=6,E244="A"),1,0))))))</f>
        <v>1</v>
      </c>
    </row>
    <row r="245" spans="1:6" x14ac:dyDescent="0.25">
      <c r="A245">
        <v>747958808</v>
      </c>
      <c r="B245" s="1">
        <v>42919.081250000003</v>
      </c>
      <c r="C245" s="2">
        <v>42919.081250000003</v>
      </c>
      <c r="D245">
        <v>4</v>
      </c>
      <c r="E245" t="s">
        <v>3</v>
      </c>
      <c r="F245">
        <f>IF(AND(D245=1,E245="B"),1,IF(AND(D245=2,E245="A"),1,IF(AND(D245=3,E245="A"),1,IF(AND(D245=4,E245="B"),1,IF(AND(D245=5,E245="C"),1,IF(AND(D245=6,E245="A"),1,0))))))</f>
        <v>1</v>
      </c>
    </row>
    <row r="246" spans="1:6" x14ac:dyDescent="0.25">
      <c r="A246">
        <v>748479317</v>
      </c>
      <c r="B246" s="1">
        <v>42915.340277777781</v>
      </c>
      <c r="C246" s="2">
        <v>42915.340277777781</v>
      </c>
      <c r="D246">
        <v>1</v>
      </c>
      <c r="E246" t="s">
        <v>3</v>
      </c>
      <c r="F246">
        <f>IF(AND(D246=1,E246="B"),1,IF(AND(D246=2,E246="A"),1,IF(AND(D246=3,E246="A"),1,IF(AND(D246=4,E246="B"),1,IF(AND(D246=5,E246="C"),1,IF(AND(D246=6,E246="A"),1,0))))))</f>
        <v>1</v>
      </c>
    </row>
    <row r="247" spans="1:6" x14ac:dyDescent="0.25">
      <c r="A247">
        <v>749855351</v>
      </c>
      <c r="B247" s="1">
        <v>42931.800694444442</v>
      </c>
      <c r="C247" s="2">
        <v>42931.800694444442</v>
      </c>
      <c r="D247">
        <v>5</v>
      </c>
      <c r="E247" t="s">
        <v>4</v>
      </c>
      <c r="F247">
        <f>IF(AND(D247=1,E247="B"),1,IF(AND(D247=2,E247="A"),1,IF(AND(D247=3,E247="A"),1,IF(AND(D247=4,E247="B"),1,IF(AND(D247=5,E247="C"),1,IF(AND(D247=6,E247="A"),1,0))))))</f>
        <v>1</v>
      </c>
    </row>
    <row r="248" spans="1:6" x14ac:dyDescent="0.25">
      <c r="A248">
        <v>751080209</v>
      </c>
      <c r="B248" s="1">
        <v>42926.44027777778</v>
      </c>
      <c r="C248" s="2">
        <v>42926.44027777778</v>
      </c>
      <c r="D248">
        <v>2</v>
      </c>
      <c r="E248" t="s">
        <v>5</v>
      </c>
      <c r="F248">
        <f>IF(AND(D248=1,E248="B"),1,IF(AND(D248=2,E248="A"),1,IF(AND(D248=3,E248="A"),1,IF(AND(D248=4,E248="B"),1,IF(AND(D248=5,E248="C"),1,IF(AND(D248=6,E248="A"),1,0))))))</f>
        <v>1</v>
      </c>
    </row>
    <row r="249" spans="1:6" x14ac:dyDescent="0.25">
      <c r="A249">
        <v>753447142</v>
      </c>
      <c r="B249" s="1">
        <v>42921.692361111112</v>
      </c>
      <c r="C249" s="2">
        <v>42921.692361111112</v>
      </c>
      <c r="D249">
        <v>5</v>
      </c>
      <c r="E249" t="s">
        <v>4</v>
      </c>
      <c r="F249">
        <f>IF(AND(D249=1,E249="B"),1,IF(AND(D249=2,E249="A"),1,IF(AND(D249=3,E249="A"),1,IF(AND(D249=4,E249="B"),1,IF(AND(D249=5,E249="C"),1,IF(AND(D249=6,E249="A"),1,0))))))</f>
        <v>1</v>
      </c>
    </row>
    <row r="250" spans="1:6" x14ac:dyDescent="0.25">
      <c r="A250">
        <v>757347923</v>
      </c>
      <c r="B250" s="1">
        <v>42902.406944444447</v>
      </c>
      <c r="C250" s="2">
        <v>42902.406944444447</v>
      </c>
      <c r="D250">
        <v>5</v>
      </c>
      <c r="E250" t="s">
        <v>4</v>
      </c>
      <c r="F250">
        <f>IF(AND(D250=1,E250="B"),1,IF(AND(D250=2,E250="A"),1,IF(AND(D250=3,E250="A"),1,IF(AND(D250=4,E250="B"),1,IF(AND(D250=5,E250="C"),1,IF(AND(D250=6,E250="A"),1,0))))))</f>
        <v>1</v>
      </c>
    </row>
    <row r="251" spans="1:6" x14ac:dyDescent="0.25">
      <c r="A251">
        <v>761645826</v>
      </c>
      <c r="B251" s="1">
        <v>42911.760416666664</v>
      </c>
      <c r="C251" s="2">
        <v>42911.760416666664</v>
      </c>
      <c r="D251">
        <v>6</v>
      </c>
      <c r="E251" t="s">
        <v>5</v>
      </c>
      <c r="F251">
        <f>IF(AND(D251=1,E251="B"),1,IF(AND(D251=2,E251="A"),1,IF(AND(D251=3,E251="A"),1,IF(AND(D251=4,E251="B"),1,IF(AND(D251=5,E251="C"),1,IF(AND(D251=6,E251="A"),1,0))))))</f>
        <v>1</v>
      </c>
    </row>
    <row r="252" spans="1:6" x14ac:dyDescent="0.25">
      <c r="A252">
        <v>761865210</v>
      </c>
      <c r="B252" s="1">
        <v>42887.70208333333</v>
      </c>
      <c r="C252" s="2">
        <v>42887.70208333333</v>
      </c>
      <c r="D252">
        <v>2</v>
      </c>
      <c r="E252" t="s">
        <v>5</v>
      </c>
      <c r="F252">
        <f>IF(AND(D252=1,E252="B"),1,IF(AND(D252=2,E252="A"),1,IF(AND(D252=3,E252="A"),1,IF(AND(D252=4,E252="B"),1,IF(AND(D252=5,E252="C"),1,IF(AND(D252=6,E252="A"),1,0))))))</f>
        <v>1</v>
      </c>
    </row>
    <row r="253" spans="1:6" x14ac:dyDescent="0.25">
      <c r="A253">
        <v>766810568</v>
      </c>
      <c r="B253" s="1">
        <v>42890.075694444444</v>
      </c>
      <c r="C253" s="2">
        <v>42890.075694444444</v>
      </c>
      <c r="D253">
        <v>6</v>
      </c>
      <c r="E253" t="s">
        <v>5</v>
      </c>
      <c r="F253">
        <f>IF(AND(D253=1,E253="B"),1,IF(AND(D253=2,E253="A"),1,IF(AND(D253=3,E253="A"),1,IF(AND(D253=4,E253="B"),1,IF(AND(D253=5,E253="C"),1,IF(AND(D253=6,E253="A"),1,0))))))</f>
        <v>1</v>
      </c>
    </row>
    <row r="254" spans="1:6" x14ac:dyDescent="0.25">
      <c r="A254">
        <v>777283686</v>
      </c>
      <c r="B254" s="1">
        <v>42910.788194444445</v>
      </c>
      <c r="C254" s="2">
        <v>42910.788194444445</v>
      </c>
      <c r="D254">
        <v>5</v>
      </c>
      <c r="E254" t="s">
        <v>4</v>
      </c>
      <c r="F254">
        <f>IF(AND(D254=1,E254="B"),1,IF(AND(D254=2,E254="A"),1,IF(AND(D254=3,E254="A"),1,IF(AND(D254=4,E254="B"),1,IF(AND(D254=5,E254="C"),1,IF(AND(D254=6,E254="A"),1,0))))))</f>
        <v>1</v>
      </c>
    </row>
    <row r="255" spans="1:6" x14ac:dyDescent="0.25">
      <c r="A255">
        <v>782286417</v>
      </c>
      <c r="B255" s="1">
        <v>42901.044444444444</v>
      </c>
      <c r="C255" s="2">
        <v>42901.044444444444</v>
      </c>
      <c r="D255">
        <v>5</v>
      </c>
      <c r="E255" t="s">
        <v>4</v>
      </c>
      <c r="F255">
        <f>IF(AND(D255=1,E255="B"),1,IF(AND(D255=2,E255="A"),1,IF(AND(D255=3,E255="A"),1,IF(AND(D255=4,E255="B"),1,IF(AND(D255=5,E255="C"),1,IF(AND(D255=6,E255="A"),1,0))))))</f>
        <v>1</v>
      </c>
    </row>
    <row r="256" spans="1:6" x14ac:dyDescent="0.25">
      <c r="A256">
        <v>782343523</v>
      </c>
      <c r="B256" s="1">
        <v>42925.76458333333</v>
      </c>
      <c r="C256" s="2">
        <v>42925.76458333333</v>
      </c>
      <c r="D256">
        <v>6</v>
      </c>
      <c r="E256" t="s">
        <v>5</v>
      </c>
      <c r="F256">
        <f>IF(AND(D256=1,E256="B"),1,IF(AND(D256=2,E256="A"),1,IF(AND(D256=3,E256="A"),1,IF(AND(D256=4,E256="B"),1,IF(AND(D256=5,E256="C"),1,IF(AND(D256=6,E256="A"),1,0))))))</f>
        <v>1</v>
      </c>
    </row>
    <row r="257" spans="1:6" x14ac:dyDescent="0.25">
      <c r="A257">
        <v>794880983</v>
      </c>
      <c r="B257" s="1">
        <v>42907.228472222225</v>
      </c>
      <c r="C257" s="2">
        <v>42907.228472222225</v>
      </c>
      <c r="D257">
        <v>2</v>
      </c>
      <c r="E257" t="s">
        <v>5</v>
      </c>
      <c r="F257">
        <f>IF(AND(D257=1,E257="B"),1,IF(AND(D257=2,E257="A"),1,IF(AND(D257=3,E257="A"),1,IF(AND(D257=4,E257="B"),1,IF(AND(D257=5,E257="C"),1,IF(AND(D257=6,E257="A"),1,0))))))</f>
        <v>1</v>
      </c>
    </row>
    <row r="258" spans="1:6" x14ac:dyDescent="0.25">
      <c r="A258">
        <v>797525432</v>
      </c>
      <c r="B258" s="1">
        <v>42920.05972222222</v>
      </c>
      <c r="C258" s="2">
        <v>42920.05972222222</v>
      </c>
      <c r="D258">
        <v>5</v>
      </c>
      <c r="E258" t="s">
        <v>4</v>
      </c>
      <c r="F258">
        <f>IF(AND(D258=1,E258="B"),1,IF(AND(D258=2,E258="A"),1,IF(AND(D258=3,E258="A"),1,IF(AND(D258=4,E258="B"),1,IF(AND(D258=5,E258="C"),1,IF(AND(D258=6,E258="A"),1,0))))))</f>
        <v>1</v>
      </c>
    </row>
    <row r="259" spans="1:6" x14ac:dyDescent="0.25">
      <c r="A259">
        <v>804301225</v>
      </c>
      <c r="B259" s="1">
        <v>42931.727083333331</v>
      </c>
      <c r="C259" s="2">
        <v>42931.727083333331</v>
      </c>
      <c r="D259">
        <v>3</v>
      </c>
      <c r="E259" t="s">
        <v>5</v>
      </c>
      <c r="F259">
        <f>IF(AND(D259=1,E259="B"),1,IF(AND(D259=2,E259="A"),1,IF(AND(D259=3,E259="A"),1,IF(AND(D259=4,E259="B"),1,IF(AND(D259=5,E259="C"),1,IF(AND(D259=6,E259="A"),1,0))))))</f>
        <v>1</v>
      </c>
    </row>
    <row r="260" spans="1:6" x14ac:dyDescent="0.25">
      <c r="A260">
        <v>805081789</v>
      </c>
      <c r="B260" s="1">
        <v>42899.465277777781</v>
      </c>
      <c r="C260" s="2">
        <v>42899.465277777781</v>
      </c>
      <c r="D260">
        <v>2</v>
      </c>
      <c r="E260" t="s">
        <v>5</v>
      </c>
      <c r="F260">
        <f>IF(AND(D260=1,E260="B"),1,IF(AND(D260=2,E260="A"),1,IF(AND(D260=3,E260="A"),1,IF(AND(D260=4,E260="B"),1,IF(AND(D260=5,E260="C"),1,IF(AND(D260=6,E260="A"),1,0))))))</f>
        <v>1</v>
      </c>
    </row>
    <row r="261" spans="1:6" x14ac:dyDescent="0.25">
      <c r="A261">
        <v>810733404</v>
      </c>
      <c r="B261" s="1">
        <v>42921.709722222222</v>
      </c>
      <c r="C261" s="2">
        <v>42921.709722222222</v>
      </c>
      <c r="D261">
        <v>4</v>
      </c>
      <c r="E261" t="s">
        <v>3</v>
      </c>
      <c r="F261">
        <f>IF(AND(D261=1,E261="B"),1,IF(AND(D261=2,E261="A"),1,IF(AND(D261=3,E261="A"),1,IF(AND(D261=4,E261="B"),1,IF(AND(D261=5,E261="C"),1,IF(AND(D261=6,E261="A"),1,0))))))</f>
        <v>1</v>
      </c>
    </row>
    <row r="262" spans="1:6" x14ac:dyDescent="0.25">
      <c r="A262">
        <v>814472522</v>
      </c>
      <c r="B262" s="1">
        <v>42892.338888888888</v>
      </c>
      <c r="C262" s="2">
        <v>42892.338888888888</v>
      </c>
      <c r="D262">
        <v>5</v>
      </c>
      <c r="E262" t="s">
        <v>4</v>
      </c>
      <c r="F262">
        <f>IF(AND(D262=1,E262="B"),1,IF(AND(D262=2,E262="A"),1,IF(AND(D262=3,E262="A"),1,IF(AND(D262=4,E262="B"),1,IF(AND(D262=5,E262="C"),1,IF(AND(D262=6,E262="A"),1,0))))))</f>
        <v>1</v>
      </c>
    </row>
    <row r="263" spans="1:6" x14ac:dyDescent="0.25">
      <c r="A263">
        <v>816898273</v>
      </c>
      <c r="B263" s="1">
        <v>42890.379166666666</v>
      </c>
      <c r="C263" s="2">
        <v>42890.379166666666</v>
      </c>
      <c r="D263">
        <v>2</v>
      </c>
      <c r="E263" t="s">
        <v>5</v>
      </c>
      <c r="F263">
        <f>IF(AND(D263=1,E263="B"),1,IF(AND(D263=2,E263="A"),1,IF(AND(D263=3,E263="A"),1,IF(AND(D263=4,E263="B"),1,IF(AND(D263=5,E263="C"),1,IF(AND(D263=6,E263="A"),1,0))))))</f>
        <v>1</v>
      </c>
    </row>
    <row r="264" spans="1:6" x14ac:dyDescent="0.25">
      <c r="A264">
        <v>824946602</v>
      </c>
      <c r="B264" s="1">
        <v>42888.625</v>
      </c>
      <c r="C264" s="2">
        <v>42888.625</v>
      </c>
      <c r="D264">
        <v>3</v>
      </c>
      <c r="E264" t="s">
        <v>5</v>
      </c>
      <c r="F264">
        <f>IF(AND(D264=1,E264="B"),1,IF(AND(D264=2,E264="A"),1,IF(AND(D264=3,E264="A"),1,IF(AND(D264=4,E264="B"),1,IF(AND(D264=5,E264="C"),1,IF(AND(D264=6,E264="A"),1,0))))))</f>
        <v>1</v>
      </c>
    </row>
    <row r="265" spans="1:6" x14ac:dyDescent="0.25">
      <c r="A265">
        <v>827186109</v>
      </c>
      <c r="B265" s="1">
        <v>42908.316666666666</v>
      </c>
      <c r="C265" s="2">
        <v>42908.316666666666</v>
      </c>
      <c r="D265">
        <v>4</v>
      </c>
      <c r="E265" t="s">
        <v>3</v>
      </c>
      <c r="F265">
        <f>IF(AND(D265=1,E265="B"),1,IF(AND(D265=2,E265="A"),1,IF(AND(D265=3,E265="A"),1,IF(AND(D265=4,E265="B"),1,IF(AND(D265=5,E265="C"),1,IF(AND(D265=6,E265="A"),1,0))))))</f>
        <v>1</v>
      </c>
    </row>
    <row r="266" spans="1:6" x14ac:dyDescent="0.25">
      <c r="A266">
        <v>834681329</v>
      </c>
      <c r="B266" s="1">
        <v>42917.847916666666</v>
      </c>
      <c r="C266" s="2">
        <v>42917.847916666666</v>
      </c>
      <c r="D266">
        <v>4</v>
      </c>
      <c r="E266" t="s">
        <v>3</v>
      </c>
      <c r="F266">
        <f>IF(AND(D266=1,E266="B"),1,IF(AND(D266=2,E266="A"),1,IF(AND(D266=3,E266="A"),1,IF(AND(D266=4,E266="B"),1,IF(AND(D266=5,E266="C"),1,IF(AND(D266=6,E266="A"),1,0))))))</f>
        <v>1</v>
      </c>
    </row>
    <row r="267" spans="1:6" x14ac:dyDescent="0.25">
      <c r="A267">
        <v>837060230</v>
      </c>
      <c r="B267" s="1">
        <v>42899.177083333336</v>
      </c>
      <c r="C267" s="2">
        <v>42899.177083333336</v>
      </c>
      <c r="D267">
        <v>5</v>
      </c>
      <c r="E267" t="s">
        <v>4</v>
      </c>
      <c r="F267">
        <f>IF(AND(D267=1,E267="B"),1,IF(AND(D267=2,E267="A"),1,IF(AND(D267=3,E267="A"),1,IF(AND(D267=4,E267="B"),1,IF(AND(D267=5,E267="C"),1,IF(AND(D267=6,E267="A"),1,0))))))</f>
        <v>1</v>
      </c>
    </row>
    <row r="268" spans="1:6" x14ac:dyDescent="0.25">
      <c r="A268">
        <v>837678790</v>
      </c>
      <c r="B268" s="1">
        <v>42919.625</v>
      </c>
      <c r="C268" s="2">
        <v>42919.625</v>
      </c>
      <c r="D268">
        <v>2</v>
      </c>
      <c r="E268" t="s">
        <v>5</v>
      </c>
      <c r="F268">
        <f>IF(AND(D268=1,E268="B"),1,IF(AND(D268=2,E268="A"),1,IF(AND(D268=3,E268="A"),1,IF(AND(D268=4,E268="B"),1,IF(AND(D268=5,E268="C"),1,IF(AND(D268=6,E268="A"),1,0))))))</f>
        <v>1</v>
      </c>
    </row>
    <row r="269" spans="1:6" x14ac:dyDescent="0.25">
      <c r="A269">
        <v>839267743</v>
      </c>
      <c r="B269" s="1">
        <v>42896.244444444441</v>
      </c>
      <c r="C269" s="2">
        <v>42896.244444444441</v>
      </c>
      <c r="D269">
        <v>2</v>
      </c>
      <c r="E269" t="s">
        <v>5</v>
      </c>
      <c r="F269">
        <f>IF(AND(D269=1,E269="B"),1,IF(AND(D269=2,E269="A"),1,IF(AND(D269=3,E269="A"),1,IF(AND(D269=4,E269="B"),1,IF(AND(D269=5,E269="C"),1,IF(AND(D269=6,E269="A"),1,0))))))</f>
        <v>1</v>
      </c>
    </row>
    <row r="270" spans="1:6" x14ac:dyDescent="0.25">
      <c r="A270">
        <v>841132434</v>
      </c>
      <c r="B270" s="1">
        <v>42912.0625</v>
      </c>
      <c r="C270" s="2">
        <v>42912.0625</v>
      </c>
      <c r="D270">
        <v>3</v>
      </c>
      <c r="E270" t="s">
        <v>5</v>
      </c>
      <c r="F270">
        <f>IF(AND(D270=1,E270="B"),1,IF(AND(D270=2,E270="A"),1,IF(AND(D270=3,E270="A"),1,IF(AND(D270=4,E270="B"),1,IF(AND(D270=5,E270="C"),1,IF(AND(D270=6,E270="A"),1,0))))))</f>
        <v>1</v>
      </c>
    </row>
    <row r="271" spans="1:6" x14ac:dyDescent="0.25">
      <c r="A271">
        <v>842000234</v>
      </c>
      <c r="B271" s="1">
        <v>42904.883333333331</v>
      </c>
      <c r="C271" s="2">
        <v>42904.883333333331</v>
      </c>
      <c r="D271">
        <v>1</v>
      </c>
      <c r="E271" t="s">
        <v>3</v>
      </c>
      <c r="F271">
        <f>IF(AND(D271=1,E271="B"),1,IF(AND(D271=2,E271="A"),1,IF(AND(D271=3,E271="A"),1,IF(AND(D271=4,E271="B"),1,IF(AND(D271=5,E271="C"),1,IF(AND(D271=6,E271="A"),1,0))))))</f>
        <v>1</v>
      </c>
    </row>
    <row r="272" spans="1:6" x14ac:dyDescent="0.25">
      <c r="A272">
        <v>844094061</v>
      </c>
      <c r="B272" s="1">
        <v>42916.922222222223</v>
      </c>
      <c r="C272" s="2">
        <v>42916.922222222223</v>
      </c>
      <c r="D272">
        <v>4</v>
      </c>
      <c r="E272" t="s">
        <v>3</v>
      </c>
      <c r="F272">
        <f>IF(AND(D272=1,E272="B"),1,IF(AND(D272=2,E272="A"),1,IF(AND(D272=3,E272="A"),1,IF(AND(D272=4,E272="B"),1,IF(AND(D272=5,E272="C"),1,IF(AND(D272=6,E272="A"),1,0))))))</f>
        <v>1</v>
      </c>
    </row>
    <row r="273" spans="1:6" x14ac:dyDescent="0.25">
      <c r="A273">
        <v>860301609</v>
      </c>
      <c r="B273" s="1">
        <v>42926.782638888886</v>
      </c>
      <c r="C273" s="2">
        <v>42926.782638888886</v>
      </c>
      <c r="D273">
        <v>5</v>
      </c>
      <c r="E273" t="s">
        <v>4</v>
      </c>
      <c r="F273">
        <f>IF(AND(D273=1,E273="B"),1,IF(AND(D273=2,E273="A"),1,IF(AND(D273=3,E273="A"),1,IF(AND(D273=4,E273="B"),1,IF(AND(D273=5,E273="C"),1,IF(AND(D273=6,E273="A"),1,0))))))</f>
        <v>1</v>
      </c>
    </row>
    <row r="274" spans="1:6" x14ac:dyDescent="0.25">
      <c r="A274">
        <v>872033418</v>
      </c>
      <c r="B274" s="1">
        <v>42894.380555555559</v>
      </c>
      <c r="C274" s="2">
        <v>42894.380555555559</v>
      </c>
      <c r="D274">
        <v>2</v>
      </c>
      <c r="E274" t="s">
        <v>5</v>
      </c>
      <c r="F274">
        <f>IF(AND(D274=1,E274="B"),1,IF(AND(D274=2,E274="A"),1,IF(AND(D274=3,E274="A"),1,IF(AND(D274=4,E274="B"),1,IF(AND(D274=5,E274="C"),1,IF(AND(D274=6,E274="A"),1,0))))))</f>
        <v>1</v>
      </c>
    </row>
    <row r="275" spans="1:6" x14ac:dyDescent="0.25">
      <c r="A275">
        <v>874070041</v>
      </c>
      <c r="B275" s="1">
        <v>42904.462500000001</v>
      </c>
      <c r="C275" s="2">
        <v>42904.462500000001</v>
      </c>
      <c r="D275">
        <v>4</v>
      </c>
      <c r="E275" t="s">
        <v>3</v>
      </c>
      <c r="F275">
        <f>IF(AND(D275=1,E275="B"),1,IF(AND(D275=2,E275="A"),1,IF(AND(D275=3,E275="A"),1,IF(AND(D275=4,E275="B"),1,IF(AND(D275=5,E275="C"),1,IF(AND(D275=6,E275="A"),1,0))))))</f>
        <v>1</v>
      </c>
    </row>
    <row r="276" spans="1:6" x14ac:dyDescent="0.25">
      <c r="A276">
        <v>882137448</v>
      </c>
      <c r="B276" s="1">
        <v>42927.56527777778</v>
      </c>
      <c r="C276" s="2">
        <v>42927.56527777778</v>
      </c>
      <c r="D276">
        <v>5</v>
      </c>
      <c r="E276" t="s">
        <v>4</v>
      </c>
      <c r="F276">
        <f>IF(AND(D276=1,E276="B"),1,IF(AND(D276=2,E276="A"),1,IF(AND(D276=3,E276="A"),1,IF(AND(D276=4,E276="B"),1,IF(AND(D276=5,E276="C"),1,IF(AND(D276=6,E276="A"),1,0))))))</f>
        <v>1</v>
      </c>
    </row>
    <row r="277" spans="1:6" x14ac:dyDescent="0.25">
      <c r="A277">
        <v>884287722</v>
      </c>
      <c r="B277" s="1">
        <v>42911.043055555558</v>
      </c>
      <c r="C277" s="2">
        <v>42911.043055555558</v>
      </c>
      <c r="D277">
        <v>5</v>
      </c>
      <c r="E277" t="s">
        <v>4</v>
      </c>
      <c r="F277">
        <f>IF(AND(D277=1,E277="B"),1,IF(AND(D277=2,E277="A"),1,IF(AND(D277=3,E277="A"),1,IF(AND(D277=4,E277="B"),1,IF(AND(D277=5,E277="C"),1,IF(AND(D277=6,E277="A"),1,0))))))</f>
        <v>1</v>
      </c>
    </row>
    <row r="278" spans="1:6" x14ac:dyDescent="0.25">
      <c r="A278">
        <v>885040629</v>
      </c>
      <c r="B278" s="1">
        <v>42921.497916666667</v>
      </c>
      <c r="C278" s="2">
        <v>42921.497916666667</v>
      </c>
      <c r="D278">
        <v>6</v>
      </c>
      <c r="E278" t="s">
        <v>5</v>
      </c>
      <c r="F278">
        <f>IF(AND(D278=1,E278="B"),1,IF(AND(D278=2,E278="A"),1,IF(AND(D278=3,E278="A"),1,IF(AND(D278=4,E278="B"),1,IF(AND(D278=5,E278="C"),1,IF(AND(D278=6,E278="A"),1,0))))))</f>
        <v>1</v>
      </c>
    </row>
    <row r="279" spans="1:6" x14ac:dyDescent="0.25">
      <c r="A279">
        <v>885343232</v>
      </c>
      <c r="B279" s="1">
        <v>42926.269444444442</v>
      </c>
      <c r="C279" s="2">
        <v>42926.269444444442</v>
      </c>
      <c r="D279">
        <v>1</v>
      </c>
      <c r="E279" t="s">
        <v>3</v>
      </c>
      <c r="F279">
        <f>IF(AND(D279=1,E279="B"),1,IF(AND(D279=2,E279="A"),1,IF(AND(D279=3,E279="A"),1,IF(AND(D279=4,E279="B"),1,IF(AND(D279=5,E279="C"),1,IF(AND(D279=6,E279="A"),1,0))))))</f>
        <v>1</v>
      </c>
    </row>
    <row r="280" spans="1:6" x14ac:dyDescent="0.25">
      <c r="A280">
        <v>885343232</v>
      </c>
      <c r="B280" s="1">
        <v>42890.004166666666</v>
      </c>
      <c r="C280" s="2">
        <v>42890.004166666666</v>
      </c>
      <c r="D280">
        <v>5</v>
      </c>
      <c r="E280" t="s">
        <v>4</v>
      </c>
      <c r="F280">
        <f>IF(AND(D280=1,E280="B"),1,IF(AND(D280=2,E280="A"),1,IF(AND(D280=3,E280="A"),1,IF(AND(D280=4,E280="B"),1,IF(AND(D280=5,E280="C"),1,IF(AND(D280=6,E280="A"),1,0))))))</f>
        <v>1</v>
      </c>
    </row>
    <row r="281" spans="1:6" x14ac:dyDescent="0.25">
      <c r="A281">
        <v>893512481</v>
      </c>
      <c r="B281" s="1">
        <v>42904.386111111111</v>
      </c>
      <c r="C281" s="2">
        <v>42904.386111111111</v>
      </c>
      <c r="D281">
        <v>2</v>
      </c>
      <c r="E281" t="s">
        <v>5</v>
      </c>
      <c r="F281">
        <f>IF(AND(D281=1,E281="B"),1,IF(AND(D281=2,E281="A"),1,IF(AND(D281=3,E281="A"),1,IF(AND(D281=4,E281="B"),1,IF(AND(D281=5,E281="C"),1,IF(AND(D281=6,E281="A"),1,0))))))</f>
        <v>1</v>
      </c>
    </row>
    <row r="282" spans="1:6" x14ac:dyDescent="0.25">
      <c r="A282">
        <v>895479404</v>
      </c>
      <c r="B282" s="1">
        <v>42931.680555555555</v>
      </c>
      <c r="C282" s="2">
        <v>42931.680555555555</v>
      </c>
      <c r="D282">
        <v>5</v>
      </c>
      <c r="E282" t="s">
        <v>4</v>
      </c>
      <c r="F282">
        <f>IF(AND(D282=1,E282="B"),1,IF(AND(D282=2,E282="A"),1,IF(AND(D282=3,E282="A"),1,IF(AND(D282=4,E282="B"),1,IF(AND(D282=5,E282="C"),1,IF(AND(D282=6,E282="A"),1,0))))))</f>
        <v>1</v>
      </c>
    </row>
    <row r="283" spans="1:6" x14ac:dyDescent="0.25">
      <c r="A283">
        <v>906814093</v>
      </c>
      <c r="B283" s="1">
        <v>42928.715277777781</v>
      </c>
      <c r="C283" s="2">
        <v>42928.715277777781</v>
      </c>
      <c r="D283">
        <v>1</v>
      </c>
      <c r="E283" t="s">
        <v>3</v>
      </c>
      <c r="F283">
        <f>IF(AND(D283=1,E283="B"),1,IF(AND(D283=2,E283="A"),1,IF(AND(D283=3,E283="A"),1,IF(AND(D283=4,E283="B"),1,IF(AND(D283=5,E283="C"),1,IF(AND(D283=6,E283="A"),1,0))))))</f>
        <v>1</v>
      </c>
    </row>
    <row r="284" spans="1:6" x14ac:dyDescent="0.25">
      <c r="A284">
        <v>911307202</v>
      </c>
      <c r="B284" s="1">
        <v>42889.768055555556</v>
      </c>
      <c r="C284" s="2">
        <v>42889.768055555556</v>
      </c>
      <c r="D284">
        <v>6</v>
      </c>
      <c r="E284" t="s">
        <v>5</v>
      </c>
      <c r="F284">
        <f>IF(AND(D284=1,E284="B"),1,IF(AND(D284=2,E284="A"),1,IF(AND(D284=3,E284="A"),1,IF(AND(D284=4,E284="B"),1,IF(AND(D284=5,E284="C"),1,IF(AND(D284=6,E284="A"),1,0))))))</f>
        <v>1</v>
      </c>
    </row>
    <row r="285" spans="1:6" x14ac:dyDescent="0.25">
      <c r="A285">
        <v>925603884</v>
      </c>
      <c r="B285" s="1">
        <v>42908.907638888886</v>
      </c>
      <c r="C285" s="2">
        <v>42908.907638888886</v>
      </c>
      <c r="D285">
        <v>2</v>
      </c>
      <c r="E285" t="s">
        <v>5</v>
      </c>
      <c r="F285">
        <f>IF(AND(D285=1,E285="B"),1,IF(AND(D285=2,E285="A"),1,IF(AND(D285=3,E285="A"),1,IF(AND(D285=4,E285="B"),1,IF(AND(D285=5,E285="C"),1,IF(AND(D285=6,E285="A"),1,0))))))</f>
        <v>1</v>
      </c>
    </row>
    <row r="286" spans="1:6" x14ac:dyDescent="0.25">
      <c r="A286">
        <v>927014105</v>
      </c>
      <c r="B286" s="1">
        <v>42924.163888888892</v>
      </c>
      <c r="C286" s="2">
        <v>42924.163888888892</v>
      </c>
      <c r="D286">
        <v>4</v>
      </c>
      <c r="E286" t="s">
        <v>3</v>
      </c>
      <c r="F286">
        <f>IF(AND(D286=1,E286="B"),1,IF(AND(D286=2,E286="A"),1,IF(AND(D286=3,E286="A"),1,IF(AND(D286=4,E286="B"),1,IF(AND(D286=5,E286="C"),1,IF(AND(D286=6,E286="A"),1,0))))))</f>
        <v>1</v>
      </c>
    </row>
    <row r="287" spans="1:6" x14ac:dyDescent="0.25">
      <c r="A287">
        <v>928432010</v>
      </c>
      <c r="B287" s="1">
        <v>42902.089583333334</v>
      </c>
      <c r="C287" s="2">
        <v>42902.089583333334</v>
      </c>
      <c r="D287">
        <v>5</v>
      </c>
      <c r="E287" t="s">
        <v>4</v>
      </c>
      <c r="F287">
        <f>IF(AND(D287=1,E287="B"),1,IF(AND(D287=2,E287="A"),1,IF(AND(D287=3,E287="A"),1,IF(AND(D287=4,E287="B"),1,IF(AND(D287=5,E287="C"),1,IF(AND(D287=6,E287="A"),1,0))))))</f>
        <v>1</v>
      </c>
    </row>
    <row r="288" spans="1:6" x14ac:dyDescent="0.25">
      <c r="A288">
        <v>940730927</v>
      </c>
      <c r="B288" s="1">
        <v>42913.044444444444</v>
      </c>
      <c r="C288" s="2">
        <v>42913.044444444444</v>
      </c>
      <c r="D288">
        <v>5</v>
      </c>
      <c r="E288" t="s">
        <v>4</v>
      </c>
      <c r="F288">
        <f>IF(AND(D288=1,E288="B"),1,IF(AND(D288=2,E288="A"),1,IF(AND(D288=3,E288="A"),1,IF(AND(D288=4,E288="B"),1,IF(AND(D288=5,E288="C"),1,IF(AND(D288=6,E288="A"),1,0))))))</f>
        <v>1</v>
      </c>
    </row>
    <row r="289" spans="1:6" x14ac:dyDescent="0.25">
      <c r="A289">
        <v>945555554</v>
      </c>
      <c r="B289" s="1">
        <v>42917.992361111108</v>
      </c>
      <c r="C289" s="2">
        <v>42917.992361111108</v>
      </c>
      <c r="D289">
        <v>5</v>
      </c>
      <c r="E289" t="s">
        <v>4</v>
      </c>
      <c r="F289">
        <f>IF(AND(D289=1,E289="B"),1,IF(AND(D289=2,E289="A"),1,IF(AND(D289=3,E289="A"),1,IF(AND(D289=4,E289="B"),1,IF(AND(D289=5,E289="C"),1,IF(AND(D289=6,E289="A"),1,0))))))</f>
        <v>1</v>
      </c>
    </row>
    <row r="290" spans="1:6" x14ac:dyDescent="0.25">
      <c r="A290">
        <v>948676112</v>
      </c>
      <c r="B290" s="1">
        <v>42916.625</v>
      </c>
      <c r="C290" s="2">
        <v>42916.625</v>
      </c>
      <c r="D290">
        <v>3</v>
      </c>
      <c r="E290" t="s">
        <v>5</v>
      </c>
      <c r="F290">
        <f>IF(AND(D290=1,E290="B"),1,IF(AND(D290=2,E290="A"),1,IF(AND(D290=3,E290="A"),1,IF(AND(D290=4,E290="B"),1,IF(AND(D290=5,E290="C"),1,IF(AND(D290=6,E290="A"),1,0))))))</f>
        <v>1</v>
      </c>
    </row>
    <row r="291" spans="1:6" x14ac:dyDescent="0.25">
      <c r="A291">
        <v>949517506</v>
      </c>
      <c r="B291" s="1">
        <v>42914.874305555553</v>
      </c>
      <c r="C291" s="2">
        <v>42914.874305555553</v>
      </c>
      <c r="D291">
        <v>4</v>
      </c>
      <c r="E291" t="s">
        <v>3</v>
      </c>
      <c r="F291">
        <f>IF(AND(D291=1,E291="B"),1,IF(AND(D291=2,E291="A"),1,IF(AND(D291=3,E291="A"),1,IF(AND(D291=4,E291="B"),1,IF(AND(D291=5,E291="C"),1,IF(AND(D291=6,E291="A"),1,0))))))</f>
        <v>1</v>
      </c>
    </row>
    <row r="292" spans="1:6" x14ac:dyDescent="0.25">
      <c r="A292">
        <v>952071267</v>
      </c>
      <c r="B292" s="1">
        <v>42906.000694444447</v>
      </c>
      <c r="C292" s="2">
        <v>42906.000694444447</v>
      </c>
      <c r="D292">
        <v>5</v>
      </c>
      <c r="E292" t="s">
        <v>4</v>
      </c>
      <c r="F292">
        <f>IF(AND(D292=1,E292="B"),1,IF(AND(D292=2,E292="A"),1,IF(AND(D292=3,E292="A"),1,IF(AND(D292=4,E292="B"),1,IF(AND(D292=5,E292="C"),1,IF(AND(D292=6,E292="A"),1,0))))))</f>
        <v>1</v>
      </c>
    </row>
    <row r="293" spans="1:6" x14ac:dyDescent="0.25">
      <c r="A293">
        <v>956870062</v>
      </c>
      <c r="B293" s="1">
        <v>42912.625</v>
      </c>
      <c r="C293" s="2">
        <v>42912.625</v>
      </c>
      <c r="D293">
        <v>6</v>
      </c>
      <c r="E293" t="s">
        <v>5</v>
      </c>
      <c r="F293">
        <f>IF(AND(D293=1,E293="B"),1,IF(AND(D293=2,E293="A"),1,IF(AND(D293=3,E293="A"),1,IF(AND(D293=4,E293="B"),1,IF(AND(D293=5,E293="C"),1,IF(AND(D293=6,E293="A"),1,0))))))</f>
        <v>1</v>
      </c>
    </row>
    <row r="294" spans="1:6" x14ac:dyDescent="0.25">
      <c r="A294">
        <v>958820600</v>
      </c>
      <c r="B294" s="1">
        <v>42919.789583333331</v>
      </c>
      <c r="C294" s="2">
        <v>42919.789583333331</v>
      </c>
      <c r="D294">
        <v>4</v>
      </c>
      <c r="E294" t="s">
        <v>3</v>
      </c>
      <c r="F294">
        <f>IF(AND(D294=1,E294="B"),1,IF(AND(D294=2,E294="A"),1,IF(AND(D294=3,E294="A"),1,IF(AND(D294=4,E294="B"),1,IF(AND(D294=5,E294="C"),1,IF(AND(D294=6,E294="A"),1,0))))))</f>
        <v>1</v>
      </c>
    </row>
    <row r="295" spans="1:6" x14ac:dyDescent="0.25">
      <c r="A295">
        <v>962590136</v>
      </c>
      <c r="B295" s="1">
        <v>42897.852083333331</v>
      </c>
      <c r="C295" s="2">
        <v>42897.852083333331</v>
      </c>
      <c r="D295">
        <v>2</v>
      </c>
      <c r="E295" t="s">
        <v>5</v>
      </c>
      <c r="F295">
        <f>IF(AND(D295=1,E295="B"),1,IF(AND(D295=2,E295="A"),1,IF(AND(D295=3,E295="A"),1,IF(AND(D295=4,E295="B"),1,IF(AND(D295=5,E295="C"),1,IF(AND(D295=6,E295="A"),1,0))))))</f>
        <v>1</v>
      </c>
    </row>
    <row r="296" spans="1:6" x14ac:dyDescent="0.25">
      <c r="A296">
        <v>966198028</v>
      </c>
      <c r="B296" s="1">
        <v>42905.200694444444</v>
      </c>
      <c r="C296" s="2">
        <v>42905.200694444444</v>
      </c>
      <c r="D296">
        <v>6</v>
      </c>
      <c r="E296" t="s">
        <v>5</v>
      </c>
      <c r="F296">
        <f>IF(AND(D296=1,E296="B"),1,IF(AND(D296=2,E296="A"),1,IF(AND(D296=3,E296="A"),1,IF(AND(D296=4,E296="B"),1,IF(AND(D296=5,E296="C"),1,IF(AND(D296=6,E296="A"),1,0))))))</f>
        <v>1</v>
      </c>
    </row>
    <row r="297" spans="1:6" x14ac:dyDescent="0.25">
      <c r="A297">
        <v>967058649</v>
      </c>
      <c r="B297" s="1">
        <v>42930.783333333333</v>
      </c>
      <c r="C297" s="2">
        <v>42930.783333333333</v>
      </c>
      <c r="D297">
        <v>2</v>
      </c>
      <c r="E297" t="s">
        <v>5</v>
      </c>
      <c r="F297">
        <f>IF(AND(D297=1,E297="B"),1,IF(AND(D297=2,E297="A"),1,IF(AND(D297=3,E297="A"),1,IF(AND(D297=4,E297="B"),1,IF(AND(D297=5,E297="C"),1,IF(AND(D297=6,E297="A"),1,0))))))</f>
        <v>1</v>
      </c>
    </row>
    <row r="298" spans="1:6" x14ac:dyDescent="0.25">
      <c r="A298">
        <v>969001769</v>
      </c>
      <c r="B298" s="1">
        <v>42897.564583333333</v>
      </c>
      <c r="C298" s="2">
        <v>42897.564583333333</v>
      </c>
      <c r="D298">
        <v>5</v>
      </c>
      <c r="E298" t="s">
        <v>4</v>
      </c>
      <c r="F298">
        <f>IF(AND(D298=1,E298="B"),1,IF(AND(D298=2,E298="A"),1,IF(AND(D298=3,E298="A"),1,IF(AND(D298=4,E298="B"),1,IF(AND(D298=5,E298="C"),1,IF(AND(D298=6,E298="A"),1,0))))))</f>
        <v>1</v>
      </c>
    </row>
    <row r="299" spans="1:6" x14ac:dyDescent="0.25">
      <c r="A299">
        <v>975764618</v>
      </c>
      <c r="B299" s="1">
        <v>42890.972916666666</v>
      </c>
      <c r="C299" s="2">
        <v>42890.972916666666</v>
      </c>
      <c r="D299">
        <v>1</v>
      </c>
      <c r="E299" t="s">
        <v>3</v>
      </c>
      <c r="F299">
        <f>IF(AND(D299=1,E299="B"),1,IF(AND(D299=2,E299="A"),1,IF(AND(D299=3,E299="A"),1,IF(AND(D299=4,E299="B"),1,IF(AND(D299=5,E299="C"),1,IF(AND(D299=6,E299="A"),1,0))))))</f>
        <v>1</v>
      </c>
    </row>
    <row r="300" spans="1:6" x14ac:dyDescent="0.25">
      <c r="A300">
        <v>983117648</v>
      </c>
      <c r="B300" s="1">
        <v>42908.97152777778</v>
      </c>
      <c r="C300" s="2">
        <v>42908.97152777778</v>
      </c>
      <c r="D300">
        <v>4</v>
      </c>
      <c r="E300" t="s">
        <v>3</v>
      </c>
      <c r="F300">
        <f>IF(AND(D300=1,E300="B"),1,IF(AND(D300=2,E300="A"),1,IF(AND(D300=3,E300="A"),1,IF(AND(D300=4,E300="B"),1,IF(AND(D300=5,E300="C"),1,IF(AND(D300=6,E300="A"),1,0))))))</f>
        <v>1</v>
      </c>
    </row>
    <row r="301" spans="1:6" x14ac:dyDescent="0.25">
      <c r="A301">
        <v>401589928</v>
      </c>
      <c r="B301" s="1">
        <v>42890.927083333336</v>
      </c>
      <c r="C301" s="2">
        <v>42890.927083333336</v>
      </c>
      <c r="D301">
        <v>3</v>
      </c>
      <c r="E301" t="s">
        <v>3</v>
      </c>
      <c r="F301">
        <f>IF(AND(D301=1,E301="B"),1,IF(AND(D301=2,E301="A"),1,IF(AND(D301=3,E301="A"),1,IF(AND(D301=4,E301="B"),1,IF(AND(D301=5,E301="C"),1,IF(AND(D301=6,E301="A"),1,0))))))</f>
        <v>0</v>
      </c>
    </row>
    <row r="302" spans="1:6" x14ac:dyDescent="0.25">
      <c r="A302">
        <v>402081437</v>
      </c>
      <c r="B302" s="1">
        <v>42907.758333333331</v>
      </c>
      <c r="C302" s="2">
        <v>42907.758333333331</v>
      </c>
      <c r="D302">
        <v>5</v>
      </c>
      <c r="E302" t="s">
        <v>5</v>
      </c>
      <c r="F302">
        <f>IF(AND(D302=1,E302="B"),1,IF(AND(D302=2,E302="A"),1,IF(AND(D302=3,E302="A"),1,IF(AND(D302=4,E302="B"),1,IF(AND(D302=5,E302="C"),1,IF(AND(D302=6,E302="A"),1,0))))))</f>
        <v>0</v>
      </c>
    </row>
    <row r="303" spans="1:6" x14ac:dyDescent="0.25">
      <c r="A303">
        <v>403739376</v>
      </c>
      <c r="B303" s="1">
        <v>42909.868750000001</v>
      </c>
      <c r="C303" s="2">
        <v>42909.868750000001</v>
      </c>
      <c r="D303">
        <v>5</v>
      </c>
      <c r="E303" t="s">
        <v>3</v>
      </c>
      <c r="F303">
        <f>IF(AND(D303=1,E303="B"),1,IF(AND(D303=2,E303="A"),1,IF(AND(D303=3,E303="A"),1,IF(AND(D303=4,E303="B"),1,IF(AND(D303=5,E303="C"),1,IF(AND(D303=6,E303="A"),1,0))))))</f>
        <v>0</v>
      </c>
    </row>
    <row r="304" spans="1:6" x14ac:dyDescent="0.25">
      <c r="A304">
        <v>404217298</v>
      </c>
      <c r="B304" s="1">
        <v>42896.420138888891</v>
      </c>
      <c r="C304" s="2">
        <v>42896.420138888891</v>
      </c>
      <c r="D304">
        <v>3</v>
      </c>
      <c r="E304" t="s">
        <v>4</v>
      </c>
      <c r="F304">
        <f>IF(AND(D304=1,E304="B"),1,IF(AND(D304=2,E304="A"),1,IF(AND(D304=3,E304="A"),1,IF(AND(D304=4,E304="B"),1,IF(AND(D304=5,E304="C"),1,IF(AND(D304=6,E304="A"),1,0))))))</f>
        <v>0</v>
      </c>
    </row>
    <row r="305" spans="1:6" x14ac:dyDescent="0.25">
      <c r="A305">
        <v>404281537</v>
      </c>
      <c r="B305" s="1">
        <v>42899.717361111114</v>
      </c>
      <c r="C305" s="2">
        <v>42899.717361111114</v>
      </c>
      <c r="D305">
        <v>4</v>
      </c>
      <c r="E305" t="s">
        <v>4</v>
      </c>
      <c r="F305">
        <f>IF(AND(D305=1,E305="B"),1,IF(AND(D305=2,E305="A"),1,IF(AND(D305=3,E305="A"),1,IF(AND(D305=4,E305="B"),1,IF(AND(D305=5,E305="C"),1,IF(AND(D305=6,E305="A"),1,0))))))</f>
        <v>0</v>
      </c>
    </row>
    <row r="306" spans="1:6" x14ac:dyDescent="0.25">
      <c r="A306">
        <v>404737060</v>
      </c>
      <c r="B306" s="1">
        <v>42899.280555555553</v>
      </c>
      <c r="C306" s="2">
        <v>42899.280555555553</v>
      </c>
      <c r="D306">
        <v>2</v>
      </c>
      <c r="E306" t="s">
        <v>3</v>
      </c>
      <c r="F306">
        <f>IF(AND(D306=1,E306="B"),1,IF(AND(D306=2,E306="A"),1,IF(AND(D306=3,E306="A"),1,IF(AND(D306=4,E306="B"),1,IF(AND(D306=5,E306="C"),1,IF(AND(D306=6,E306="A"),1,0))))))</f>
        <v>0</v>
      </c>
    </row>
    <row r="307" spans="1:6" x14ac:dyDescent="0.25">
      <c r="A307">
        <v>406093061</v>
      </c>
      <c r="B307" s="1">
        <v>42915.3125</v>
      </c>
      <c r="C307" s="2">
        <v>42915.3125</v>
      </c>
      <c r="D307">
        <v>5</v>
      </c>
      <c r="E307" t="s">
        <v>5</v>
      </c>
      <c r="F307">
        <f>IF(AND(D307=1,E307="B"),1,IF(AND(D307=2,E307="A"),1,IF(AND(D307=3,E307="A"),1,IF(AND(D307=4,E307="B"),1,IF(AND(D307=5,E307="C"),1,IF(AND(D307=6,E307="A"),1,0))))))</f>
        <v>0</v>
      </c>
    </row>
    <row r="308" spans="1:6" x14ac:dyDescent="0.25">
      <c r="A308">
        <v>406344491</v>
      </c>
      <c r="B308" s="1">
        <v>42916.669444444444</v>
      </c>
      <c r="C308" s="2">
        <v>42916.669444444444</v>
      </c>
      <c r="D308">
        <v>4</v>
      </c>
      <c r="E308" t="s">
        <v>4</v>
      </c>
      <c r="F308">
        <f>IF(AND(D308=1,E308="B"),1,IF(AND(D308=2,E308="A"),1,IF(AND(D308=3,E308="A"),1,IF(AND(D308=4,E308="B"),1,IF(AND(D308=5,E308="C"),1,IF(AND(D308=6,E308="A"),1,0))))))</f>
        <v>0</v>
      </c>
    </row>
    <row r="309" spans="1:6" x14ac:dyDescent="0.25">
      <c r="A309">
        <v>407112250</v>
      </c>
      <c r="B309" s="1">
        <v>42903.019444444442</v>
      </c>
      <c r="C309" s="2">
        <v>42903.019444444442</v>
      </c>
      <c r="D309">
        <v>3</v>
      </c>
      <c r="E309" t="s">
        <v>3</v>
      </c>
      <c r="F309">
        <f>IF(AND(D309=1,E309="B"),1,IF(AND(D309=2,E309="A"),1,IF(AND(D309=3,E309="A"),1,IF(AND(D309=4,E309="B"),1,IF(AND(D309=5,E309="C"),1,IF(AND(D309=6,E309="A"),1,0))))))</f>
        <v>0</v>
      </c>
    </row>
    <row r="310" spans="1:6" x14ac:dyDescent="0.25">
      <c r="A310">
        <v>407116397</v>
      </c>
      <c r="B310" s="1">
        <v>42916.282638888886</v>
      </c>
      <c r="C310" s="2">
        <v>42916.282638888886</v>
      </c>
      <c r="D310">
        <v>2</v>
      </c>
      <c r="E310" t="s">
        <v>4</v>
      </c>
      <c r="F310">
        <f>IF(AND(D310=1,E310="B"),1,IF(AND(D310=2,E310="A"),1,IF(AND(D310=3,E310="A"),1,IF(AND(D310=4,E310="B"),1,IF(AND(D310=5,E310="C"),1,IF(AND(D310=6,E310="A"),1,0))))))</f>
        <v>0</v>
      </c>
    </row>
    <row r="311" spans="1:6" x14ac:dyDescent="0.25">
      <c r="A311">
        <v>407375712</v>
      </c>
      <c r="B311" s="1">
        <v>42897.342361111114</v>
      </c>
      <c r="C311" s="2">
        <v>42897.342361111114</v>
      </c>
      <c r="D311">
        <v>5</v>
      </c>
      <c r="E311" t="s">
        <v>5</v>
      </c>
      <c r="F311">
        <f>IF(AND(D311=1,E311="B"),1,IF(AND(D311=2,E311="A"),1,IF(AND(D311=3,E311="A"),1,IF(AND(D311=4,E311="B"),1,IF(AND(D311=5,E311="C"),1,IF(AND(D311=6,E311="A"),1,0))))))</f>
        <v>0</v>
      </c>
    </row>
    <row r="312" spans="1:6" x14ac:dyDescent="0.25">
      <c r="A312">
        <v>408286014</v>
      </c>
      <c r="B312" s="1">
        <v>42893.728472222225</v>
      </c>
      <c r="C312" s="2">
        <v>42893.728472222225</v>
      </c>
      <c r="D312">
        <v>3</v>
      </c>
      <c r="E312" t="s">
        <v>4</v>
      </c>
      <c r="F312">
        <f>IF(AND(D312=1,E312="B"),1,IF(AND(D312=2,E312="A"),1,IF(AND(D312=3,E312="A"),1,IF(AND(D312=4,E312="B"),1,IF(AND(D312=5,E312="C"),1,IF(AND(D312=6,E312="A"),1,0))))))</f>
        <v>0</v>
      </c>
    </row>
    <row r="313" spans="1:6" x14ac:dyDescent="0.25">
      <c r="A313">
        <v>409676474</v>
      </c>
      <c r="B313" s="1">
        <v>42909.972916666666</v>
      </c>
      <c r="C313" s="2">
        <v>42909.972916666666</v>
      </c>
      <c r="D313">
        <v>2</v>
      </c>
      <c r="E313" t="s">
        <v>4</v>
      </c>
      <c r="F313">
        <f>IF(AND(D313=1,E313="B"),1,IF(AND(D313=2,E313="A"),1,IF(AND(D313=3,E313="A"),1,IF(AND(D313=4,E313="B"),1,IF(AND(D313=5,E313="C"),1,IF(AND(D313=6,E313="A"),1,0))))))</f>
        <v>0</v>
      </c>
    </row>
    <row r="314" spans="1:6" x14ac:dyDescent="0.25">
      <c r="A314">
        <v>410138406</v>
      </c>
      <c r="B314" s="1">
        <v>42920.657638888886</v>
      </c>
      <c r="C314" s="2">
        <v>42920.657638888886</v>
      </c>
      <c r="D314">
        <v>6</v>
      </c>
      <c r="E314" t="s">
        <v>4</v>
      </c>
      <c r="F314">
        <f>IF(AND(D314=1,E314="B"),1,IF(AND(D314=2,E314="A"),1,IF(AND(D314=3,E314="A"),1,IF(AND(D314=4,E314="B"),1,IF(AND(D314=5,E314="C"),1,IF(AND(D314=6,E314="A"),1,0))))))</f>
        <v>0</v>
      </c>
    </row>
    <row r="315" spans="1:6" x14ac:dyDescent="0.25">
      <c r="A315">
        <v>410702289</v>
      </c>
      <c r="B315" s="1">
        <v>42914.491666666669</v>
      </c>
      <c r="C315" s="2">
        <v>42914.491666666669</v>
      </c>
      <c r="D315">
        <v>5</v>
      </c>
      <c r="E315" t="s">
        <v>3</v>
      </c>
      <c r="F315">
        <f>IF(AND(D315=1,E315="B"),1,IF(AND(D315=2,E315="A"),1,IF(AND(D315=3,E315="A"),1,IF(AND(D315=4,E315="B"),1,IF(AND(D315=5,E315="C"),1,IF(AND(D315=6,E315="A"),1,0))))))</f>
        <v>0</v>
      </c>
    </row>
    <row r="316" spans="1:6" x14ac:dyDescent="0.25">
      <c r="A316">
        <v>412803978</v>
      </c>
      <c r="B316" s="1">
        <v>42903.572222222225</v>
      </c>
      <c r="C316" s="2">
        <v>42903.572222222225</v>
      </c>
      <c r="D316">
        <v>2</v>
      </c>
      <c r="E316" t="s">
        <v>3</v>
      </c>
      <c r="F316">
        <f>IF(AND(D316=1,E316="B"),1,IF(AND(D316=2,E316="A"),1,IF(AND(D316=3,E316="A"),1,IF(AND(D316=4,E316="B"),1,IF(AND(D316=5,E316="C"),1,IF(AND(D316=6,E316="A"),1,0))))))</f>
        <v>0</v>
      </c>
    </row>
    <row r="317" spans="1:6" x14ac:dyDescent="0.25">
      <c r="A317">
        <v>412860843</v>
      </c>
      <c r="B317" s="1">
        <v>42927.511805555558</v>
      </c>
      <c r="C317" s="2">
        <v>42927.511805555558</v>
      </c>
      <c r="D317">
        <v>4</v>
      </c>
      <c r="E317" t="s">
        <v>4</v>
      </c>
      <c r="F317">
        <f>IF(AND(D317=1,E317="B"),1,IF(AND(D317=2,E317="A"),1,IF(AND(D317=3,E317="A"),1,IF(AND(D317=4,E317="B"),1,IF(AND(D317=5,E317="C"),1,IF(AND(D317=6,E317="A"),1,0))))))</f>
        <v>0</v>
      </c>
    </row>
    <row r="318" spans="1:6" x14ac:dyDescent="0.25">
      <c r="A318">
        <v>414701452</v>
      </c>
      <c r="B318" s="1">
        <v>42932.559027777781</v>
      </c>
      <c r="C318" s="2">
        <v>42932.559027777781</v>
      </c>
      <c r="D318">
        <v>6</v>
      </c>
      <c r="E318" t="s">
        <v>4</v>
      </c>
      <c r="F318">
        <f>IF(AND(D318=1,E318="B"),1,IF(AND(D318=2,E318="A"),1,IF(AND(D318=3,E318="A"),1,IF(AND(D318=4,E318="B"),1,IF(AND(D318=5,E318="C"),1,IF(AND(D318=6,E318="A"),1,0))))))</f>
        <v>0</v>
      </c>
    </row>
    <row r="319" spans="1:6" x14ac:dyDescent="0.25">
      <c r="A319">
        <v>415759916</v>
      </c>
      <c r="B319" s="1">
        <v>42919.767361111109</v>
      </c>
      <c r="C319" s="2">
        <v>42919.767361111109</v>
      </c>
      <c r="D319">
        <v>4</v>
      </c>
      <c r="E319" t="s">
        <v>5</v>
      </c>
      <c r="F319">
        <f>IF(AND(D319=1,E319="B"),1,IF(AND(D319=2,E319="A"),1,IF(AND(D319=3,E319="A"),1,IF(AND(D319=4,E319="B"),1,IF(AND(D319=5,E319="C"),1,IF(AND(D319=6,E319="A"),1,0))))))</f>
        <v>0</v>
      </c>
    </row>
    <row r="320" spans="1:6" x14ac:dyDescent="0.25">
      <c r="A320">
        <v>416932832</v>
      </c>
      <c r="B320" s="1">
        <v>42928.308333333334</v>
      </c>
      <c r="C320" s="2">
        <v>42928.308333333334</v>
      </c>
      <c r="D320">
        <v>4</v>
      </c>
      <c r="E320" t="s">
        <v>5</v>
      </c>
      <c r="F320">
        <f>IF(AND(D320=1,E320="B"),1,IF(AND(D320=2,E320="A"),1,IF(AND(D320=3,E320="A"),1,IF(AND(D320=4,E320="B"),1,IF(AND(D320=5,E320="C"),1,IF(AND(D320=6,E320="A"),1,0))))))</f>
        <v>0</v>
      </c>
    </row>
    <row r="321" spans="1:6" x14ac:dyDescent="0.25">
      <c r="A321">
        <v>417471731</v>
      </c>
      <c r="B321" s="1">
        <v>42925.036805555559</v>
      </c>
      <c r="C321" s="2">
        <v>42925.036805555559</v>
      </c>
      <c r="D321">
        <v>2</v>
      </c>
      <c r="E321" t="s">
        <v>4</v>
      </c>
      <c r="F321">
        <f>IF(AND(D321=1,E321="B"),1,IF(AND(D321=2,E321="A"),1,IF(AND(D321=3,E321="A"),1,IF(AND(D321=4,E321="B"),1,IF(AND(D321=5,E321="C"),1,IF(AND(D321=6,E321="A"),1,0))))))</f>
        <v>0</v>
      </c>
    </row>
    <row r="322" spans="1:6" x14ac:dyDescent="0.25">
      <c r="A322">
        <v>417877992</v>
      </c>
      <c r="B322" s="1">
        <v>42921.356249999997</v>
      </c>
      <c r="C322" s="2">
        <v>42921.356249999997</v>
      </c>
      <c r="D322">
        <v>3</v>
      </c>
      <c r="E322" t="s">
        <v>4</v>
      </c>
      <c r="F322">
        <f>IF(AND(D322=1,E322="B"),1,IF(AND(D322=2,E322="A"),1,IF(AND(D322=3,E322="A"),1,IF(AND(D322=4,E322="B"),1,IF(AND(D322=5,E322="C"),1,IF(AND(D322=6,E322="A"),1,0))))))</f>
        <v>0</v>
      </c>
    </row>
    <row r="323" spans="1:6" x14ac:dyDescent="0.25">
      <c r="A323">
        <v>419466934</v>
      </c>
      <c r="B323" s="1">
        <v>42891.635416666664</v>
      </c>
      <c r="C323" s="2">
        <v>42891.635416666664</v>
      </c>
      <c r="D323">
        <v>2</v>
      </c>
      <c r="E323" t="s">
        <v>3</v>
      </c>
      <c r="F323">
        <f>IF(AND(D323=1,E323="B"),1,IF(AND(D323=2,E323="A"),1,IF(AND(D323=3,E323="A"),1,IF(AND(D323=4,E323="B"),1,IF(AND(D323=5,E323="C"),1,IF(AND(D323=6,E323="A"),1,0))))))</f>
        <v>0</v>
      </c>
    </row>
    <row r="324" spans="1:6" x14ac:dyDescent="0.25">
      <c r="A324">
        <v>419882797</v>
      </c>
      <c r="B324" s="1">
        <v>42895.625694444447</v>
      </c>
      <c r="C324" s="2">
        <v>42895.625694444447</v>
      </c>
      <c r="D324">
        <v>2</v>
      </c>
      <c r="E324" t="s">
        <v>4</v>
      </c>
      <c r="F324">
        <f>IF(AND(D324=1,E324="B"),1,IF(AND(D324=2,E324="A"),1,IF(AND(D324=3,E324="A"),1,IF(AND(D324=4,E324="B"),1,IF(AND(D324=5,E324="C"),1,IF(AND(D324=6,E324="A"),1,0))))))</f>
        <v>0</v>
      </c>
    </row>
    <row r="325" spans="1:6" x14ac:dyDescent="0.25">
      <c r="A325">
        <v>421153691</v>
      </c>
      <c r="B325" s="1">
        <v>42895.111111111109</v>
      </c>
      <c r="C325" s="2">
        <v>42895.111111111109</v>
      </c>
      <c r="D325">
        <v>1</v>
      </c>
      <c r="E325" t="s">
        <v>4</v>
      </c>
      <c r="F325">
        <f>IF(AND(D325=1,E325="B"),1,IF(AND(D325=2,E325="A"),1,IF(AND(D325=3,E325="A"),1,IF(AND(D325=4,E325="B"),1,IF(AND(D325=5,E325="C"),1,IF(AND(D325=6,E325="A"),1,0))))))</f>
        <v>0</v>
      </c>
    </row>
    <row r="326" spans="1:6" x14ac:dyDescent="0.25">
      <c r="A326">
        <v>421153691</v>
      </c>
      <c r="B326" s="1">
        <v>42896.458333333336</v>
      </c>
      <c r="C326" s="2">
        <v>42896.458333333336</v>
      </c>
      <c r="D326">
        <v>1</v>
      </c>
      <c r="E326" t="s">
        <v>4</v>
      </c>
      <c r="F326">
        <f>IF(AND(D326=1,E326="B"),1,IF(AND(D326=2,E326="A"),1,IF(AND(D326=3,E326="A"),1,IF(AND(D326=4,E326="B"),1,IF(AND(D326=5,E326="C"),1,IF(AND(D326=6,E326="A"),1,0))))))</f>
        <v>0</v>
      </c>
    </row>
    <row r="327" spans="1:6" x14ac:dyDescent="0.25">
      <c r="A327">
        <v>421153691</v>
      </c>
      <c r="B327" s="1">
        <v>42908.124305555553</v>
      </c>
      <c r="C327" s="2">
        <v>42908.124305555553</v>
      </c>
      <c r="D327">
        <v>1</v>
      </c>
      <c r="E327" t="s">
        <v>5</v>
      </c>
      <c r="F327">
        <f>IF(AND(D327=1,E327="B"),1,IF(AND(D327=2,E327="A"),1,IF(AND(D327=3,E327="A"),1,IF(AND(D327=4,E327="B"),1,IF(AND(D327=5,E327="C"),1,IF(AND(D327=6,E327="A"),1,0))))))</f>
        <v>0</v>
      </c>
    </row>
    <row r="328" spans="1:6" x14ac:dyDescent="0.25">
      <c r="A328">
        <v>421153691</v>
      </c>
      <c r="B328" s="1">
        <v>42909.05</v>
      </c>
      <c r="C328" s="2">
        <v>42909.05</v>
      </c>
      <c r="D328">
        <v>1</v>
      </c>
      <c r="E328" t="s">
        <v>4</v>
      </c>
      <c r="F328">
        <f>IF(AND(D328=1,E328="B"),1,IF(AND(D328=2,E328="A"),1,IF(AND(D328=3,E328="A"),1,IF(AND(D328=4,E328="B"),1,IF(AND(D328=5,E328="C"),1,IF(AND(D328=6,E328="A"),1,0))))))</f>
        <v>0</v>
      </c>
    </row>
    <row r="329" spans="1:6" x14ac:dyDescent="0.25">
      <c r="A329">
        <v>421153691</v>
      </c>
      <c r="B329" s="1">
        <v>42919.377083333333</v>
      </c>
      <c r="C329" s="2">
        <v>42919.377083333333</v>
      </c>
      <c r="D329">
        <v>6</v>
      </c>
      <c r="E329" t="s">
        <v>4</v>
      </c>
      <c r="F329">
        <f>IF(AND(D329=1,E329="B"),1,IF(AND(D329=2,E329="A"),1,IF(AND(D329=3,E329="A"),1,IF(AND(D329=4,E329="B"),1,IF(AND(D329=5,E329="C"),1,IF(AND(D329=6,E329="A"),1,0))))))</f>
        <v>0</v>
      </c>
    </row>
    <row r="330" spans="1:6" x14ac:dyDescent="0.25">
      <c r="A330">
        <v>422562723</v>
      </c>
      <c r="B330" s="1">
        <v>42916.184027777781</v>
      </c>
      <c r="C330" s="2">
        <v>42916.184027777781</v>
      </c>
      <c r="D330">
        <v>6</v>
      </c>
      <c r="E330" t="s">
        <v>4</v>
      </c>
      <c r="F330">
        <f>IF(AND(D330=1,E330="B"),1,IF(AND(D330=2,E330="A"),1,IF(AND(D330=3,E330="A"),1,IF(AND(D330=4,E330="B"),1,IF(AND(D330=5,E330="C"),1,IF(AND(D330=6,E330="A"),1,0))))))</f>
        <v>0</v>
      </c>
    </row>
    <row r="331" spans="1:6" x14ac:dyDescent="0.25">
      <c r="A331">
        <v>422785214</v>
      </c>
      <c r="B331" s="1">
        <v>42911.625</v>
      </c>
      <c r="C331" s="2">
        <v>42911.625</v>
      </c>
      <c r="D331">
        <v>1</v>
      </c>
      <c r="E331" t="s">
        <v>5</v>
      </c>
      <c r="F331">
        <f>IF(AND(D331=1,E331="B"),1,IF(AND(D331=2,E331="A"),1,IF(AND(D331=3,E331="A"),1,IF(AND(D331=4,E331="B"),1,IF(AND(D331=5,E331="C"),1,IF(AND(D331=6,E331="A"),1,0))))))</f>
        <v>0</v>
      </c>
    </row>
    <row r="332" spans="1:6" x14ac:dyDescent="0.25">
      <c r="A332">
        <v>424565017</v>
      </c>
      <c r="B332" s="1">
        <v>42915.138194444444</v>
      </c>
      <c r="C332" s="2">
        <v>42915.138194444444</v>
      </c>
      <c r="D332">
        <v>3</v>
      </c>
      <c r="E332" t="s">
        <v>4</v>
      </c>
      <c r="F332">
        <f>IF(AND(D332=1,E332="B"),1,IF(AND(D332=2,E332="A"),1,IF(AND(D332=3,E332="A"),1,IF(AND(D332=4,E332="B"),1,IF(AND(D332=5,E332="C"),1,IF(AND(D332=6,E332="A"),1,0))))))</f>
        <v>0</v>
      </c>
    </row>
    <row r="333" spans="1:6" x14ac:dyDescent="0.25">
      <c r="A333">
        <v>425017902</v>
      </c>
      <c r="B333" s="1">
        <v>42898.544444444444</v>
      </c>
      <c r="C333" s="2">
        <v>42898.544444444444</v>
      </c>
      <c r="D333">
        <v>6</v>
      </c>
      <c r="E333" t="s">
        <v>4</v>
      </c>
      <c r="F333">
        <f>IF(AND(D333=1,E333="B"),1,IF(AND(D333=2,E333="A"),1,IF(AND(D333=3,E333="A"),1,IF(AND(D333=4,E333="B"),1,IF(AND(D333=5,E333="C"),1,IF(AND(D333=6,E333="A"),1,0))))))</f>
        <v>0</v>
      </c>
    </row>
    <row r="334" spans="1:6" x14ac:dyDescent="0.25">
      <c r="A334">
        <v>426890437</v>
      </c>
      <c r="B334" s="1">
        <v>42920.370833333334</v>
      </c>
      <c r="C334" s="2">
        <v>42920.370833333334</v>
      </c>
      <c r="D334">
        <v>2</v>
      </c>
      <c r="E334" t="s">
        <v>3</v>
      </c>
      <c r="F334">
        <f>IF(AND(D334=1,E334="B"),1,IF(AND(D334=2,E334="A"),1,IF(AND(D334=3,E334="A"),1,IF(AND(D334=4,E334="B"),1,IF(AND(D334=5,E334="C"),1,IF(AND(D334=6,E334="A"),1,0))))))</f>
        <v>0</v>
      </c>
    </row>
    <row r="335" spans="1:6" x14ac:dyDescent="0.25">
      <c r="A335">
        <v>427584666</v>
      </c>
      <c r="B335" s="1">
        <v>42931.486805555556</v>
      </c>
      <c r="C335" s="2">
        <v>42931.486805555556</v>
      </c>
      <c r="D335">
        <v>3</v>
      </c>
      <c r="E335" t="s">
        <v>3</v>
      </c>
      <c r="F335">
        <f>IF(AND(D335=1,E335="B"),1,IF(AND(D335=2,E335="A"),1,IF(AND(D335=3,E335="A"),1,IF(AND(D335=4,E335="B"),1,IF(AND(D335=5,E335="C"),1,IF(AND(D335=6,E335="A"),1,0))))))</f>
        <v>0</v>
      </c>
    </row>
    <row r="336" spans="1:6" x14ac:dyDescent="0.25">
      <c r="A336">
        <v>427811421</v>
      </c>
      <c r="B336" s="1">
        <v>42896.904166666667</v>
      </c>
      <c r="C336" s="2">
        <v>42896.904166666667</v>
      </c>
      <c r="D336">
        <v>6</v>
      </c>
      <c r="E336" t="s">
        <v>4</v>
      </c>
      <c r="F336">
        <f>IF(AND(D336=1,E336="B"),1,IF(AND(D336=2,E336="A"),1,IF(AND(D336=3,E336="A"),1,IF(AND(D336=4,E336="B"),1,IF(AND(D336=5,E336="C"),1,IF(AND(D336=6,E336="A"),1,0))))))</f>
        <v>0</v>
      </c>
    </row>
    <row r="337" spans="1:6" x14ac:dyDescent="0.25">
      <c r="A337">
        <v>428045916</v>
      </c>
      <c r="B337" s="1">
        <v>42891.001388888886</v>
      </c>
      <c r="C337" s="2">
        <v>42891.001388888886</v>
      </c>
      <c r="D337">
        <v>3</v>
      </c>
      <c r="E337" t="s">
        <v>4</v>
      </c>
      <c r="F337">
        <f>IF(AND(D337=1,E337="B"),1,IF(AND(D337=2,E337="A"),1,IF(AND(D337=3,E337="A"),1,IF(AND(D337=4,E337="B"),1,IF(AND(D337=5,E337="C"),1,IF(AND(D337=6,E337="A"),1,0))))))</f>
        <v>0</v>
      </c>
    </row>
    <row r="338" spans="1:6" x14ac:dyDescent="0.25">
      <c r="A338">
        <v>428883753</v>
      </c>
      <c r="B338" s="1">
        <v>42892.820833333331</v>
      </c>
      <c r="C338" s="2">
        <v>42892.820833333331</v>
      </c>
      <c r="D338">
        <v>5</v>
      </c>
      <c r="E338" t="s">
        <v>5</v>
      </c>
      <c r="F338">
        <f>IF(AND(D338=1,E338="B"),1,IF(AND(D338=2,E338="A"),1,IF(AND(D338=3,E338="A"),1,IF(AND(D338=4,E338="B"),1,IF(AND(D338=5,E338="C"),1,IF(AND(D338=6,E338="A"),1,0))))))</f>
        <v>0</v>
      </c>
    </row>
    <row r="339" spans="1:6" x14ac:dyDescent="0.25">
      <c r="A339">
        <v>429700474</v>
      </c>
      <c r="B339" s="1">
        <v>42931.300694444442</v>
      </c>
      <c r="C339" s="2">
        <v>42931.300694444442</v>
      </c>
      <c r="D339">
        <v>3</v>
      </c>
      <c r="E339" t="s">
        <v>4</v>
      </c>
      <c r="F339">
        <f>IF(AND(D339=1,E339="B"),1,IF(AND(D339=2,E339="A"),1,IF(AND(D339=3,E339="A"),1,IF(AND(D339=4,E339="B"),1,IF(AND(D339=5,E339="C"),1,IF(AND(D339=6,E339="A"),1,0))))))</f>
        <v>0</v>
      </c>
    </row>
    <row r="340" spans="1:6" x14ac:dyDescent="0.25">
      <c r="A340">
        <v>429775040</v>
      </c>
      <c r="B340" s="1">
        <v>42914.14166666667</v>
      </c>
      <c r="C340" s="2">
        <v>42914.14166666667</v>
      </c>
      <c r="D340">
        <v>3</v>
      </c>
      <c r="E340" t="s">
        <v>4</v>
      </c>
      <c r="F340">
        <f>IF(AND(D340=1,E340="B"),1,IF(AND(D340=2,E340="A"),1,IF(AND(D340=3,E340="A"),1,IF(AND(D340=4,E340="B"),1,IF(AND(D340=5,E340="C"),1,IF(AND(D340=6,E340="A"),1,0))))))</f>
        <v>0</v>
      </c>
    </row>
    <row r="341" spans="1:6" x14ac:dyDescent="0.25">
      <c r="A341">
        <v>431119249</v>
      </c>
      <c r="B341" s="1">
        <v>42918.152083333334</v>
      </c>
      <c r="C341" s="2">
        <v>42918.152083333334</v>
      </c>
      <c r="D341">
        <v>2</v>
      </c>
      <c r="E341" t="s">
        <v>3</v>
      </c>
      <c r="F341">
        <f>IF(AND(D341=1,E341="B"),1,IF(AND(D341=2,E341="A"),1,IF(AND(D341=3,E341="A"),1,IF(AND(D341=4,E341="B"),1,IF(AND(D341=5,E341="C"),1,IF(AND(D341=6,E341="A"),1,0))))))</f>
        <v>0</v>
      </c>
    </row>
    <row r="342" spans="1:6" x14ac:dyDescent="0.25">
      <c r="A342">
        <v>431790392</v>
      </c>
      <c r="B342" s="1">
        <v>42901.257638888892</v>
      </c>
      <c r="C342" s="2">
        <v>42901.257638888892</v>
      </c>
      <c r="D342">
        <v>5</v>
      </c>
      <c r="E342" t="s">
        <v>3</v>
      </c>
      <c r="F342">
        <f>IF(AND(D342=1,E342="B"),1,IF(AND(D342=2,E342="A"),1,IF(AND(D342=3,E342="A"),1,IF(AND(D342=4,E342="B"),1,IF(AND(D342=5,E342="C"),1,IF(AND(D342=6,E342="A"),1,0))))))</f>
        <v>0</v>
      </c>
    </row>
    <row r="343" spans="1:6" x14ac:dyDescent="0.25">
      <c r="A343">
        <v>432569648</v>
      </c>
      <c r="B343" s="1">
        <v>42897.107638888891</v>
      </c>
      <c r="C343" s="2">
        <v>42897.107638888891</v>
      </c>
      <c r="D343">
        <v>6</v>
      </c>
      <c r="E343" t="s">
        <v>3</v>
      </c>
      <c r="F343">
        <f>IF(AND(D343=1,E343="B"),1,IF(AND(D343=2,E343="A"),1,IF(AND(D343=3,E343="A"),1,IF(AND(D343=4,E343="B"),1,IF(AND(D343=5,E343="C"),1,IF(AND(D343=6,E343="A"),1,0))))))</f>
        <v>0</v>
      </c>
    </row>
    <row r="344" spans="1:6" x14ac:dyDescent="0.25">
      <c r="A344">
        <v>435583833</v>
      </c>
      <c r="B344" s="1">
        <v>42887.959722222222</v>
      </c>
      <c r="C344" s="2">
        <v>42887.959722222222</v>
      </c>
      <c r="D344">
        <v>1</v>
      </c>
      <c r="E344" t="s">
        <v>4</v>
      </c>
      <c r="F344">
        <f>IF(AND(D344=1,E344="B"),1,IF(AND(D344=2,E344="A"),1,IF(AND(D344=3,E344="A"),1,IF(AND(D344=4,E344="B"),1,IF(AND(D344=5,E344="C"),1,IF(AND(D344=6,E344="A"),1,0))))))</f>
        <v>0</v>
      </c>
    </row>
    <row r="345" spans="1:6" x14ac:dyDescent="0.25">
      <c r="A345">
        <v>435583833</v>
      </c>
      <c r="B345" s="1">
        <v>42927.482638888891</v>
      </c>
      <c r="C345" s="2">
        <v>42927.482638888891</v>
      </c>
      <c r="D345">
        <v>1</v>
      </c>
      <c r="E345" t="s">
        <v>4</v>
      </c>
      <c r="F345">
        <f>IF(AND(D345=1,E345="B"),1,IF(AND(D345=2,E345="A"),1,IF(AND(D345=3,E345="A"),1,IF(AND(D345=4,E345="B"),1,IF(AND(D345=5,E345="C"),1,IF(AND(D345=6,E345="A"),1,0))))))</f>
        <v>0</v>
      </c>
    </row>
    <row r="346" spans="1:6" x14ac:dyDescent="0.25">
      <c r="A346">
        <v>435583833</v>
      </c>
      <c r="B346" s="1">
        <v>42929.788194444445</v>
      </c>
      <c r="C346" s="2">
        <v>42929.788194444445</v>
      </c>
      <c r="D346">
        <v>2</v>
      </c>
      <c r="E346" t="s">
        <v>4</v>
      </c>
      <c r="F346">
        <f>IF(AND(D346=1,E346="B"),1,IF(AND(D346=2,E346="A"),1,IF(AND(D346=3,E346="A"),1,IF(AND(D346=4,E346="B"),1,IF(AND(D346=5,E346="C"),1,IF(AND(D346=6,E346="A"),1,0))))))</f>
        <v>0</v>
      </c>
    </row>
    <row r="347" spans="1:6" x14ac:dyDescent="0.25">
      <c r="A347">
        <v>435583833</v>
      </c>
      <c r="B347" s="1">
        <v>42891.493750000001</v>
      </c>
      <c r="C347" s="2">
        <v>42891.493750000001</v>
      </c>
      <c r="D347">
        <v>5</v>
      </c>
      <c r="E347" t="s">
        <v>3</v>
      </c>
      <c r="F347">
        <f>IF(AND(D347=1,E347="B"),1,IF(AND(D347=2,E347="A"),1,IF(AND(D347=3,E347="A"),1,IF(AND(D347=4,E347="B"),1,IF(AND(D347=5,E347="C"),1,IF(AND(D347=6,E347="A"),1,0))))))</f>
        <v>0</v>
      </c>
    </row>
    <row r="348" spans="1:6" x14ac:dyDescent="0.25">
      <c r="A348">
        <v>436204880</v>
      </c>
      <c r="B348" s="1">
        <v>42889.874305555553</v>
      </c>
      <c r="C348" s="2">
        <v>42889.874305555553</v>
      </c>
      <c r="D348">
        <v>2</v>
      </c>
      <c r="E348" t="s">
        <v>3</v>
      </c>
      <c r="F348">
        <f>IF(AND(D348=1,E348="B"),1,IF(AND(D348=2,E348="A"),1,IF(AND(D348=3,E348="A"),1,IF(AND(D348=4,E348="B"),1,IF(AND(D348=5,E348="C"),1,IF(AND(D348=6,E348="A"),1,0))))))</f>
        <v>0</v>
      </c>
    </row>
    <row r="349" spans="1:6" x14ac:dyDescent="0.25">
      <c r="A349">
        <v>436940855</v>
      </c>
      <c r="B349" s="1">
        <v>42918.214583333334</v>
      </c>
      <c r="C349" s="2">
        <v>42918.214583333334</v>
      </c>
      <c r="D349">
        <v>5</v>
      </c>
      <c r="E349" t="s">
        <v>5</v>
      </c>
      <c r="F349">
        <f>IF(AND(D349=1,E349="B"),1,IF(AND(D349=2,E349="A"),1,IF(AND(D349=3,E349="A"),1,IF(AND(D349=4,E349="B"),1,IF(AND(D349=5,E349="C"),1,IF(AND(D349=6,E349="A"),1,0))))))</f>
        <v>0</v>
      </c>
    </row>
    <row r="350" spans="1:6" x14ac:dyDescent="0.25">
      <c r="A350">
        <v>437051994</v>
      </c>
      <c r="B350" s="1">
        <v>42921.722916666666</v>
      </c>
      <c r="C350" s="2">
        <v>42921.722916666666</v>
      </c>
      <c r="D350">
        <v>1</v>
      </c>
      <c r="E350" t="s">
        <v>4</v>
      </c>
      <c r="F350">
        <f>IF(AND(D350=1,E350="B"),1,IF(AND(D350=2,E350="A"),1,IF(AND(D350=3,E350="A"),1,IF(AND(D350=4,E350="B"),1,IF(AND(D350=5,E350="C"),1,IF(AND(D350=6,E350="A"),1,0))))))</f>
        <v>0</v>
      </c>
    </row>
    <row r="351" spans="1:6" x14ac:dyDescent="0.25">
      <c r="A351">
        <v>438645738</v>
      </c>
      <c r="B351" s="1">
        <v>42916.15</v>
      </c>
      <c r="C351" s="2">
        <v>42916.15</v>
      </c>
      <c r="D351">
        <v>1</v>
      </c>
      <c r="E351" t="s">
        <v>4</v>
      </c>
      <c r="F351">
        <f>IF(AND(D351=1,E351="B"),1,IF(AND(D351=2,E351="A"),1,IF(AND(D351=3,E351="A"),1,IF(AND(D351=4,E351="B"),1,IF(AND(D351=5,E351="C"),1,IF(AND(D351=6,E351="A"),1,0))))))</f>
        <v>0</v>
      </c>
    </row>
    <row r="352" spans="1:6" x14ac:dyDescent="0.25">
      <c r="A352">
        <v>439939650</v>
      </c>
      <c r="B352" s="1">
        <v>42894.568055555559</v>
      </c>
      <c r="C352" s="2">
        <v>42894.568055555559</v>
      </c>
      <c r="D352">
        <v>6</v>
      </c>
      <c r="E352" t="s">
        <v>4</v>
      </c>
      <c r="F352">
        <f>IF(AND(D352=1,E352="B"),1,IF(AND(D352=2,E352="A"),1,IF(AND(D352=3,E352="A"),1,IF(AND(D352=4,E352="B"),1,IF(AND(D352=5,E352="C"),1,IF(AND(D352=6,E352="A"),1,0))))))</f>
        <v>0</v>
      </c>
    </row>
    <row r="353" spans="1:6" x14ac:dyDescent="0.25">
      <c r="A353">
        <v>440613823</v>
      </c>
      <c r="B353" s="1">
        <v>42897.62222222222</v>
      </c>
      <c r="C353" s="2">
        <v>42897.62222222222</v>
      </c>
      <c r="D353">
        <v>3</v>
      </c>
      <c r="E353" t="s">
        <v>4</v>
      </c>
      <c r="F353">
        <f>IF(AND(D353=1,E353="B"),1,IF(AND(D353=2,E353="A"),1,IF(AND(D353=3,E353="A"),1,IF(AND(D353=4,E353="B"),1,IF(AND(D353=5,E353="C"),1,IF(AND(D353=6,E353="A"),1,0))))))</f>
        <v>0</v>
      </c>
    </row>
    <row r="354" spans="1:6" x14ac:dyDescent="0.25">
      <c r="A354">
        <v>441890822</v>
      </c>
      <c r="B354" s="1">
        <v>42927.85833333333</v>
      </c>
      <c r="C354" s="2">
        <v>42927.85833333333</v>
      </c>
      <c r="D354">
        <v>5</v>
      </c>
      <c r="E354" t="s">
        <v>3</v>
      </c>
      <c r="F354">
        <f>IF(AND(D354=1,E354="B"),1,IF(AND(D354=2,E354="A"),1,IF(AND(D354=3,E354="A"),1,IF(AND(D354=4,E354="B"),1,IF(AND(D354=5,E354="C"),1,IF(AND(D354=6,E354="A"),1,0))))))</f>
        <v>0</v>
      </c>
    </row>
    <row r="355" spans="1:6" x14ac:dyDescent="0.25">
      <c r="A355">
        <v>444165941</v>
      </c>
      <c r="B355" s="1">
        <v>42923.28402777778</v>
      </c>
      <c r="C355" s="2">
        <v>42923.28402777778</v>
      </c>
      <c r="D355">
        <v>2</v>
      </c>
      <c r="E355" t="s">
        <v>3</v>
      </c>
      <c r="F355">
        <f>IF(AND(D355=1,E355="B"),1,IF(AND(D355=2,E355="A"),1,IF(AND(D355=3,E355="A"),1,IF(AND(D355=4,E355="B"),1,IF(AND(D355=5,E355="C"),1,IF(AND(D355=6,E355="A"),1,0))))))</f>
        <v>0</v>
      </c>
    </row>
    <row r="356" spans="1:6" x14ac:dyDescent="0.25">
      <c r="A356">
        <v>445000794</v>
      </c>
      <c r="B356" s="1">
        <v>42911.668749999997</v>
      </c>
      <c r="C356" s="2">
        <v>42911.668749999997</v>
      </c>
      <c r="D356">
        <v>3</v>
      </c>
      <c r="E356" t="s">
        <v>4</v>
      </c>
      <c r="F356">
        <f>IF(AND(D356=1,E356="B"),1,IF(AND(D356=2,E356="A"),1,IF(AND(D356=3,E356="A"),1,IF(AND(D356=4,E356="B"),1,IF(AND(D356=5,E356="C"),1,IF(AND(D356=6,E356="A"),1,0))))))</f>
        <v>0</v>
      </c>
    </row>
    <row r="357" spans="1:6" x14ac:dyDescent="0.25">
      <c r="A357">
        <v>445608302</v>
      </c>
      <c r="B357" s="1">
        <v>42891.400694444441</v>
      </c>
      <c r="C357" s="2">
        <v>42891.400694444441</v>
      </c>
      <c r="D357">
        <v>4</v>
      </c>
      <c r="E357" t="s">
        <v>5</v>
      </c>
      <c r="F357">
        <f>IF(AND(D357=1,E357="B"),1,IF(AND(D357=2,E357="A"),1,IF(AND(D357=3,E357="A"),1,IF(AND(D357=4,E357="B"),1,IF(AND(D357=5,E357="C"),1,IF(AND(D357=6,E357="A"),1,0))))))</f>
        <v>0</v>
      </c>
    </row>
    <row r="358" spans="1:6" x14ac:dyDescent="0.25">
      <c r="A358">
        <v>447241564</v>
      </c>
      <c r="B358" s="1">
        <v>42931.64166666667</v>
      </c>
      <c r="C358" s="2">
        <v>42931.64166666667</v>
      </c>
      <c r="D358">
        <v>3</v>
      </c>
      <c r="E358" t="s">
        <v>3</v>
      </c>
      <c r="F358">
        <f>IF(AND(D358=1,E358="B"),1,IF(AND(D358=2,E358="A"),1,IF(AND(D358=3,E358="A"),1,IF(AND(D358=4,E358="B"),1,IF(AND(D358=5,E358="C"),1,IF(AND(D358=6,E358="A"),1,0))))))</f>
        <v>0</v>
      </c>
    </row>
    <row r="359" spans="1:6" x14ac:dyDescent="0.25">
      <c r="A359">
        <v>448207297</v>
      </c>
      <c r="B359" s="1">
        <v>42924.290277777778</v>
      </c>
      <c r="C359" s="2">
        <v>42924.290277777778</v>
      </c>
      <c r="D359">
        <v>3</v>
      </c>
      <c r="E359" t="s">
        <v>4</v>
      </c>
      <c r="F359">
        <f>IF(AND(D359=1,E359="B"),1,IF(AND(D359=2,E359="A"),1,IF(AND(D359=3,E359="A"),1,IF(AND(D359=4,E359="B"),1,IF(AND(D359=5,E359="C"),1,IF(AND(D359=6,E359="A"),1,0))))))</f>
        <v>0</v>
      </c>
    </row>
    <row r="360" spans="1:6" x14ac:dyDescent="0.25">
      <c r="A360">
        <v>448316550</v>
      </c>
      <c r="B360" s="1">
        <v>42913.663194444445</v>
      </c>
      <c r="C360" s="2">
        <v>42913.663194444445</v>
      </c>
      <c r="D360">
        <v>5</v>
      </c>
      <c r="E360" t="s">
        <v>3</v>
      </c>
      <c r="F360">
        <f>IF(AND(D360=1,E360="B"),1,IF(AND(D360=2,E360="A"),1,IF(AND(D360=3,E360="A"),1,IF(AND(D360=4,E360="B"),1,IF(AND(D360=5,E360="C"),1,IF(AND(D360=6,E360="A"),1,0))))))</f>
        <v>0</v>
      </c>
    </row>
    <row r="361" spans="1:6" x14ac:dyDescent="0.25">
      <c r="A361">
        <v>448722502</v>
      </c>
      <c r="B361" s="1">
        <v>42927.057638888888</v>
      </c>
      <c r="C361" s="2">
        <v>42927.057638888888</v>
      </c>
      <c r="D361">
        <v>4</v>
      </c>
      <c r="E361" t="s">
        <v>5</v>
      </c>
      <c r="F361">
        <f>IF(AND(D361=1,E361="B"),1,IF(AND(D361=2,E361="A"),1,IF(AND(D361=3,E361="A"),1,IF(AND(D361=4,E361="B"),1,IF(AND(D361=5,E361="C"),1,IF(AND(D361=6,E361="A"),1,0))))))</f>
        <v>0</v>
      </c>
    </row>
    <row r="362" spans="1:6" x14ac:dyDescent="0.25">
      <c r="A362">
        <v>449142117</v>
      </c>
      <c r="B362" s="1">
        <v>42896.493055555555</v>
      </c>
      <c r="C362" s="2">
        <v>42896.493055555555</v>
      </c>
      <c r="D362">
        <v>2</v>
      </c>
      <c r="E362" t="s">
        <v>4</v>
      </c>
      <c r="F362">
        <f>IF(AND(D362=1,E362="B"),1,IF(AND(D362=2,E362="A"),1,IF(AND(D362=3,E362="A"),1,IF(AND(D362=4,E362="B"),1,IF(AND(D362=5,E362="C"),1,IF(AND(D362=6,E362="A"),1,0))))))</f>
        <v>0</v>
      </c>
    </row>
    <row r="363" spans="1:6" x14ac:dyDescent="0.25">
      <c r="A363">
        <v>449386970</v>
      </c>
      <c r="B363" s="1">
        <v>42913.365972222222</v>
      </c>
      <c r="C363" s="2">
        <v>42913.365972222222</v>
      </c>
      <c r="D363">
        <v>1</v>
      </c>
      <c r="E363" t="s">
        <v>4</v>
      </c>
      <c r="F363">
        <f>IF(AND(D363=1,E363="B"),1,IF(AND(D363=2,E363="A"),1,IF(AND(D363=3,E363="A"),1,IF(AND(D363=4,E363="B"),1,IF(AND(D363=5,E363="C"),1,IF(AND(D363=6,E363="A"),1,0))))))</f>
        <v>0</v>
      </c>
    </row>
    <row r="364" spans="1:6" x14ac:dyDescent="0.25">
      <c r="A364">
        <v>450381949</v>
      </c>
      <c r="B364" s="1">
        <v>42900.011805555558</v>
      </c>
      <c r="C364" s="2">
        <v>42900.011805555558</v>
      </c>
      <c r="D364">
        <v>5</v>
      </c>
      <c r="E364" t="s">
        <v>5</v>
      </c>
      <c r="F364">
        <f>IF(AND(D364=1,E364="B"),1,IF(AND(D364=2,E364="A"),1,IF(AND(D364=3,E364="A"),1,IF(AND(D364=4,E364="B"),1,IF(AND(D364=5,E364="C"),1,IF(AND(D364=6,E364="A"),1,0))))))</f>
        <v>0</v>
      </c>
    </row>
    <row r="365" spans="1:6" x14ac:dyDescent="0.25">
      <c r="A365">
        <v>451047175</v>
      </c>
      <c r="B365" s="1">
        <v>42922.162499999999</v>
      </c>
      <c r="C365" s="2">
        <v>42922.162499999999</v>
      </c>
      <c r="D365">
        <v>5</v>
      </c>
      <c r="E365" t="s">
        <v>3</v>
      </c>
      <c r="F365">
        <f>IF(AND(D365=1,E365="B"),1,IF(AND(D365=2,E365="A"),1,IF(AND(D365=3,E365="A"),1,IF(AND(D365=4,E365="B"),1,IF(AND(D365=5,E365="C"),1,IF(AND(D365=6,E365="A"),1,0))))))</f>
        <v>0</v>
      </c>
    </row>
    <row r="366" spans="1:6" x14ac:dyDescent="0.25">
      <c r="A366">
        <v>452151520</v>
      </c>
      <c r="B366" s="1">
        <v>42896.743055555555</v>
      </c>
      <c r="C366" s="2">
        <v>42896.743055555555</v>
      </c>
      <c r="D366">
        <v>5</v>
      </c>
      <c r="E366" t="s">
        <v>5</v>
      </c>
      <c r="F366">
        <f>IF(AND(D366=1,E366="B"),1,IF(AND(D366=2,E366="A"),1,IF(AND(D366=3,E366="A"),1,IF(AND(D366=4,E366="B"),1,IF(AND(D366=5,E366="C"),1,IF(AND(D366=6,E366="A"),1,0))))))</f>
        <v>0</v>
      </c>
    </row>
    <row r="367" spans="1:6" x14ac:dyDescent="0.25">
      <c r="A367">
        <v>452847668</v>
      </c>
      <c r="B367" s="1">
        <v>42908.372916666667</v>
      </c>
      <c r="C367" s="2">
        <v>42908.372916666667</v>
      </c>
      <c r="D367">
        <v>4</v>
      </c>
      <c r="E367" t="s">
        <v>4</v>
      </c>
      <c r="F367">
        <f>IF(AND(D367=1,E367="B"),1,IF(AND(D367=2,E367="A"),1,IF(AND(D367=3,E367="A"),1,IF(AND(D367=4,E367="B"),1,IF(AND(D367=5,E367="C"),1,IF(AND(D367=6,E367="A"),1,0))))))</f>
        <v>0</v>
      </c>
    </row>
    <row r="368" spans="1:6" x14ac:dyDescent="0.25">
      <c r="A368">
        <v>454582442</v>
      </c>
      <c r="B368" s="1">
        <v>42916.049305555556</v>
      </c>
      <c r="C368" s="2">
        <v>42916.049305555556</v>
      </c>
      <c r="D368">
        <v>3</v>
      </c>
      <c r="E368" t="s">
        <v>4</v>
      </c>
      <c r="F368">
        <f>IF(AND(D368=1,E368="B"),1,IF(AND(D368=2,E368="A"),1,IF(AND(D368=3,E368="A"),1,IF(AND(D368=4,E368="B"),1,IF(AND(D368=5,E368="C"),1,IF(AND(D368=6,E368="A"),1,0))))))</f>
        <v>0</v>
      </c>
    </row>
    <row r="369" spans="1:6" x14ac:dyDescent="0.25">
      <c r="A369">
        <v>455337641</v>
      </c>
      <c r="B369" s="1">
        <v>42912.231944444444</v>
      </c>
      <c r="C369" s="2">
        <v>42912.231944444444</v>
      </c>
      <c r="D369">
        <v>1</v>
      </c>
      <c r="E369" t="s">
        <v>5</v>
      </c>
      <c r="F369">
        <f>IF(AND(D369=1,E369="B"),1,IF(AND(D369=2,E369="A"),1,IF(AND(D369=3,E369="A"),1,IF(AND(D369=4,E369="B"),1,IF(AND(D369=5,E369="C"),1,IF(AND(D369=6,E369="A"),1,0))))))</f>
        <v>0</v>
      </c>
    </row>
    <row r="370" spans="1:6" x14ac:dyDescent="0.25">
      <c r="A370">
        <v>455618789</v>
      </c>
      <c r="B370" s="1">
        <v>42924.625</v>
      </c>
      <c r="C370" s="2">
        <v>42924.625</v>
      </c>
      <c r="D370">
        <v>5</v>
      </c>
      <c r="E370" t="s">
        <v>5</v>
      </c>
      <c r="F370">
        <f>IF(AND(D370=1,E370="B"),1,IF(AND(D370=2,E370="A"),1,IF(AND(D370=3,E370="A"),1,IF(AND(D370=4,E370="B"),1,IF(AND(D370=5,E370="C"),1,IF(AND(D370=6,E370="A"),1,0))))))</f>
        <v>0</v>
      </c>
    </row>
    <row r="371" spans="1:6" x14ac:dyDescent="0.25">
      <c r="A371">
        <v>456754712</v>
      </c>
      <c r="B371" s="1">
        <v>42895.037499999999</v>
      </c>
      <c r="C371" s="2">
        <v>42895.037499999999</v>
      </c>
      <c r="D371">
        <v>1</v>
      </c>
      <c r="E371" t="s">
        <v>4</v>
      </c>
      <c r="F371">
        <f>IF(AND(D371=1,E371="B"),1,IF(AND(D371=2,E371="A"),1,IF(AND(D371=3,E371="A"),1,IF(AND(D371=4,E371="B"),1,IF(AND(D371=5,E371="C"),1,IF(AND(D371=6,E371="A"),1,0))))))</f>
        <v>0</v>
      </c>
    </row>
    <row r="372" spans="1:6" x14ac:dyDescent="0.25">
      <c r="A372">
        <v>456754712</v>
      </c>
      <c r="B372" s="1">
        <v>42895.786805555559</v>
      </c>
      <c r="C372" s="2">
        <v>42895.786805555559</v>
      </c>
      <c r="D372">
        <v>1</v>
      </c>
      <c r="E372" t="s">
        <v>4</v>
      </c>
      <c r="F372">
        <f>IF(AND(D372=1,E372="B"),1,IF(AND(D372=2,E372="A"),1,IF(AND(D372=3,E372="A"),1,IF(AND(D372=4,E372="B"),1,IF(AND(D372=5,E372="C"),1,IF(AND(D372=6,E372="A"),1,0))))))</f>
        <v>0</v>
      </c>
    </row>
    <row r="373" spans="1:6" x14ac:dyDescent="0.25">
      <c r="A373">
        <v>456754712</v>
      </c>
      <c r="B373" s="1">
        <v>42898.114583333336</v>
      </c>
      <c r="C373" s="2">
        <v>42898.114583333336</v>
      </c>
      <c r="D373">
        <v>1</v>
      </c>
      <c r="E373" t="s">
        <v>4</v>
      </c>
      <c r="F373">
        <f>IF(AND(D373=1,E373="B"),1,IF(AND(D373=2,E373="A"),1,IF(AND(D373=3,E373="A"),1,IF(AND(D373=4,E373="B"),1,IF(AND(D373=5,E373="C"),1,IF(AND(D373=6,E373="A"),1,0))))))</f>
        <v>0</v>
      </c>
    </row>
    <row r="374" spans="1:6" x14ac:dyDescent="0.25">
      <c r="A374">
        <v>456754712</v>
      </c>
      <c r="B374" s="1">
        <v>42907.742361111108</v>
      </c>
      <c r="C374" s="2">
        <v>42907.742361111108</v>
      </c>
      <c r="D374">
        <v>1</v>
      </c>
      <c r="E374" t="s">
        <v>4</v>
      </c>
      <c r="F374">
        <f>IF(AND(D374=1,E374="B"),1,IF(AND(D374=2,E374="A"),1,IF(AND(D374=3,E374="A"),1,IF(AND(D374=4,E374="B"),1,IF(AND(D374=5,E374="C"),1,IF(AND(D374=6,E374="A"),1,0))))))</f>
        <v>0</v>
      </c>
    </row>
    <row r="375" spans="1:6" x14ac:dyDescent="0.25">
      <c r="A375">
        <v>456754712</v>
      </c>
      <c r="B375" s="1">
        <v>42908.625</v>
      </c>
      <c r="C375" s="2">
        <v>42908.625</v>
      </c>
      <c r="D375">
        <v>1</v>
      </c>
      <c r="E375" t="s">
        <v>5</v>
      </c>
      <c r="F375">
        <f>IF(AND(D375=1,E375="B"),1,IF(AND(D375=2,E375="A"),1,IF(AND(D375=3,E375="A"),1,IF(AND(D375=4,E375="B"),1,IF(AND(D375=5,E375="C"),1,IF(AND(D375=6,E375="A"),1,0))))))</f>
        <v>0</v>
      </c>
    </row>
    <row r="376" spans="1:6" x14ac:dyDescent="0.25">
      <c r="A376">
        <v>456754712</v>
      </c>
      <c r="B376" s="1">
        <v>42917.477777777778</v>
      </c>
      <c r="C376" s="2">
        <v>42917.477777777778</v>
      </c>
      <c r="D376">
        <v>6</v>
      </c>
      <c r="E376" t="s">
        <v>3</v>
      </c>
      <c r="F376">
        <f>IF(AND(D376=1,E376="B"),1,IF(AND(D376=2,E376="A"),1,IF(AND(D376=3,E376="A"),1,IF(AND(D376=4,E376="B"),1,IF(AND(D376=5,E376="C"),1,IF(AND(D376=6,E376="A"),1,0))))))</f>
        <v>0</v>
      </c>
    </row>
    <row r="377" spans="1:6" x14ac:dyDescent="0.25">
      <c r="A377">
        <v>456754713</v>
      </c>
      <c r="B377" s="1">
        <v>42919.286111111112</v>
      </c>
      <c r="C377" s="2">
        <v>42919.286111111112</v>
      </c>
      <c r="D377">
        <v>6</v>
      </c>
      <c r="E377" t="s">
        <v>3</v>
      </c>
      <c r="F377">
        <f>IF(AND(D377=1,E377="B"),1,IF(AND(D377=2,E377="A"),1,IF(AND(D377=3,E377="A"),1,IF(AND(D377=4,E377="B"),1,IF(AND(D377=5,E377="C"),1,IF(AND(D377=6,E377="A"),1,0))))))</f>
        <v>0</v>
      </c>
    </row>
    <row r="378" spans="1:6" x14ac:dyDescent="0.25">
      <c r="A378">
        <v>456754722</v>
      </c>
      <c r="B378" s="1">
        <v>42928.877083333333</v>
      </c>
      <c r="C378" s="2">
        <v>42928.877083333333</v>
      </c>
      <c r="D378">
        <v>6</v>
      </c>
      <c r="E378" t="s">
        <v>4</v>
      </c>
      <c r="F378">
        <f>IF(AND(D378=1,E378="B"),1,IF(AND(D378=2,E378="A"),1,IF(AND(D378=3,E378="A"),1,IF(AND(D378=4,E378="B"),1,IF(AND(D378=5,E378="C"),1,IF(AND(D378=6,E378="A"),1,0))))))</f>
        <v>0</v>
      </c>
    </row>
    <row r="379" spans="1:6" x14ac:dyDescent="0.25">
      <c r="A379">
        <v>456754812</v>
      </c>
      <c r="B379" s="1">
        <v>42930.121527777781</v>
      </c>
      <c r="C379" s="2">
        <v>42930.121527777781</v>
      </c>
      <c r="D379">
        <v>6</v>
      </c>
      <c r="E379" t="s">
        <v>4</v>
      </c>
      <c r="F379">
        <f>IF(AND(D379=1,E379="B"),1,IF(AND(D379=2,E379="A"),1,IF(AND(D379=3,E379="A"),1,IF(AND(D379=4,E379="B"),1,IF(AND(D379=5,E379="C"),1,IF(AND(D379=6,E379="A"),1,0))))))</f>
        <v>0</v>
      </c>
    </row>
    <row r="380" spans="1:6" x14ac:dyDescent="0.25">
      <c r="A380">
        <v>457330652</v>
      </c>
      <c r="B380" s="1">
        <v>42915.168055555558</v>
      </c>
      <c r="C380" s="2">
        <v>42915.168055555558</v>
      </c>
      <c r="D380">
        <v>4</v>
      </c>
      <c r="E380" t="s">
        <v>5</v>
      </c>
      <c r="F380">
        <f>IF(AND(D380=1,E380="B"),1,IF(AND(D380=2,E380="A"),1,IF(AND(D380=3,E380="A"),1,IF(AND(D380=4,E380="B"),1,IF(AND(D380=5,E380="C"),1,IF(AND(D380=6,E380="A"),1,0))))))</f>
        <v>0</v>
      </c>
    </row>
    <row r="381" spans="1:6" x14ac:dyDescent="0.25">
      <c r="A381">
        <v>458828008</v>
      </c>
      <c r="B381" s="1">
        <v>42926.526388888888</v>
      </c>
      <c r="C381" s="2">
        <v>42926.526388888888</v>
      </c>
      <c r="D381">
        <v>5</v>
      </c>
      <c r="E381" t="s">
        <v>5</v>
      </c>
      <c r="F381">
        <f>IF(AND(D381=1,E381="B"),1,IF(AND(D381=2,E381="A"),1,IF(AND(D381=3,E381="A"),1,IF(AND(D381=4,E381="B"),1,IF(AND(D381=5,E381="C"),1,IF(AND(D381=6,E381="A"),1,0))))))</f>
        <v>0</v>
      </c>
    </row>
    <row r="382" spans="1:6" x14ac:dyDescent="0.25">
      <c r="A382">
        <v>458852918</v>
      </c>
      <c r="B382" s="1">
        <v>42924.054861111108</v>
      </c>
      <c r="C382" s="2">
        <v>42924.054861111108</v>
      </c>
      <c r="D382">
        <v>4</v>
      </c>
      <c r="E382" t="s">
        <v>4</v>
      </c>
      <c r="F382">
        <f>IF(AND(D382=1,E382="B"),1,IF(AND(D382=2,E382="A"),1,IF(AND(D382=3,E382="A"),1,IF(AND(D382=4,E382="B"),1,IF(AND(D382=5,E382="C"),1,IF(AND(D382=6,E382="A"),1,0))))))</f>
        <v>0</v>
      </c>
    </row>
    <row r="383" spans="1:6" x14ac:dyDescent="0.25">
      <c r="A383">
        <v>459963498</v>
      </c>
      <c r="B383" s="1">
        <v>42895.722222222219</v>
      </c>
      <c r="C383" s="2">
        <v>42895.722222222219</v>
      </c>
      <c r="D383">
        <v>4</v>
      </c>
      <c r="E383" t="s">
        <v>4</v>
      </c>
      <c r="F383">
        <f>IF(AND(D383=1,E383="B"),1,IF(AND(D383=2,E383="A"),1,IF(AND(D383=3,E383="A"),1,IF(AND(D383=4,E383="B"),1,IF(AND(D383=5,E383="C"),1,IF(AND(D383=6,E383="A"),1,0))))))</f>
        <v>0</v>
      </c>
    </row>
    <row r="384" spans="1:6" x14ac:dyDescent="0.25">
      <c r="A384">
        <v>460212095</v>
      </c>
      <c r="B384" s="1">
        <v>42907.160416666666</v>
      </c>
      <c r="C384" s="2">
        <v>42907.160416666666</v>
      </c>
      <c r="D384">
        <v>2</v>
      </c>
      <c r="E384" t="s">
        <v>4</v>
      </c>
      <c r="F384">
        <f>IF(AND(D384=1,E384="B"),1,IF(AND(D384=2,E384="A"),1,IF(AND(D384=3,E384="A"),1,IF(AND(D384=4,E384="B"),1,IF(AND(D384=5,E384="C"),1,IF(AND(D384=6,E384="A"),1,0))))))</f>
        <v>0</v>
      </c>
    </row>
    <row r="385" spans="1:6" x14ac:dyDescent="0.25">
      <c r="A385">
        <v>461899668</v>
      </c>
      <c r="B385" s="1">
        <v>42914.347222222219</v>
      </c>
      <c r="C385" s="2">
        <v>42914.347222222219</v>
      </c>
      <c r="D385">
        <v>3</v>
      </c>
      <c r="E385" t="s">
        <v>4</v>
      </c>
      <c r="F385">
        <f>IF(AND(D385=1,E385="B"),1,IF(AND(D385=2,E385="A"),1,IF(AND(D385=3,E385="A"),1,IF(AND(D385=4,E385="B"),1,IF(AND(D385=5,E385="C"),1,IF(AND(D385=6,E385="A"),1,0))))))</f>
        <v>0</v>
      </c>
    </row>
    <row r="386" spans="1:6" x14ac:dyDescent="0.25">
      <c r="A386">
        <v>462563814</v>
      </c>
      <c r="B386" s="1">
        <v>42915.202777777777</v>
      </c>
      <c r="C386" s="2">
        <v>42915.202777777777</v>
      </c>
      <c r="D386">
        <v>2</v>
      </c>
      <c r="E386" t="s">
        <v>4</v>
      </c>
      <c r="F386">
        <f>IF(AND(D386=1,E386="B"),1,IF(AND(D386=2,E386="A"),1,IF(AND(D386=3,E386="A"),1,IF(AND(D386=4,E386="B"),1,IF(AND(D386=5,E386="C"),1,IF(AND(D386=6,E386="A"),1,0))))))</f>
        <v>0</v>
      </c>
    </row>
    <row r="387" spans="1:6" x14ac:dyDescent="0.25">
      <c r="A387">
        <v>463672014</v>
      </c>
      <c r="B387" s="1">
        <v>42922.05</v>
      </c>
      <c r="C387" s="2">
        <v>42922.05</v>
      </c>
      <c r="D387">
        <v>1</v>
      </c>
      <c r="E387" t="s">
        <v>4</v>
      </c>
      <c r="F387">
        <f>IF(AND(D387=1,E387="B"),1,IF(AND(D387=2,E387="A"),1,IF(AND(D387=3,E387="A"),1,IF(AND(D387=4,E387="B"),1,IF(AND(D387=5,E387="C"),1,IF(AND(D387=6,E387="A"),1,0))))))</f>
        <v>0</v>
      </c>
    </row>
    <row r="388" spans="1:6" x14ac:dyDescent="0.25">
      <c r="A388">
        <v>464229154</v>
      </c>
      <c r="B388" s="1">
        <v>42905.672222222223</v>
      </c>
      <c r="C388" s="2">
        <v>42905.672222222223</v>
      </c>
      <c r="D388">
        <v>3</v>
      </c>
      <c r="E388" t="s">
        <v>3</v>
      </c>
      <c r="F388">
        <f>IF(AND(D388=1,E388="B"),1,IF(AND(D388=2,E388="A"),1,IF(AND(D388=3,E388="A"),1,IF(AND(D388=4,E388="B"),1,IF(AND(D388=5,E388="C"),1,IF(AND(D388=6,E388="A"),1,0))))))</f>
        <v>0</v>
      </c>
    </row>
    <row r="389" spans="1:6" x14ac:dyDescent="0.25">
      <c r="A389">
        <v>465117230</v>
      </c>
      <c r="B389" s="1">
        <v>42887.683333333334</v>
      </c>
      <c r="C389" s="2">
        <v>42887.683333333334</v>
      </c>
      <c r="D389">
        <v>2</v>
      </c>
      <c r="E389" t="s">
        <v>4</v>
      </c>
      <c r="F389">
        <f>IF(AND(D389=1,E389="B"),1,IF(AND(D389=2,E389="A"),1,IF(AND(D389=3,E389="A"),1,IF(AND(D389=4,E389="B"),1,IF(AND(D389=5,E389="C"),1,IF(AND(D389=6,E389="A"),1,0))))))</f>
        <v>0</v>
      </c>
    </row>
    <row r="390" spans="1:6" x14ac:dyDescent="0.25">
      <c r="A390">
        <v>465353424</v>
      </c>
      <c r="B390" s="1">
        <v>42893.744444444441</v>
      </c>
      <c r="C390" s="2">
        <v>42893.744444444441</v>
      </c>
      <c r="D390">
        <v>6</v>
      </c>
      <c r="E390" t="s">
        <v>4</v>
      </c>
      <c r="F390">
        <f>IF(AND(D390=1,E390="B"),1,IF(AND(D390=2,E390="A"),1,IF(AND(D390=3,E390="A"),1,IF(AND(D390=4,E390="B"),1,IF(AND(D390=5,E390="C"),1,IF(AND(D390=6,E390="A"),1,0))))))</f>
        <v>0</v>
      </c>
    </row>
    <row r="391" spans="1:6" x14ac:dyDescent="0.25">
      <c r="A391">
        <v>465705702</v>
      </c>
      <c r="B391" s="1">
        <v>42907.102083333331</v>
      </c>
      <c r="C391" s="2">
        <v>42907.102083333331</v>
      </c>
      <c r="D391">
        <v>2</v>
      </c>
      <c r="E391" t="s">
        <v>4</v>
      </c>
      <c r="F391">
        <f>IF(AND(D391=1,E391="B"),1,IF(AND(D391=2,E391="A"),1,IF(AND(D391=3,E391="A"),1,IF(AND(D391=4,E391="B"),1,IF(AND(D391=5,E391="C"),1,IF(AND(D391=6,E391="A"),1,0))))))</f>
        <v>0</v>
      </c>
    </row>
    <row r="392" spans="1:6" x14ac:dyDescent="0.25">
      <c r="A392">
        <v>468911119</v>
      </c>
      <c r="B392" s="1">
        <v>42920.676388888889</v>
      </c>
      <c r="C392" s="2">
        <v>42920.676388888889</v>
      </c>
      <c r="D392">
        <v>4</v>
      </c>
      <c r="E392" t="s">
        <v>5</v>
      </c>
      <c r="F392">
        <f>IF(AND(D392=1,E392="B"),1,IF(AND(D392=2,E392="A"),1,IF(AND(D392=3,E392="A"),1,IF(AND(D392=4,E392="B"),1,IF(AND(D392=5,E392="C"),1,IF(AND(D392=6,E392="A"),1,0))))))</f>
        <v>0</v>
      </c>
    </row>
    <row r="393" spans="1:6" x14ac:dyDescent="0.25">
      <c r="A393">
        <v>468971163</v>
      </c>
      <c r="B393" s="1">
        <v>42910.348611111112</v>
      </c>
      <c r="C393" s="2">
        <v>42910.348611111112</v>
      </c>
      <c r="D393">
        <v>4</v>
      </c>
      <c r="E393" t="s">
        <v>4</v>
      </c>
      <c r="F393">
        <f>IF(AND(D393=1,E393="B"),1,IF(AND(D393=2,E393="A"),1,IF(AND(D393=3,E393="A"),1,IF(AND(D393=4,E393="B"),1,IF(AND(D393=5,E393="C"),1,IF(AND(D393=6,E393="A"),1,0))))))</f>
        <v>0</v>
      </c>
    </row>
    <row r="394" spans="1:6" x14ac:dyDescent="0.25">
      <c r="A394">
        <v>470369511</v>
      </c>
      <c r="B394" s="1">
        <v>42911.561805555553</v>
      </c>
      <c r="C394" s="2">
        <v>42911.561805555553</v>
      </c>
      <c r="D394">
        <v>3</v>
      </c>
      <c r="E394" t="s">
        <v>3</v>
      </c>
      <c r="F394">
        <f>IF(AND(D394=1,E394="B"),1,IF(AND(D394=2,E394="A"),1,IF(AND(D394=3,E394="A"),1,IF(AND(D394=4,E394="B"),1,IF(AND(D394=5,E394="C"),1,IF(AND(D394=6,E394="A"),1,0))))))</f>
        <v>0</v>
      </c>
    </row>
    <row r="395" spans="1:6" x14ac:dyDescent="0.25">
      <c r="A395">
        <v>470661072</v>
      </c>
      <c r="B395" s="1">
        <v>42900.875</v>
      </c>
      <c r="C395" s="2">
        <v>42900.875</v>
      </c>
      <c r="D395">
        <v>3</v>
      </c>
      <c r="E395" t="s">
        <v>4</v>
      </c>
      <c r="F395">
        <f>IF(AND(D395=1,E395="B"),1,IF(AND(D395=2,E395="A"),1,IF(AND(D395=3,E395="A"),1,IF(AND(D395=4,E395="B"),1,IF(AND(D395=5,E395="C"),1,IF(AND(D395=6,E395="A"),1,0))))))</f>
        <v>0</v>
      </c>
    </row>
    <row r="396" spans="1:6" x14ac:dyDescent="0.25">
      <c r="A396">
        <v>473562405</v>
      </c>
      <c r="B396" s="1">
        <v>42924.083333333336</v>
      </c>
      <c r="C396" s="2">
        <v>42924.083333333336</v>
      </c>
      <c r="D396">
        <v>2</v>
      </c>
      <c r="E396" t="s">
        <v>4</v>
      </c>
      <c r="F396">
        <f>IF(AND(D396=1,E396="B"),1,IF(AND(D396=2,E396="A"),1,IF(AND(D396=3,E396="A"),1,IF(AND(D396=4,E396="B"),1,IF(AND(D396=5,E396="C"),1,IF(AND(D396=6,E396="A"),1,0))))))</f>
        <v>0</v>
      </c>
    </row>
    <row r="397" spans="1:6" x14ac:dyDescent="0.25">
      <c r="A397">
        <v>474633859</v>
      </c>
      <c r="B397" s="1">
        <v>42911.805555555555</v>
      </c>
      <c r="C397" s="2">
        <v>42911.805555555555</v>
      </c>
      <c r="D397">
        <v>6</v>
      </c>
      <c r="E397" t="s">
        <v>3</v>
      </c>
      <c r="F397">
        <f>IF(AND(D397=1,E397="B"),1,IF(AND(D397=2,E397="A"),1,IF(AND(D397=3,E397="A"),1,IF(AND(D397=4,E397="B"),1,IF(AND(D397=5,E397="C"),1,IF(AND(D397=6,E397="A"),1,0))))))</f>
        <v>0</v>
      </c>
    </row>
    <row r="398" spans="1:6" x14ac:dyDescent="0.25">
      <c r="A398">
        <v>474698225</v>
      </c>
      <c r="B398" s="1">
        <v>42924.872916666667</v>
      </c>
      <c r="C398" s="2">
        <v>42924.872916666667</v>
      </c>
      <c r="D398">
        <v>2</v>
      </c>
      <c r="E398" t="s">
        <v>3</v>
      </c>
      <c r="F398">
        <f>IF(AND(D398=1,E398="B"),1,IF(AND(D398=2,E398="A"),1,IF(AND(D398=3,E398="A"),1,IF(AND(D398=4,E398="B"),1,IF(AND(D398=5,E398="C"),1,IF(AND(D398=6,E398="A"),1,0))))))</f>
        <v>0</v>
      </c>
    </row>
    <row r="399" spans="1:6" x14ac:dyDescent="0.25">
      <c r="A399">
        <v>475050084</v>
      </c>
      <c r="B399" s="1">
        <v>42891.09652777778</v>
      </c>
      <c r="C399" s="2">
        <v>42891.09652777778</v>
      </c>
      <c r="D399">
        <v>2</v>
      </c>
      <c r="E399" t="s">
        <v>4</v>
      </c>
      <c r="F399">
        <f>IF(AND(D399=1,E399="B"),1,IF(AND(D399=2,E399="A"),1,IF(AND(D399=3,E399="A"),1,IF(AND(D399=4,E399="B"),1,IF(AND(D399=5,E399="C"),1,IF(AND(D399=6,E399="A"),1,0))))))</f>
        <v>0</v>
      </c>
    </row>
    <row r="400" spans="1:6" x14ac:dyDescent="0.25">
      <c r="A400">
        <v>475338338</v>
      </c>
      <c r="B400" s="1">
        <v>42925.541666666664</v>
      </c>
      <c r="C400" s="2">
        <v>42925.541666666664</v>
      </c>
      <c r="D400">
        <v>3</v>
      </c>
      <c r="E400" t="s">
        <v>4</v>
      </c>
      <c r="F400">
        <f>IF(AND(D400=1,E400="B"),1,IF(AND(D400=2,E400="A"),1,IF(AND(D400=3,E400="A"),1,IF(AND(D400=4,E400="B"),1,IF(AND(D400=5,E400="C"),1,IF(AND(D400=6,E400="A"),1,0))))))</f>
        <v>0</v>
      </c>
    </row>
    <row r="401" spans="1:6" x14ac:dyDescent="0.25">
      <c r="A401">
        <v>476020352</v>
      </c>
      <c r="B401" s="1">
        <v>42928.584722222222</v>
      </c>
      <c r="C401" s="2">
        <v>42928.584722222222</v>
      </c>
      <c r="D401">
        <v>4</v>
      </c>
      <c r="E401" t="s">
        <v>4</v>
      </c>
      <c r="F401">
        <f>IF(AND(D401=1,E401="B"),1,IF(AND(D401=2,E401="A"),1,IF(AND(D401=3,E401="A"),1,IF(AND(D401=4,E401="B"),1,IF(AND(D401=5,E401="C"),1,IF(AND(D401=6,E401="A"),1,0))))))</f>
        <v>0</v>
      </c>
    </row>
    <row r="402" spans="1:6" x14ac:dyDescent="0.25">
      <c r="A402">
        <v>478135865</v>
      </c>
      <c r="B402" s="1">
        <v>42896.038194444445</v>
      </c>
      <c r="C402" s="2">
        <v>42896.038194444445</v>
      </c>
      <c r="D402">
        <v>6</v>
      </c>
      <c r="E402" t="s">
        <v>4</v>
      </c>
      <c r="F402">
        <f>IF(AND(D402=1,E402="B"),1,IF(AND(D402=2,E402="A"),1,IF(AND(D402=3,E402="A"),1,IF(AND(D402=4,E402="B"),1,IF(AND(D402=5,E402="C"),1,IF(AND(D402=6,E402="A"),1,0))))))</f>
        <v>0</v>
      </c>
    </row>
    <row r="403" spans="1:6" x14ac:dyDescent="0.25">
      <c r="A403">
        <v>479192587</v>
      </c>
      <c r="B403" s="1">
        <v>42932.936111111114</v>
      </c>
      <c r="C403" s="2">
        <v>42932.936111111114</v>
      </c>
      <c r="D403">
        <v>2</v>
      </c>
      <c r="E403" t="s">
        <v>4</v>
      </c>
      <c r="F403">
        <f>IF(AND(D403=1,E403="B"),1,IF(AND(D403=2,E403="A"),1,IF(AND(D403=3,E403="A"),1,IF(AND(D403=4,E403="B"),1,IF(AND(D403=5,E403="C"),1,IF(AND(D403=6,E403="A"),1,0))))))</f>
        <v>0</v>
      </c>
    </row>
    <row r="404" spans="1:6" x14ac:dyDescent="0.25">
      <c r="A404">
        <v>479537587</v>
      </c>
      <c r="B404" s="1">
        <v>42895.087500000001</v>
      </c>
      <c r="C404" s="2">
        <v>42895.087500000001</v>
      </c>
      <c r="D404">
        <v>1</v>
      </c>
      <c r="E404" t="s">
        <v>4</v>
      </c>
      <c r="F404">
        <f>IF(AND(D404=1,E404="B"),1,IF(AND(D404=2,E404="A"),1,IF(AND(D404=3,E404="A"),1,IF(AND(D404=4,E404="B"),1,IF(AND(D404=5,E404="C"),1,IF(AND(D404=6,E404="A"),1,0))))))</f>
        <v>0</v>
      </c>
    </row>
    <row r="405" spans="1:6" x14ac:dyDescent="0.25">
      <c r="A405">
        <v>479537587</v>
      </c>
      <c r="B405" s="1">
        <v>42896.015972222223</v>
      </c>
      <c r="C405" s="2">
        <v>42896.015972222223</v>
      </c>
      <c r="D405">
        <v>1</v>
      </c>
      <c r="E405" t="s">
        <v>4</v>
      </c>
      <c r="F405">
        <f>IF(AND(D405=1,E405="B"),1,IF(AND(D405=2,E405="A"),1,IF(AND(D405=3,E405="A"),1,IF(AND(D405=4,E405="B"),1,IF(AND(D405=5,E405="C"),1,IF(AND(D405=6,E405="A"),1,0))))))</f>
        <v>0</v>
      </c>
    </row>
    <row r="406" spans="1:6" x14ac:dyDescent="0.25">
      <c r="A406">
        <v>479537587</v>
      </c>
      <c r="B406" s="1">
        <v>42898.217361111114</v>
      </c>
      <c r="C406" s="2">
        <v>42898.217361111114</v>
      </c>
      <c r="D406">
        <v>1</v>
      </c>
      <c r="E406" t="s">
        <v>4</v>
      </c>
      <c r="F406">
        <f>IF(AND(D406=1,E406="B"),1,IF(AND(D406=2,E406="A"),1,IF(AND(D406=3,E406="A"),1,IF(AND(D406=4,E406="B"),1,IF(AND(D406=5,E406="C"),1,IF(AND(D406=6,E406="A"),1,0))))))</f>
        <v>0</v>
      </c>
    </row>
    <row r="407" spans="1:6" x14ac:dyDescent="0.25">
      <c r="A407">
        <v>479537587</v>
      </c>
      <c r="B407" s="1">
        <v>42908.799305555556</v>
      </c>
      <c r="C407" s="2">
        <v>42908.799305555556</v>
      </c>
      <c r="D407">
        <v>1</v>
      </c>
      <c r="E407" t="s">
        <v>4</v>
      </c>
      <c r="F407">
        <f>IF(AND(D407=1,E407="B"),1,IF(AND(D407=2,E407="A"),1,IF(AND(D407=3,E407="A"),1,IF(AND(D407=4,E407="B"),1,IF(AND(D407=5,E407="C"),1,IF(AND(D407=6,E407="A"),1,0))))))</f>
        <v>0</v>
      </c>
    </row>
    <row r="408" spans="1:6" x14ac:dyDescent="0.25">
      <c r="A408">
        <v>479537587</v>
      </c>
      <c r="B408" s="1">
        <v>42917.585416666669</v>
      </c>
      <c r="C408" s="2">
        <v>42917.585416666669</v>
      </c>
      <c r="D408">
        <v>6</v>
      </c>
      <c r="E408" t="s">
        <v>4</v>
      </c>
      <c r="F408">
        <f>IF(AND(D408=1,E408="B"),1,IF(AND(D408=2,E408="A"),1,IF(AND(D408=3,E408="A"),1,IF(AND(D408=4,E408="B"),1,IF(AND(D408=5,E408="C"),1,IF(AND(D408=6,E408="A"),1,0))))))</f>
        <v>0</v>
      </c>
    </row>
    <row r="409" spans="1:6" x14ac:dyDescent="0.25">
      <c r="A409">
        <v>479746482</v>
      </c>
      <c r="B409" s="1">
        <v>42897.288888888892</v>
      </c>
      <c r="C409" s="2">
        <v>42897.288888888892</v>
      </c>
      <c r="D409">
        <v>4</v>
      </c>
      <c r="E409" t="s">
        <v>4</v>
      </c>
      <c r="F409">
        <f>IF(AND(D409=1,E409="B"),1,IF(AND(D409=2,E409="A"),1,IF(AND(D409=3,E409="A"),1,IF(AND(D409=4,E409="B"),1,IF(AND(D409=5,E409="C"),1,IF(AND(D409=6,E409="A"),1,0))))))</f>
        <v>0</v>
      </c>
    </row>
    <row r="410" spans="1:6" x14ac:dyDescent="0.25">
      <c r="A410">
        <v>479757892</v>
      </c>
      <c r="B410" s="1">
        <v>42920.021527777775</v>
      </c>
      <c r="C410" s="2">
        <v>42920.021527777775</v>
      </c>
      <c r="D410">
        <v>2</v>
      </c>
      <c r="E410" t="s">
        <v>4</v>
      </c>
      <c r="F410">
        <f>IF(AND(D410=1,E410="B"),1,IF(AND(D410=2,E410="A"),1,IF(AND(D410=3,E410="A"),1,IF(AND(D410=4,E410="B"),1,IF(AND(D410=5,E410="C"),1,IF(AND(D410=6,E410="A"),1,0))))))</f>
        <v>0</v>
      </c>
    </row>
    <row r="411" spans="1:6" x14ac:dyDescent="0.25">
      <c r="A411">
        <v>479916388</v>
      </c>
      <c r="B411" s="1">
        <v>42922.089583333334</v>
      </c>
      <c r="C411" s="2">
        <v>42922.089583333334</v>
      </c>
      <c r="D411">
        <v>2</v>
      </c>
      <c r="E411" t="s">
        <v>4</v>
      </c>
      <c r="F411">
        <f>IF(AND(D411=1,E411="B"),1,IF(AND(D411=2,E411="A"),1,IF(AND(D411=3,E411="A"),1,IF(AND(D411=4,E411="B"),1,IF(AND(D411=5,E411="C"),1,IF(AND(D411=6,E411="A"),1,0))))))</f>
        <v>0</v>
      </c>
    </row>
    <row r="412" spans="1:6" x14ac:dyDescent="0.25">
      <c r="A412">
        <v>481225108</v>
      </c>
      <c r="B412" s="1">
        <v>42908.022916666669</v>
      </c>
      <c r="C412" s="2">
        <v>42908.022916666669</v>
      </c>
      <c r="D412">
        <v>3</v>
      </c>
      <c r="E412" t="s">
        <v>4</v>
      </c>
      <c r="F412">
        <f>IF(AND(D412=1,E412="B"),1,IF(AND(D412=2,E412="A"),1,IF(AND(D412=3,E412="A"),1,IF(AND(D412=4,E412="B"),1,IF(AND(D412=5,E412="C"),1,IF(AND(D412=6,E412="A"),1,0))))))</f>
        <v>0</v>
      </c>
    </row>
    <row r="413" spans="1:6" x14ac:dyDescent="0.25">
      <c r="A413">
        <v>481430251</v>
      </c>
      <c r="B413" s="1">
        <v>42914.227083333331</v>
      </c>
      <c r="C413" s="2">
        <v>42914.227083333331</v>
      </c>
      <c r="D413">
        <v>5</v>
      </c>
      <c r="E413" t="s">
        <v>5</v>
      </c>
      <c r="F413">
        <f>IF(AND(D413=1,E413="B"),1,IF(AND(D413=2,E413="A"),1,IF(AND(D413=3,E413="A"),1,IF(AND(D413=4,E413="B"),1,IF(AND(D413=5,E413="C"),1,IF(AND(D413=6,E413="A"),1,0))))))</f>
        <v>0</v>
      </c>
    </row>
    <row r="414" spans="1:6" x14ac:dyDescent="0.25">
      <c r="A414">
        <v>483673327</v>
      </c>
      <c r="B414" s="1">
        <v>42899.665277777778</v>
      </c>
      <c r="C414" s="2">
        <v>42899.665277777778</v>
      </c>
      <c r="D414">
        <v>5</v>
      </c>
      <c r="E414" t="s">
        <v>3</v>
      </c>
      <c r="F414">
        <f>IF(AND(D414=1,E414="B"),1,IF(AND(D414=2,E414="A"),1,IF(AND(D414=3,E414="A"),1,IF(AND(D414=4,E414="B"),1,IF(AND(D414=5,E414="C"),1,IF(AND(D414=6,E414="A"),1,0))))))</f>
        <v>0</v>
      </c>
    </row>
    <row r="415" spans="1:6" x14ac:dyDescent="0.25">
      <c r="A415">
        <v>484784828</v>
      </c>
      <c r="B415" s="1">
        <v>42903.625</v>
      </c>
      <c r="C415" s="2">
        <v>42903.625</v>
      </c>
      <c r="D415">
        <v>4</v>
      </c>
      <c r="E415" t="s">
        <v>5</v>
      </c>
      <c r="F415">
        <f>IF(AND(D415=1,E415="B"),1,IF(AND(D415=2,E415="A"),1,IF(AND(D415=3,E415="A"),1,IF(AND(D415=4,E415="B"),1,IF(AND(D415=5,E415="C"),1,IF(AND(D415=6,E415="A"),1,0))))))</f>
        <v>0</v>
      </c>
    </row>
    <row r="416" spans="1:6" x14ac:dyDescent="0.25">
      <c r="A416">
        <v>486085202</v>
      </c>
      <c r="B416" s="1">
        <v>42892.586805555555</v>
      </c>
      <c r="C416" s="2">
        <v>42892.586805555555</v>
      </c>
      <c r="D416">
        <v>3</v>
      </c>
      <c r="E416" t="s">
        <v>4</v>
      </c>
      <c r="F416">
        <f>IF(AND(D416=1,E416="B"),1,IF(AND(D416=2,E416="A"),1,IF(AND(D416=3,E416="A"),1,IF(AND(D416=4,E416="B"),1,IF(AND(D416=5,E416="C"),1,IF(AND(D416=6,E416="A"),1,0))))))</f>
        <v>0</v>
      </c>
    </row>
    <row r="417" spans="1:6" x14ac:dyDescent="0.25">
      <c r="A417">
        <v>486166739</v>
      </c>
      <c r="B417" s="1">
        <v>42906.17291666667</v>
      </c>
      <c r="C417" s="2">
        <v>42906.17291666667</v>
      </c>
      <c r="D417">
        <v>5</v>
      </c>
      <c r="E417" t="s">
        <v>5</v>
      </c>
      <c r="F417">
        <f>IF(AND(D417=1,E417="B"),1,IF(AND(D417=2,E417="A"),1,IF(AND(D417=3,E417="A"),1,IF(AND(D417=4,E417="B"),1,IF(AND(D417=5,E417="C"),1,IF(AND(D417=6,E417="A"),1,0))))))</f>
        <v>0</v>
      </c>
    </row>
    <row r="418" spans="1:6" x14ac:dyDescent="0.25">
      <c r="A418">
        <v>487760141</v>
      </c>
      <c r="B418" s="1">
        <v>42901.769444444442</v>
      </c>
      <c r="C418" s="2">
        <v>42901.769444444442</v>
      </c>
      <c r="D418">
        <v>4</v>
      </c>
      <c r="E418" t="s">
        <v>5</v>
      </c>
      <c r="F418">
        <f>IF(AND(D418=1,E418="B"),1,IF(AND(D418=2,E418="A"),1,IF(AND(D418=3,E418="A"),1,IF(AND(D418=4,E418="B"),1,IF(AND(D418=5,E418="C"),1,IF(AND(D418=6,E418="A"),1,0))))))</f>
        <v>0</v>
      </c>
    </row>
    <row r="419" spans="1:6" x14ac:dyDescent="0.25">
      <c r="A419">
        <v>489123784</v>
      </c>
      <c r="B419" s="1">
        <v>42898.625</v>
      </c>
      <c r="C419" s="2">
        <v>42898.625</v>
      </c>
      <c r="D419">
        <v>1</v>
      </c>
      <c r="E419" t="s">
        <v>5</v>
      </c>
      <c r="F419">
        <f>IF(AND(D419=1,E419="B"),1,IF(AND(D419=2,E419="A"),1,IF(AND(D419=3,E419="A"),1,IF(AND(D419=4,E419="B"),1,IF(AND(D419=5,E419="C"),1,IF(AND(D419=6,E419="A"),1,0))))))</f>
        <v>0</v>
      </c>
    </row>
    <row r="420" spans="1:6" x14ac:dyDescent="0.25">
      <c r="A420">
        <v>489827018</v>
      </c>
      <c r="B420" s="1">
        <v>42889.612500000003</v>
      </c>
      <c r="C420" s="2">
        <v>42889.612500000003</v>
      </c>
      <c r="D420">
        <v>6</v>
      </c>
      <c r="E420" t="s">
        <v>4</v>
      </c>
      <c r="F420">
        <f>IF(AND(D420=1,E420="B"),1,IF(AND(D420=2,E420="A"),1,IF(AND(D420=3,E420="A"),1,IF(AND(D420=4,E420="B"),1,IF(AND(D420=5,E420="C"),1,IF(AND(D420=6,E420="A"),1,0))))))</f>
        <v>0</v>
      </c>
    </row>
    <row r="421" spans="1:6" x14ac:dyDescent="0.25">
      <c r="A421">
        <v>492606383</v>
      </c>
      <c r="B421" s="1">
        <v>42892.568749999999</v>
      </c>
      <c r="C421" s="2">
        <v>42892.568749999999</v>
      </c>
      <c r="D421">
        <v>3</v>
      </c>
      <c r="E421" t="s">
        <v>4</v>
      </c>
      <c r="F421">
        <f>IF(AND(D421=1,E421="B"),1,IF(AND(D421=2,E421="A"),1,IF(AND(D421=3,E421="A"),1,IF(AND(D421=4,E421="B"),1,IF(AND(D421=5,E421="C"),1,IF(AND(D421=6,E421="A"),1,0))))))</f>
        <v>0</v>
      </c>
    </row>
    <row r="422" spans="1:6" x14ac:dyDescent="0.25">
      <c r="A422">
        <v>493039952</v>
      </c>
      <c r="B422" s="1">
        <v>42931.15902777778</v>
      </c>
      <c r="C422" s="2">
        <v>42931.15902777778</v>
      </c>
      <c r="D422">
        <v>4</v>
      </c>
      <c r="E422" t="s">
        <v>4</v>
      </c>
      <c r="F422">
        <f>IF(AND(D422=1,E422="B"),1,IF(AND(D422=2,E422="A"),1,IF(AND(D422=3,E422="A"),1,IF(AND(D422=4,E422="B"),1,IF(AND(D422=5,E422="C"),1,IF(AND(D422=6,E422="A"),1,0))))))</f>
        <v>0</v>
      </c>
    </row>
    <row r="423" spans="1:6" x14ac:dyDescent="0.25">
      <c r="A423">
        <v>493169743</v>
      </c>
      <c r="B423" s="1">
        <v>42922.619444444441</v>
      </c>
      <c r="C423" s="2">
        <v>42922.619444444441</v>
      </c>
      <c r="D423">
        <v>3</v>
      </c>
      <c r="E423" t="s">
        <v>4</v>
      </c>
      <c r="F423">
        <f>IF(AND(D423=1,E423="B"),1,IF(AND(D423=2,E423="A"),1,IF(AND(D423=3,E423="A"),1,IF(AND(D423=4,E423="B"),1,IF(AND(D423=5,E423="C"),1,IF(AND(D423=6,E423="A"),1,0))))))</f>
        <v>0</v>
      </c>
    </row>
    <row r="424" spans="1:6" x14ac:dyDescent="0.25">
      <c r="A424">
        <v>493740160</v>
      </c>
      <c r="B424" s="1">
        <v>42895.004861111112</v>
      </c>
      <c r="C424" s="2">
        <v>42895.004861111112</v>
      </c>
      <c r="D424">
        <v>3</v>
      </c>
      <c r="E424" t="s">
        <v>3</v>
      </c>
      <c r="F424">
        <f>IF(AND(D424=1,E424="B"),1,IF(AND(D424=2,E424="A"),1,IF(AND(D424=3,E424="A"),1,IF(AND(D424=4,E424="B"),1,IF(AND(D424=5,E424="C"),1,IF(AND(D424=6,E424="A"),1,0))))))</f>
        <v>0</v>
      </c>
    </row>
    <row r="425" spans="1:6" x14ac:dyDescent="0.25">
      <c r="A425">
        <v>494106820</v>
      </c>
      <c r="B425" s="1">
        <v>42892.061805555553</v>
      </c>
      <c r="C425" s="2">
        <v>42892.061805555553</v>
      </c>
      <c r="D425">
        <v>6</v>
      </c>
      <c r="E425" t="s">
        <v>4</v>
      </c>
      <c r="F425">
        <f>IF(AND(D425=1,E425="B"),1,IF(AND(D425=2,E425="A"),1,IF(AND(D425=3,E425="A"),1,IF(AND(D425=4,E425="B"),1,IF(AND(D425=5,E425="C"),1,IF(AND(D425=6,E425="A"),1,0))))))</f>
        <v>0</v>
      </c>
    </row>
    <row r="426" spans="1:6" x14ac:dyDescent="0.25">
      <c r="A426">
        <v>495040348</v>
      </c>
      <c r="B426" s="1">
        <v>42894.478472222225</v>
      </c>
      <c r="C426" s="2">
        <v>42894.478472222225</v>
      </c>
      <c r="D426">
        <v>2</v>
      </c>
      <c r="E426" t="s">
        <v>3</v>
      </c>
      <c r="F426">
        <f>IF(AND(D426=1,E426="B"),1,IF(AND(D426=2,E426="A"),1,IF(AND(D426=3,E426="A"),1,IF(AND(D426=4,E426="B"),1,IF(AND(D426=5,E426="C"),1,IF(AND(D426=6,E426="A"),1,0))))))</f>
        <v>0</v>
      </c>
    </row>
    <row r="427" spans="1:6" x14ac:dyDescent="0.25">
      <c r="A427">
        <v>495291166</v>
      </c>
      <c r="B427" s="1">
        <v>42894.638888888891</v>
      </c>
      <c r="C427" s="2">
        <v>42894.638888888891</v>
      </c>
      <c r="D427">
        <v>1</v>
      </c>
      <c r="E427" t="s">
        <v>4</v>
      </c>
      <c r="F427">
        <f>IF(AND(D427=1,E427="B"),1,IF(AND(D427=2,E427="A"),1,IF(AND(D427=3,E427="A"),1,IF(AND(D427=4,E427="B"),1,IF(AND(D427=5,E427="C"),1,IF(AND(D427=6,E427="A"),1,0))))))</f>
        <v>0</v>
      </c>
    </row>
    <row r="428" spans="1:6" x14ac:dyDescent="0.25">
      <c r="A428">
        <v>495748338</v>
      </c>
      <c r="B428" s="1">
        <v>42925.095833333333</v>
      </c>
      <c r="C428" s="2">
        <v>42925.095833333333</v>
      </c>
      <c r="D428">
        <v>5</v>
      </c>
      <c r="E428" t="s">
        <v>5</v>
      </c>
      <c r="F428">
        <f>IF(AND(D428=1,E428="B"),1,IF(AND(D428=2,E428="A"),1,IF(AND(D428=3,E428="A"),1,IF(AND(D428=4,E428="B"),1,IF(AND(D428=5,E428="C"),1,IF(AND(D428=6,E428="A"),1,0))))))</f>
        <v>0</v>
      </c>
    </row>
    <row r="429" spans="1:6" x14ac:dyDescent="0.25">
      <c r="A429">
        <v>496232896</v>
      </c>
      <c r="B429" s="1">
        <v>42902.171527777777</v>
      </c>
      <c r="C429" s="2">
        <v>42902.171527777777</v>
      </c>
      <c r="D429">
        <v>2</v>
      </c>
      <c r="E429" t="s">
        <v>4</v>
      </c>
      <c r="F429">
        <f>IF(AND(D429=1,E429="B"),1,IF(AND(D429=2,E429="A"),1,IF(AND(D429=3,E429="A"),1,IF(AND(D429=4,E429="B"),1,IF(AND(D429=5,E429="C"),1,IF(AND(D429=6,E429="A"),1,0))))))</f>
        <v>0</v>
      </c>
    </row>
    <row r="430" spans="1:6" x14ac:dyDescent="0.25">
      <c r="A430">
        <v>498523102</v>
      </c>
      <c r="B430" s="1">
        <v>42899.822222222225</v>
      </c>
      <c r="C430" s="2">
        <v>42899.822222222225</v>
      </c>
      <c r="D430">
        <v>6</v>
      </c>
      <c r="E430" t="s">
        <v>3</v>
      </c>
      <c r="F430">
        <f>IF(AND(D430=1,E430="B"),1,IF(AND(D430=2,E430="A"),1,IF(AND(D430=3,E430="A"),1,IF(AND(D430=4,E430="B"),1,IF(AND(D430=5,E430="C"),1,IF(AND(D430=6,E430="A"),1,0))))))</f>
        <v>0</v>
      </c>
    </row>
    <row r="431" spans="1:6" x14ac:dyDescent="0.25">
      <c r="A431">
        <v>498650781</v>
      </c>
      <c r="B431" s="1">
        <v>42915.427083333336</v>
      </c>
      <c r="C431" s="2">
        <v>42915.427083333336</v>
      </c>
      <c r="D431">
        <v>2</v>
      </c>
      <c r="E431" t="s">
        <v>3</v>
      </c>
      <c r="F431">
        <f>IF(AND(D431=1,E431="B"),1,IF(AND(D431=2,E431="A"),1,IF(AND(D431=3,E431="A"),1,IF(AND(D431=4,E431="B"),1,IF(AND(D431=5,E431="C"),1,IF(AND(D431=6,E431="A"),1,0))))))</f>
        <v>0</v>
      </c>
    </row>
    <row r="432" spans="1:6" x14ac:dyDescent="0.25">
      <c r="A432">
        <v>498923616</v>
      </c>
      <c r="B432" s="1">
        <v>42931.625</v>
      </c>
      <c r="C432" s="2">
        <v>42931.625</v>
      </c>
      <c r="D432">
        <v>4</v>
      </c>
      <c r="E432" t="s">
        <v>5</v>
      </c>
      <c r="F432">
        <f>IF(AND(D432=1,E432="B"),1,IF(AND(D432=2,E432="A"),1,IF(AND(D432=3,E432="A"),1,IF(AND(D432=4,E432="B"),1,IF(AND(D432=5,E432="C"),1,IF(AND(D432=6,E432="A"),1,0))))))</f>
        <v>0</v>
      </c>
    </row>
    <row r="433" spans="1:6" x14ac:dyDescent="0.25">
      <c r="A433">
        <v>499041184</v>
      </c>
      <c r="B433" s="1">
        <v>42919.763194444444</v>
      </c>
      <c r="C433" s="2">
        <v>42919.763194444444</v>
      </c>
      <c r="D433">
        <v>4</v>
      </c>
      <c r="E433" t="s">
        <v>4</v>
      </c>
      <c r="F433">
        <f>IF(AND(D433=1,E433="B"),1,IF(AND(D433=2,E433="A"),1,IF(AND(D433=3,E433="A"),1,IF(AND(D433=4,E433="B"),1,IF(AND(D433=5,E433="C"),1,IF(AND(D433=6,E433="A"),1,0))))))</f>
        <v>0</v>
      </c>
    </row>
    <row r="434" spans="1:6" x14ac:dyDescent="0.25">
      <c r="A434">
        <v>499609636</v>
      </c>
      <c r="B434" s="1">
        <v>42899.792361111111</v>
      </c>
      <c r="C434" s="2">
        <v>42899.792361111111</v>
      </c>
      <c r="D434">
        <v>1</v>
      </c>
      <c r="E434" t="s">
        <v>4</v>
      </c>
      <c r="F434">
        <f>IF(AND(D434=1,E434="B"),1,IF(AND(D434=2,E434="A"),1,IF(AND(D434=3,E434="A"),1,IF(AND(D434=4,E434="B"),1,IF(AND(D434=5,E434="C"),1,IF(AND(D434=6,E434="A"),1,0))))))</f>
        <v>0</v>
      </c>
    </row>
    <row r="435" spans="1:6" x14ac:dyDescent="0.25">
      <c r="A435">
        <v>500093166</v>
      </c>
      <c r="B435" s="1">
        <v>42887.977777777778</v>
      </c>
      <c r="C435" s="2">
        <v>42887.977777777778</v>
      </c>
      <c r="D435">
        <v>1</v>
      </c>
      <c r="E435" t="s">
        <v>4</v>
      </c>
      <c r="F435">
        <f>IF(AND(D435=1,E435="B"),1,IF(AND(D435=2,E435="A"),1,IF(AND(D435=3,E435="A"),1,IF(AND(D435=4,E435="B"),1,IF(AND(D435=5,E435="C"),1,IF(AND(D435=6,E435="A"),1,0))))))</f>
        <v>0</v>
      </c>
    </row>
    <row r="436" spans="1:6" x14ac:dyDescent="0.25">
      <c r="A436">
        <v>500093166</v>
      </c>
      <c r="B436" s="1">
        <v>42900.859027777777</v>
      </c>
      <c r="C436" s="2">
        <v>42900.859027777777</v>
      </c>
      <c r="D436">
        <v>1</v>
      </c>
      <c r="E436" t="s">
        <v>4</v>
      </c>
      <c r="F436">
        <f>IF(AND(D436=1,E436="B"),1,IF(AND(D436=2,E436="A"),1,IF(AND(D436=3,E436="A"),1,IF(AND(D436=4,E436="B"),1,IF(AND(D436=5,E436="C"),1,IF(AND(D436=6,E436="A"),1,0))))))</f>
        <v>0</v>
      </c>
    </row>
    <row r="437" spans="1:6" x14ac:dyDescent="0.25">
      <c r="A437">
        <v>500093166</v>
      </c>
      <c r="B437" s="1">
        <v>42910.382638888892</v>
      </c>
      <c r="C437" s="2">
        <v>42910.382638888892</v>
      </c>
      <c r="D437">
        <v>6</v>
      </c>
      <c r="E437" t="s">
        <v>4</v>
      </c>
      <c r="F437">
        <f>IF(AND(D437=1,E437="B"),1,IF(AND(D437=2,E437="A"),1,IF(AND(D437=3,E437="A"),1,IF(AND(D437=4,E437="B"),1,IF(AND(D437=5,E437="C"),1,IF(AND(D437=6,E437="A"),1,0))))))</f>
        <v>0</v>
      </c>
    </row>
    <row r="438" spans="1:6" x14ac:dyDescent="0.25">
      <c r="A438">
        <v>500093166</v>
      </c>
      <c r="B438" s="1">
        <v>42922.236805555556</v>
      </c>
      <c r="C438" s="2">
        <v>42922.236805555556</v>
      </c>
      <c r="D438">
        <v>6</v>
      </c>
      <c r="E438" t="s">
        <v>4</v>
      </c>
      <c r="F438">
        <f>IF(AND(D438=1,E438="B"),1,IF(AND(D438=2,E438="A"),1,IF(AND(D438=3,E438="A"),1,IF(AND(D438=4,E438="B"),1,IF(AND(D438=5,E438="C"),1,IF(AND(D438=6,E438="A"),1,0))))))</f>
        <v>0</v>
      </c>
    </row>
    <row r="439" spans="1:6" x14ac:dyDescent="0.25">
      <c r="A439">
        <v>500493087</v>
      </c>
      <c r="B439" s="1">
        <v>42895.324999999997</v>
      </c>
      <c r="C439" s="2">
        <v>42895.324999999997</v>
      </c>
      <c r="D439">
        <v>3</v>
      </c>
      <c r="E439" t="s">
        <v>4</v>
      </c>
      <c r="F439">
        <f>IF(AND(D439=1,E439="B"),1,IF(AND(D439=2,E439="A"),1,IF(AND(D439=3,E439="A"),1,IF(AND(D439=4,E439="B"),1,IF(AND(D439=5,E439="C"),1,IF(AND(D439=6,E439="A"),1,0))))))</f>
        <v>0</v>
      </c>
    </row>
    <row r="440" spans="1:6" x14ac:dyDescent="0.25">
      <c r="A440">
        <v>500646455</v>
      </c>
      <c r="B440" s="1">
        <v>42928.488194444442</v>
      </c>
      <c r="C440" s="2">
        <v>42928.488194444442</v>
      </c>
      <c r="D440">
        <v>3</v>
      </c>
      <c r="E440" t="s">
        <v>3</v>
      </c>
      <c r="F440">
        <f>IF(AND(D440=1,E440="B"),1,IF(AND(D440=2,E440="A"),1,IF(AND(D440=3,E440="A"),1,IF(AND(D440=4,E440="B"),1,IF(AND(D440=5,E440="C"),1,IF(AND(D440=6,E440="A"),1,0))))))</f>
        <v>0</v>
      </c>
    </row>
    <row r="441" spans="1:6" x14ac:dyDescent="0.25">
      <c r="A441">
        <v>502418125</v>
      </c>
      <c r="B441" s="1">
        <v>42912.543749999997</v>
      </c>
      <c r="C441" s="2">
        <v>42912.543749999997</v>
      </c>
      <c r="D441">
        <v>1</v>
      </c>
      <c r="E441" t="s">
        <v>4</v>
      </c>
      <c r="F441">
        <f>IF(AND(D441=1,E441="B"),1,IF(AND(D441=2,E441="A"),1,IF(AND(D441=3,E441="A"),1,IF(AND(D441=4,E441="B"),1,IF(AND(D441=5,E441="C"),1,IF(AND(D441=6,E441="A"),1,0))))))</f>
        <v>0</v>
      </c>
    </row>
    <row r="442" spans="1:6" x14ac:dyDescent="0.25">
      <c r="A442">
        <v>503637303</v>
      </c>
      <c r="B442" s="1">
        <v>42914.625</v>
      </c>
      <c r="C442" s="2">
        <v>42914.625</v>
      </c>
      <c r="D442">
        <v>5</v>
      </c>
      <c r="E442" t="s">
        <v>5</v>
      </c>
      <c r="F442">
        <f>IF(AND(D442=1,E442="B"),1,IF(AND(D442=2,E442="A"),1,IF(AND(D442=3,E442="A"),1,IF(AND(D442=4,E442="B"),1,IF(AND(D442=5,E442="C"),1,IF(AND(D442=6,E442="A"),1,0))))))</f>
        <v>0</v>
      </c>
    </row>
    <row r="443" spans="1:6" x14ac:dyDescent="0.25">
      <c r="A443">
        <v>504858112</v>
      </c>
      <c r="B443" s="1">
        <v>42920.510416666664</v>
      </c>
      <c r="C443" s="2">
        <v>42920.510416666664</v>
      </c>
      <c r="D443">
        <v>2</v>
      </c>
      <c r="E443" t="s">
        <v>4</v>
      </c>
      <c r="F443">
        <f>IF(AND(D443=1,E443="B"),1,IF(AND(D443=2,E443="A"),1,IF(AND(D443=3,E443="A"),1,IF(AND(D443=4,E443="B"),1,IF(AND(D443=5,E443="C"),1,IF(AND(D443=6,E443="A"),1,0))))))</f>
        <v>0</v>
      </c>
    </row>
    <row r="444" spans="1:6" x14ac:dyDescent="0.25">
      <c r="A444">
        <v>506413530</v>
      </c>
      <c r="B444" s="1">
        <v>42911.634027777778</v>
      </c>
      <c r="C444" s="2">
        <v>42911.634027777778</v>
      </c>
      <c r="D444">
        <v>3</v>
      </c>
      <c r="E444" t="s">
        <v>3</v>
      </c>
      <c r="F444">
        <f>IF(AND(D444=1,E444="B"),1,IF(AND(D444=2,E444="A"),1,IF(AND(D444=3,E444="A"),1,IF(AND(D444=4,E444="B"),1,IF(AND(D444=5,E444="C"),1,IF(AND(D444=6,E444="A"),1,0))))))</f>
        <v>0</v>
      </c>
    </row>
    <row r="445" spans="1:6" x14ac:dyDescent="0.25">
      <c r="A445">
        <v>507120351</v>
      </c>
      <c r="B445" s="1">
        <v>42926.354861111111</v>
      </c>
      <c r="C445" s="2">
        <v>42926.354861111111</v>
      </c>
      <c r="D445">
        <v>1</v>
      </c>
      <c r="E445" t="s">
        <v>4</v>
      </c>
      <c r="F445">
        <f>IF(AND(D445=1,E445="B"),1,IF(AND(D445=2,E445="A"),1,IF(AND(D445=3,E445="A"),1,IF(AND(D445=4,E445="B"),1,IF(AND(D445=5,E445="C"),1,IF(AND(D445=6,E445="A"),1,0))))))</f>
        <v>0</v>
      </c>
    </row>
    <row r="446" spans="1:6" x14ac:dyDescent="0.25">
      <c r="A446">
        <v>507120351</v>
      </c>
      <c r="B446" s="1">
        <v>42910.071527777778</v>
      </c>
      <c r="C446" s="2">
        <v>42910.071527777778</v>
      </c>
      <c r="D446">
        <v>6</v>
      </c>
      <c r="E446" t="s">
        <v>4</v>
      </c>
      <c r="F446">
        <f>IF(AND(D446=1,E446="B"),1,IF(AND(D446=2,E446="A"),1,IF(AND(D446=3,E446="A"),1,IF(AND(D446=4,E446="B"),1,IF(AND(D446=5,E446="C"),1,IF(AND(D446=6,E446="A"),1,0))))))</f>
        <v>0</v>
      </c>
    </row>
    <row r="447" spans="1:6" x14ac:dyDescent="0.25">
      <c r="A447">
        <v>508103555</v>
      </c>
      <c r="B447" s="1">
        <v>42900.172222222223</v>
      </c>
      <c r="C447" s="2">
        <v>42900.172222222223</v>
      </c>
      <c r="D447">
        <v>6</v>
      </c>
      <c r="E447" t="s">
        <v>4</v>
      </c>
      <c r="F447">
        <f>IF(AND(D447=1,E447="B"),1,IF(AND(D447=2,E447="A"),1,IF(AND(D447=3,E447="A"),1,IF(AND(D447=4,E447="B"),1,IF(AND(D447=5,E447="C"),1,IF(AND(D447=6,E447="A"),1,0))))))</f>
        <v>0</v>
      </c>
    </row>
    <row r="448" spans="1:6" x14ac:dyDescent="0.25">
      <c r="A448">
        <v>510545620</v>
      </c>
      <c r="B448" s="1">
        <v>42932.625</v>
      </c>
      <c r="C448" s="2">
        <v>42932.625</v>
      </c>
      <c r="D448">
        <v>1</v>
      </c>
      <c r="E448" t="s">
        <v>5</v>
      </c>
      <c r="F448">
        <f>IF(AND(D448=1,E448="B"),1,IF(AND(D448=2,E448="A"),1,IF(AND(D448=3,E448="A"),1,IF(AND(D448=4,E448="B"),1,IF(AND(D448=5,E448="C"),1,IF(AND(D448=6,E448="A"),1,0))))))</f>
        <v>0</v>
      </c>
    </row>
    <row r="449" spans="1:6" x14ac:dyDescent="0.25">
      <c r="A449">
        <v>510640958</v>
      </c>
      <c r="B449" s="1">
        <v>42914.55972222222</v>
      </c>
      <c r="C449" s="2">
        <v>42914.55972222222</v>
      </c>
      <c r="D449">
        <v>4</v>
      </c>
      <c r="E449" t="s">
        <v>4</v>
      </c>
      <c r="F449">
        <f>IF(AND(D449=1,E449="B"),1,IF(AND(D449=2,E449="A"),1,IF(AND(D449=3,E449="A"),1,IF(AND(D449=4,E449="B"),1,IF(AND(D449=5,E449="C"),1,IF(AND(D449=6,E449="A"),1,0))))))</f>
        <v>0</v>
      </c>
    </row>
    <row r="450" spans="1:6" x14ac:dyDescent="0.25">
      <c r="A450">
        <v>510704630</v>
      </c>
      <c r="B450" s="1">
        <v>42913.878472222219</v>
      </c>
      <c r="C450" s="2">
        <v>42913.878472222219</v>
      </c>
      <c r="D450">
        <v>5</v>
      </c>
      <c r="E450" t="s">
        <v>5</v>
      </c>
      <c r="F450">
        <f>IF(AND(D450=1,E450="B"),1,IF(AND(D450=2,E450="A"),1,IF(AND(D450=3,E450="A"),1,IF(AND(D450=4,E450="B"),1,IF(AND(D450=5,E450="C"),1,IF(AND(D450=6,E450="A"),1,0))))))</f>
        <v>0</v>
      </c>
    </row>
    <row r="451" spans="1:6" x14ac:dyDescent="0.25">
      <c r="A451">
        <v>511191374</v>
      </c>
      <c r="B451" s="1">
        <v>42895.475694444445</v>
      </c>
      <c r="C451" s="2">
        <v>42895.475694444445</v>
      </c>
      <c r="D451">
        <v>1</v>
      </c>
      <c r="E451" t="s">
        <v>5</v>
      </c>
      <c r="F451">
        <f>IF(AND(D451=1,E451="B"),1,IF(AND(D451=2,E451="A"),1,IF(AND(D451=3,E451="A"),1,IF(AND(D451=4,E451="B"),1,IF(AND(D451=5,E451="C"),1,IF(AND(D451=6,E451="A"),1,0))))))</f>
        <v>0</v>
      </c>
    </row>
    <row r="452" spans="1:6" x14ac:dyDescent="0.25">
      <c r="A452">
        <v>511191374</v>
      </c>
      <c r="B452" s="1">
        <v>42908.470138888886</v>
      </c>
      <c r="C452" s="2">
        <v>42908.470138888886</v>
      </c>
      <c r="D452">
        <v>1</v>
      </c>
      <c r="E452" t="s">
        <v>4</v>
      </c>
      <c r="F452">
        <f>IF(AND(D452=1,E452="B"),1,IF(AND(D452=2,E452="A"),1,IF(AND(D452=3,E452="A"),1,IF(AND(D452=4,E452="B"),1,IF(AND(D452=5,E452="C"),1,IF(AND(D452=6,E452="A"),1,0))))))</f>
        <v>0</v>
      </c>
    </row>
    <row r="453" spans="1:6" x14ac:dyDescent="0.25">
      <c r="A453">
        <v>511191374</v>
      </c>
      <c r="B453" s="1">
        <v>42920.129166666666</v>
      </c>
      <c r="C453" s="2">
        <v>42920.129166666666</v>
      </c>
      <c r="D453">
        <v>6</v>
      </c>
      <c r="E453" t="s">
        <v>3</v>
      </c>
      <c r="F453">
        <f>IF(AND(D453=1,E453="B"),1,IF(AND(D453=2,E453="A"),1,IF(AND(D453=3,E453="A"),1,IF(AND(D453=4,E453="B"),1,IF(AND(D453=5,E453="C"),1,IF(AND(D453=6,E453="A"),1,0))))))</f>
        <v>0</v>
      </c>
    </row>
    <row r="454" spans="1:6" x14ac:dyDescent="0.25">
      <c r="A454">
        <v>511191374</v>
      </c>
      <c r="B454" s="1">
        <v>42928.952777777777</v>
      </c>
      <c r="C454" s="2">
        <v>42928.952777777777</v>
      </c>
      <c r="D454">
        <v>6</v>
      </c>
      <c r="E454" t="s">
        <v>4</v>
      </c>
      <c r="F454">
        <f>IF(AND(D454=1,E454="B"),1,IF(AND(D454=2,E454="A"),1,IF(AND(D454=3,E454="A"),1,IF(AND(D454=4,E454="B"),1,IF(AND(D454=5,E454="C"),1,IF(AND(D454=6,E454="A"),1,0))))))</f>
        <v>0</v>
      </c>
    </row>
    <row r="455" spans="1:6" x14ac:dyDescent="0.25">
      <c r="A455">
        <v>511191374</v>
      </c>
      <c r="B455" s="1">
        <v>42930.504166666666</v>
      </c>
      <c r="C455" s="2">
        <v>42930.504166666666</v>
      </c>
      <c r="D455">
        <v>6</v>
      </c>
      <c r="E455" t="s">
        <v>3</v>
      </c>
      <c r="F455">
        <f>IF(AND(D455=1,E455="B"),1,IF(AND(D455=2,E455="A"),1,IF(AND(D455=3,E455="A"),1,IF(AND(D455=4,E455="B"),1,IF(AND(D455=5,E455="C"),1,IF(AND(D455=6,E455="A"),1,0))))))</f>
        <v>0</v>
      </c>
    </row>
    <row r="456" spans="1:6" x14ac:dyDescent="0.25">
      <c r="A456">
        <v>512058109</v>
      </c>
      <c r="B456" s="1">
        <v>42921.722222222219</v>
      </c>
      <c r="C456" s="2">
        <v>42921.722222222219</v>
      </c>
      <c r="D456">
        <v>4</v>
      </c>
      <c r="E456" t="s">
        <v>4</v>
      </c>
      <c r="F456">
        <f>IF(AND(D456=1,E456="B"),1,IF(AND(D456=2,E456="A"),1,IF(AND(D456=3,E456="A"),1,IF(AND(D456=4,E456="B"),1,IF(AND(D456=5,E456="C"),1,IF(AND(D456=6,E456="A"),1,0))))))</f>
        <v>0</v>
      </c>
    </row>
    <row r="457" spans="1:6" x14ac:dyDescent="0.25">
      <c r="A457">
        <v>513633872</v>
      </c>
      <c r="B457" s="1">
        <v>42917.873611111114</v>
      </c>
      <c r="C457" s="2">
        <v>42917.873611111114</v>
      </c>
      <c r="D457">
        <v>4</v>
      </c>
      <c r="E457" t="s">
        <v>4</v>
      </c>
      <c r="F457">
        <f>IF(AND(D457=1,E457="B"),1,IF(AND(D457=2,E457="A"),1,IF(AND(D457=3,E457="A"),1,IF(AND(D457=4,E457="B"),1,IF(AND(D457=5,E457="C"),1,IF(AND(D457=6,E457="A"),1,0))))))</f>
        <v>0</v>
      </c>
    </row>
    <row r="458" spans="1:6" x14ac:dyDescent="0.25">
      <c r="A458">
        <v>514312745</v>
      </c>
      <c r="B458" s="1">
        <v>42916.69027777778</v>
      </c>
      <c r="C458" s="2">
        <v>42916.69027777778</v>
      </c>
      <c r="D458">
        <v>3</v>
      </c>
      <c r="E458" t="s">
        <v>4</v>
      </c>
      <c r="F458">
        <f>IF(AND(D458=1,E458="B"),1,IF(AND(D458=2,E458="A"),1,IF(AND(D458=3,E458="A"),1,IF(AND(D458=4,E458="B"),1,IF(AND(D458=5,E458="C"),1,IF(AND(D458=6,E458="A"),1,0))))))</f>
        <v>0</v>
      </c>
    </row>
    <row r="459" spans="1:6" x14ac:dyDescent="0.25">
      <c r="A459">
        <v>514796257</v>
      </c>
      <c r="B459" s="1">
        <v>42896.989583333336</v>
      </c>
      <c r="C459" s="2">
        <v>42896.989583333336</v>
      </c>
      <c r="D459">
        <v>6</v>
      </c>
      <c r="E459" t="s">
        <v>4</v>
      </c>
      <c r="F459">
        <f>IF(AND(D459=1,E459="B"),1,IF(AND(D459=2,E459="A"),1,IF(AND(D459=3,E459="A"),1,IF(AND(D459=4,E459="B"),1,IF(AND(D459=5,E459="C"),1,IF(AND(D459=6,E459="A"),1,0))))))</f>
        <v>0</v>
      </c>
    </row>
    <row r="460" spans="1:6" x14ac:dyDescent="0.25">
      <c r="A460">
        <v>515186561</v>
      </c>
      <c r="B460" s="1">
        <v>42915.054861111108</v>
      </c>
      <c r="C460" s="2">
        <v>42915.054861111108</v>
      </c>
      <c r="D460">
        <v>2</v>
      </c>
      <c r="E460" t="s">
        <v>4</v>
      </c>
      <c r="F460">
        <f>IF(AND(D460=1,E460="B"),1,IF(AND(D460=2,E460="A"),1,IF(AND(D460=3,E460="A"),1,IF(AND(D460=4,E460="B"),1,IF(AND(D460=5,E460="C"),1,IF(AND(D460=6,E460="A"),1,0))))))</f>
        <v>0</v>
      </c>
    </row>
    <row r="461" spans="1:6" x14ac:dyDescent="0.25">
      <c r="A461">
        <v>515476812</v>
      </c>
      <c r="B461" s="1">
        <v>42911.619444444441</v>
      </c>
      <c r="C461" s="2">
        <v>42911.619444444441</v>
      </c>
      <c r="D461">
        <v>4</v>
      </c>
      <c r="E461" t="s">
        <v>4</v>
      </c>
      <c r="F461">
        <f>IF(AND(D461=1,E461="B"),1,IF(AND(D461=2,E461="A"),1,IF(AND(D461=3,E461="A"),1,IF(AND(D461=4,E461="B"),1,IF(AND(D461=5,E461="C"),1,IF(AND(D461=6,E461="A"),1,0))))))</f>
        <v>0</v>
      </c>
    </row>
    <row r="462" spans="1:6" x14ac:dyDescent="0.25">
      <c r="A462">
        <v>515630239</v>
      </c>
      <c r="B462" s="1">
        <v>42931.845833333333</v>
      </c>
      <c r="C462" s="2">
        <v>42931.845833333333</v>
      </c>
      <c r="D462">
        <v>5</v>
      </c>
      <c r="E462" t="s">
        <v>3</v>
      </c>
      <c r="F462">
        <f>IF(AND(D462=1,E462="B"),1,IF(AND(D462=2,E462="A"),1,IF(AND(D462=3,E462="A"),1,IF(AND(D462=4,E462="B"),1,IF(AND(D462=5,E462="C"),1,IF(AND(D462=6,E462="A"),1,0))))))</f>
        <v>0</v>
      </c>
    </row>
    <row r="463" spans="1:6" x14ac:dyDescent="0.25">
      <c r="A463">
        <v>515918497</v>
      </c>
      <c r="B463" s="1">
        <v>42892.619444444441</v>
      </c>
      <c r="C463" s="2">
        <v>42892.619444444441</v>
      </c>
      <c r="D463">
        <v>3</v>
      </c>
      <c r="E463" t="s">
        <v>4</v>
      </c>
      <c r="F463">
        <f>IF(AND(D463=1,E463="B"),1,IF(AND(D463=2,E463="A"),1,IF(AND(D463=3,E463="A"),1,IF(AND(D463=4,E463="B"),1,IF(AND(D463=5,E463="C"),1,IF(AND(D463=6,E463="A"),1,0))))))</f>
        <v>0</v>
      </c>
    </row>
    <row r="464" spans="1:6" x14ac:dyDescent="0.25">
      <c r="A464">
        <v>516996097</v>
      </c>
      <c r="B464" s="1">
        <v>42924.929166666669</v>
      </c>
      <c r="C464" s="2">
        <v>42924.929166666669</v>
      </c>
      <c r="D464">
        <v>2</v>
      </c>
      <c r="E464" t="s">
        <v>4</v>
      </c>
      <c r="F464">
        <f>IF(AND(D464=1,E464="B"),1,IF(AND(D464=2,E464="A"),1,IF(AND(D464=3,E464="A"),1,IF(AND(D464=4,E464="B"),1,IF(AND(D464=5,E464="C"),1,IF(AND(D464=6,E464="A"),1,0))))))</f>
        <v>0</v>
      </c>
    </row>
    <row r="465" spans="1:6" x14ac:dyDescent="0.25">
      <c r="A465">
        <v>517317350</v>
      </c>
      <c r="B465" s="1">
        <v>42920.625</v>
      </c>
      <c r="C465" s="2">
        <v>42920.625</v>
      </c>
      <c r="D465">
        <v>1</v>
      </c>
      <c r="E465" t="s">
        <v>5</v>
      </c>
      <c r="F465">
        <f>IF(AND(D465=1,E465="B"),1,IF(AND(D465=2,E465="A"),1,IF(AND(D465=3,E465="A"),1,IF(AND(D465=4,E465="B"),1,IF(AND(D465=5,E465="C"),1,IF(AND(D465=6,E465="A"),1,0))))))</f>
        <v>0</v>
      </c>
    </row>
    <row r="466" spans="1:6" x14ac:dyDescent="0.25">
      <c r="A466">
        <v>517390799</v>
      </c>
      <c r="B466" s="1">
        <v>42896.223611111112</v>
      </c>
      <c r="C466" s="2">
        <v>42896.223611111112</v>
      </c>
      <c r="D466">
        <v>6</v>
      </c>
      <c r="E466" t="s">
        <v>4</v>
      </c>
      <c r="F466">
        <f>IF(AND(D466=1,E466="B"),1,IF(AND(D466=2,E466="A"),1,IF(AND(D466=3,E466="A"),1,IF(AND(D466=4,E466="B"),1,IF(AND(D466=5,E466="C"),1,IF(AND(D466=6,E466="A"),1,0))))))</f>
        <v>0</v>
      </c>
    </row>
    <row r="467" spans="1:6" x14ac:dyDescent="0.25">
      <c r="A467">
        <v>517627557</v>
      </c>
      <c r="B467" s="1">
        <v>42894.147222222222</v>
      </c>
      <c r="C467" s="2">
        <v>42894.147222222222</v>
      </c>
      <c r="D467">
        <v>2</v>
      </c>
      <c r="E467" t="s">
        <v>4</v>
      </c>
      <c r="F467">
        <f>IF(AND(D467=1,E467="B"),1,IF(AND(D467=2,E467="A"),1,IF(AND(D467=3,E467="A"),1,IF(AND(D467=4,E467="B"),1,IF(AND(D467=5,E467="C"),1,IF(AND(D467=6,E467="A"),1,0))))))</f>
        <v>0</v>
      </c>
    </row>
    <row r="468" spans="1:6" x14ac:dyDescent="0.25">
      <c r="A468">
        <v>518345979</v>
      </c>
      <c r="B468" s="1">
        <v>42930.630555555559</v>
      </c>
      <c r="C468" s="2">
        <v>42930.630555555559</v>
      </c>
      <c r="D468">
        <v>2</v>
      </c>
      <c r="E468" t="s">
        <v>4</v>
      </c>
      <c r="F468">
        <f>IF(AND(D468=1,E468="B"),1,IF(AND(D468=2,E468="A"),1,IF(AND(D468=3,E468="A"),1,IF(AND(D468=4,E468="B"),1,IF(AND(D468=5,E468="C"),1,IF(AND(D468=6,E468="A"),1,0))))))</f>
        <v>0</v>
      </c>
    </row>
    <row r="469" spans="1:6" x14ac:dyDescent="0.25">
      <c r="A469">
        <v>519234737</v>
      </c>
      <c r="B469" s="1">
        <v>42910.894444444442</v>
      </c>
      <c r="C469" s="2">
        <v>42910.894444444442</v>
      </c>
      <c r="D469">
        <v>3</v>
      </c>
      <c r="E469" t="s">
        <v>3</v>
      </c>
      <c r="F469">
        <f>IF(AND(D469=1,E469="B"),1,IF(AND(D469=2,E469="A"),1,IF(AND(D469=3,E469="A"),1,IF(AND(D469=4,E469="B"),1,IF(AND(D469=5,E469="C"),1,IF(AND(D469=6,E469="A"),1,0))))))</f>
        <v>0</v>
      </c>
    </row>
    <row r="470" spans="1:6" x14ac:dyDescent="0.25">
      <c r="A470">
        <v>519316751</v>
      </c>
      <c r="B470" s="1">
        <v>42913.279166666667</v>
      </c>
      <c r="C470" s="2">
        <v>42913.279166666667</v>
      </c>
      <c r="D470">
        <v>2</v>
      </c>
      <c r="E470" t="s">
        <v>3</v>
      </c>
      <c r="F470">
        <f>IF(AND(D470=1,E470="B"),1,IF(AND(D470=2,E470="A"),1,IF(AND(D470=3,E470="A"),1,IF(AND(D470=4,E470="B"),1,IF(AND(D470=5,E470="C"),1,IF(AND(D470=6,E470="A"),1,0))))))</f>
        <v>0</v>
      </c>
    </row>
    <row r="471" spans="1:6" x14ac:dyDescent="0.25">
      <c r="A471">
        <v>519979651</v>
      </c>
      <c r="B471" s="1">
        <v>42912.107638888891</v>
      </c>
      <c r="C471" s="2">
        <v>42912.107638888891</v>
      </c>
      <c r="D471">
        <v>2</v>
      </c>
      <c r="E471" t="s">
        <v>3</v>
      </c>
      <c r="F471">
        <f>IF(AND(D471=1,E471="B"),1,IF(AND(D471=2,E471="A"),1,IF(AND(D471=3,E471="A"),1,IF(AND(D471=4,E471="B"),1,IF(AND(D471=5,E471="C"),1,IF(AND(D471=6,E471="A"),1,0))))))</f>
        <v>0</v>
      </c>
    </row>
    <row r="472" spans="1:6" x14ac:dyDescent="0.25">
      <c r="A472">
        <v>523119994</v>
      </c>
      <c r="B472" s="1">
        <v>42888.720138888886</v>
      </c>
      <c r="C472" s="2">
        <v>42888.720138888886</v>
      </c>
      <c r="D472">
        <v>2</v>
      </c>
      <c r="E472" t="s">
        <v>3</v>
      </c>
      <c r="F472">
        <f>IF(AND(D472=1,E472="B"),1,IF(AND(D472=2,E472="A"),1,IF(AND(D472=3,E472="A"),1,IF(AND(D472=4,E472="B"),1,IF(AND(D472=5,E472="C"),1,IF(AND(D472=6,E472="A"),1,0))))))</f>
        <v>0</v>
      </c>
    </row>
    <row r="473" spans="1:6" x14ac:dyDescent="0.25">
      <c r="A473">
        <v>523469687</v>
      </c>
      <c r="B473" s="1">
        <v>42892.4</v>
      </c>
      <c r="C473" s="2">
        <v>42892.4</v>
      </c>
      <c r="D473">
        <v>4</v>
      </c>
      <c r="E473" t="s">
        <v>5</v>
      </c>
      <c r="F473">
        <f>IF(AND(D473=1,E473="B"),1,IF(AND(D473=2,E473="A"),1,IF(AND(D473=3,E473="A"),1,IF(AND(D473=4,E473="B"),1,IF(AND(D473=5,E473="C"),1,IF(AND(D473=6,E473="A"),1,0))))))</f>
        <v>0</v>
      </c>
    </row>
    <row r="474" spans="1:6" x14ac:dyDescent="0.25">
      <c r="A474">
        <v>523809386</v>
      </c>
      <c r="B474" s="1">
        <v>42890.310416666667</v>
      </c>
      <c r="C474" s="2">
        <v>42890.310416666667</v>
      </c>
      <c r="D474">
        <v>1</v>
      </c>
      <c r="E474" t="s">
        <v>5</v>
      </c>
      <c r="F474">
        <f>IF(AND(D474=1,E474="B"),1,IF(AND(D474=2,E474="A"),1,IF(AND(D474=3,E474="A"),1,IF(AND(D474=4,E474="B"),1,IF(AND(D474=5,E474="C"),1,IF(AND(D474=6,E474="A"),1,0))))))</f>
        <v>0</v>
      </c>
    </row>
    <row r="475" spans="1:6" x14ac:dyDescent="0.25">
      <c r="A475">
        <v>523809386</v>
      </c>
      <c r="B475" s="1">
        <v>42902.284722222219</v>
      </c>
      <c r="C475" s="2">
        <v>42902.284722222219</v>
      </c>
      <c r="D475">
        <v>1</v>
      </c>
      <c r="E475" t="s">
        <v>4</v>
      </c>
      <c r="F475">
        <f>IF(AND(D475=1,E475="B"),1,IF(AND(D475=2,E475="A"),1,IF(AND(D475=3,E475="A"),1,IF(AND(D475=4,E475="B"),1,IF(AND(D475=5,E475="C"),1,IF(AND(D475=6,E475="A"),1,0))))))</f>
        <v>0</v>
      </c>
    </row>
    <row r="476" spans="1:6" x14ac:dyDescent="0.25">
      <c r="A476">
        <v>523809386</v>
      </c>
      <c r="B476" s="1">
        <v>42912.027777777781</v>
      </c>
      <c r="C476" s="2">
        <v>42912.027777777781</v>
      </c>
      <c r="D476">
        <v>6</v>
      </c>
      <c r="E476" t="s">
        <v>4</v>
      </c>
      <c r="F476">
        <f>IF(AND(D476=1,E476="B"),1,IF(AND(D476=2,E476="A"),1,IF(AND(D476=3,E476="A"),1,IF(AND(D476=4,E476="B"),1,IF(AND(D476=5,E476="C"),1,IF(AND(D476=6,E476="A"),1,0))))))</f>
        <v>0</v>
      </c>
    </row>
    <row r="477" spans="1:6" x14ac:dyDescent="0.25">
      <c r="A477">
        <v>525447282</v>
      </c>
      <c r="B477" s="1">
        <v>42907.625</v>
      </c>
      <c r="C477" s="2">
        <v>42907.625</v>
      </c>
      <c r="D477">
        <v>4</v>
      </c>
      <c r="E477" t="s">
        <v>5</v>
      </c>
      <c r="F477">
        <f>IF(AND(D477=1,E477="B"),1,IF(AND(D477=2,E477="A"),1,IF(AND(D477=3,E477="A"),1,IF(AND(D477=4,E477="B"),1,IF(AND(D477=5,E477="C"),1,IF(AND(D477=6,E477="A"),1,0))))))</f>
        <v>0</v>
      </c>
    </row>
    <row r="478" spans="1:6" x14ac:dyDescent="0.25">
      <c r="A478">
        <v>526857160</v>
      </c>
      <c r="B478" s="1">
        <v>42914.351388888892</v>
      </c>
      <c r="C478" s="2">
        <v>42914.351388888892</v>
      </c>
      <c r="D478">
        <v>3</v>
      </c>
      <c r="E478" t="s">
        <v>4</v>
      </c>
      <c r="F478">
        <f>IF(AND(D478=1,E478="B"),1,IF(AND(D478=2,E478="A"),1,IF(AND(D478=3,E478="A"),1,IF(AND(D478=4,E478="B"),1,IF(AND(D478=5,E478="C"),1,IF(AND(D478=6,E478="A"),1,0))))))</f>
        <v>0</v>
      </c>
    </row>
    <row r="479" spans="1:6" x14ac:dyDescent="0.25">
      <c r="A479">
        <v>527328542</v>
      </c>
      <c r="B479" s="1">
        <v>42890.175694444442</v>
      </c>
      <c r="C479" s="2">
        <v>42890.175694444442</v>
      </c>
      <c r="D479">
        <v>6</v>
      </c>
      <c r="E479" t="s">
        <v>4</v>
      </c>
      <c r="F479">
        <f>IF(AND(D479=1,E479="B"),1,IF(AND(D479=2,E479="A"),1,IF(AND(D479=3,E479="A"),1,IF(AND(D479=4,E479="B"),1,IF(AND(D479=5,E479="C"),1,IF(AND(D479=6,E479="A"),1,0))))))</f>
        <v>0</v>
      </c>
    </row>
    <row r="480" spans="1:6" x14ac:dyDescent="0.25">
      <c r="A480">
        <v>527844169</v>
      </c>
      <c r="B480" s="1">
        <v>42896.62777777778</v>
      </c>
      <c r="C480" s="2">
        <v>42896.62777777778</v>
      </c>
      <c r="D480">
        <v>2</v>
      </c>
      <c r="E480" t="s">
        <v>3</v>
      </c>
      <c r="F480">
        <f>IF(AND(D480=1,E480="B"),1,IF(AND(D480=2,E480="A"),1,IF(AND(D480=3,E480="A"),1,IF(AND(D480=4,E480="B"),1,IF(AND(D480=5,E480="C"),1,IF(AND(D480=6,E480="A"),1,0))))))</f>
        <v>0</v>
      </c>
    </row>
    <row r="481" spans="1:6" x14ac:dyDescent="0.25">
      <c r="A481">
        <v>529069571</v>
      </c>
      <c r="B481" s="1">
        <v>42899.929861111108</v>
      </c>
      <c r="C481" s="2">
        <v>42899.929861111108</v>
      </c>
      <c r="D481">
        <v>1</v>
      </c>
      <c r="E481" t="s">
        <v>4</v>
      </c>
      <c r="F481">
        <f>IF(AND(D481=1,E481="B"),1,IF(AND(D481=2,E481="A"),1,IF(AND(D481=3,E481="A"),1,IF(AND(D481=4,E481="B"),1,IF(AND(D481=5,E481="C"),1,IF(AND(D481=6,E481="A"),1,0))))))</f>
        <v>0</v>
      </c>
    </row>
    <row r="482" spans="1:6" x14ac:dyDescent="0.25">
      <c r="A482">
        <v>529069571</v>
      </c>
      <c r="B482" s="1">
        <v>42929.173611111109</v>
      </c>
      <c r="C482" s="2">
        <v>42929.173611111109</v>
      </c>
      <c r="D482">
        <v>2</v>
      </c>
      <c r="E482" t="s">
        <v>4</v>
      </c>
      <c r="F482">
        <f>IF(AND(D482=1,E482="B"),1,IF(AND(D482=2,E482="A"),1,IF(AND(D482=3,E482="A"),1,IF(AND(D482=4,E482="B"),1,IF(AND(D482=5,E482="C"),1,IF(AND(D482=6,E482="A"),1,0))))))</f>
        <v>0</v>
      </c>
    </row>
    <row r="483" spans="1:6" x14ac:dyDescent="0.25">
      <c r="A483">
        <v>529069571</v>
      </c>
      <c r="B483" s="1">
        <v>42908.911805555559</v>
      </c>
      <c r="C483" s="2">
        <v>42908.911805555559</v>
      </c>
      <c r="D483">
        <v>6</v>
      </c>
      <c r="E483" t="s">
        <v>3</v>
      </c>
      <c r="F483">
        <f>IF(AND(D483=1,E483="B"),1,IF(AND(D483=2,E483="A"),1,IF(AND(D483=3,E483="A"),1,IF(AND(D483=4,E483="B"),1,IF(AND(D483=5,E483="C"),1,IF(AND(D483=6,E483="A"),1,0))))))</f>
        <v>0</v>
      </c>
    </row>
    <row r="484" spans="1:6" x14ac:dyDescent="0.25">
      <c r="A484">
        <v>529505463</v>
      </c>
      <c r="B484" s="1">
        <v>42895.547222222223</v>
      </c>
      <c r="C484" s="2">
        <v>42895.547222222223</v>
      </c>
      <c r="D484">
        <v>3</v>
      </c>
      <c r="E484" t="s">
        <v>3</v>
      </c>
      <c r="F484">
        <f>IF(AND(D484=1,E484="B"),1,IF(AND(D484=2,E484="A"),1,IF(AND(D484=3,E484="A"),1,IF(AND(D484=4,E484="B"),1,IF(AND(D484=5,E484="C"),1,IF(AND(D484=6,E484="A"),1,0))))))</f>
        <v>0</v>
      </c>
    </row>
    <row r="485" spans="1:6" x14ac:dyDescent="0.25">
      <c r="A485">
        <v>530306219</v>
      </c>
      <c r="B485" s="1">
        <v>42909.685416666667</v>
      </c>
      <c r="C485" s="2">
        <v>42909.685416666667</v>
      </c>
      <c r="D485">
        <v>2</v>
      </c>
      <c r="E485" t="s">
        <v>3</v>
      </c>
      <c r="F485">
        <f>IF(AND(D485=1,E485="B"),1,IF(AND(D485=2,E485="A"),1,IF(AND(D485=3,E485="A"),1,IF(AND(D485=4,E485="B"),1,IF(AND(D485=5,E485="C"),1,IF(AND(D485=6,E485="A"),1,0))))))</f>
        <v>0</v>
      </c>
    </row>
    <row r="486" spans="1:6" x14ac:dyDescent="0.25">
      <c r="A486">
        <v>530889287</v>
      </c>
      <c r="B486" s="1">
        <v>42920.171527777777</v>
      </c>
      <c r="C486" s="2">
        <v>42920.171527777777</v>
      </c>
      <c r="D486">
        <v>2</v>
      </c>
      <c r="E486" t="s">
        <v>4</v>
      </c>
      <c r="F486">
        <f>IF(AND(D486=1,E486="B"),1,IF(AND(D486=2,E486="A"),1,IF(AND(D486=3,E486="A"),1,IF(AND(D486=4,E486="B"),1,IF(AND(D486=5,E486="C"),1,IF(AND(D486=6,E486="A"),1,0))))))</f>
        <v>0</v>
      </c>
    </row>
    <row r="487" spans="1:6" x14ac:dyDescent="0.25">
      <c r="A487">
        <v>532752868</v>
      </c>
      <c r="B487" s="1">
        <v>42928.134722222225</v>
      </c>
      <c r="C487" s="2">
        <v>42928.134722222225</v>
      </c>
      <c r="D487">
        <v>3</v>
      </c>
      <c r="E487" t="s">
        <v>3</v>
      </c>
      <c r="F487">
        <f>IF(AND(D487=1,E487="B"),1,IF(AND(D487=2,E487="A"),1,IF(AND(D487=3,E487="A"),1,IF(AND(D487=4,E487="B"),1,IF(AND(D487=5,E487="C"),1,IF(AND(D487=6,E487="A"),1,0))))))</f>
        <v>0</v>
      </c>
    </row>
    <row r="488" spans="1:6" x14ac:dyDescent="0.25">
      <c r="A488">
        <v>534160537</v>
      </c>
      <c r="B488" s="1">
        <v>42900.502083333333</v>
      </c>
      <c r="C488" s="2">
        <v>42900.502083333333</v>
      </c>
      <c r="D488">
        <v>4</v>
      </c>
      <c r="E488" t="s">
        <v>4</v>
      </c>
      <c r="F488">
        <f>IF(AND(D488=1,E488="B"),1,IF(AND(D488=2,E488="A"),1,IF(AND(D488=3,E488="A"),1,IF(AND(D488=4,E488="B"),1,IF(AND(D488=5,E488="C"),1,IF(AND(D488=6,E488="A"),1,0))))))</f>
        <v>0</v>
      </c>
    </row>
    <row r="489" spans="1:6" x14ac:dyDescent="0.25">
      <c r="A489">
        <v>534737961</v>
      </c>
      <c r="B489" s="1">
        <v>42912.197916666664</v>
      </c>
      <c r="C489" s="2">
        <v>42912.197916666664</v>
      </c>
      <c r="D489">
        <v>2</v>
      </c>
      <c r="E489" t="s">
        <v>4</v>
      </c>
      <c r="F489">
        <f>IF(AND(D489=1,E489="B"),1,IF(AND(D489=2,E489="A"),1,IF(AND(D489=3,E489="A"),1,IF(AND(D489=4,E489="B"),1,IF(AND(D489=5,E489="C"),1,IF(AND(D489=6,E489="A"),1,0))))))</f>
        <v>0</v>
      </c>
    </row>
    <row r="490" spans="1:6" x14ac:dyDescent="0.25">
      <c r="A490">
        <v>537759665</v>
      </c>
      <c r="B490" s="1">
        <v>42889.181250000001</v>
      </c>
      <c r="C490" s="2">
        <v>42889.181250000001</v>
      </c>
      <c r="D490">
        <v>3</v>
      </c>
      <c r="E490" t="s">
        <v>4</v>
      </c>
      <c r="F490">
        <f>IF(AND(D490=1,E490="B"),1,IF(AND(D490=2,E490="A"),1,IF(AND(D490=3,E490="A"),1,IF(AND(D490=4,E490="B"),1,IF(AND(D490=5,E490="C"),1,IF(AND(D490=6,E490="A"),1,0))))))</f>
        <v>0</v>
      </c>
    </row>
    <row r="491" spans="1:6" x14ac:dyDescent="0.25">
      <c r="A491">
        <v>537831794</v>
      </c>
      <c r="B491" s="1">
        <v>42891.633333333331</v>
      </c>
      <c r="C491" s="2">
        <v>42891.633333333331</v>
      </c>
      <c r="D491">
        <v>6</v>
      </c>
      <c r="E491" t="s">
        <v>4</v>
      </c>
      <c r="F491">
        <f>IF(AND(D491=1,E491="B"),1,IF(AND(D491=2,E491="A"),1,IF(AND(D491=3,E491="A"),1,IF(AND(D491=4,E491="B"),1,IF(AND(D491=5,E491="C"),1,IF(AND(D491=6,E491="A"),1,0))))))</f>
        <v>0</v>
      </c>
    </row>
    <row r="492" spans="1:6" x14ac:dyDescent="0.25">
      <c r="A492">
        <v>538645328</v>
      </c>
      <c r="B492" s="1">
        <v>42923.421527777777</v>
      </c>
      <c r="C492" s="2">
        <v>42923.421527777777</v>
      </c>
      <c r="D492">
        <v>4</v>
      </c>
      <c r="E492" t="s">
        <v>5</v>
      </c>
      <c r="F492">
        <f>IF(AND(D492=1,E492="B"),1,IF(AND(D492=2,E492="A"),1,IF(AND(D492=3,E492="A"),1,IF(AND(D492=4,E492="B"),1,IF(AND(D492=5,E492="C"),1,IF(AND(D492=6,E492="A"),1,0))))))</f>
        <v>0</v>
      </c>
    </row>
    <row r="493" spans="1:6" x14ac:dyDescent="0.25">
      <c r="A493">
        <v>541026320</v>
      </c>
      <c r="B493" s="1">
        <v>42889.058333333334</v>
      </c>
      <c r="C493" s="2">
        <v>42889.058333333334</v>
      </c>
      <c r="D493">
        <v>6</v>
      </c>
      <c r="E493" t="s">
        <v>4</v>
      </c>
      <c r="F493">
        <f>IF(AND(D493=1,E493="B"),1,IF(AND(D493=2,E493="A"),1,IF(AND(D493=3,E493="A"),1,IF(AND(D493=4,E493="B"),1,IF(AND(D493=5,E493="C"),1,IF(AND(D493=6,E493="A"),1,0))))))</f>
        <v>0</v>
      </c>
    </row>
    <row r="494" spans="1:6" x14ac:dyDescent="0.25">
      <c r="A494">
        <v>541031973</v>
      </c>
      <c r="B494" s="1">
        <v>42904.509722222225</v>
      </c>
      <c r="C494" s="2">
        <v>42904.509722222225</v>
      </c>
      <c r="D494">
        <v>1</v>
      </c>
      <c r="E494" t="s">
        <v>4</v>
      </c>
      <c r="F494">
        <f>IF(AND(D494=1,E494="B"),1,IF(AND(D494=2,E494="A"),1,IF(AND(D494=3,E494="A"),1,IF(AND(D494=4,E494="B"),1,IF(AND(D494=5,E494="C"),1,IF(AND(D494=6,E494="A"),1,0))))))</f>
        <v>0</v>
      </c>
    </row>
    <row r="495" spans="1:6" x14ac:dyDescent="0.25">
      <c r="A495">
        <v>541031973</v>
      </c>
      <c r="B495" s="1">
        <v>42926.92291666667</v>
      </c>
      <c r="C495" s="2">
        <v>42926.92291666667</v>
      </c>
      <c r="D495">
        <v>6</v>
      </c>
      <c r="E495" t="s">
        <v>4</v>
      </c>
      <c r="F495">
        <f>IF(AND(D495=1,E495="B"),1,IF(AND(D495=2,E495="A"),1,IF(AND(D495=3,E495="A"),1,IF(AND(D495=4,E495="B"),1,IF(AND(D495=5,E495="C"),1,IF(AND(D495=6,E495="A"),1,0))))))</f>
        <v>0</v>
      </c>
    </row>
    <row r="496" spans="1:6" x14ac:dyDescent="0.25">
      <c r="A496">
        <v>541568429</v>
      </c>
      <c r="B496" s="1">
        <v>42894.112500000003</v>
      </c>
      <c r="C496" s="2">
        <v>42894.112500000003</v>
      </c>
      <c r="D496">
        <v>3</v>
      </c>
      <c r="E496" t="s">
        <v>4</v>
      </c>
      <c r="F496">
        <f>IF(AND(D496=1,E496="B"),1,IF(AND(D496=2,E496="A"),1,IF(AND(D496=3,E496="A"),1,IF(AND(D496=4,E496="B"),1,IF(AND(D496=5,E496="C"),1,IF(AND(D496=6,E496="A"),1,0))))))</f>
        <v>0</v>
      </c>
    </row>
    <row r="497" spans="1:6" x14ac:dyDescent="0.25">
      <c r="A497">
        <v>542611566</v>
      </c>
      <c r="B497" s="1">
        <v>42927.010416666664</v>
      </c>
      <c r="C497" s="2">
        <v>42927.010416666664</v>
      </c>
      <c r="D497">
        <v>4</v>
      </c>
      <c r="E497" t="s">
        <v>4</v>
      </c>
      <c r="F497">
        <f>IF(AND(D497=1,E497="B"),1,IF(AND(D497=2,E497="A"),1,IF(AND(D497=3,E497="A"),1,IF(AND(D497=4,E497="B"),1,IF(AND(D497=5,E497="C"),1,IF(AND(D497=6,E497="A"),1,0))))))</f>
        <v>0</v>
      </c>
    </row>
    <row r="498" spans="1:6" x14ac:dyDescent="0.25">
      <c r="A498">
        <v>543292172</v>
      </c>
      <c r="B498" s="1">
        <v>42911.290277777778</v>
      </c>
      <c r="C498" s="2">
        <v>42911.290277777778</v>
      </c>
      <c r="D498">
        <v>1</v>
      </c>
      <c r="E498" t="s">
        <v>5</v>
      </c>
      <c r="F498">
        <f>IF(AND(D498=1,E498="B"),1,IF(AND(D498=2,E498="A"),1,IF(AND(D498=3,E498="A"),1,IF(AND(D498=4,E498="B"),1,IF(AND(D498=5,E498="C"),1,IF(AND(D498=6,E498="A"),1,0))))))</f>
        <v>0</v>
      </c>
    </row>
    <row r="499" spans="1:6" x14ac:dyDescent="0.25">
      <c r="A499">
        <v>543692329</v>
      </c>
      <c r="B499" s="1">
        <v>42907.9375</v>
      </c>
      <c r="C499" s="2">
        <v>42907.9375</v>
      </c>
      <c r="D499">
        <v>4</v>
      </c>
      <c r="E499" t="s">
        <v>4</v>
      </c>
      <c r="F499">
        <f>IF(AND(D499=1,E499="B"),1,IF(AND(D499=2,E499="A"),1,IF(AND(D499=3,E499="A"),1,IF(AND(D499=4,E499="B"),1,IF(AND(D499=5,E499="C"),1,IF(AND(D499=6,E499="A"),1,0))))))</f>
        <v>0</v>
      </c>
    </row>
    <row r="500" spans="1:6" x14ac:dyDescent="0.25">
      <c r="A500">
        <v>543967501</v>
      </c>
      <c r="B500" s="1">
        <v>42888.472916666666</v>
      </c>
      <c r="C500" s="2">
        <v>42888.472916666666</v>
      </c>
      <c r="D500">
        <v>1</v>
      </c>
      <c r="E500" t="s">
        <v>4</v>
      </c>
      <c r="F500">
        <f>IF(AND(D500=1,E500="B"),1,IF(AND(D500=2,E500="A"),1,IF(AND(D500=3,E500="A"),1,IF(AND(D500=4,E500="B"),1,IF(AND(D500=5,E500="C"),1,IF(AND(D500=6,E500="A"),1,0))))))</f>
        <v>0</v>
      </c>
    </row>
    <row r="501" spans="1:6" x14ac:dyDescent="0.25">
      <c r="A501">
        <v>543967501</v>
      </c>
      <c r="B501" s="1">
        <v>42900.881249999999</v>
      </c>
      <c r="C501" s="2">
        <v>42900.881249999999</v>
      </c>
      <c r="D501">
        <v>1</v>
      </c>
      <c r="E501" t="s">
        <v>4</v>
      </c>
      <c r="F501">
        <f>IF(AND(D501=1,E501="B"),1,IF(AND(D501=2,E501="A"),1,IF(AND(D501=3,E501="A"),1,IF(AND(D501=4,E501="B"),1,IF(AND(D501=5,E501="C"),1,IF(AND(D501=6,E501="A"),1,0))))))</f>
        <v>0</v>
      </c>
    </row>
    <row r="502" spans="1:6" x14ac:dyDescent="0.25">
      <c r="A502">
        <v>543967501</v>
      </c>
      <c r="B502" s="1">
        <v>42928.003472222219</v>
      </c>
      <c r="C502" s="2">
        <v>42928.003472222219</v>
      </c>
      <c r="D502">
        <v>1</v>
      </c>
      <c r="E502" t="s">
        <v>4</v>
      </c>
      <c r="F502">
        <f>IF(AND(D502=1,E502="B"),1,IF(AND(D502=2,E502="A"),1,IF(AND(D502=3,E502="A"),1,IF(AND(D502=4,E502="B"),1,IF(AND(D502=5,E502="C"),1,IF(AND(D502=6,E502="A"),1,0))))))</f>
        <v>0</v>
      </c>
    </row>
    <row r="503" spans="1:6" x14ac:dyDescent="0.25">
      <c r="A503">
        <v>543967501</v>
      </c>
      <c r="B503" s="1">
        <v>42930.140972222223</v>
      </c>
      <c r="C503" s="2">
        <v>42930.140972222223</v>
      </c>
      <c r="D503">
        <v>2</v>
      </c>
      <c r="E503" t="s">
        <v>4</v>
      </c>
      <c r="F503">
        <f>IF(AND(D503=1,E503="B"),1,IF(AND(D503=2,E503="A"),1,IF(AND(D503=3,E503="A"),1,IF(AND(D503=4,E503="B"),1,IF(AND(D503=5,E503="C"),1,IF(AND(D503=6,E503="A"),1,0))))))</f>
        <v>0</v>
      </c>
    </row>
    <row r="504" spans="1:6" x14ac:dyDescent="0.25">
      <c r="A504">
        <v>543967501</v>
      </c>
      <c r="B504" s="1">
        <v>42910.693749999999</v>
      </c>
      <c r="C504" s="2">
        <v>42910.693749999999</v>
      </c>
      <c r="D504">
        <v>6</v>
      </c>
      <c r="E504" t="s">
        <v>3</v>
      </c>
      <c r="F504">
        <f>IF(AND(D504=1,E504="B"),1,IF(AND(D504=2,E504="A"),1,IF(AND(D504=3,E504="A"),1,IF(AND(D504=4,E504="B"),1,IF(AND(D504=5,E504="C"),1,IF(AND(D504=6,E504="A"),1,0))))))</f>
        <v>0</v>
      </c>
    </row>
    <row r="505" spans="1:6" x14ac:dyDescent="0.25">
      <c r="A505">
        <v>546029191</v>
      </c>
      <c r="B505" s="1">
        <v>42900.408333333333</v>
      </c>
      <c r="C505" s="2">
        <v>42900.408333333333</v>
      </c>
      <c r="D505">
        <v>6</v>
      </c>
      <c r="E505" t="s">
        <v>3</v>
      </c>
      <c r="F505">
        <f>IF(AND(D505=1,E505="B"),1,IF(AND(D505=2,E505="A"),1,IF(AND(D505=3,E505="A"),1,IF(AND(D505=4,E505="B"),1,IF(AND(D505=5,E505="C"),1,IF(AND(D505=6,E505="A"),1,0))))))</f>
        <v>0</v>
      </c>
    </row>
    <row r="506" spans="1:6" x14ac:dyDescent="0.25">
      <c r="A506">
        <v>546350412</v>
      </c>
      <c r="B506" s="1">
        <v>42916.859722222223</v>
      </c>
      <c r="C506" s="2">
        <v>42916.859722222223</v>
      </c>
      <c r="D506">
        <v>5</v>
      </c>
      <c r="E506" t="s">
        <v>5</v>
      </c>
      <c r="F506">
        <f>IF(AND(D506=1,E506="B"),1,IF(AND(D506=2,E506="A"),1,IF(AND(D506=3,E506="A"),1,IF(AND(D506=4,E506="B"),1,IF(AND(D506=5,E506="C"),1,IF(AND(D506=6,E506="A"),1,0))))))</f>
        <v>0</v>
      </c>
    </row>
    <row r="507" spans="1:6" x14ac:dyDescent="0.25">
      <c r="A507">
        <v>546989206</v>
      </c>
      <c r="B507" s="1">
        <v>42896.648611111108</v>
      </c>
      <c r="C507" s="2">
        <v>42896.648611111108</v>
      </c>
      <c r="D507">
        <v>1</v>
      </c>
      <c r="E507" t="s">
        <v>4</v>
      </c>
      <c r="F507">
        <f>IF(AND(D507=1,E507="B"),1,IF(AND(D507=2,E507="A"),1,IF(AND(D507=3,E507="A"),1,IF(AND(D507=4,E507="B"),1,IF(AND(D507=5,E507="C"),1,IF(AND(D507=6,E507="A"),1,0))))))</f>
        <v>0</v>
      </c>
    </row>
    <row r="508" spans="1:6" x14ac:dyDescent="0.25">
      <c r="A508">
        <v>546989206</v>
      </c>
      <c r="B508" s="1">
        <v>42898.279166666667</v>
      </c>
      <c r="C508" s="2">
        <v>42898.279166666667</v>
      </c>
      <c r="D508">
        <v>1</v>
      </c>
      <c r="E508" t="s">
        <v>4</v>
      </c>
      <c r="F508">
        <f>IF(AND(D508=1,E508="B"),1,IF(AND(D508=2,E508="A"),1,IF(AND(D508=3,E508="A"),1,IF(AND(D508=4,E508="B"),1,IF(AND(D508=5,E508="C"),1,IF(AND(D508=6,E508="A"),1,0))))))</f>
        <v>0</v>
      </c>
    </row>
    <row r="509" spans="1:6" x14ac:dyDescent="0.25">
      <c r="A509">
        <v>546989206</v>
      </c>
      <c r="B509" s="1">
        <v>42909.241666666669</v>
      </c>
      <c r="C509" s="2">
        <v>42909.241666666669</v>
      </c>
      <c r="D509">
        <v>1</v>
      </c>
      <c r="E509" t="s">
        <v>4</v>
      </c>
      <c r="F509">
        <f>IF(AND(D509=1,E509="B"),1,IF(AND(D509=2,E509="A"),1,IF(AND(D509=3,E509="A"),1,IF(AND(D509=4,E509="B"),1,IF(AND(D509=5,E509="C"),1,IF(AND(D509=6,E509="A"),1,0))))))</f>
        <v>0</v>
      </c>
    </row>
    <row r="510" spans="1:6" x14ac:dyDescent="0.25">
      <c r="A510">
        <v>546989206</v>
      </c>
      <c r="B510" s="1">
        <v>42909.62777777778</v>
      </c>
      <c r="C510" s="2">
        <v>42909.62777777778</v>
      </c>
      <c r="D510">
        <v>1</v>
      </c>
      <c r="E510" t="s">
        <v>4</v>
      </c>
      <c r="F510">
        <f>IF(AND(D510=1,E510="B"),1,IF(AND(D510=2,E510="A"),1,IF(AND(D510=3,E510="A"),1,IF(AND(D510=4,E510="B"),1,IF(AND(D510=5,E510="C"),1,IF(AND(D510=6,E510="A"),1,0))))))</f>
        <v>0</v>
      </c>
    </row>
    <row r="511" spans="1:6" x14ac:dyDescent="0.25">
      <c r="A511">
        <v>546989206</v>
      </c>
      <c r="B511" s="1">
        <v>42918.351388888892</v>
      </c>
      <c r="C511" s="2">
        <v>42918.351388888892</v>
      </c>
      <c r="D511">
        <v>6</v>
      </c>
      <c r="E511" t="s">
        <v>3</v>
      </c>
      <c r="F511">
        <f>IF(AND(D511=1,E511="B"),1,IF(AND(D511=2,E511="A"),1,IF(AND(D511=3,E511="A"),1,IF(AND(D511=4,E511="B"),1,IF(AND(D511=5,E511="C"),1,IF(AND(D511=6,E511="A"),1,0))))))</f>
        <v>0</v>
      </c>
    </row>
    <row r="512" spans="1:6" x14ac:dyDescent="0.25">
      <c r="A512">
        <v>548034509</v>
      </c>
      <c r="B512" s="1">
        <v>42920.625694444447</v>
      </c>
      <c r="C512" s="2">
        <v>42920.625694444447</v>
      </c>
      <c r="D512">
        <v>4</v>
      </c>
      <c r="E512" t="s">
        <v>4</v>
      </c>
      <c r="F512">
        <f>IF(AND(D512=1,E512="B"),1,IF(AND(D512=2,E512="A"),1,IF(AND(D512=3,E512="A"),1,IF(AND(D512=4,E512="B"),1,IF(AND(D512=5,E512="C"),1,IF(AND(D512=6,E512="A"),1,0))))))</f>
        <v>0</v>
      </c>
    </row>
    <row r="513" spans="1:6" x14ac:dyDescent="0.25">
      <c r="A513">
        <v>548875001</v>
      </c>
      <c r="B513" s="1">
        <v>42918.964583333334</v>
      </c>
      <c r="C513" s="2">
        <v>42918.964583333334</v>
      </c>
      <c r="D513">
        <v>1</v>
      </c>
      <c r="E513" t="s">
        <v>4</v>
      </c>
      <c r="F513">
        <f>IF(AND(D513=1,E513="B"),1,IF(AND(D513=2,E513="A"),1,IF(AND(D513=3,E513="A"),1,IF(AND(D513=4,E513="B"),1,IF(AND(D513=5,E513="C"),1,IF(AND(D513=6,E513="A"),1,0))))))</f>
        <v>0</v>
      </c>
    </row>
    <row r="514" spans="1:6" x14ac:dyDescent="0.25">
      <c r="A514">
        <v>549143211</v>
      </c>
      <c r="B514" s="1">
        <v>42916.73541666667</v>
      </c>
      <c r="C514" s="2">
        <v>42916.73541666667</v>
      </c>
      <c r="D514">
        <v>1</v>
      </c>
      <c r="E514" t="s">
        <v>4</v>
      </c>
      <c r="F514">
        <f>IF(AND(D514=1,E514="B"),1,IF(AND(D514=2,E514="A"),1,IF(AND(D514=3,E514="A"),1,IF(AND(D514=4,E514="B"),1,IF(AND(D514=5,E514="C"),1,IF(AND(D514=6,E514="A"),1,0))))))</f>
        <v>0</v>
      </c>
    </row>
    <row r="515" spans="1:6" x14ac:dyDescent="0.25">
      <c r="A515">
        <v>549330330</v>
      </c>
      <c r="B515" s="1">
        <v>42898.645833333336</v>
      </c>
      <c r="C515" s="2">
        <v>42898.645833333336</v>
      </c>
      <c r="D515">
        <v>3</v>
      </c>
      <c r="E515" t="s">
        <v>3</v>
      </c>
      <c r="F515">
        <f>IF(AND(D515=1,E515="B"),1,IF(AND(D515=2,E515="A"),1,IF(AND(D515=3,E515="A"),1,IF(AND(D515=4,E515="B"),1,IF(AND(D515=5,E515="C"),1,IF(AND(D515=6,E515="A"),1,0))))))</f>
        <v>0</v>
      </c>
    </row>
    <row r="516" spans="1:6" x14ac:dyDescent="0.25">
      <c r="A516">
        <v>550424375</v>
      </c>
      <c r="B516" s="1">
        <v>42889.21875</v>
      </c>
      <c r="C516" s="2">
        <v>42889.21875</v>
      </c>
      <c r="D516">
        <v>4</v>
      </c>
      <c r="E516" t="s">
        <v>4</v>
      </c>
      <c r="F516">
        <f>IF(AND(D516=1,E516="B"),1,IF(AND(D516=2,E516="A"),1,IF(AND(D516=3,E516="A"),1,IF(AND(D516=4,E516="B"),1,IF(AND(D516=5,E516="C"),1,IF(AND(D516=6,E516="A"),1,0))))))</f>
        <v>0</v>
      </c>
    </row>
    <row r="517" spans="1:6" x14ac:dyDescent="0.25">
      <c r="A517">
        <v>550916550</v>
      </c>
      <c r="B517" s="1">
        <v>42915.869444444441</v>
      </c>
      <c r="C517" s="2">
        <v>42915.869444444441</v>
      </c>
      <c r="D517">
        <v>4</v>
      </c>
      <c r="E517" t="s">
        <v>5</v>
      </c>
      <c r="F517">
        <f>IF(AND(D517=1,E517="B"),1,IF(AND(D517=2,E517="A"),1,IF(AND(D517=3,E517="A"),1,IF(AND(D517=4,E517="B"),1,IF(AND(D517=5,E517="C"),1,IF(AND(D517=6,E517="A"),1,0))))))</f>
        <v>0</v>
      </c>
    </row>
    <row r="518" spans="1:6" x14ac:dyDescent="0.25">
      <c r="A518">
        <v>554264262</v>
      </c>
      <c r="B518" s="1">
        <v>42901.193055555559</v>
      </c>
      <c r="C518" s="2">
        <v>42901.193055555559</v>
      </c>
      <c r="D518">
        <v>5</v>
      </c>
      <c r="E518" t="s">
        <v>5</v>
      </c>
      <c r="F518">
        <f>IF(AND(D518=1,E518="B"),1,IF(AND(D518=2,E518="A"),1,IF(AND(D518=3,E518="A"),1,IF(AND(D518=4,E518="B"),1,IF(AND(D518=5,E518="C"),1,IF(AND(D518=6,E518="A"),1,0))))))</f>
        <v>0</v>
      </c>
    </row>
    <row r="519" spans="1:6" x14ac:dyDescent="0.25">
      <c r="A519">
        <v>554980513</v>
      </c>
      <c r="B519" s="1">
        <v>42903.795138888891</v>
      </c>
      <c r="C519" s="2">
        <v>42903.795138888891</v>
      </c>
      <c r="D519">
        <v>6</v>
      </c>
      <c r="E519" t="s">
        <v>4</v>
      </c>
      <c r="F519">
        <f>IF(AND(D519=1,E519="B"),1,IF(AND(D519=2,E519="A"),1,IF(AND(D519=3,E519="A"),1,IF(AND(D519=4,E519="B"),1,IF(AND(D519=5,E519="C"),1,IF(AND(D519=6,E519="A"),1,0))))))</f>
        <v>0</v>
      </c>
    </row>
    <row r="520" spans="1:6" x14ac:dyDescent="0.25">
      <c r="A520">
        <v>557059595</v>
      </c>
      <c r="B520" s="1">
        <v>42924.928472222222</v>
      </c>
      <c r="C520" s="2">
        <v>42924.928472222222</v>
      </c>
      <c r="D520">
        <v>1</v>
      </c>
      <c r="E520" t="s">
        <v>4</v>
      </c>
      <c r="F520">
        <f>IF(AND(D520=1,E520="B"),1,IF(AND(D520=2,E520="A"),1,IF(AND(D520=3,E520="A"),1,IF(AND(D520=4,E520="B"),1,IF(AND(D520=5,E520="C"),1,IF(AND(D520=6,E520="A"),1,0))))))</f>
        <v>0</v>
      </c>
    </row>
    <row r="521" spans="1:6" x14ac:dyDescent="0.25">
      <c r="A521">
        <v>557059595</v>
      </c>
      <c r="B521" s="1">
        <v>42926.577777777777</v>
      </c>
      <c r="C521" s="2">
        <v>42926.577777777777</v>
      </c>
      <c r="D521">
        <v>2</v>
      </c>
      <c r="E521" t="s">
        <v>3</v>
      </c>
      <c r="F521">
        <f>IF(AND(D521=1,E521="B"),1,IF(AND(D521=2,E521="A"),1,IF(AND(D521=3,E521="A"),1,IF(AND(D521=4,E521="B"),1,IF(AND(D521=5,E521="C"),1,IF(AND(D521=6,E521="A"),1,0))))))</f>
        <v>0</v>
      </c>
    </row>
    <row r="522" spans="1:6" x14ac:dyDescent="0.25">
      <c r="A522">
        <v>557059595</v>
      </c>
      <c r="B522" s="1">
        <v>42887.888194444444</v>
      </c>
      <c r="C522" s="2">
        <v>42887.888194444444</v>
      </c>
      <c r="D522">
        <v>5</v>
      </c>
      <c r="E522" t="s">
        <v>3</v>
      </c>
      <c r="F522">
        <f>IF(AND(D522=1,E522="B"),1,IF(AND(D522=2,E522="A"),1,IF(AND(D522=3,E522="A"),1,IF(AND(D522=4,E522="B"),1,IF(AND(D522=5,E522="C"),1,IF(AND(D522=6,E522="A"),1,0))))))</f>
        <v>0</v>
      </c>
    </row>
    <row r="523" spans="1:6" x14ac:dyDescent="0.25">
      <c r="A523">
        <v>557059595</v>
      </c>
      <c r="B523" s="1">
        <v>42906.236805555556</v>
      </c>
      <c r="C523" s="2">
        <v>42906.236805555556</v>
      </c>
      <c r="D523">
        <v>6</v>
      </c>
      <c r="E523" t="s">
        <v>3</v>
      </c>
      <c r="F523">
        <f>IF(AND(D523=1,E523="B"),1,IF(AND(D523=2,E523="A"),1,IF(AND(D523=3,E523="A"),1,IF(AND(D523=4,E523="B"),1,IF(AND(D523=5,E523="C"),1,IF(AND(D523=6,E523="A"),1,0))))))</f>
        <v>0</v>
      </c>
    </row>
    <row r="524" spans="1:6" x14ac:dyDescent="0.25">
      <c r="A524">
        <v>557237983</v>
      </c>
      <c r="B524" s="1">
        <v>42929.94027777778</v>
      </c>
      <c r="C524" s="2">
        <v>42929.94027777778</v>
      </c>
      <c r="D524">
        <v>4</v>
      </c>
      <c r="E524" t="s">
        <v>5</v>
      </c>
      <c r="F524">
        <f>IF(AND(D524=1,E524="B"),1,IF(AND(D524=2,E524="A"),1,IF(AND(D524=3,E524="A"),1,IF(AND(D524=4,E524="B"),1,IF(AND(D524=5,E524="C"),1,IF(AND(D524=6,E524="A"),1,0))))))</f>
        <v>0</v>
      </c>
    </row>
    <row r="525" spans="1:6" x14ac:dyDescent="0.25">
      <c r="A525">
        <v>558056442</v>
      </c>
      <c r="B525" s="1">
        <v>42911.165277777778</v>
      </c>
      <c r="C525" s="2">
        <v>42911.165277777778</v>
      </c>
      <c r="D525">
        <v>3</v>
      </c>
      <c r="E525" t="s">
        <v>4</v>
      </c>
      <c r="F525">
        <f>IF(AND(D525=1,E525="B"),1,IF(AND(D525=2,E525="A"),1,IF(AND(D525=3,E525="A"),1,IF(AND(D525=4,E525="B"),1,IF(AND(D525=5,E525="C"),1,IF(AND(D525=6,E525="A"),1,0))))))</f>
        <v>0</v>
      </c>
    </row>
    <row r="526" spans="1:6" x14ac:dyDescent="0.25">
      <c r="A526">
        <v>558899851</v>
      </c>
      <c r="B526" s="1">
        <v>42900.916666666664</v>
      </c>
      <c r="C526" s="2">
        <v>42900.916666666664</v>
      </c>
      <c r="D526">
        <v>5</v>
      </c>
      <c r="E526" t="s">
        <v>5</v>
      </c>
      <c r="F526">
        <f>IF(AND(D526=1,E526="B"),1,IF(AND(D526=2,E526="A"),1,IF(AND(D526=3,E526="A"),1,IF(AND(D526=4,E526="B"),1,IF(AND(D526=5,E526="C"),1,IF(AND(D526=6,E526="A"),1,0))))))</f>
        <v>0</v>
      </c>
    </row>
    <row r="527" spans="1:6" x14ac:dyDescent="0.25">
      <c r="A527">
        <v>559851251</v>
      </c>
      <c r="B527" s="1">
        <v>42917.954861111109</v>
      </c>
      <c r="C527" s="2">
        <v>42917.954861111109</v>
      </c>
      <c r="D527">
        <v>2</v>
      </c>
      <c r="E527" t="s">
        <v>4</v>
      </c>
      <c r="F527">
        <f>IF(AND(D527=1,E527="B"),1,IF(AND(D527=2,E527="A"),1,IF(AND(D527=3,E527="A"),1,IF(AND(D527=4,E527="B"),1,IF(AND(D527=5,E527="C"),1,IF(AND(D527=6,E527="A"),1,0))))))</f>
        <v>0</v>
      </c>
    </row>
    <row r="528" spans="1:6" x14ac:dyDescent="0.25">
      <c r="A528">
        <v>560430160</v>
      </c>
      <c r="B528" s="1">
        <v>42921.024305555555</v>
      </c>
      <c r="C528" s="2">
        <v>42921.024305555555</v>
      </c>
      <c r="D528">
        <v>2</v>
      </c>
      <c r="E528" t="s">
        <v>4</v>
      </c>
      <c r="F528">
        <f>IF(AND(D528=1,E528="B"),1,IF(AND(D528=2,E528="A"),1,IF(AND(D528=3,E528="A"),1,IF(AND(D528=4,E528="B"),1,IF(AND(D528=5,E528="C"),1,IF(AND(D528=6,E528="A"),1,0))))))</f>
        <v>0</v>
      </c>
    </row>
    <row r="529" spans="1:6" x14ac:dyDescent="0.25">
      <c r="A529">
        <v>561799490</v>
      </c>
      <c r="B529" s="1">
        <v>42903.113888888889</v>
      </c>
      <c r="C529" s="2">
        <v>42903.113888888889</v>
      </c>
      <c r="D529">
        <v>3</v>
      </c>
      <c r="E529" t="s">
        <v>4</v>
      </c>
      <c r="F529">
        <f>IF(AND(D529=1,E529="B"),1,IF(AND(D529=2,E529="A"),1,IF(AND(D529=3,E529="A"),1,IF(AND(D529=4,E529="B"),1,IF(AND(D529=5,E529="C"),1,IF(AND(D529=6,E529="A"),1,0))))))</f>
        <v>0</v>
      </c>
    </row>
    <row r="530" spans="1:6" x14ac:dyDescent="0.25">
      <c r="A530">
        <v>564950498</v>
      </c>
      <c r="B530" s="1">
        <v>42910.154166666667</v>
      </c>
      <c r="C530" s="2">
        <v>42910.154166666667</v>
      </c>
      <c r="D530">
        <v>3</v>
      </c>
      <c r="E530" t="s">
        <v>4</v>
      </c>
      <c r="F530">
        <f>IF(AND(D530=1,E530="B"),1,IF(AND(D530=2,E530="A"),1,IF(AND(D530=3,E530="A"),1,IF(AND(D530=4,E530="B"),1,IF(AND(D530=5,E530="C"),1,IF(AND(D530=6,E530="A"),1,0))))))</f>
        <v>0</v>
      </c>
    </row>
    <row r="531" spans="1:6" x14ac:dyDescent="0.25">
      <c r="A531">
        <v>565021598</v>
      </c>
      <c r="B531" s="1">
        <v>42914.779861111114</v>
      </c>
      <c r="C531" s="2">
        <v>42914.779861111114</v>
      </c>
      <c r="D531">
        <v>1</v>
      </c>
      <c r="E531" t="s">
        <v>5</v>
      </c>
      <c r="F531">
        <f>IF(AND(D531=1,E531="B"),1,IF(AND(D531=2,E531="A"),1,IF(AND(D531=3,E531="A"),1,IF(AND(D531=4,E531="B"),1,IF(AND(D531=5,E531="C"),1,IF(AND(D531=6,E531="A"),1,0))))))</f>
        <v>0</v>
      </c>
    </row>
    <row r="532" spans="1:6" x14ac:dyDescent="0.25">
      <c r="A532">
        <v>567030780</v>
      </c>
      <c r="B532" s="1">
        <v>42919.897222222222</v>
      </c>
      <c r="C532" s="2">
        <v>42919.897222222222</v>
      </c>
      <c r="D532">
        <v>3</v>
      </c>
      <c r="E532" t="s">
        <v>4</v>
      </c>
      <c r="F532">
        <f>IF(AND(D532=1,E532="B"),1,IF(AND(D532=2,E532="A"),1,IF(AND(D532=3,E532="A"),1,IF(AND(D532=4,E532="B"),1,IF(AND(D532=5,E532="C"),1,IF(AND(D532=6,E532="A"),1,0))))))</f>
        <v>0</v>
      </c>
    </row>
    <row r="533" spans="1:6" x14ac:dyDescent="0.25">
      <c r="A533">
        <v>569386520</v>
      </c>
      <c r="B533" s="1">
        <v>42925.792361111111</v>
      </c>
      <c r="C533" s="2">
        <v>42925.792361111111</v>
      </c>
      <c r="D533">
        <v>4</v>
      </c>
      <c r="E533" t="s">
        <v>5</v>
      </c>
      <c r="F533">
        <f>IF(AND(D533=1,E533="B"),1,IF(AND(D533=2,E533="A"),1,IF(AND(D533=3,E533="A"),1,IF(AND(D533=4,E533="B"),1,IF(AND(D533=5,E533="C"),1,IF(AND(D533=6,E533="A"),1,0))))))</f>
        <v>0</v>
      </c>
    </row>
    <row r="534" spans="1:6" x14ac:dyDescent="0.25">
      <c r="A534">
        <v>572391606</v>
      </c>
      <c r="B534" s="1">
        <v>42909.165277777778</v>
      </c>
      <c r="C534" s="2">
        <v>42909.165277777778</v>
      </c>
      <c r="D534">
        <v>2</v>
      </c>
      <c r="E534" t="s">
        <v>4</v>
      </c>
      <c r="F534">
        <f>IF(AND(D534=1,E534="B"),1,IF(AND(D534=2,E534="A"),1,IF(AND(D534=3,E534="A"),1,IF(AND(D534=4,E534="B"),1,IF(AND(D534=5,E534="C"),1,IF(AND(D534=6,E534="A"),1,0))))))</f>
        <v>0</v>
      </c>
    </row>
    <row r="535" spans="1:6" x14ac:dyDescent="0.25">
      <c r="A535">
        <v>573003150</v>
      </c>
      <c r="B535" s="1">
        <v>42899.781944444447</v>
      </c>
      <c r="C535" s="2">
        <v>42899.781944444447</v>
      </c>
      <c r="D535">
        <v>5</v>
      </c>
      <c r="E535" t="s">
        <v>5</v>
      </c>
      <c r="F535">
        <f>IF(AND(D535=1,E535="B"),1,IF(AND(D535=2,E535="A"),1,IF(AND(D535=3,E535="A"),1,IF(AND(D535=4,E535="B"),1,IF(AND(D535=5,E535="C"),1,IF(AND(D535=6,E535="A"),1,0))))))</f>
        <v>0</v>
      </c>
    </row>
    <row r="536" spans="1:6" x14ac:dyDescent="0.25">
      <c r="A536">
        <v>573013091</v>
      </c>
      <c r="B536" s="1">
        <v>42912.45</v>
      </c>
      <c r="C536" s="2">
        <v>42912.45</v>
      </c>
      <c r="D536">
        <v>4</v>
      </c>
      <c r="E536" t="s">
        <v>4</v>
      </c>
      <c r="F536">
        <f>IF(AND(D536=1,E536="B"),1,IF(AND(D536=2,E536="A"),1,IF(AND(D536=3,E536="A"),1,IF(AND(D536=4,E536="B"),1,IF(AND(D536=5,E536="C"),1,IF(AND(D536=6,E536="A"),1,0))))))</f>
        <v>0</v>
      </c>
    </row>
    <row r="537" spans="1:6" x14ac:dyDescent="0.25">
      <c r="A537">
        <v>577117328</v>
      </c>
      <c r="B537" s="1">
        <v>42902.241666666669</v>
      </c>
      <c r="C537" s="2">
        <v>42902.241666666669</v>
      </c>
      <c r="D537">
        <v>5</v>
      </c>
      <c r="E537" t="s">
        <v>3</v>
      </c>
      <c r="F537">
        <f>IF(AND(D537=1,E537="B"),1,IF(AND(D537=2,E537="A"),1,IF(AND(D537=3,E537="A"),1,IF(AND(D537=4,E537="B"),1,IF(AND(D537=5,E537="C"),1,IF(AND(D537=6,E537="A"),1,0))))))</f>
        <v>0</v>
      </c>
    </row>
    <row r="538" spans="1:6" x14ac:dyDescent="0.25">
      <c r="A538">
        <v>580833489</v>
      </c>
      <c r="B538" s="1">
        <v>42894.2</v>
      </c>
      <c r="C538" s="2">
        <v>42894.2</v>
      </c>
      <c r="D538">
        <v>1</v>
      </c>
      <c r="E538" t="s">
        <v>5</v>
      </c>
      <c r="F538">
        <f>IF(AND(D538=1,E538="B"),1,IF(AND(D538=2,E538="A"),1,IF(AND(D538=3,E538="A"),1,IF(AND(D538=4,E538="B"),1,IF(AND(D538=5,E538="C"),1,IF(AND(D538=6,E538="A"),1,0))))))</f>
        <v>0</v>
      </c>
    </row>
    <row r="539" spans="1:6" x14ac:dyDescent="0.25">
      <c r="A539">
        <v>580833489</v>
      </c>
      <c r="B539" s="1">
        <v>42907.03402777778</v>
      </c>
      <c r="C539" s="2">
        <v>42907.03402777778</v>
      </c>
      <c r="D539">
        <v>1</v>
      </c>
      <c r="E539" t="s">
        <v>4</v>
      </c>
      <c r="F539">
        <f>IF(AND(D539=1,E539="B"),1,IF(AND(D539=2,E539="A"),1,IF(AND(D539=3,E539="A"),1,IF(AND(D539=4,E539="B"),1,IF(AND(D539=5,E539="C"),1,IF(AND(D539=6,E539="A"),1,0))))))</f>
        <v>0</v>
      </c>
    </row>
    <row r="540" spans="1:6" x14ac:dyDescent="0.25">
      <c r="A540">
        <v>580833489</v>
      </c>
      <c r="B540" s="1">
        <v>42916.354861111111</v>
      </c>
      <c r="C540" s="2">
        <v>42916.354861111111</v>
      </c>
      <c r="D540">
        <v>6</v>
      </c>
      <c r="E540" t="s">
        <v>4</v>
      </c>
      <c r="F540">
        <f>IF(AND(D540=1,E540="B"),1,IF(AND(D540=2,E540="A"),1,IF(AND(D540=3,E540="A"),1,IF(AND(D540=4,E540="B"),1,IF(AND(D540=5,E540="C"),1,IF(AND(D540=6,E540="A"),1,0))))))</f>
        <v>0</v>
      </c>
    </row>
    <row r="541" spans="1:6" x14ac:dyDescent="0.25">
      <c r="A541">
        <v>580833489</v>
      </c>
      <c r="B541" s="1">
        <v>42927.701388888891</v>
      </c>
      <c r="C541" s="2">
        <v>42927.701388888891</v>
      </c>
      <c r="D541">
        <v>6</v>
      </c>
      <c r="E541" t="s">
        <v>4</v>
      </c>
      <c r="F541">
        <f>IF(AND(D541=1,E541="B"),1,IF(AND(D541=2,E541="A"),1,IF(AND(D541=3,E541="A"),1,IF(AND(D541=4,E541="B"),1,IF(AND(D541=5,E541="C"),1,IF(AND(D541=6,E541="A"),1,0))))))</f>
        <v>0</v>
      </c>
    </row>
    <row r="542" spans="1:6" x14ac:dyDescent="0.25">
      <c r="A542">
        <v>581807714</v>
      </c>
      <c r="B542" s="1">
        <v>42890.625</v>
      </c>
      <c r="C542" s="2">
        <v>42890.625</v>
      </c>
      <c r="D542">
        <v>4</v>
      </c>
      <c r="E542" t="s">
        <v>5</v>
      </c>
      <c r="F542">
        <f>IF(AND(D542=1,E542="B"),1,IF(AND(D542=2,E542="A"),1,IF(AND(D542=3,E542="A"),1,IF(AND(D542=4,E542="B"),1,IF(AND(D542=5,E542="C"),1,IF(AND(D542=6,E542="A"),1,0))))))</f>
        <v>0</v>
      </c>
    </row>
    <row r="543" spans="1:6" x14ac:dyDescent="0.25">
      <c r="A543">
        <v>583008745</v>
      </c>
      <c r="B543" s="1">
        <v>42903.668749999997</v>
      </c>
      <c r="C543" s="2">
        <v>42903.668749999997</v>
      </c>
      <c r="D543">
        <v>3</v>
      </c>
      <c r="E543" t="s">
        <v>4</v>
      </c>
      <c r="F543">
        <f>IF(AND(D543=1,E543="B"),1,IF(AND(D543=2,E543="A"),1,IF(AND(D543=3,E543="A"),1,IF(AND(D543=4,E543="B"),1,IF(AND(D543=5,E543="C"),1,IF(AND(D543=6,E543="A"),1,0))))))</f>
        <v>0</v>
      </c>
    </row>
    <row r="544" spans="1:6" x14ac:dyDescent="0.25">
      <c r="A544">
        <v>583851529</v>
      </c>
      <c r="B544" s="1">
        <v>42932.020833333336</v>
      </c>
      <c r="C544" s="2">
        <v>42932.020833333336</v>
      </c>
      <c r="D544">
        <v>2</v>
      </c>
      <c r="E544" t="s">
        <v>3</v>
      </c>
      <c r="F544">
        <f>IF(AND(D544=1,E544="B"),1,IF(AND(D544=2,E544="A"),1,IF(AND(D544=3,E544="A"),1,IF(AND(D544=4,E544="B"),1,IF(AND(D544=5,E544="C"),1,IF(AND(D544=6,E544="A"),1,0))))))</f>
        <v>0</v>
      </c>
    </row>
    <row r="545" spans="1:6" x14ac:dyDescent="0.25">
      <c r="A545">
        <v>584921385</v>
      </c>
      <c r="B545" s="1">
        <v>42913.456250000003</v>
      </c>
      <c r="C545" s="2">
        <v>42913.456250000003</v>
      </c>
      <c r="D545">
        <v>4</v>
      </c>
      <c r="E545" t="s">
        <v>4</v>
      </c>
      <c r="F545">
        <f>IF(AND(D545=1,E545="B"),1,IF(AND(D545=2,E545="A"),1,IF(AND(D545=3,E545="A"),1,IF(AND(D545=4,E545="B"),1,IF(AND(D545=5,E545="C"),1,IF(AND(D545=6,E545="A"),1,0))))))</f>
        <v>0</v>
      </c>
    </row>
    <row r="546" spans="1:6" x14ac:dyDescent="0.25">
      <c r="A546">
        <v>586938473</v>
      </c>
      <c r="B546" s="1">
        <v>42927.015277777777</v>
      </c>
      <c r="C546" s="2">
        <v>42927.015277777777</v>
      </c>
      <c r="D546">
        <v>3</v>
      </c>
      <c r="E546" t="s">
        <v>4</v>
      </c>
      <c r="F546">
        <f>IF(AND(D546=1,E546="B"),1,IF(AND(D546=2,E546="A"),1,IF(AND(D546=3,E546="A"),1,IF(AND(D546=4,E546="B"),1,IF(AND(D546=5,E546="C"),1,IF(AND(D546=6,E546="A"),1,0))))))</f>
        <v>0</v>
      </c>
    </row>
    <row r="547" spans="1:6" x14ac:dyDescent="0.25">
      <c r="A547">
        <v>587330211</v>
      </c>
      <c r="B547" s="1">
        <v>42918.836111111108</v>
      </c>
      <c r="C547" s="2">
        <v>42918.836111111108</v>
      </c>
      <c r="D547">
        <v>1</v>
      </c>
      <c r="E547" t="s">
        <v>4</v>
      </c>
      <c r="F547">
        <f>IF(AND(D547=1,E547="B"),1,IF(AND(D547=2,E547="A"),1,IF(AND(D547=3,E547="A"),1,IF(AND(D547=4,E547="B"),1,IF(AND(D547=5,E547="C"),1,IF(AND(D547=6,E547="A"),1,0))))))</f>
        <v>0</v>
      </c>
    </row>
    <row r="548" spans="1:6" x14ac:dyDescent="0.25">
      <c r="A548">
        <v>588094672</v>
      </c>
      <c r="B548" s="1">
        <v>42931.581250000003</v>
      </c>
      <c r="C548" s="2">
        <v>42931.581250000003</v>
      </c>
      <c r="D548">
        <v>3</v>
      </c>
      <c r="E548" t="s">
        <v>3</v>
      </c>
      <c r="F548">
        <f>IF(AND(D548=1,E548="B"),1,IF(AND(D548=2,E548="A"),1,IF(AND(D548=3,E548="A"),1,IF(AND(D548=4,E548="B"),1,IF(AND(D548=5,E548="C"),1,IF(AND(D548=6,E548="A"),1,0))))))</f>
        <v>0</v>
      </c>
    </row>
    <row r="549" spans="1:6" x14ac:dyDescent="0.25">
      <c r="A549">
        <v>589043879</v>
      </c>
      <c r="B549" s="1">
        <v>42914.679861111108</v>
      </c>
      <c r="C549" s="2">
        <v>42914.679861111108</v>
      </c>
      <c r="D549">
        <v>1</v>
      </c>
      <c r="E549" t="s">
        <v>4</v>
      </c>
      <c r="F549">
        <f>IF(AND(D549=1,E549="B"),1,IF(AND(D549=2,E549="A"),1,IF(AND(D549=3,E549="A"),1,IF(AND(D549=4,E549="B"),1,IF(AND(D549=5,E549="C"),1,IF(AND(D549=6,E549="A"),1,0))))))</f>
        <v>0</v>
      </c>
    </row>
    <row r="550" spans="1:6" x14ac:dyDescent="0.25">
      <c r="A550">
        <v>591199048</v>
      </c>
      <c r="B550" s="1">
        <v>42900.918055555558</v>
      </c>
      <c r="C550" s="2">
        <v>42900.918055555558</v>
      </c>
      <c r="D550">
        <v>6</v>
      </c>
      <c r="E550" t="s">
        <v>3</v>
      </c>
      <c r="F550">
        <f>IF(AND(D550=1,E550="B"),1,IF(AND(D550=2,E550="A"),1,IF(AND(D550=3,E550="A"),1,IF(AND(D550=4,E550="B"),1,IF(AND(D550=5,E550="C"),1,IF(AND(D550=6,E550="A"),1,0))))))</f>
        <v>0</v>
      </c>
    </row>
    <row r="551" spans="1:6" x14ac:dyDescent="0.25">
      <c r="A551">
        <v>592008600</v>
      </c>
      <c r="B551" s="1">
        <v>42916.679861111108</v>
      </c>
      <c r="C551" s="2">
        <v>42916.679861111108</v>
      </c>
      <c r="D551">
        <v>1</v>
      </c>
      <c r="E551" t="s">
        <v>4</v>
      </c>
      <c r="F551">
        <f>IF(AND(D551=1,E551="B"),1,IF(AND(D551=2,E551="A"),1,IF(AND(D551=3,E551="A"),1,IF(AND(D551=4,E551="B"),1,IF(AND(D551=5,E551="C"),1,IF(AND(D551=6,E551="A"),1,0))))))</f>
        <v>0</v>
      </c>
    </row>
    <row r="552" spans="1:6" x14ac:dyDescent="0.25">
      <c r="A552">
        <v>593855201</v>
      </c>
      <c r="B552" s="1">
        <v>42922.966666666667</v>
      </c>
      <c r="C552" s="2">
        <v>42922.966666666667</v>
      </c>
      <c r="D552">
        <v>2</v>
      </c>
      <c r="E552" t="s">
        <v>4</v>
      </c>
      <c r="F552">
        <f>IF(AND(D552=1,E552="B"),1,IF(AND(D552=2,E552="A"),1,IF(AND(D552=3,E552="A"),1,IF(AND(D552=4,E552="B"),1,IF(AND(D552=5,E552="C"),1,IF(AND(D552=6,E552="A"),1,0))))))</f>
        <v>0</v>
      </c>
    </row>
    <row r="553" spans="1:6" x14ac:dyDescent="0.25">
      <c r="A553">
        <v>595415973</v>
      </c>
      <c r="B553" s="1">
        <v>42899.768055555556</v>
      </c>
      <c r="C553" s="2">
        <v>42899.768055555556</v>
      </c>
      <c r="D553">
        <v>4</v>
      </c>
      <c r="E553" t="s">
        <v>5</v>
      </c>
      <c r="F553">
        <f>IF(AND(D553=1,E553="B"),1,IF(AND(D553=2,E553="A"),1,IF(AND(D553=3,E553="A"),1,IF(AND(D553=4,E553="B"),1,IF(AND(D553=5,E553="C"),1,IF(AND(D553=6,E553="A"),1,0))))))</f>
        <v>0</v>
      </c>
    </row>
    <row r="554" spans="1:6" x14ac:dyDescent="0.25">
      <c r="A554">
        <v>596690200</v>
      </c>
      <c r="B554" s="1">
        <v>42903.35</v>
      </c>
      <c r="C554" s="2">
        <v>42903.35</v>
      </c>
      <c r="D554">
        <v>3</v>
      </c>
      <c r="E554" t="s">
        <v>4</v>
      </c>
      <c r="F554">
        <f>IF(AND(D554=1,E554="B"),1,IF(AND(D554=2,E554="A"),1,IF(AND(D554=3,E554="A"),1,IF(AND(D554=4,E554="B"),1,IF(AND(D554=5,E554="C"),1,IF(AND(D554=6,E554="A"),1,0))))))</f>
        <v>0</v>
      </c>
    </row>
    <row r="555" spans="1:6" x14ac:dyDescent="0.25">
      <c r="A555">
        <v>597514859</v>
      </c>
      <c r="B555" s="1">
        <v>42914.972916666666</v>
      </c>
      <c r="C555" s="2">
        <v>42914.972916666666</v>
      </c>
      <c r="D555">
        <v>1</v>
      </c>
      <c r="E555" t="s">
        <v>4</v>
      </c>
      <c r="F555">
        <f>IF(AND(D555=1,E555="B"),1,IF(AND(D555=2,E555="A"),1,IF(AND(D555=3,E555="A"),1,IF(AND(D555=4,E555="B"),1,IF(AND(D555=5,E555="C"),1,IF(AND(D555=6,E555="A"),1,0))))))</f>
        <v>0</v>
      </c>
    </row>
    <row r="556" spans="1:6" x14ac:dyDescent="0.25">
      <c r="A556">
        <v>598697955</v>
      </c>
      <c r="B556" s="1">
        <v>42918.310416666667</v>
      </c>
      <c r="C556" s="2">
        <v>42918.310416666667</v>
      </c>
      <c r="D556">
        <v>3</v>
      </c>
      <c r="E556" t="s">
        <v>3</v>
      </c>
      <c r="F556">
        <f>IF(AND(D556=1,E556="B"),1,IF(AND(D556=2,E556="A"),1,IF(AND(D556=3,E556="A"),1,IF(AND(D556=4,E556="B"),1,IF(AND(D556=5,E556="C"),1,IF(AND(D556=6,E556="A"),1,0))))))</f>
        <v>0</v>
      </c>
    </row>
    <row r="557" spans="1:6" x14ac:dyDescent="0.25">
      <c r="A557">
        <v>598931617</v>
      </c>
      <c r="B557" s="1">
        <v>42911.836805555555</v>
      </c>
      <c r="C557" s="2">
        <v>42911.836805555555</v>
      </c>
      <c r="D557">
        <v>2</v>
      </c>
      <c r="E557" t="s">
        <v>3</v>
      </c>
      <c r="F557">
        <f>IF(AND(D557=1,E557="B"),1,IF(AND(D557=2,E557="A"),1,IF(AND(D557=3,E557="A"),1,IF(AND(D557=4,E557="B"),1,IF(AND(D557=5,E557="C"),1,IF(AND(D557=6,E557="A"),1,0))))))</f>
        <v>0</v>
      </c>
    </row>
    <row r="558" spans="1:6" x14ac:dyDescent="0.25">
      <c r="A558">
        <v>599674070</v>
      </c>
      <c r="B558" s="1">
        <v>42909.790972222225</v>
      </c>
      <c r="C558" s="2">
        <v>42909.790972222225</v>
      </c>
      <c r="D558">
        <v>1</v>
      </c>
      <c r="E558" t="s">
        <v>5</v>
      </c>
      <c r="F558">
        <f>IF(AND(D558=1,E558="B"),1,IF(AND(D558=2,E558="A"),1,IF(AND(D558=3,E558="A"),1,IF(AND(D558=4,E558="B"),1,IF(AND(D558=5,E558="C"),1,IF(AND(D558=6,E558="A"),1,0))))))</f>
        <v>0</v>
      </c>
    </row>
    <row r="559" spans="1:6" x14ac:dyDescent="0.25">
      <c r="A559">
        <v>601071162</v>
      </c>
      <c r="B559" s="1">
        <v>42924.467361111114</v>
      </c>
      <c r="C559" s="2">
        <v>42924.467361111114</v>
      </c>
      <c r="D559">
        <v>1</v>
      </c>
      <c r="E559" t="s">
        <v>4</v>
      </c>
      <c r="F559">
        <f>IF(AND(D559=1,E559="B"),1,IF(AND(D559=2,E559="A"),1,IF(AND(D559=3,E559="A"),1,IF(AND(D559=4,E559="B"),1,IF(AND(D559=5,E559="C"),1,IF(AND(D559=6,E559="A"),1,0))))))</f>
        <v>0</v>
      </c>
    </row>
    <row r="560" spans="1:6" x14ac:dyDescent="0.25">
      <c r="A560">
        <v>601071162</v>
      </c>
      <c r="B560" s="1">
        <v>42926.093055555553</v>
      </c>
      <c r="C560" s="2">
        <v>42926.093055555553</v>
      </c>
      <c r="D560">
        <v>2</v>
      </c>
      <c r="E560" t="s">
        <v>4</v>
      </c>
      <c r="F560">
        <f>IF(AND(D560=1,E560="B"),1,IF(AND(D560=2,E560="A"),1,IF(AND(D560=3,E560="A"),1,IF(AND(D560=4,E560="B"),1,IF(AND(D560=5,E560="C"),1,IF(AND(D560=6,E560="A"),1,0))))))</f>
        <v>0</v>
      </c>
    </row>
    <row r="561" spans="1:6" x14ac:dyDescent="0.25">
      <c r="A561">
        <v>601071162</v>
      </c>
      <c r="B561" s="1">
        <v>42906.09097222222</v>
      </c>
      <c r="C561" s="2">
        <v>42906.09097222222</v>
      </c>
      <c r="D561">
        <v>6</v>
      </c>
      <c r="E561" t="s">
        <v>4</v>
      </c>
      <c r="F561">
        <f>IF(AND(D561=1,E561="B"),1,IF(AND(D561=2,E561="A"),1,IF(AND(D561=3,E561="A"),1,IF(AND(D561=4,E561="B"),1,IF(AND(D561=5,E561="C"),1,IF(AND(D561=6,E561="A"),1,0))))))</f>
        <v>0</v>
      </c>
    </row>
    <row r="562" spans="1:6" x14ac:dyDescent="0.25">
      <c r="A562">
        <v>601427302</v>
      </c>
      <c r="B562" s="1">
        <v>42898.895138888889</v>
      </c>
      <c r="C562" s="2">
        <v>42898.895138888889</v>
      </c>
      <c r="D562">
        <v>3</v>
      </c>
      <c r="E562" t="s">
        <v>3</v>
      </c>
      <c r="F562">
        <f>IF(AND(D562=1,E562="B"),1,IF(AND(D562=2,E562="A"),1,IF(AND(D562=3,E562="A"),1,IF(AND(D562=4,E562="B"),1,IF(AND(D562=5,E562="C"),1,IF(AND(D562=6,E562="A"),1,0))))))</f>
        <v>0</v>
      </c>
    </row>
    <row r="563" spans="1:6" x14ac:dyDescent="0.25">
      <c r="A563">
        <v>602349278</v>
      </c>
      <c r="B563" s="1">
        <v>42900.127083333333</v>
      </c>
      <c r="C563" s="2">
        <v>42900.127083333333</v>
      </c>
      <c r="D563">
        <v>4</v>
      </c>
      <c r="E563" t="s">
        <v>4</v>
      </c>
      <c r="F563">
        <f>IF(AND(D563=1,E563="B"),1,IF(AND(D563=2,E563="A"),1,IF(AND(D563=3,E563="A"),1,IF(AND(D563=4,E563="B"),1,IF(AND(D563=5,E563="C"),1,IF(AND(D563=6,E563="A"),1,0))))))</f>
        <v>0</v>
      </c>
    </row>
    <row r="564" spans="1:6" x14ac:dyDescent="0.25">
      <c r="A564">
        <v>603639226</v>
      </c>
      <c r="B564" s="1">
        <v>42905.169444444444</v>
      </c>
      <c r="C564" s="2">
        <v>42905.169444444444</v>
      </c>
      <c r="D564">
        <v>6</v>
      </c>
      <c r="E564" t="s">
        <v>4</v>
      </c>
      <c r="F564">
        <f>IF(AND(D564=1,E564="B"),1,IF(AND(D564=2,E564="A"),1,IF(AND(D564=3,E564="A"),1,IF(AND(D564=4,E564="B"),1,IF(AND(D564=5,E564="C"),1,IF(AND(D564=6,E564="A"),1,0))))))</f>
        <v>0</v>
      </c>
    </row>
    <row r="565" spans="1:6" x14ac:dyDescent="0.25">
      <c r="A565">
        <v>604155508</v>
      </c>
      <c r="B565" s="1">
        <v>42897.634722222225</v>
      </c>
      <c r="C565" s="2">
        <v>42897.634722222225</v>
      </c>
      <c r="D565">
        <v>2</v>
      </c>
      <c r="E565" t="s">
        <v>4</v>
      </c>
      <c r="F565">
        <f>IF(AND(D565=1,E565="B"),1,IF(AND(D565=2,E565="A"),1,IF(AND(D565=3,E565="A"),1,IF(AND(D565=4,E565="B"),1,IF(AND(D565=5,E565="C"),1,IF(AND(D565=6,E565="A"),1,0))))))</f>
        <v>0</v>
      </c>
    </row>
    <row r="566" spans="1:6" x14ac:dyDescent="0.25">
      <c r="A566">
        <v>604505177</v>
      </c>
      <c r="B566" s="1">
        <v>42896.844444444447</v>
      </c>
      <c r="C566" s="2">
        <v>42896.844444444447</v>
      </c>
      <c r="D566">
        <v>5</v>
      </c>
      <c r="E566" t="s">
        <v>3</v>
      </c>
      <c r="F566">
        <f>IF(AND(D566=1,E566="B"),1,IF(AND(D566=2,E566="A"),1,IF(AND(D566=3,E566="A"),1,IF(AND(D566=4,E566="B"),1,IF(AND(D566=5,E566="C"),1,IF(AND(D566=6,E566="A"),1,0))))))</f>
        <v>0</v>
      </c>
    </row>
    <row r="567" spans="1:6" x14ac:dyDescent="0.25">
      <c r="A567">
        <v>604591282</v>
      </c>
      <c r="B567" s="1">
        <v>42927.154861111114</v>
      </c>
      <c r="C567" s="2">
        <v>42927.154861111114</v>
      </c>
      <c r="D567">
        <v>5</v>
      </c>
      <c r="E567" t="s">
        <v>3</v>
      </c>
      <c r="F567">
        <f>IF(AND(D567=1,E567="B"),1,IF(AND(D567=2,E567="A"),1,IF(AND(D567=3,E567="A"),1,IF(AND(D567=4,E567="B"),1,IF(AND(D567=5,E567="C"),1,IF(AND(D567=6,E567="A"),1,0))))))</f>
        <v>0</v>
      </c>
    </row>
    <row r="568" spans="1:6" x14ac:dyDescent="0.25">
      <c r="A568">
        <v>607512980</v>
      </c>
      <c r="B568" s="1">
        <v>42913.71597222222</v>
      </c>
      <c r="C568" s="2">
        <v>42913.71597222222</v>
      </c>
      <c r="D568">
        <v>3</v>
      </c>
      <c r="E568" t="s">
        <v>4</v>
      </c>
      <c r="F568">
        <f>IF(AND(D568=1,E568="B"),1,IF(AND(D568=2,E568="A"),1,IF(AND(D568=3,E568="A"),1,IF(AND(D568=4,E568="B"),1,IF(AND(D568=5,E568="C"),1,IF(AND(D568=6,E568="A"),1,0))))))</f>
        <v>0</v>
      </c>
    </row>
    <row r="569" spans="1:6" x14ac:dyDescent="0.25">
      <c r="A569">
        <v>608045091</v>
      </c>
      <c r="B569" s="1">
        <v>42917.601388888892</v>
      </c>
      <c r="C569" s="2">
        <v>42917.601388888892</v>
      </c>
      <c r="D569">
        <v>2</v>
      </c>
      <c r="E569" t="s">
        <v>4</v>
      </c>
      <c r="F569">
        <f>IF(AND(D569=1,E569="B"),1,IF(AND(D569=2,E569="A"),1,IF(AND(D569=3,E569="A"),1,IF(AND(D569=4,E569="B"),1,IF(AND(D569=5,E569="C"),1,IF(AND(D569=6,E569="A"),1,0))))))</f>
        <v>0</v>
      </c>
    </row>
    <row r="570" spans="1:6" x14ac:dyDescent="0.25">
      <c r="A570">
        <v>608447733</v>
      </c>
      <c r="B570" s="1">
        <v>42920.538194444445</v>
      </c>
      <c r="C570" s="2">
        <v>42920.538194444445</v>
      </c>
      <c r="D570">
        <v>2</v>
      </c>
      <c r="E570" t="s">
        <v>4</v>
      </c>
      <c r="F570">
        <f>IF(AND(D570=1,E570="B"),1,IF(AND(D570=2,E570="A"),1,IF(AND(D570=3,E570="A"),1,IF(AND(D570=4,E570="B"),1,IF(AND(D570=5,E570="C"),1,IF(AND(D570=6,E570="A"),1,0))))))</f>
        <v>0</v>
      </c>
    </row>
    <row r="571" spans="1:6" x14ac:dyDescent="0.25">
      <c r="A571">
        <v>609352116</v>
      </c>
      <c r="B571" s="1">
        <v>42899.95416666667</v>
      </c>
      <c r="C571" s="2">
        <v>42899.95416666667</v>
      </c>
      <c r="D571">
        <v>2</v>
      </c>
      <c r="E571" t="s">
        <v>4</v>
      </c>
      <c r="F571">
        <f>IF(AND(D571=1,E571="B"),1,IF(AND(D571=2,E571="A"),1,IF(AND(D571=3,E571="A"),1,IF(AND(D571=4,E571="B"),1,IF(AND(D571=5,E571="C"),1,IF(AND(D571=6,E571="A"),1,0))))))</f>
        <v>0</v>
      </c>
    </row>
    <row r="572" spans="1:6" x14ac:dyDescent="0.25">
      <c r="A572">
        <v>610551165</v>
      </c>
      <c r="B572" s="1">
        <v>42925.70416666667</v>
      </c>
      <c r="C572" s="2">
        <v>42925.70416666667</v>
      </c>
      <c r="D572">
        <v>4</v>
      </c>
      <c r="E572" t="s">
        <v>4</v>
      </c>
      <c r="F572">
        <f>IF(AND(D572=1,E572="B"),1,IF(AND(D572=2,E572="A"),1,IF(AND(D572=3,E572="A"),1,IF(AND(D572=4,E572="B"),1,IF(AND(D572=5,E572="C"),1,IF(AND(D572=6,E572="A"),1,0))))))</f>
        <v>0</v>
      </c>
    </row>
    <row r="573" spans="1:6" x14ac:dyDescent="0.25">
      <c r="A573">
        <v>610968833</v>
      </c>
      <c r="B573" s="1">
        <v>42914.191666666666</v>
      </c>
      <c r="C573" s="2">
        <v>42914.191666666666</v>
      </c>
      <c r="D573">
        <v>1</v>
      </c>
      <c r="E573" t="s">
        <v>4</v>
      </c>
      <c r="F573">
        <f>IF(AND(D573=1,E573="B"),1,IF(AND(D573=2,E573="A"),1,IF(AND(D573=3,E573="A"),1,IF(AND(D573=4,E573="B"),1,IF(AND(D573=5,E573="C"),1,IF(AND(D573=6,E573="A"),1,0))))))</f>
        <v>0</v>
      </c>
    </row>
    <row r="574" spans="1:6" x14ac:dyDescent="0.25">
      <c r="A574">
        <v>611917762</v>
      </c>
      <c r="B574" s="1">
        <v>42893.005555555559</v>
      </c>
      <c r="C574" s="2">
        <v>42893.005555555559</v>
      </c>
      <c r="D574">
        <v>1</v>
      </c>
      <c r="E574" t="s">
        <v>4</v>
      </c>
      <c r="F574">
        <f>IF(AND(D574=1,E574="B"),1,IF(AND(D574=2,E574="A"),1,IF(AND(D574=3,E574="A"),1,IF(AND(D574=4,E574="B"),1,IF(AND(D574=5,E574="C"),1,IF(AND(D574=6,E574="A"),1,0))))))</f>
        <v>0</v>
      </c>
    </row>
    <row r="575" spans="1:6" x14ac:dyDescent="0.25">
      <c r="A575">
        <v>611917762</v>
      </c>
      <c r="B575" s="1">
        <v>42916.127083333333</v>
      </c>
      <c r="C575" s="2">
        <v>42916.127083333333</v>
      </c>
      <c r="D575">
        <v>6</v>
      </c>
      <c r="E575" t="s">
        <v>4</v>
      </c>
      <c r="F575">
        <f>IF(AND(D575=1,E575="B"),1,IF(AND(D575=2,E575="A"),1,IF(AND(D575=3,E575="A"),1,IF(AND(D575=4,E575="B"),1,IF(AND(D575=5,E575="C"),1,IF(AND(D575=6,E575="A"),1,0))))))</f>
        <v>0</v>
      </c>
    </row>
    <row r="576" spans="1:6" x14ac:dyDescent="0.25">
      <c r="A576">
        <v>611917762</v>
      </c>
      <c r="B576" s="1">
        <v>42927.449305555558</v>
      </c>
      <c r="C576" s="2">
        <v>42927.449305555558</v>
      </c>
      <c r="D576">
        <v>6</v>
      </c>
      <c r="E576" t="s">
        <v>3</v>
      </c>
      <c r="F576">
        <f>IF(AND(D576=1,E576="B"),1,IF(AND(D576=2,E576="A"),1,IF(AND(D576=3,E576="A"),1,IF(AND(D576=4,E576="B"),1,IF(AND(D576=5,E576="C"),1,IF(AND(D576=6,E576="A"),1,0))))))</f>
        <v>0</v>
      </c>
    </row>
    <row r="577" spans="1:6" x14ac:dyDescent="0.25">
      <c r="A577">
        <v>613763321</v>
      </c>
      <c r="B577" s="1">
        <v>42905.301388888889</v>
      </c>
      <c r="C577" s="2">
        <v>42905.301388888889</v>
      </c>
      <c r="D577">
        <v>2</v>
      </c>
      <c r="E577" t="s">
        <v>4</v>
      </c>
      <c r="F577">
        <f>IF(AND(D577=1,E577="B"),1,IF(AND(D577=2,E577="A"),1,IF(AND(D577=3,E577="A"),1,IF(AND(D577=4,E577="B"),1,IF(AND(D577=5,E577="C"),1,IF(AND(D577=6,E577="A"),1,0))))))</f>
        <v>0</v>
      </c>
    </row>
    <row r="578" spans="1:6" x14ac:dyDescent="0.25">
      <c r="A578">
        <v>614123855</v>
      </c>
      <c r="B578" s="1">
        <v>42897.386111111111</v>
      </c>
      <c r="C578" s="2">
        <v>42897.386111111111</v>
      </c>
      <c r="D578">
        <v>4</v>
      </c>
      <c r="E578" t="s">
        <v>5</v>
      </c>
      <c r="F578">
        <f>IF(AND(D578=1,E578="B"),1,IF(AND(D578=2,E578="A"),1,IF(AND(D578=3,E578="A"),1,IF(AND(D578=4,E578="B"),1,IF(AND(D578=5,E578="C"),1,IF(AND(D578=6,E578="A"),1,0))))))</f>
        <v>0</v>
      </c>
    </row>
    <row r="579" spans="1:6" x14ac:dyDescent="0.25">
      <c r="A579">
        <v>615107468</v>
      </c>
      <c r="B579" s="1">
        <v>42907.159722222219</v>
      </c>
      <c r="C579" s="2">
        <v>42907.159722222219</v>
      </c>
      <c r="D579">
        <v>2</v>
      </c>
      <c r="E579" t="s">
        <v>3</v>
      </c>
      <c r="F579">
        <f>IF(AND(D579=1,E579="B"),1,IF(AND(D579=2,E579="A"),1,IF(AND(D579=3,E579="A"),1,IF(AND(D579=4,E579="B"),1,IF(AND(D579=5,E579="C"),1,IF(AND(D579=6,E579="A"),1,0))))))</f>
        <v>0</v>
      </c>
    </row>
    <row r="580" spans="1:6" x14ac:dyDescent="0.25">
      <c r="A580">
        <v>617700138</v>
      </c>
      <c r="B580" s="1">
        <v>42888.390972222223</v>
      </c>
      <c r="C580" s="2">
        <v>42888.390972222223</v>
      </c>
      <c r="D580">
        <v>4</v>
      </c>
      <c r="E580" t="s">
        <v>5</v>
      </c>
      <c r="F580">
        <f>IF(AND(D580=1,E580="B"),1,IF(AND(D580=2,E580="A"),1,IF(AND(D580=3,E580="A"),1,IF(AND(D580=4,E580="B"),1,IF(AND(D580=5,E580="C"),1,IF(AND(D580=6,E580="A"),1,0))))))</f>
        <v>0</v>
      </c>
    </row>
    <row r="581" spans="1:6" x14ac:dyDescent="0.25">
      <c r="A581">
        <v>618200981</v>
      </c>
      <c r="B581" s="1">
        <v>42922.470138888886</v>
      </c>
      <c r="C581" s="2">
        <v>42922.470138888886</v>
      </c>
      <c r="D581">
        <v>3</v>
      </c>
      <c r="E581" t="s">
        <v>3</v>
      </c>
      <c r="F581">
        <f>IF(AND(D581=1,E581="B"),1,IF(AND(D581=2,E581="A"),1,IF(AND(D581=3,E581="A"),1,IF(AND(D581=4,E581="B"),1,IF(AND(D581=5,E581="C"),1,IF(AND(D581=6,E581="A"),1,0))))))</f>
        <v>0</v>
      </c>
    </row>
    <row r="582" spans="1:6" x14ac:dyDescent="0.25">
      <c r="A582">
        <v>621460025</v>
      </c>
      <c r="B582" s="1">
        <v>42924.371527777781</v>
      </c>
      <c r="C582" s="2">
        <v>42924.371527777781</v>
      </c>
      <c r="D582">
        <v>4</v>
      </c>
      <c r="E582" t="s">
        <v>5</v>
      </c>
      <c r="F582">
        <f>IF(AND(D582=1,E582="B"),1,IF(AND(D582=2,E582="A"),1,IF(AND(D582=3,E582="A"),1,IF(AND(D582=4,E582="B"),1,IF(AND(D582=5,E582="C"),1,IF(AND(D582=6,E582="A"),1,0))))))</f>
        <v>0</v>
      </c>
    </row>
    <row r="583" spans="1:6" x14ac:dyDescent="0.25">
      <c r="A583">
        <v>622659709</v>
      </c>
      <c r="B583" s="1">
        <v>42905.861111111109</v>
      </c>
      <c r="C583" s="2">
        <v>42905.861111111109</v>
      </c>
      <c r="D583">
        <v>3</v>
      </c>
      <c r="E583" t="s">
        <v>4</v>
      </c>
      <c r="F583">
        <f>IF(AND(D583=1,E583="B"),1,IF(AND(D583=2,E583="A"),1,IF(AND(D583=3,E583="A"),1,IF(AND(D583=4,E583="B"),1,IF(AND(D583=5,E583="C"),1,IF(AND(D583=6,E583="A"),1,0))))))</f>
        <v>0</v>
      </c>
    </row>
    <row r="584" spans="1:6" x14ac:dyDescent="0.25">
      <c r="A584">
        <v>623435953</v>
      </c>
      <c r="B584" s="1">
        <v>42914.696527777778</v>
      </c>
      <c r="C584" s="2">
        <v>42914.696527777778</v>
      </c>
      <c r="D584">
        <v>2</v>
      </c>
      <c r="E584" t="s">
        <v>4</v>
      </c>
      <c r="F584">
        <f>IF(AND(D584=1,E584="B"),1,IF(AND(D584=2,E584="A"),1,IF(AND(D584=3,E584="A"),1,IF(AND(D584=4,E584="B"),1,IF(AND(D584=5,E584="C"),1,IF(AND(D584=6,E584="A"),1,0))))))</f>
        <v>0</v>
      </c>
    </row>
    <row r="585" spans="1:6" x14ac:dyDescent="0.25">
      <c r="A585">
        <v>624420649</v>
      </c>
      <c r="B585" s="1">
        <v>42908.294444444444</v>
      </c>
      <c r="C585" s="2">
        <v>42908.294444444444</v>
      </c>
      <c r="D585">
        <v>5</v>
      </c>
      <c r="E585" t="s">
        <v>5</v>
      </c>
      <c r="F585">
        <f>IF(AND(D585=1,E585="B"),1,IF(AND(D585=2,E585="A"),1,IF(AND(D585=3,E585="A"),1,IF(AND(D585=4,E585="B"),1,IF(AND(D585=5,E585="C"),1,IF(AND(D585=6,E585="A"),1,0))))))</f>
        <v>0</v>
      </c>
    </row>
    <row r="586" spans="1:6" x14ac:dyDescent="0.25">
      <c r="A586">
        <v>625035596</v>
      </c>
      <c r="B586" s="1">
        <v>42919.302777777775</v>
      </c>
      <c r="C586" s="2">
        <v>42919.302777777775</v>
      </c>
      <c r="D586">
        <v>2</v>
      </c>
      <c r="E586" t="s">
        <v>3</v>
      </c>
      <c r="F586">
        <f>IF(AND(D586=1,E586="B"),1,IF(AND(D586=2,E586="A"),1,IF(AND(D586=3,E586="A"),1,IF(AND(D586=4,E586="B"),1,IF(AND(D586=5,E586="C"),1,IF(AND(D586=6,E586="A"),1,0))))))</f>
        <v>0</v>
      </c>
    </row>
    <row r="587" spans="1:6" x14ac:dyDescent="0.25">
      <c r="A587">
        <v>625844349</v>
      </c>
      <c r="B587" s="1">
        <v>42906.759027777778</v>
      </c>
      <c r="C587" s="2">
        <v>42906.759027777778</v>
      </c>
      <c r="D587">
        <v>4</v>
      </c>
      <c r="E587" t="s">
        <v>4</v>
      </c>
      <c r="F587">
        <f>IF(AND(D587=1,E587="B"),1,IF(AND(D587=2,E587="A"),1,IF(AND(D587=3,E587="A"),1,IF(AND(D587=4,E587="B"),1,IF(AND(D587=5,E587="C"),1,IF(AND(D587=6,E587="A"),1,0))))))</f>
        <v>0</v>
      </c>
    </row>
    <row r="588" spans="1:6" x14ac:dyDescent="0.25">
      <c r="A588">
        <v>629273399</v>
      </c>
      <c r="B588" s="1">
        <v>42919.993055555555</v>
      </c>
      <c r="C588" s="2">
        <v>42919.993055555555</v>
      </c>
      <c r="D588">
        <v>1</v>
      </c>
      <c r="E588" t="s">
        <v>4</v>
      </c>
      <c r="F588">
        <f>IF(AND(D588=1,E588="B"),1,IF(AND(D588=2,E588="A"),1,IF(AND(D588=3,E588="A"),1,IF(AND(D588=4,E588="B"),1,IF(AND(D588=5,E588="C"),1,IF(AND(D588=6,E588="A"),1,0))))))</f>
        <v>0</v>
      </c>
    </row>
    <row r="589" spans="1:6" x14ac:dyDescent="0.25">
      <c r="A589">
        <v>630181135</v>
      </c>
      <c r="B589" s="1">
        <v>42925.135416666664</v>
      </c>
      <c r="C589" s="2">
        <v>42925.135416666664</v>
      </c>
      <c r="D589">
        <v>1</v>
      </c>
      <c r="E589" t="s">
        <v>4</v>
      </c>
      <c r="F589">
        <f>IF(AND(D589=1,E589="B"),1,IF(AND(D589=2,E589="A"),1,IF(AND(D589=3,E589="A"),1,IF(AND(D589=4,E589="B"),1,IF(AND(D589=5,E589="C"),1,IF(AND(D589=6,E589="A"),1,0))))))</f>
        <v>0</v>
      </c>
    </row>
    <row r="590" spans="1:6" x14ac:dyDescent="0.25">
      <c r="A590">
        <v>630181135</v>
      </c>
      <c r="B590" s="1">
        <v>42926.765277777777</v>
      </c>
      <c r="C590" s="2">
        <v>42926.765277777777</v>
      </c>
      <c r="D590">
        <v>2</v>
      </c>
      <c r="E590" t="s">
        <v>4</v>
      </c>
      <c r="F590">
        <f>IF(AND(D590=1,E590="B"),1,IF(AND(D590=2,E590="A"),1,IF(AND(D590=3,E590="A"),1,IF(AND(D590=4,E590="B"),1,IF(AND(D590=5,E590="C"),1,IF(AND(D590=6,E590="A"),1,0))))))</f>
        <v>0</v>
      </c>
    </row>
    <row r="591" spans="1:6" x14ac:dyDescent="0.25">
      <c r="A591">
        <v>630181135</v>
      </c>
      <c r="B591" s="1">
        <v>42888.401388888888</v>
      </c>
      <c r="C591" s="2">
        <v>42888.401388888888</v>
      </c>
      <c r="D591">
        <v>5</v>
      </c>
      <c r="E591" t="s">
        <v>3</v>
      </c>
      <c r="F591">
        <f>IF(AND(D591=1,E591="B"),1,IF(AND(D591=2,E591="A"),1,IF(AND(D591=3,E591="A"),1,IF(AND(D591=4,E591="B"),1,IF(AND(D591=5,E591="C"),1,IF(AND(D591=6,E591="A"),1,0))))))</f>
        <v>0</v>
      </c>
    </row>
    <row r="592" spans="1:6" x14ac:dyDescent="0.25">
      <c r="A592">
        <v>631142012</v>
      </c>
      <c r="B592" s="1">
        <v>42897.797222222223</v>
      </c>
      <c r="C592" s="2">
        <v>42897.797222222223</v>
      </c>
      <c r="D592">
        <v>4</v>
      </c>
      <c r="E592" t="s">
        <v>5</v>
      </c>
      <c r="F592">
        <f>IF(AND(D592=1,E592="B"),1,IF(AND(D592=2,E592="A"),1,IF(AND(D592=3,E592="A"),1,IF(AND(D592=4,E592="B"),1,IF(AND(D592=5,E592="C"),1,IF(AND(D592=6,E592="A"),1,0))))))</f>
        <v>0</v>
      </c>
    </row>
    <row r="593" spans="1:6" x14ac:dyDescent="0.25">
      <c r="A593">
        <v>631227933</v>
      </c>
      <c r="B593" s="1">
        <v>42893.093055555553</v>
      </c>
      <c r="C593" s="2">
        <v>42893.093055555553</v>
      </c>
      <c r="D593">
        <v>4</v>
      </c>
      <c r="E593" t="s">
        <v>4</v>
      </c>
      <c r="F593">
        <f>IF(AND(D593=1,E593="B"),1,IF(AND(D593=2,E593="A"),1,IF(AND(D593=3,E593="A"),1,IF(AND(D593=4,E593="B"),1,IF(AND(D593=5,E593="C"),1,IF(AND(D593=6,E593="A"),1,0))))))</f>
        <v>0</v>
      </c>
    </row>
    <row r="594" spans="1:6" x14ac:dyDescent="0.25">
      <c r="A594">
        <v>636289590</v>
      </c>
      <c r="B594" s="1">
        <v>42917.745138888888</v>
      </c>
      <c r="C594" s="2">
        <v>42917.745138888888</v>
      </c>
      <c r="D594">
        <v>1</v>
      </c>
      <c r="E594" t="s">
        <v>5</v>
      </c>
      <c r="F594">
        <f>IF(AND(D594=1,E594="B"),1,IF(AND(D594=2,E594="A"),1,IF(AND(D594=3,E594="A"),1,IF(AND(D594=4,E594="B"),1,IF(AND(D594=5,E594="C"),1,IF(AND(D594=6,E594="A"),1,0))))))</f>
        <v>0</v>
      </c>
    </row>
    <row r="595" spans="1:6" x14ac:dyDescent="0.25">
      <c r="A595">
        <v>636707278</v>
      </c>
      <c r="B595" s="1">
        <v>42898.707638888889</v>
      </c>
      <c r="C595" s="2">
        <v>42898.707638888889</v>
      </c>
      <c r="D595">
        <v>2</v>
      </c>
      <c r="E595" t="s">
        <v>3</v>
      </c>
      <c r="F595">
        <f>IF(AND(D595=1,E595="B"),1,IF(AND(D595=2,E595="A"),1,IF(AND(D595=3,E595="A"),1,IF(AND(D595=4,E595="B"),1,IF(AND(D595=5,E595="C"),1,IF(AND(D595=6,E595="A"),1,0))))))</f>
        <v>0</v>
      </c>
    </row>
    <row r="596" spans="1:6" x14ac:dyDescent="0.25">
      <c r="A596">
        <v>640017896</v>
      </c>
      <c r="B596" s="1">
        <v>42898.20208333333</v>
      </c>
      <c r="C596" s="2">
        <v>42898.20208333333</v>
      </c>
      <c r="D596">
        <v>6</v>
      </c>
      <c r="E596" t="s">
        <v>4</v>
      </c>
      <c r="F596">
        <f>IF(AND(D596=1,E596="B"),1,IF(AND(D596=2,E596="A"),1,IF(AND(D596=3,E596="A"),1,IF(AND(D596=4,E596="B"),1,IF(AND(D596=5,E596="C"),1,IF(AND(D596=6,E596="A"),1,0))))))</f>
        <v>0</v>
      </c>
    </row>
    <row r="597" spans="1:6" x14ac:dyDescent="0.25">
      <c r="A597">
        <v>641591546</v>
      </c>
      <c r="B597" s="1">
        <v>42907.356249999997</v>
      </c>
      <c r="C597" s="2">
        <v>42907.356249999997</v>
      </c>
      <c r="D597">
        <v>3</v>
      </c>
      <c r="E597" t="s">
        <v>4</v>
      </c>
      <c r="F597">
        <f>IF(AND(D597=1,E597="B"),1,IF(AND(D597=2,E597="A"),1,IF(AND(D597=3,E597="A"),1,IF(AND(D597=4,E597="B"),1,IF(AND(D597=5,E597="C"),1,IF(AND(D597=6,E597="A"),1,0))))))</f>
        <v>0</v>
      </c>
    </row>
    <row r="598" spans="1:6" x14ac:dyDescent="0.25">
      <c r="A598">
        <v>642498400</v>
      </c>
      <c r="B598" s="1">
        <v>42888.293749999997</v>
      </c>
      <c r="C598" s="2">
        <v>42888.293749999997</v>
      </c>
      <c r="D598">
        <v>2</v>
      </c>
      <c r="E598" t="s">
        <v>4</v>
      </c>
      <c r="F598">
        <f>IF(AND(D598=1,E598="B"),1,IF(AND(D598=2,E598="A"),1,IF(AND(D598=3,E598="A"),1,IF(AND(D598=4,E598="B"),1,IF(AND(D598=5,E598="C"),1,IF(AND(D598=6,E598="A"),1,0))))))</f>
        <v>0</v>
      </c>
    </row>
    <row r="599" spans="1:6" x14ac:dyDescent="0.25">
      <c r="A599">
        <v>644540269</v>
      </c>
      <c r="B599" s="1">
        <v>42911.89166666667</v>
      </c>
      <c r="C599" s="2">
        <v>42911.89166666667</v>
      </c>
      <c r="D599">
        <v>4</v>
      </c>
      <c r="E599" t="s">
        <v>4</v>
      </c>
      <c r="F599">
        <f>IF(AND(D599=1,E599="B"),1,IF(AND(D599=2,E599="A"),1,IF(AND(D599=3,E599="A"),1,IF(AND(D599=4,E599="B"),1,IF(AND(D599=5,E599="C"),1,IF(AND(D599=6,E599="A"),1,0))))))</f>
        <v>0</v>
      </c>
    </row>
    <row r="600" spans="1:6" x14ac:dyDescent="0.25">
      <c r="A600">
        <v>644680714</v>
      </c>
      <c r="B600" s="1">
        <v>42923.100694444445</v>
      </c>
      <c r="C600" s="2">
        <v>42923.100694444445</v>
      </c>
      <c r="D600">
        <v>1</v>
      </c>
      <c r="E600" t="s">
        <v>4</v>
      </c>
      <c r="F600">
        <f>IF(AND(D600=1,E600="B"),1,IF(AND(D600=2,E600="A"),1,IF(AND(D600=3,E600="A"),1,IF(AND(D600=4,E600="B"),1,IF(AND(D600=5,E600="C"),1,IF(AND(D600=6,E600="A"),1,0))))))</f>
        <v>0</v>
      </c>
    </row>
    <row r="601" spans="1:6" x14ac:dyDescent="0.25">
      <c r="A601">
        <v>644763133</v>
      </c>
      <c r="B601" s="1">
        <v>42924.71597222222</v>
      </c>
      <c r="C601" s="2">
        <v>42924.71597222222</v>
      </c>
      <c r="D601">
        <v>4</v>
      </c>
      <c r="E601" t="s">
        <v>5</v>
      </c>
      <c r="F601">
        <f>IF(AND(D601=1,E601="B"),1,IF(AND(D601=2,E601="A"),1,IF(AND(D601=3,E601="A"),1,IF(AND(D601=4,E601="B"),1,IF(AND(D601=5,E601="C"),1,IF(AND(D601=6,E601="A"),1,0))))))</f>
        <v>0</v>
      </c>
    </row>
    <row r="602" spans="1:6" x14ac:dyDescent="0.25">
      <c r="A602">
        <v>647356857</v>
      </c>
      <c r="B602" s="1">
        <v>42923.335416666669</v>
      </c>
      <c r="C602" s="2">
        <v>42923.335416666669</v>
      </c>
      <c r="D602">
        <v>3</v>
      </c>
      <c r="E602" t="s">
        <v>4</v>
      </c>
      <c r="F602">
        <f>IF(AND(D602=1,E602="B"),1,IF(AND(D602=2,E602="A"),1,IF(AND(D602=3,E602="A"),1,IF(AND(D602=4,E602="B"),1,IF(AND(D602=5,E602="C"),1,IF(AND(D602=6,E602="A"),1,0))))))</f>
        <v>0</v>
      </c>
    </row>
    <row r="603" spans="1:6" x14ac:dyDescent="0.25">
      <c r="A603">
        <v>649331617</v>
      </c>
      <c r="B603" s="1">
        <v>42912.310416666667</v>
      </c>
      <c r="C603" s="2">
        <v>42912.310416666667</v>
      </c>
      <c r="D603">
        <v>3</v>
      </c>
      <c r="E603" t="s">
        <v>3</v>
      </c>
      <c r="F603">
        <f>IF(AND(D603=1,E603="B"),1,IF(AND(D603=2,E603="A"),1,IF(AND(D603=3,E603="A"),1,IF(AND(D603=4,E603="B"),1,IF(AND(D603=5,E603="C"),1,IF(AND(D603=6,E603="A"),1,0))))))</f>
        <v>0</v>
      </c>
    </row>
    <row r="604" spans="1:6" x14ac:dyDescent="0.25">
      <c r="A604">
        <v>649343885</v>
      </c>
      <c r="B604" s="1">
        <v>42899.736111111109</v>
      </c>
      <c r="C604" s="2">
        <v>42899.736111111109</v>
      </c>
      <c r="D604">
        <v>4</v>
      </c>
      <c r="E604" t="s">
        <v>4</v>
      </c>
      <c r="F604">
        <f>IF(AND(D604=1,E604="B"),1,IF(AND(D604=2,E604="A"),1,IF(AND(D604=3,E604="A"),1,IF(AND(D604=4,E604="B"),1,IF(AND(D604=5,E604="C"),1,IF(AND(D604=6,E604="A"),1,0))))))</f>
        <v>0</v>
      </c>
    </row>
    <row r="605" spans="1:6" x14ac:dyDescent="0.25">
      <c r="A605">
        <v>652007245</v>
      </c>
      <c r="B605" s="1">
        <v>42910.811805555553</v>
      </c>
      <c r="C605" s="2">
        <v>42910.811805555553</v>
      </c>
      <c r="D605">
        <v>1</v>
      </c>
      <c r="E605" t="s">
        <v>5</v>
      </c>
      <c r="F605">
        <f>IF(AND(D605=1,E605="B"),1,IF(AND(D605=2,E605="A"),1,IF(AND(D605=3,E605="A"),1,IF(AND(D605=4,E605="B"),1,IF(AND(D605=5,E605="C"),1,IF(AND(D605=6,E605="A"),1,0))))))</f>
        <v>0</v>
      </c>
    </row>
    <row r="606" spans="1:6" x14ac:dyDescent="0.25">
      <c r="A606">
        <v>654692587</v>
      </c>
      <c r="B606" s="1">
        <v>42894.353472222225</v>
      </c>
      <c r="C606" s="2">
        <v>42894.353472222225</v>
      </c>
      <c r="D606">
        <v>1</v>
      </c>
      <c r="E606" t="s">
        <v>4</v>
      </c>
      <c r="F606">
        <f>IF(AND(D606=1,E606="B"),1,IF(AND(D606=2,E606="A"),1,IF(AND(D606=3,E606="A"),1,IF(AND(D606=4,E606="B"),1,IF(AND(D606=5,E606="C"),1,IF(AND(D606=6,E606="A"),1,0))))))</f>
        <v>0</v>
      </c>
    </row>
    <row r="607" spans="1:6" x14ac:dyDescent="0.25">
      <c r="A607">
        <v>654692587</v>
      </c>
      <c r="B607" s="1">
        <v>42907.055555555555</v>
      </c>
      <c r="C607" s="2">
        <v>42907.055555555555</v>
      </c>
      <c r="D607">
        <v>1</v>
      </c>
      <c r="E607" t="s">
        <v>4</v>
      </c>
      <c r="F607">
        <f>IF(AND(D607=1,E607="B"),1,IF(AND(D607=2,E607="A"),1,IF(AND(D607=3,E607="A"),1,IF(AND(D607=4,E607="B"),1,IF(AND(D607=5,E607="C"),1,IF(AND(D607=6,E607="A"),1,0))))))</f>
        <v>0</v>
      </c>
    </row>
    <row r="608" spans="1:6" x14ac:dyDescent="0.25">
      <c r="A608">
        <v>655663099</v>
      </c>
      <c r="B608" s="1">
        <v>42915.270138888889</v>
      </c>
      <c r="C608" s="2">
        <v>42915.270138888889</v>
      </c>
      <c r="D608">
        <v>4</v>
      </c>
      <c r="E608" t="s">
        <v>5</v>
      </c>
      <c r="F608">
        <f>IF(AND(D608=1,E608="B"),1,IF(AND(D608=2,E608="A"),1,IF(AND(D608=3,E608="A"),1,IF(AND(D608=4,E608="B"),1,IF(AND(D608=5,E608="C"),1,IF(AND(D608=6,E608="A"),1,0))))))</f>
        <v>0</v>
      </c>
    </row>
    <row r="609" spans="1:6" x14ac:dyDescent="0.25">
      <c r="A609">
        <v>658486083</v>
      </c>
      <c r="B609" s="1">
        <v>42922.55972222222</v>
      </c>
      <c r="C609" s="2">
        <v>42922.55972222222</v>
      </c>
      <c r="D609">
        <v>6</v>
      </c>
      <c r="E609" t="s">
        <v>4</v>
      </c>
      <c r="F609">
        <f>IF(AND(D609=1,E609="B"),1,IF(AND(D609=2,E609="A"),1,IF(AND(D609=3,E609="A"),1,IF(AND(D609=4,E609="B"),1,IF(AND(D609=5,E609="C"),1,IF(AND(D609=6,E609="A"),1,0))))))</f>
        <v>0</v>
      </c>
    </row>
    <row r="610" spans="1:6" x14ac:dyDescent="0.25">
      <c r="A610">
        <v>659135677</v>
      </c>
      <c r="B610" s="1">
        <v>42911.35</v>
      </c>
      <c r="C610" s="2">
        <v>42911.35</v>
      </c>
      <c r="D610">
        <v>2</v>
      </c>
      <c r="E610" t="s">
        <v>3</v>
      </c>
      <c r="F610">
        <f>IF(AND(D610=1,E610="B"),1,IF(AND(D610=2,E610="A"),1,IF(AND(D610=3,E610="A"),1,IF(AND(D610=4,E610="B"),1,IF(AND(D610=5,E610="C"),1,IF(AND(D610=6,E610="A"),1,0))))))</f>
        <v>0</v>
      </c>
    </row>
    <row r="611" spans="1:6" x14ac:dyDescent="0.25">
      <c r="A611">
        <v>660369247</v>
      </c>
      <c r="B611" s="1">
        <v>42888.734027777777</v>
      </c>
      <c r="C611" s="2">
        <v>42888.734027777777</v>
      </c>
      <c r="D611">
        <v>2</v>
      </c>
      <c r="E611" t="s">
        <v>4</v>
      </c>
      <c r="F611">
        <f>IF(AND(D611=1,E611="B"),1,IF(AND(D611=2,E611="A"),1,IF(AND(D611=3,E611="A"),1,IF(AND(D611=4,E611="B"),1,IF(AND(D611=5,E611="C"),1,IF(AND(D611=6,E611="A"),1,0))))))</f>
        <v>0</v>
      </c>
    </row>
    <row r="612" spans="1:6" x14ac:dyDescent="0.25">
      <c r="A612">
        <v>661901566</v>
      </c>
      <c r="B612" s="1">
        <v>42918.188888888886</v>
      </c>
      <c r="C612" s="2">
        <v>42918.188888888886</v>
      </c>
      <c r="D612">
        <v>2</v>
      </c>
      <c r="E612" t="s">
        <v>4</v>
      </c>
      <c r="F612">
        <f>IF(AND(D612=1,E612="B"),1,IF(AND(D612=2,E612="A"),1,IF(AND(D612=3,E612="A"),1,IF(AND(D612=4,E612="B"),1,IF(AND(D612=5,E612="C"),1,IF(AND(D612=6,E612="A"),1,0))))))</f>
        <v>0</v>
      </c>
    </row>
    <row r="613" spans="1:6" x14ac:dyDescent="0.25">
      <c r="A613">
        <v>663758847</v>
      </c>
      <c r="B613" s="1">
        <v>42908.254166666666</v>
      </c>
      <c r="C613" s="2">
        <v>42908.254166666666</v>
      </c>
      <c r="D613">
        <v>4</v>
      </c>
      <c r="E613" t="s">
        <v>4</v>
      </c>
      <c r="F613">
        <f>IF(AND(D613=1,E613="B"),1,IF(AND(D613=2,E613="A"),1,IF(AND(D613=3,E613="A"),1,IF(AND(D613=4,E613="B"),1,IF(AND(D613=5,E613="C"),1,IF(AND(D613=6,E613="A"),1,0))))))</f>
        <v>0</v>
      </c>
    </row>
    <row r="614" spans="1:6" x14ac:dyDescent="0.25">
      <c r="A614">
        <v>667405126</v>
      </c>
      <c r="B614" s="1">
        <v>42901.888888888891</v>
      </c>
      <c r="C614" s="2">
        <v>42901.888888888891</v>
      </c>
      <c r="D614">
        <v>5</v>
      </c>
      <c r="E614" t="s">
        <v>3</v>
      </c>
      <c r="F614">
        <f>IF(AND(D614=1,E614="B"),1,IF(AND(D614=2,E614="A"),1,IF(AND(D614=3,E614="A"),1,IF(AND(D614=4,E614="B"),1,IF(AND(D614=5,E614="C"),1,IF(AND(D614=6,E614="A"),1,0))))))</f>
        <v>0</v>
      </c>
    </row>
    <row r="615" spans="1:6" x14ac:dyDescent="0.25">
      <c r="A615">
        <v>668665435</v>
      </c>
      <c r="B615" s="1">
        <v>42891.348611111112</v>
      </c>
      <c r="C615" s="2">
        <v>42891.348611111112</v>
      </c>
      <c r="D615">
        <v>2</v>
      </c>
      <c r="E615" t="s">
        <v>4</v>
      </c>
      <c r="F615">
        <f>IF(AND(D615=1,E615="B"),1,IF(AND(D615=2,E615="A"),1,IF(AND(D615=3,E615="A"),1,IF(AND(D615=4,E615="B"),1,IF(AND(D615=5,E615="C"),1,IF(AND(D615=6,E615="A"),1,0))))))</f>
        <v>0</v>
      </c>
    </row>
    <row r="616" spans="1:6" x14ac:dyDescent="0.25">
      <c r="A616">
        <v>670582908</v>
      </c>
      <c r="B616" s="1">
        <v>42894.625</v>
      </c>
      <c r="C616" s="2">
        <v>42894.625</v>
      </c>
      <c r="D616">
        <v>1</v>
      </c>
      <c r="E616" t="s">
        <v>5</v>
      </c>
      <c r="F616">
        <f>IF(AND(D616=1,E616="B"),1,IF(AND(D616=2,E616="A"),1,IF(AND(D616=3,E616="A"),1,IF(AND(D616=4,E616="B"),1,IF(AND(D616=5,E616="C"),1,IF(AND(D616=6,E616="A"),1,0))))))</f>
        <v>0</v>
      </c>
    </row>
    <row r="617" spans="1:6" x14ac:dyDescent="0.25">
      <c r="A617">
        <v>670582908</v>
      </c>
      <c r="B617" s="1">
        <v>42907.404166666667</v>
      </c>
      <c r="C617" s="2">
        <v>42907.404166666667</v>
      </c>
      <c r="D617">
        <v>1</v>
      </c>
      <c r="E617" t="s">
        <v>4</v>
      </c>
      <c r="F617">
        <f>IF(AND(D617=1,E617="B"),1,IF(AND(D617=2,E617="A"),1,IF(AND(D617=3,E617="A"),1,IF(AND(D617=4,E617="B"),1,IF(AND(D617=5,E617="C"),1,IF(AND(D617=6,E617="A"),1,0))))))</f>
        <v>0</v>
      </c>
    </row>
    <row r="618" spans="1:6" x14ac:dyDescent="0.25">
      <c r="A618">
        <v>670582908</v>
      </c>
      <c r="B618" s="1">
        <v>42928.397222222222</v>
      </c>
      <c r="C618" s="2">
        <v>42928.397222222222</v>
      </c>
      <c r="D618">
        <v>6</v>
      </c>
      <c r="E618" t="s">
        <v>3</v>
      </c>
      <c r="F618">
        <f>IF(AND(D618=1,E618="B"),1,IF(AND(D618=2,E618="A"),1,IF(AND(D618=3,E618="A"),1,IF(AND(D618=4,E618="B"),1,IF(AND(D618=5,E618="C"),1,IF(AND(D618=6,E618="A"),1,0))))))</f>
        <v>0</v>
      </c>
    </row>
    <row r="619" spans="1:6" x14ac:dyDescent="0.25">
      <c r="A619">
        <v>670854717</v>
      </c>
      <c r="B619" s="1">
        <v>42925.464583333334</v>
      </c>
      <c r="C619" s="2">
        <v>42925.464583333334</v>
      </c>
      <c r="D619">
        <v>1</v>
      </c>
      <c r="E619" t="s">
        <v>4</v>
      </c>
      <c r="F619">
        <f>IF(AND(D619=1,E619="B"),1,IF(AND(D619=2,E619="A"),1,IF(AND(D619=3,E619="A"),1,IF(AND(D619=4,E619="B"),1,IF(AND(D619=5,E619="C"),1,IF(AND(D619=6,E619="A"),1,0))))))</f>
        <v>0</v>
      </c>
    </row>
    <row r="620" spans="1:6" x14ac:dyDescent="0.25">
      <c r="A620">
        <v>670854717</v>
      </c>
      <c r="B620" s="1">
        <v>42928.827777777777</v>
      </c>
      <c r="C620" s="2">
        <v>42928.827777777777</v>
      </c>
      <c r="D620">
        <v>2</v>
      </c>
      <c r="E620" t="s">
        <v>4</v>
      </c>
      <c r="F620">
        <f>IF(AND(D620=1,E620="B"),1,IF(AND(D620=2,E620="A"),1,IF(AND(D620=3,E620="A"),1,IF(AND(D620=4,E620="B"),1,IF(AND(D620=5,E620="C"),1,IF(AND(D620=6,E620="A"),1,0))))))</f>
        <v>0</v>
      </c>
    </row>
    <row r="621" spans="1:6" x14ac:dyDescent="0.25">
      <c r="A621">
        <v>671550996</v>
      </c>
      <c r="B621" s="1">
        <v>42896.896527777775</v>
      </c>
      <c r="C621" s="2">
        <v>42896.896527777775</v>
      </c>
      <c r="D621">
        <v>6</v>
      </c>
      <c r="E621" t="s">
        <v>4</v>
      </c>
      <c r="F621">
        <f>IF(AND(D621=1,E621="B"),1,IF(AND(D621=2,E621="A"),1,IF(AND(D621=3,E621="A"),1,IF(AND(D621=4,E621="B"),1,IF(AND(D621=5,E621="C"),1,IF(AND(D621=6,E621="A"),1,0))))))</f>
        <v>0</v>
      </c>
    </row>
    <row r="622" spans="1:6" x14ac:dyDescent="0.25">
      <c r="A622">
        <v>673529227</v>
      </c>
      <c r="B622" s="1">
        <v>42911.209027777775</v>
      </c>
      <c r="C622" s="2">
        <v>42911.209027777775</v>
      </c>
      <c r="D622">
        <v>2</v>
      </c>
      <c r="E622" t="s">
        <v>4</v>
      </c>
      <c r="F622">
        <f>IF(AND(D622=1,E622="B"),1,IF(AND(D622=2,E622="A"),1,IF(AND(D622=3,E622="A"),1,IF(AND(D622=4,E622="B"),1,IF(AND(D622=5,E622="C"),1,IF(AND(D622=6,E622="A"),1,0))))))</f>
        <v>0</v>
      </c>
    </row>
    <row r="623" spans="1:6" x14ac:dyDescent="0.25">
      <c r="A623">
        <v>675956854</v>
      </c>
      <c r="B623" s="1">
        <v>42894.739583333336</v>
      </c>
      <c r="C623" s="2">
        <v>42894.739583333336</v>
      </c>
      <c r="D623">
        <v>3</v>
      </c>
      <c r="E623" t="s">
        <v>4</v>
      </c>
      <c r="F623">
        <f>IF(AND(D623=1,E623="B"),1,IF(AND(D623=2,E623="A"),1,IF(AND(D623=3,E623="A"),1,IF(AND(D623=4,E623="B"),1,IF(AND(D623=5,E623="C"),1,IF(AND(D623=6,E623="A"),1,0))))))</f>
        <v>0</v>
      </c>
    </row>
    <row r="624" spans="1:6" x14ac:dyDescent="0.25">
      <c r="A624">
        <v>676127727</v>
      </c>
      <c r="B624" s="1">
        <v>42926.724305555559</v>
      </c>
      <c r="C624" s="2">
        <v>42926.724305555559</v>
      </c>
      <c r="D624">
        <v>5</v>
      </c>
      <c r="E624" t="s">
        <v>5</v>
      </c>
      <c r="F624">
        <f>IF(AND(D624=1,E624="B"),1,IF(AND(D624=2,E624="A"),1,IF(AND(D624=3,E624="A"),1,IF(AND(D624=4,E624="B"),1,IF(AND(D624=5,E624="C"),1,IF(AND(D624=6,E624="A"),1,0))))))</f>
        <v>0</v>
      </c>
    </row>
    <row r="625" spans="1:6" x14ac:dyDescent="0.25">
      <c r="A625">
        <v>676169168</v>
      </c>
      <c r="B625" s="1">
        <v>42897.468055555553</v>
      </c>
      <c r="C625" s="2">
        <v>42897.468055555553</v>
      </c>
      <c r="D625">
        <v>6</v>
      </c>
      <c r="E625" t="s">
        <v>3</v>
      </c>
      <c r="F625">
        <f>IF(AND(D625=1,E625="B"),1,IF(AND(D625=2,E625="A"),1,IF(AND(D625=3,E625="A"),1,IF(AND(D625=4,E625="B"),1,IF(AND(D625=5,E625="C"),1,IF(AND(D625=6,E625="A"),1,0))))))</f>
        <v>0</v>
      </c>
    </row>
    <row r="626" spans="1:6" x14ac:dyDescent="0.25">
      <c r="A626">
        <v>678341309</v>
      </c>
      <c r="B626" s="1">
        <v>42916.409722222219</v>
      </c>
      <c r="C626" s="2">
        <v>42916.409722222219</v>
      </c>
      <c r="D626">
        <v>5</v>
      </c>
      <c r="E626" t="s">
        <v>5</v>
      </c>
      <c r="F626">
        <f>IF(AND(D626=1,E626="B"),1,IF(AND(D626=2,E626="A"),1,IF(AND(D626=3,E626="A"),1,IF(AND(D626=4,E626="B"),1,IF(AND(D626=5,E626="C"),1,IF(AND(D626=6,E626="A"),1,0))))))</f>
        <v>0</v>
      </c>
    </row>
    <row r="627" spans="1:6" x14ac:dyDescent="0.25">
      <c r="A627">
        <v>678791691</v>
      </c>
      <c r="B627" s="1">
        <v>42913.506944444445</v>
      </c>
      <c r="C627" s="2">
        <v>42913.506944444445</v>
      </c>
      <c r="D627">
        <v>4</v>
      </c>
      <c r="E627" t="s">
        <v>5</v>
      </c>
      <c r="F627">
        <f>IF(AND(D627=1,E627="B"),1,IF(AND(D627=2,E627="A"),1,IF(AND(D627=3,E627="A"),1,IF(AND(D627=4,E627="B"),1,IF(AND(D627=5,E627="C"),1,IF(AND(D627=6,E627="A"),1,0))))))</f>
        <v>0</v>
      </c>
    </row>
    <row r="628" spans="1:6" x14ac:dyDescent="0.25">
      <c r="A628">
        <v>679343086</v>
      </c>
      <c r="B628" s="1">
        <v>42903.105555555558</v>
      </c>
      <c r="C628" s="2">
        <v>42903.105555555558</v>
      </c>
      <c r="D628">
        <v>2</v>
      </c>
      <c r="E628" t="s">
        <v>4</v>
      </c>
      <c r="F628">
        <f>IF(AND(D628=1,E628="B"),1,IF(AND(D628=2,E628="A"),1,IF(AND(D628=3,E628="A"),1,IF(AND(D628=4,E628="B"),1,IF(AND(D628=5,E628="C"),1,IF(AND(D628=6,E628="A"),1,0))))))</f>
        <v>0</v>
      </c>
    </row>
    <row r="629" spans="1:6" x14ac:dyDescent="0.25">
      <c r="A629">
        <v>680319208</v>
      </c>
      <c r="B629" s="1">
        <v>42893.507638888892</v>
      </c>
      <c r="C629" s="2">
        <v>42893.507638888892</v>
      </c>
      <c r="D629">
        <v>4</v>
      </c>
      <c r="E629" t="s">
        <v>5</v>
      </c>
      <c r="F629">
        <f>IF(AND(D629=1,E629="B"),1,IF(AND(D629=2,E629="A"),1,IF(AND(D629=3,E629="A"),1,IF(AND(D629=4,E629="B"),1,IF(AND(D629=5,E629="C"),1,IF(AND(D629=6,E629="A"),1,0))))))</f>
        <v>0</v>
      </c>
    </row>
    <row r="630" spans="1:6" x14ac:dyDescent="0.25">
      <c r="A630">
        <v>680448330</v>
      </c>
      <c r="B630" s="1">
        <v>42919.84097222222</v>
      </c>
      <c r="C630" s="2">
        <v>42919.84097222222</v>
      </c>
      <c r="D630">
        <v>2</v>
      </c>
      <c r="E630" t="s">
        <v>3</v>
      </c>
      <c r="F630">
        <f>IF(AND(D630=1,E630="B"),1,IF(AND(D630=2,E630="A"),1,IF(AND(D630=3,E630="A"),1,IF(AND(D630=4,E630="B"),1,IF(AND(D630=5,E630="C"),1,IF(AND(D630=6,E630="A"),1,0))))))</f>
        <v>0</v>
      </c>
    </row>
    <row r="631" spans="1:6" x14ac:dyDescent="0.25">
      <c r="A631">
        <v>681634279</v>
      </c>
      <c r="B631" s="1">
        <v>42905.951388888891</v>
      </c>
      <c r="C631" s="2">
        <v>42905.951388888891</v>
      </c>
      <c r="D631">
        <v>1</v>
      </c>
      <c r="E631" t="s">
        <v>4</v>
      </c>
      <c r="F631">
        <f>IF(AND(D631=1,E631="B"),1,IF(AND(D631=2,E631="A"),1,IF(AND(D631=3,E631="A"),1,IF(AND(D631=4,E631="B"),1,IF(AND(D631=5,E631="C"),1,IF(AND(D631=6,E631="A"),1,0))))))</f>
        <v>0</v>
      </c>
    </row>
    <row r="632" spans="1:6" x14ac:dyDescent="0.25">
      <c r="A632">
        <v>681634279</v>
      </c>
      <c r="B632" s="1">
        <v>42915.916666666664</v>
      </c>
      <c r="C632" s="2">
        <v>42915.916666666664</v>
      </c>
      <c r="D632">
        <v>6</v>
      </c>
      <c r="E632" t="s">
        <v>3</v>
      </c>
      <c r="F632">
        <f>IF(AND(D632=1,E632="B"),1,IF(AND(D632=2,E632="A"),1,IF(AND(D632=3,E632="A"),1,IF(AND(D632=4,E632="B"),1,IF(AND(D632=5,E632="C"),1,IF(AND(D632=6,E632="A"),1,0))))))</f>
        <v>0</v>
      </c>
    </row>
    <row r="633" spans="1:6" x14ac:dyDescent="0.25">
      <c r="A633">
        <v>681634279</v>
      </c>
      <c r="B633" s="1">
        <v>42927.168055555558</v>
      </c>
      <c r="C633" s="2">
        <v>42927.168055555558</v>
      </c>
      <c r="D633">
        <v>6</v>
      </c>
      <c r="E633" t="s">
        <v>4</v>
      </c>
      <c r="F633">
        <f>IF(AND(D633=1,E633="B"),1,IF(AND(D633=2,E633="A"),1,IF(AND(D633=3,E633="A"),1,IF(AND(D633=4,E633="B"),1,IF(AND(D633=5,E633="C"),1,IF(AND(D633=6,E633="A"),1,0))))))</f>
        <v>0</v>
      </c>
    </row>
    <row r="634" spans="1:6" x14ac:dyDescent="0.25">
      <c r="A634">
        <v>682489023</v>
      </c>
      <c r="B634" s="1">
        <v>42895.95416666667</v>
      </c>
      <c r="C634" s="2">
        <v>42895.95416666667</v>
      </c>
      <c r="D634">
        <v>4</v>
      </c>
      <c r="E634" t="s">
        <v>4</v>
      </c>
      <c r="F634">
        <f>IF(AND(D634=1,E634="B"),1,IF(AND(D634=2,E634="A"),1,IF(AND(D634=3,E634="A"),1,IF(AND(D634=4,E634="B"),1,IF(AND(D634=5,E634="C"),1,IF(AND(D634=6,E634="A"),1,0))))))</f>
        <v>0</v>
      </c>
    </row>
    <row r="635" spans="1:6" x14ac:dyDescent="0.25">
      <c r="A635">
        <v>684060673</v>
      </c>
      <c r="B635" s="1">
        <v>42905.260416666664</v>
      </c>
      <c r="C635" s="2">
        <v>42905.260416666664</v>
      </c>
      <c r="D635">
        <v>6</v>
      </c>
      <c r="E635" t="s">
        <v>3</v>
      </c>
      <c r="F635">
        <f>IF(AND(D635=1,E635="B"),1,IF(AND(D635=2,E635="A"),1,IF(AND(D635=3,E635="A"),1,IF(AND(D635=4,E635="B"),1,IF(AND(D635=5,E635="C"),1,IF(AND(D635=6,E635="A"),1,0))))))</f>
        <v>0</v>
      </c>
    </row>
    <row r="636" spans="1:6" x14ac:dyDescent="0.25">
      <c r="A636">
        <v>684097956</v>
      </c>
      <c r="B636" s="1">
        <v>42917.625</v>
      </c>
      <c r="C636" s="2">
        <v>42917.625</v>
      </c>
      <c r="D636">
        <v>1</v>
      </c>
      <c r="E636" t="s">
        <v>5</v>
      </c>
      <c r="F636">
        <f>IF(AND(D636=1,E636="B"),1,IF(AND(D636=2,E636="A"),1,IF(AND(D636=3,E636="A"),1,IF(AND(D636=4,E636="B"),1,IF(AND(D636=5,E636="C"),1,IF(AND(D636=6,E636="A"),1,0))))))</f>
        <v>0</v>
      </c>
    </row>
    <row r="637" spans="1:6" x14ac:dyDescent="0.25">
      <c r="A637">
        <v>684852681</v>
      </c>
      <c r="B637" s="1">
        <v>42898.520833333336</v>
      </c>
      <c r="C637" s="2">
        <v>42898.520833333336</v>
      </c>
      <c r="D637">
        <v>1</v>
      </c>
      <c r="E637" t="s">
        <v>4</v>
      </c>
      <c r="F637">
        <f>IF(AND(D637=1,E637="B"),1,IF(AND(D637=2,E637="A"),1,IF(AND(D637=3,E637="A"),1,IF(AND(D637=4,E637="B"),1,IF(AND(D637=5,E637="C"),1,IF(AND(D637=6,E637="A"),1,0))))))</f>
        <v>0</v>
      </c>
    </row>
    <row r="638" spans="1:6" x14ac:dyDescent="0.25">
      <c r="A638">
        <v>684852681</v>
      </c>
      <c r="B638" s="1">
        <v>42918.772222222222</v>
      </c>
      <c r="C638" s="2">
        <v>42918.772222222222</v>
      </c>
      <c r="D638">
        <v>6</v>
      </c>
      <c r="E638" t="s">
        <v>3</v>
      </c>
      <c r="F638">
        <f>IF(AND(D638=1,E638="B"),1,IF(AND(D638=2,E638="A"),1,IF(AND(D638=3,E638="A"),1,IF(AND(D638=4,E638="B"),1,IF(AND(D638=5,E638="C"),1,IF(AND(D638=6,E638="A"),1,0))))))</f>
        <v>0</v>
      </c>
    </row>
    <row r="639" spans="1:6" x14ac:dyDescent="0.25">
      <c r="A639">
        <v>684852681</v>
      </c>
      <c r="B639" s="1">
        <v>42919.706250000003</v>
      </c>
      <c r="C639" s="2">
        <v>42919.706250000003</v>
      </c>
      <c r="D639">
        <v>6</v>
      </c>
      <c r="E639" t="s">
        <v>3</v>
      </c>
      <c r="F639">
        <f>IF(AND(D639=1,E639="B"),1,IF(AND(D639=2,E639="A"),1,IF(AND(D639=3,E639="A"),1,IF(AND(D639=4,E639="B"),1,IF(AND(D639=5,E639="C"),1,IF(AND(D639=6,E639="A"),1,0))))))</f>
        <v>0</v>
      </c>
    </row>
    <row r="640" spans="1:6" x14ac:dyDescent="0.25">
      <c r="A640">
        <v>684852681</v>
      </c>
      <c r="B640" s="1">
        <v>42929.245833333334</v>
      </c>
      <c r="C640" s="2">
        <v>42929.245833333334</v>
      </c>
      <c r="D640">
        <v>6</v>
      </c>
      <c r="E640" t="s">
        <v>4</v>
      </c>
      <c r="F640">
        <f>IF(AND(D640=1,E640="B"),1,IF(AND(D640=2,E640="A"),1,IF(AND(D640=3,E640="A"),1,IF(AND(D640=4,E640="B"),1,IF(AND(D640=5,E640="C"),1,IF(AND(D640=6,E640="A"),1,0))))))</f>
        <v>0</v>
      </c>
    </row>
    <row r="641" spans="1:6" x14ac:dyDescent="0.25">
      <c r="A641">
        <v>685127658</v>
      </c>
      <c r="B641" s="1">
        <v>42898.881944444445</v>
      </c>
      <c r="C641" s="2">
        <v>42898.881944444445</v>
      </c>
      <c r="D641">
        <v>6</v>
      </c>
      <c r="E641" t="s">
        <v>4</v>
      </c>
      <c r="F641">
        <f>IF(AND(D641=1,E641="B"),1,IF(AND(D641=2,E641="A"),1,IF(AND(D641=3,E641="A"),1,IF(AND(D641=4,E641="B"),1,IF(AND(D641=5,E641="C"),1,IF(AND(D641=6,E641="A"),1,0))))))</f>
        <v>0</v>
      </c>
    </row>
    <row r="642" spans="1:6" x14ac:dyDescent="0.25">
      <c r="A642">
        <v>686718630</v>
      </c>
      <c r="B642" s="1">
        <v>42923.981249999997</v>
      </c>
      <c r="C642" s="2">
        <v>42923.981249999997</v>
      </c>
      <c r="D642">
        <v>4</v>
      </c>
      <c r="E642" t="s">
        <v>4</v>
      </c>
      <c r="F642">
        <f>IF(AND(D642=1,E642="B"),1,IF(AND(D642=2,E642="A"),1,IF(AND(D642=3,E642="A"),1,IF(AND(D642=4,E642="B"),1,IF(AND(D642=5,E642="C"),1,IF(AND(D642=6,E642="A"),1,0))))))</f>
        <v>0</v>
      </c>
    </row>
    <row r="643" spans="1:6" x14ac:dyDescent="0.25">
      <c r="A643">
        <v>687213103</v>
      </c>
      <c r="B643" s="1">
        <v>42888.8125</v>
      </c>
      <c r="C643" s="2">
        <v>42888.8125</v>
      </c>
      <c r="D643">
        <v>5</v>
      </c>
      <c r="E643" t="s">
        <v>3</v>
      </c>
      <c r="F643">
        <f>IF(AND(D643=1,E643="B"),1,IF(AND(D643=2,E643="A"),1,IF(AND(D643=3,E643="A"),1,IF(AND(D643=4,E643="B"),1,IF(AND(D643=5,E643="C"),1,IF(AND(D643=6,E643="A"),1,0))))))</f>
        <v>0</v>
      </c>
    </row>
    <row r="644" spans="1:6" x14ac:dyDescent="0.25">
      <c r="A644">
        <v>687213103</v>
      </c>
      <c r="B644" s="1">
        <v>42906.950694444444</v>
      </c>
      <c r="C644" s="2">
        <v>42906.950694444444</v>
      </c>
      <c r="D644">
        <v>6</v>
      </c>
      <c r="E644" t="s">
        <v>3</v>
      </c>
      <c r="F644">
        <f>IF(AND(D644=1,E644="B"),1,IF(AND(D644=2,E644="A"),1,IF(AND(D644=3,E644="A"),1,IF(AND(D644=4,E644="B"),1,IF(AND(D644=5,E644="C"),1,IF(AND(D644=6,E644="A"),1,0))))))</f>
        <v>0</v>
      </c>
    </row>
    <row r="645" spans="1:6" x14ac:dyDescent="0.25">
      <c r="A645">
        <v>687873687</v>
      </c>
      <c r="B645" s="1">
        <v>42894.68472222222</v>
      </c>
      <c r="C645" s="2">
        <v>42894.68472222222</v>
      </c>
      <c r="D645">
        <v>6</v>
      </c>
      <c r="E645" t="s">
        <v>4</v>
      </c>
      <c r="F645">
        <f>IF(AND(D645=1,E645="B"),1,IF(AND(D645=2,E645="A"),1,IF(AND(D645=3,E645="A"),1,IF(AND(D645=4,E645="B"),1,IF(AND(D645=5,E645="C"),1,IF(AND(D645=6,E645="A"),1,0))))))</f>
        <v>0</v>
      </c>
    </row>
    <row r="646" spans="1:6" x14ac:dyDescent="0.25">
      <c r="A646">
        <v>688319441</v>
      </c>
      <c r="B646" s="1">
        <v>42930.672222222223</v>
      </c>
      <c r="C646" s="2">
        <v>42930.672222222223</v>
      </c>
      <c r="D646">
        <v>5</v>
      </c>
      <c r="E646" t="s">
        <v>3</v>
      </c>
      <c r="F646">
        <f>IF(AND(D646=1,E646="B"),1,IF(AND(D646=2,E646="A"),1,IF(AND(D646=3,E646="A"),1,IF(AND(D646=4,E646="B"),1,IF(AND(D646=5,E646="C"),1,IF(AND(D646=6,E646="A"),1,0))))))</f>
        <v>0</v>
      </c>
    </row>
    <row r="647" spans="1:6" x14ac:dyDescent="0.25">
      <c r="A647">
        <v>688787331</v>
      </c>
      <c r="B647" s="1">
        <v>42924.324999999997</v>
      </c>
      <c r="C647" s="2">
        <v>42924.324999999997</v>
      </c>
      <c r="D647">
        <v>5</v>
      </c>
      <c r="E647" t="s">
        <v>5</v>
      </c>
      <c r="F647">
        <f>IF(AND(D647=1,E647="B"),1,IF(AND(D647=2,E647="A"),1,IF(AND(D647=3,E647="A"),1,IF(AND(D647=4,E647="B"),1,IF(AND(D647=5,E647="C"),1,IF(AND(D647=6,E647="A"),1,0))))))</f>
        <v>0</v>
      </c>
    </row>
    <row r="648" spans="1:6" x14ac:dyDescent="0.25">
      <c r="A648">
        <v>689059627</v>
      </c>
      <c r="B648" s="1">
        <v>42910.683333333334</v>
      </c>
      <c r="C648" s="2">
        <v>42910.683333333334</v>
      </c>
      <c r="D648">
        <v>4</v>
      </c>
      <c r="E648" t="s">
        <v>4</v>
      </c>
      <c r="F648">
        <f>IF(AND(D648=1,E648="B"),1,IF(AND(D648=2,E648="A"),1,IF(AND(D648=3,E648="A"),1,IF(AND(D648=4,E648="B"),1,IF(AND(D648=5,E648="C"),1,IF(AND(D648=6,E648="A"),1,0))))))</f>
        <v>0</v>
      </c>
    </row>
    <row r="649" spans="1:6" x14ac:dyDescent="0.25">
      <c r="A649">
        <v>689990038</v>
      </c>
      <c r="B649" s="1">
        <v>42898.62777777778</v>
      </c>
      <c r="C649" s="2">
        <v>42898.62777777778</v>
      </c>
      <c r="D649">
        <v>1</v>
      </c>
      <c r="E649" t="s">
        <v>5</v>
      </c>
      <c r="F649">
        <f>IF(AND(D649=1,E649="B"),1,IF(AND(D649=2,E649="A"),1,IF(AND(D649=3,E649="A"),1,IF(AND(D649=4,E649="B"),1,IF(AND(D649=5,E649="C"),1,IF(AND(D649=6,E649="A"),1,0))))))</f>
        <v>0</v>
      </c>
    </row>
    <row r="650" spans="1:6" x14ac:dyDescent="0.25">
      <c r="A650">
        <v>690837654</v>
      </c>
      <c r="B650" s="1">
        <v>42906.40347222222</v>
      </c>
      <c r="C650" s="2">
        <v>42906.40347222222</v>
      </c>
      <c r="D650">
        <v>1</v>
      </c>
      <c r="E650" t="s">
        <v>5</v>
      </c>
      <c r="F650">
        <f>IF(AND(D650=1,E650="B"),1,IF(AND(D650=2,E650="A"),1,IF(AND(D650=3,E650="A"),1,IF(AND(D650=4,E650="B"),1,IF(AND(D650=5,E650="C"),1,IF(AND(D650=6,E650="A"),1,0))))))</f>
        <v>0</v>
      </c>
    </row>
    <row r="651" spans="1:6" x14ac:dyDescent="0.25">
      <c r="A651">
        <v>690837654</v>
      </c>
      <c r="B651" s="1">
        <v>42916.002083333333</v>
      </c>
      <c r="C651" s="2">
        <v>42916.002083333333</v>
      </c>
      <c r="D651">
        <v>6</v>
      </c>
      <c r="E651" t="s">
        <v>3</v>
      </c>
      <c r="F651">
        <f>IF(AND(D651=1,E651="B"),1,IF(AND(D651=2,E651="A"),1,IF(AND(D651=3,E651="A"),1,IF(AND(D651=4,E651="B"),1,IF(AND(D651=5,E651="C"),1,IF(AND(D651=6,E651="A"),1,0))))))</f>
        <v>0</v>
      </c>
    </row>
    <row r="652" spans="1:6" x14ac:dyDescent="0.25">
      <c r="A652">
        <v>690837654</v>
      </c>
      <c r="B652" s="1">
        <v>42927.429166666669</v>
      </c>
      <c r="C652" s="2">
        <v>42927.429166666669</v>
      </c>
      <c r="D652">
        <v>6</v>
      </c>
      <c r="E652" t="s">
        <v>3</v>
      </c>
      <c r="F652">
        <f>IF(AND(D652=1,E652="B"),1,IF(AND(D652=2,E652="A"),1,IF(AND(D652=3,E652="A"),1,IF(AND(D652=4,E652="B"),1,IF(AND(D652=5,E652="C"),1,IF(AND(D652=6,E652="A"),1,0))))))</f>
        <v>0</v>
      </c>
    </row>
    <row r="653" spans="1:6" x14ac:dyDescent="0.25">
      <c r="A653">
        <v>691692072</v>
      </c>
      <c r="B653" s="1">
        <v>42928.293055555558</v>
      </c>
      <c r="C653" s="2">
        <v>42928.293055555558</v>
      </c>
      <c r="D653">
        <v>5</v>
      </c>
      <c r="E653" t="s">
        <v>5</v>
      </c>
      <c r="F653">
        <f>IF(AND(D653=1,E653="B"),1,IF(AND(D653=2,E653="A"),1,IF(AND(D653=3,E653="A"),1,IF(AND(D653=4,E653="B"),1,IF(AND(D653=5,E653="C"),1,IF(AND(D653=6,E653="A"),1,0))))))</f>
        <v>0</v>
      </c>
    </row>
    <row r="654" spans="1:6" x14ac:dyDescent="0.25">
      <c r="A654">
        <v>692330725</v>
      </c>
      <c r="B654" s="1">
        <v>42911.581944444442</v>
      </c>
      <c r="C654" s="2">
        <v>42911.581944444442</v>
      </c>
      <c r="D654">
        <v>5</v>
      </c>
      <c r="E654" t="s">
        <v>3</v>
      </c>
      <c r="F654">
        <f>IF(AND(D654=1,E654="B"),1,IF(AND(D654=2,E654="A"),1,IF(AND(D654=3,E654="A"),1,IF(AND(D654=4,E654="B"),1,IF(AND(D654=5,E654="C"),1,IF(AND(D654=6,E654="A"),1,0))))))</f>
        <v>0</v>
      </c>
    </row>
    <row r="655" spans="1:6" x14ac:dyDescent="0.25">
      <c r="A655">
        <v>693582611</v>
      </c>
      <c r="B655" s="1">
        <v>42906.35833333333</v>
      </c>
      <c r="C655" s="2">
        <v>42906.35833333333</v>
      </c>
      <c r="D655">
        <v>3</v>
      </c>
      <c r="E655" t="s">
        <v>4</v>
      </c>
      <c r="F655">
        <f>IF(AND(D655=1,E655="B"),1,IF(AND(D655=2,E655="A"),1,IF(AND(D655=3,E655="A"),1,IF(AND(D655=4,E655="B"),1,IF(AND(D655=5,E655="C"),1,IF(AND(D655=6,E655="A"),1,0))))))</f>
        <v>0</v>
      </c>
    </row>
    <row r="656" spans="1:6" x14ac:dyDescent="0.25">
      <c r="A656">
        <v>695214509</v>
      </c>
      <c r="B656" s="1">
        <v>42931.386111111111</v>
      </c>
      <c r="C656" s="2">
        <v>42931.386111111111</v>
      </c>
      <c r="D656">
        <v>5</v>
      </c>
      <c r="E656" t="s">
        <v>5</v>
      </c>
      <c r="F656">
        <f>IF(AND(D656=1,E656="B"),1,IF(AND(D656=2,E656="A"),1,IF(AND(D656=3,E656="A"),1,IF(AND(D656=4,E656="B"),1,IF(AND(D656=5,E656="C"),1,IF(AND(D656=6,E656="A"),1,0))))))</f>
        <v>0</v>
      </c>
    </row>
    <row r="657" spans="1:6" x14ac:dyDescent="0.25">
      <c r="A657">
        <v>695423483</v>
      </c>
      <c r="B657" s="1">
        <v>42891.149305555555</v>
      </c>
      <c r="C657" s="2">
        <v>42891.149305555555</v>
      </c>
      <c r="D657">
        <v>3</v>
      </c>
      <c r="E657" t="s">
        <v>4</v>
      </c>
      <c r="F657">
        <f>IF(AND(D657=1,E657="B"),1,IF(AND(D657=2,E657="A"),1,IF(AND(D657=3,E657="A"),1,IF(AND(D657=4,E657="B"),1,IF(AND(D657=5,E657="C"),1,IF(AND(D657=6,E657="A"),1,0))))))</f>
        <v>0</v>
      </c>
    </row>
    <row r="658" spans="1:6" x14ac:dyDescent="0.25">
      <c r="A658">
        <v>695453881</v>
      </c>
      <c r="B658" s="1">
        <v>42919.419444444444</v>
      </c>
      <c r="C658" s="2">
        <v>42919.419444444444</v>
      </c>
      <c r="D658">
        <v>1</v>
      </c>
      <c r="E658" t="s">
        <v>4</v>
      </c>
      <c r="F658">
        <f>IF(AND(D658=1,E658="B"),1,IF(AND(D658=2,E658="A"),1,IF(AND(D658=3,E658="A"),1,IF(AND(D658=4,E658="B"),1,IF(AND(D658=5,E658="C"),1,IF(AND(D658=6,E658="A"),1,0))))))</f>
        <v>0</v>
      </c>
    </row>
    <row r="659" spans="1:6" x14ac:dyDescent="0.25">
      <c r="A659">
        <v>696795823</v>
      </c>
      <c r="B659" s="1">
        <v>42931.768055555556</v>
      </c>
      <c r="C659" s="2">
        <v>42931.768055555556</v>
      </c>
      <c r="D659">
        <v>4</v>
      </c>
      <c r="E659" t="s">
        <v>5</v>
      </c>
      <c r="F659">
        <f>IF(AND(D659=1,E659="B"),1,IF(AND(D659=2,E659="A"),1,IF(AND(D659=3,E659="A"),1,IF(AND(D659=4,E659="B"),1,IF(AND(D659=5,E659="C"),1,IF(AND(D659=6,E659="A"),1,0))))))</f>
        <v>0</v>
      </c>
    </row>
    <row r="660" spans="1:6" x14ac:dyDescent="0.25">
      <c r="A660">
        <v>697564855</v>
      </c>
      <c r="B660" s="1">
        <v>42892.876388888886</v>
      </c>
      <c r="C660" s="2">
        <v>42892.876388888886</v>
      </c>
      <c r="D660">
        <v>2</v>
      </c>
      <c r="E660" t="s">
        <v>3</v>
      </c>
      <c r="F660">
        <f>IF(AND(D660=1,E660="B"),1,IF(AND(D660=2,E660="A"),1,IF(AND(D660=3,E660="A"),1,IF(AND(D660=4,E660="B"),1,IF(AND(D660=5,E660="C"),1,IF(AND(D660=6,E660="A"),1,0))))))</f>
        <v>0</v>
      </c>
    </row>
    <row r="661" spans="1:6" x14ac:dyDescent="0.25">
      <c r="A661">
        <v>698351117</v>
      </c>
      <c r="B661" s="1">
        <v>42899.03125</v>
      </c>
      <c r="C661" s="2">
        <v>42899.03125</v>
      </c>
      <c r="D661">
        <v>2</v>
      </c>
      <c r="E661" t="s">
        <v>4</v>
      </c>
      <c r="F661">
        <f>IF(AND(D661=1,E661="B"),1,IF(AND(D661=2,E661="A"),1,IF(AND(D661=3,E661="A"),1,IF(AND(D661=4,E661="B"),1,IF(AND(D661=5,E661="C"),1,IF(AND(D661=6,E661="A"),1,0))))))</f>
        <v>0</v>
      </c>
    </row>
    <row r="662" spans="1:6" x14ac:dyDescent="0.25">
      <c r="A662">
        <v>700495086</v>
      </c>
      <c r="B662" s="1">
        <v>42930.120138888888</v>
      </c>
      <c r="C662" s="2">
        <v>42930.120138888888</v>
      </c>
      <c r="D662">
        <v>1</v>
      </c>
      <c r="E662" t="s">
        <v>4</v>
      </c>
      <c r="F662">
        <f>IF(AND(D662=1,E662="B"),1,IF(AND(D662=2,E662="A"),1,IF(AND(D662=3,E662="A"),1,IF(AND(D662=4,E662="B"),1,IF(AND(D662=5,E662="C"),1,IF(AND(D662=6,E662="A"),1,0))))))</f>
        <v>0</v>
      </c>
    </row>
    <row r="663" spans="1:6" x14ac:dyDescent="0.25">
      <c r="A663">
        <v>700904288</v>
      </c>
      <c r="B663" s="1">
        <v>42932.738888888889</v>
      </c>
      <c r="C663" s="2">
        <v>42932.738888888889</v>
      </c>
      <c r="D663">
        <v>1</v>
      </c>
      <c r="E663" t="s">
        <v>4</v>
      </c>
      <c r="F663">
        <f>IF(AND(D663=1,E663="B"),1,IF(AND(D663=2,E663="A"),1,IF(AND(D663=3,E663="A"),1,IF(AND(D663=4,E663="B"),1,IF(AND(D663=5,E663="C"),1,IF(AND(D663=6,E663="A"),1,0))))))</f>
        <v>0</v>
      </c>
    </row>
    <row r="664" spans="1:6" x14ac:dyDescent="0.25">
      <c r="A664">
        <v>701495440</v>
      </c>
      <c r="B664" s="1">
        <v>42931.882638888892</v>
      </c>
      <c r="C664" s="2">
        <v>42931.882638888892</v>
      </c>
      <c r="D664">
        <v>3</v>
      </c>
      <c r="E664" t="s">
        <v>4</v>
      </c>
      <c r="F664">
        <f>IF(AND(D664=1,E664="B"),1,IF(AND(D664=2,E664="A"),1,IF(AND(D664=3,E664="A"),1,IF(AND(D664=4,E664="B"),1,IF(AND(D664=5,E664="C"),1,IF(AND(D664=6,E664="A"),1,0))))))</f>
        <v>0</v>
      </c>
    </row>
    <row r="665" spans="1:6" x14ac:dyDescent="0.25">
      <c r="A665">
        <v>701517169</v>
      </c>
      <c r="B665" s="1">
        <v>42920.868055555555</v>
      </c>
      <c r="C665" s="2">
        <v>42920.868055555555</v>
      </c>
      <c r="D665">
        <v>2</v>
      </c>
      <c r="E665" t="s">
        <v>4</v>
      </c>
      <c r="F665">
        <f>IF(AND(D665=1,E665="B"),1,IF(AND(D665=2,E665="A"),1,IF(AND(D665=3,E665="A"),1,IF(AND(D665=4,E665="B"),1,IF(AND(D665=5,E665="C"),1,IF(AND(D665=6,E665="A"),1,0))))))</f>
        <v>0</v>
      </c>
    </row>
    <row r="666" spans="1:6" x14ac:dyDescent="0.25">
      <c r="A666">
        <v>701993774</v>
      </c>
      <c r="B666" s="1">
        <v>42905.159722222219</v>
      </c>
      <c r="C666" s="2">
        <v>42905.159722222219</v>
      </c>
      <c r="D666">
        <v>2</v>
      </c>
      <c r="E666" t="s">
        <v>4</v>
      </c>
      <c r="F666">
        <f>IF(AND(D666=1,E666="B"),1,IF(AND(D666=2,E666="A"),1,IF(AND(D666=3,E666="A"),1,IF(AND(D666=4,E666="B"),1,IF(AND(D666=5,E666="C"),1,IF(AND(D666=6,E666="A"),1,0))))))</f>
        <v>0</v>
      </c>
    </row>
    <row r="667" spans="1:6" x14ac:dyDescent="0.25">
      <c r="A667">
        <v>703114883</v>
      </c>
      <c r="B667" s="1">
        <v>42903.926388888889</v>
      </c>
      <c r="C667" s="2">
        <v>42903.926388888889</v>
      </c>
      <c r="D667">
        <v>5</v>
      </c>
      <c r="E667" t="s">
        <v>3</v>
      </c>
      <c r="F667">
        <f>IF(AND(D667=1,E667="B"),1,IF(AND(D667=2,E667="A"),1,IF(AND(D667=3,E667="A"),1,IF(AND(D667=4,E667="B"),1,IF(AND(D667=5,E667="C"),1,IF(AND(D667=6,E667="A"),1,0))))))</f>
        <v>0</v>
      </c>
    </row>
    <row r="668" spans="1:6" x14ac:dyDescent="0.25">
      <c r="A668">
        <v>703274814</v>
      </c>
      <c r="B668" s="1">
        <v>42914.646527777775</v>
      </c>
      <c r="C668" s="2">
        <v>42914.646527777775</v>
      </c>
      <c r="D668">
        <v>4</v>
      </c>
      <c r="E668" t="s">
        <v>4</v>
      </c>
      <c r="F668">
        <f>IF(AND(D668=1,E668="B"),1,IF(AND(D668=2,E668="A"),1,IF(AND(D668=3,E668="A"),1,IF(AND(D668=4,E668="B"),1,IF(AND(D668=5,E668="C"),1,IF(AND(D668=6,E668="A"),1,0))))))</f>
        <v>0</v>
      </c>
    </row>
    <row r="669" spans="1:6" x14ac:dyDescent="0.25">
      <c r="A669">
        <v>704472939</v>
      </c>
      <c r="B669" s="1">
        <v>42922.712500000001</v>
      </c>
      <c r="C669" s="2">
        <v>42922.712500000001</v>
      </c>
      <c r="D669">
        <v>5</v>
      </c>
      <c r="E669" t="s">
        <v>3</v>
      </c>
      <c r="F669">
        <f>IF(AND(D669=1,E669="B"),1,IF(AND(D669=2,E669="A"),1,IF(AND(D669=3,E669="A"),1,IF(AND(D669=4,E669="B"),1,IF(AND(D669=5,E669="C"),1,IF(AND(D669=6,E669="A"),1,0))))))</f>
        <v>0</v>
      </c>
    </row>
    <row r="670" spans="1:6" x14ac:dyDescent="0.25">
      <c r="A670">
        <v>705176549</v>
      </c>
      <c r="B670" s="1">
        <v>42900.069444444445</v>
      </c>
      <c r="C670" s="2">
        <v>42900.069444444445</v>
      </c>
      <c r="D670">
        <v>6</v>
      </c>
      <c r="E670" t="s">
        <v>3</v>
      </c>
      <c r="F670">
        <f>IF(AND(D670=1,E670="B"),1,IF(AND(D670=2,E670="A"),1,IF(AND(D670=3,E670="A"),1,IF(AND(D670=4,E670="B"),1,IF(AND(D670=5,E670="C"),1,IF(AND(D670=6,E670="A"),1,0))))))</f>
        <v>0</v>
      </c>
    </row>
    <row r="671" spans="1:6" x14ac:dyDescent="0.25">
      <c r="A671">
        <v>705547630</v>
      </c>
      <c r="B671" s="1">
        <v>42892.786111111112</v>
      </c>
      <c r="C671" s="2">
        <v>42892.786111111112</v>
      </c>
      <c r="D671">
        <v>1</v>
      </c>
      <c r="E671" t="s">
        <v>4</v>
      </c>
      <c r="F671">
        <f>IF(AND(D671=1,E671="B"),1,IF(AND(D671=2,E671="A"),1,IF(AND(D671=3,E671="A"),1,IF(AND(D671=4,E671="B"),1,IF(AND(D671=5,E671="C"),1,IF(AND(D671=6,E671="A"),1,0))))))</f>
        <v>0</v>
      </c>
    </row>
    <row r="672" spans="1:6" x14ac:dyDescent="0.25">
      <c r="A672">
        <v>705547630</v>
      </c>
      <c r="B672" s="1">
        <v>42905.09375</v>
      </c>
      <c r="C672" s="2">
        <v>42905.09375</v>
      </c>
      <c r="D672">
        <v>1</v>
      </c>
      <c r="E672" t="s">
        <v>4</v>
      </c>
      <c r="F672">
        <f>IF(AND(D672=1,E672="B"),1,IF(AND(D672=2,E672="A"),1,IF(AND(D672=3,E672="A"),1,IF(AND(D672=4,E672="B"),1,IF(AND(D672=5,E672="C"),1,IF(AND(D672=6,E672="A"),1,0))))))</f>
        <v>0</v>
      </c>
    </row>
    <row r="673" spans="1:6" x14ac:dyDescent="0.25">
      <c r="A673">
        <v>705547630</v>
      </c>
      <c r="B673" s="1">
        <v>42926.839583333334</v>
      </c>
      <c r="C673" s="2">
        <v>42926.839583333334</v>
      </c>
      <c r="D673">
        <v>6</v>
      </c>
      <c r="E673" t="s">
        <v>4</v>
      </c>
      <c r="F673">
        <f>IF(AND(D673=1,E673="B"),1,IF(AND(D673=2,E673="A"),1,IF(AND(D673=3,E673="A"),1,IF(AND(D673=4,E673="B"),1,IF(AND(D673=5,E673="C"),1,IF(AND(D673=6,E673="A"),1,0))))))</f>
        <v>0</v>
      </c>
    </row>
    <row r="674" spans="1:6" x14ac:dyDescent="0.25">
      <c r="A674">
        <v>706362419</v>
      </c>
      <c r="B674" s="1">
        <v>42918.772916666669</v>
      </c>
      <c r="C674" s="2">
        <v>42918.772916666669</v>
      </c>
      <c r="D674">
        <v>5</v>
      </c>
      <c r="E674" t="s">
        <v>3</v>
      </c>
      <c r="F674">
        <f>IF(AND(D674=1,E674="B"),1,IF(AND(D674=2,E674="A"),1,IF(AND(D674=3,E674="A"),1,IF(AND(D674=4,E674="B"),1,IF(AND(D674=5,E674="C"),1,IF(AND(D674=6,E674="A"),1,0))))))</f>
        <v>0</v>
      </c>
    </row>
    <row r="675" spans="1:6" x14ac:dyDescent="0.25">
      <c r="A675">
        <v>707120954</v>
      </c>
      <c r="B675" s="1">
        <v>42907.350694444445</v>
      </c>
      <c r="C675" s="2">
        <v>42907.350694444445</v>
      </c>
      <c r="D675">
        <v>4</v>
      </c>
      <c r="E675" t="s">
        <v>4</v>
      </c>
      <c r="F675">
        <f>IF(AND(D675=1,E675="B"),1,IF(AND(D675=2,E675="A"),1,IF(AND(D675=3,E675="A"),1,IF(AND(D675=4,E675="B"),1,IF(AND(D675=5,E675="C"),1,IF(AND(D675=6,E675="A"),1,0))))))</f>
        <v>0</v>
      </c>
    </row>
    <row r="676" spans="1:6" x14ac:dyDescent="0.25">
      <c r="A676">
        <v>707136114</v>
      </c>
      <c r="B676" s="1">
        <v>42916.665972222225</v>
      </c>
      <c r="C676" s="2">
        <v>42916.665972222225</v>
      </c>
      <c r="D676">
        <v>5</v>
      </c>
      <c r="E676" t="s">
        <v>3</v>
      </c>
      <c r="F676">
        <f>IF(AND(D676=1,E676="B"),1,IF(AND(D676=2,E676="A"),1,IF(AND(D676=3,E676="A"),1,IF(AND(D676=4,E676="B"),1,IF(AND(D676=5,E676="C"),1,IF(AND(D676=6,E676="A"),1,0))))))</f>
        <v>0</v>
      </c>
    </row>
    <row r="677" spans="1:6" x14ac:dyDescent="0.25">
      <c r="A677">
        <v>707373053</v>
      </c>
      <c r="B677" s="1">
        <v>42918.693055555559</v>
      </c>
      <c r="C677" s="2">
        <v>42918.693055555559</v>
      </c>
      <c r="D677">
        <v>1</v>
      </c>
      <c r="E677" t="s">
        <v>4</v>
      </c>
      <c r="F677">
        <f>IF(AND(D677=1,E677="B"),1,IF(AND(D677=2,E677="A"),1,IF(AND(D677=3,E677="A"),1,IF(AND(D677=4,E677="B"),1,IF(AND(D677=5,E677="C"),1,IF(AND(D677=6,E677="A"),1,0))))))</f>
        <v>0</v>
      </c>
    </row>
    <row r="678" spans="1:6" x14ac:dyDescent="0.25">
      <c r="A678">
        <v>708776804</v>
      </c>
      <c r="B678" s="1">
        <v>42890.70208333333</v>
      </c>
      <c r="C678" s="2">
        <v>42890.70208333333</v>
      </c>
      <c r="D678">
        <v>1</v>
      </c>
      <c r="E678" t="s">
        <v>4</v>
      </c>
      <c r="F678">
        <f>IF(AND(D678=1,E678="B"),1,IF(AND(D678=2,E678="A"),1,IF(AND(D678=3,E678="A"),1,IF(AND(D678=4,E678="B"),1,IF(AND(D678=5,E678="C"),1,IF(AND(D678=6,E678="A"),1,0))))))</f>
        <v>0</v>
      </c>
    </row>
    <row r="679" spans="1:6" x14ac:dyDescent="0.25">
      <c r="A679">
        <v>708776804</v>
      </c>
      <c r="B679" s="1">
        <v>42903.029861111114</v>
      </c>
      <c r="C679" s="2">
        <v>42903.029861111114</v>
      </c>
      <c r="D679">
        <v>1</v>
      </c>
      <c r="E679" t="s">
        <v>4</v>
      </c>
      <c r="F679">
        <f>IF(AND(D679=1,E679="B"),1,IF(AND(D679=2,E679="A"),1,IF(AND(D679=3,E679="A"),1,IF(AND(D679=4,E679="B"),1,IF(AND(D679=5,E679="C"),1,IF(AND(D679=6,E679="A"),1,0))))))</f>
        <v>0</v>
      </c>
    </row>
    <row r="680" spans="1:6" x14ac:dyDescent="0.25">
      <c r="A680">
        <v>708776804</v>
      </c>
      <c r="B680" s="1">
        <v>42923.82916666667</v>
      </c>
      <c r="C680" s="2">
        <v>42923.82916666667</v>
      </c>
      <c r="D680">
        <v>6</v>
      </c>
      <c r="E680" t="s">
        <v>3</v>
      </c>
      <c r="F680">
        <f>IF(AND(D680=1,E680="B"),1,IF(AND(D680=2,E680="A"),1,IF(AND(D680=3,E680="A"),1,IF(AND(D680=4,E680="B"),1,IF(AND(D680=5,E680="C"),1,IF(AND(D680=6,E680="A"),1,0))))))</f>
        <v>0</v>
      </c>
    </row>
    <row r="681" spans="1:6" x14ac:dyDescent="0.25">
      <c r="A681">
        <v>709848261</v>
      </c>
      <c r="B681" s="1">
        <v>42919.413194444445</v>
      </c>
      <c r="C681" s="2">
        <v>42919.413194444445</v>
      </c>
      <c r="D681">
        <v>1</v>
      </c>
      <c r="E681" t="s">
        <v>4</v>
      </c>
      <c r="F681">
        <f>IF(AND(D681=1,E681="B"),1,IF(AND(D681=2,E681="A"),1,IF(AND(D681=3,E681="A"),1,IF(AND(D681=4,E681="B"),1,IF(AND(D681=5,E681="C"),1,IF(AND(D681=6,E681="A"),1,0))))))</f>
        <v>0</v>
      </c>
    </row>
    <row r="682" spans="1:6" x14ac:dyDescent="0.25">
      <c r="A682">
        <v>710852929</v>
      </c>
      <c r="B682" s="1">
        <v>42908.160416666666</v>
      </c>
      <c r="C682" s="2">
        <v>42908.160416666666</v>
      </c>
      <c r="D682">
        <v>2</v>
      </c>
      <c r="E682" t="s">
        <v>3</v>
      </c>
      <c r="F682">
        <f>IF(AND(D682=1,E682="B"),1,IF(AND(D682=2,E682="A"),1,IF(AND(D682=3,E682="A"),1,IF(AND(D682=4,E682="B"),1,IF(AND(D682=5,E682="C"),1,IF(AND(D682=6,E682="A"),1,0))))))</f>
        <v>0</v>
      </c>
    </row>
    <row r="683" spans="1:6" x14ac:dyDescent="0.25">
      <c r="A683">
        <v>711018966</v>
      </c>
      <c r="B683" s="1">
        <v>42930.845833333333</v>
      </c>
      <c r="C683" s="2">
        <v>42930.845833333333</v>
      </c>
      <c r="D683">
        <v>2</v>
      </c>
      <c r="E683" t="s">
        <v>3</v>
      </c>
      <c r="F683">
        <f>IF(AND(D683=1,E683="B"),1,IF(AND(D683=2,E683="A"),1,IF(AND(D683=3,E683="A"),1,IF(AND(D683=4,E683="B"),1,IF(AND(D683=5,E683="C"),1,IF(AND(D683=6,E683="A"),1,0))))))</f>
        <v>0</v>
      </c>
    </row>
    <row r="684" spans="1:6" x14ac:dyDescent="0.25">
      <c r="A684">
        <v>712089197</v>
      </c>
      <c r="B684" s="1">
        <v>42903.998611111114</v>
      </c>
      <c r="C684" s="2">
        <v>42903.998611111114</v>
      </c>
      <c r="D684">
        <v>6</v>
      </c>
      <c r="E684" t="s">
        <v>4</v>
      </c>
      <c r="F684">
        <f>IF(AND(D684=1,E684="B"),1,IF(AND(D684=2,E684="A"),1,IF(AND(D684=3,E684="A"),1,IF(AND(D684=4,E684="B"),1,IF(AND(D684=5,E684="C"),1,IF(AND(D684=6,E684="A"),1,0))))))</f>
        <v>0</v>
      </c>
    </row>
    <row r="685" spans="1:6" x14ac:dyDescent="0.25">
      <c r="A685">
        <v>713470056</v>
      </c>
      <c r="B685" s="1">
        <v>42933.009027777778</v>
      </c>
      <c r="C685" s="2">
        <v>42933.009027777778</v>
      </c>
      <c r="D685">
        <v>3</v>
      </c>
      <c r="E685" t="s">
        <v>4</v>
      </c>
      <c r="F685">
        <f>IF(AND(D685=1,E685="B"),1,IF(AND(D685=2,E685="A"),1,IF(AND(D685=3,E685="A"),1,IF(AND(D685=4,E685="B"),1,IF(AND(D685=5,E685="C"),1,IF(AND(D685=6,E685="A"),1,0))))))</f>
        <v>0</v>
      </c>
    </row>
    <row r="686" spans="1:6" x14ac:dyDescent="0.25">
      <c r="A686">
        <v>714745294</v>
      </c>
      <c r="B686" s="1">
        <v>42923.500694444447</v>
      </c>
      <c r="C686" s="2">
        <v>42923.500694444447</v>
      </c>
      <c r="D686">
        <v>5</v>
      </c>
      <c r="E686" t="s">
        <v>3</v>
      </c>
      <c r="F686">
        <f>IF(AND(D686=1,E686="B"),1,IF(AND(D686=2,E686="A"),1,IF(AND(D686=3,E686="A"),1,IF(AND(D686=4,E686="B"),1,IF(AND(D686=5,E686="C"),1,IF(AND(D686=6,E686="A"),1,0))))))</f>
        <v>0</v>
      </c>
    </row>
    <row r="687" spans="1:6" x14ac:dyDescent="0.25">
      <c r="A687">
        <v>716938595</v>
      </c>
      <c r="B687" s="1">
        <v>42893.042361111111</v>
      </c>
      <c r="C687" s="2">
        <v>42893.042361111111</v>
      </c>
      <c r="D687">
        <v>4</v>
      </c>
      <c r="E687" t="s">
        <v>4</v>
      </c>
      <c r="F687">
        <f>IF(AND(D687=1,E687="B"),1,IF(AND(D687=2,E687="A"),1,IF(AND(D687=3,E687="A"),1,IF(AND(D687=4,E687="B"),1,IF(AND(D687=5,E687="C"),1,IF(AND(D687=6,E687="A"),1,0))))))</f>
        <v>0</v>
      </c>
    </row>
    <row r="688" spans="1:6" x14ac:dyDescent="0.25">
      <c r="A688">
        <v>717620954</v>
      </c>
      <c r="B688" s="1">
        <v>42889.71597222222</v>
      </c>
      <c r="C688" s="2">
        <v>42889.71597222222</v>
      </c>
      <c r="D688">
        <v>4</v>
      </c>
      <c r="E688" t="s">
        <v>5</v>
      </c>
      <c r="F688">
        <f>IF(AND(D688=1,E688="B"),1,IF(AND(D688=2,E688="A"),1,IF(AND(D688=3,E688="A"),1,IF(AND(D688=4,E688="B"),1,IF(AND(D688=5,E688="C"),1,IF(AND(D688=6,E688="A"),1,0))))))</f>
        <v>0</v>
      </c>
    </row>
    <row r="689" spans="1:6" x14ac:dyDescent="0.25">
      <c r="A689">
        <v>718456326</v>
      </c>
      <c r="B689" s="1">
        <v>42895.915277777778</v>
      </c>
      <c r="C689" s="2">
        <v>42895.915277777778</v>
      </c>
      <c r="D689">
        <v>2</v>
      </c>
      <c r="E689" t="s">
        <v>4</v>
      </c>
      <c r="F689">
        <f>IF(AND(D689=1,E689="B"),1,IF(AND(D689=2,E689="A"),1,IF(AND(D689=3,E689="A"),1,IF(AND(D689=4,E689="B"),1,IF(AND(D689=5,E689="C"),1,IF(AND(D689=6,E689="A"),1,0))))))</f>
        <v>0</v>
      </c>
    </row>
    <row r="690" spans="1:6" x14ac:dyDescent="0.25">
      <c r="A690">
        <v>718908108</v>
      </c>
      <c r="B690" s="1">
        <v>42902.111805555556</v>
      </c>
      <c r="C690" s="2">
        <v>42902.111805555556</v>
      </c>
      <c r="D690">
        <v>6</v>
      </c>
      <c r="E690" t="s">
        <v>4</v>
      </c>
      <c r="F690">
        <f>IF(AND(D690=1,E690="B"),1,IF(AND(D690=2,E690="A"),1,IF(AND(D690=3,E690="A"),1,IF(AND(D690=4,E690="B"),1,IF(AND(D690=5,E690="C"),1,IF(AND(D690=6,E690="A"),1,0))))))</f>
        <v>0</v>
      </c>
    </row>
    <row r="691" spans="1:6" x14ac:dyDescent="0.25">
      <c r="A691">
        <v>719219289</v>
      </c>
      <c r="B691" s="1">
        <v>42917.5625</v>
      </c>
      <c r="C691" s="2">
        <v>42917.5625</v>
      </c>
      <c r="D691">
        <v>5</v>
      </c>
      <c r="E691" t="s">
        <v>3</v>
      </c>
      <c r="F691">
        <f>IF(AND(D691=1,E691="B"),1,IF(AND(D691=2,E691="A"),1,IF(AND(D691=3,E691="A"),1,IF(AND(D691=4,E691="B"),1,IF(AND(D691=5,E691="C"),1,IF(AND(D691=6,E691="A"),1,0))))))</f>
        <v>0</v>
      </c>
    </row>
    <row r="692" spans="1:6" x14ac:dyDescent="0.25">
      <c r="A692">
        <v>719723252</v>
      </c>
      <c r="B692" s="1">
        <v>42913.771527777775</v>
      </c>
      <c r="C692" s="2">
        <v>42913.771527777775</v>
      </c>
      <c r="D692">
        <v>2</v>
      </c>
      <c r="E692" t="s">
        <v>4</v>
      </c>
      <c r="F692">
        <f>IF(AND(D692=1,E692="B"),1,IF(AND(D692=2,E692="A"),1,IF(AND(D692=3,E692="A"),1,IF(AND(D692=4,E692="B"),1,IF(AND(D692=5,E692="C"),1,IF(AND(D692=6,E692="A"),1,0))))))</f>
        <v>0</v>
      </c>
    </row>
    <row r="693" spans="1:6" x14ac:dyDescent="0.25">
      <c r="A693">
        <v>720910870</v>
      </c>
      <c r="B693" s="1">
        <v>42924.677083333336</v>
      </c>
      <c r="C693" s="2">
        <v>42924.677083333336</v>
      </c>
      <c r="D693">
        <v>4</v>
      </c>
      <c r="E693" t="s">
        <v>4</v>
      </c>
      <c r="F693">
        <f>IF(AND(D693=1,E693="B"),1,IF(AND(D693=2,E693="A"),1,IF(AND(D693=3,E693="A"),1,IF(AND(D693=4,E693="B"),1,IF(AND(D693=5,E693="C"),1,IF(AND(D693=6,E693="A"),1,0))))))</f>
        <v>0</v>
      </c>
    </row>
    <row r="694" spans="1:6" x14ac:dyDescent="0.25">
      <c r="A694">
        <v>721523987</v>
      </c>
      <c r="B694" s="1">
        <v>42929.372916666667</v>
      </c>
      <c r="C694" s="2">
        <v>42929.372916666667</v>
      </c>
      <c r="D694">
        <v>1</v>
      </c>
      <c r="E694" t="s">
        <v>5</v>
      </c>
      <c r="F694">
        <f>IF(AND(D694=1,E694="B"),1,IF(AND(D694=2,E694="A"),1,IF(AND(D694=3,E694="A"),1,IF(AND(D694=4,E694="B"),1,IF(AND(D694=5,E694="C"),1,IF(AND(D694=6,E694="A"),1,0))))))</f>
        <v>0</v>
      </c>
    </row>
    <row r="695" spans="1:6" x14ac:dyDescent="0.25">
      <c r="A695">
        <v>722696220</v>
      </c>
      <c r="B695" s="1">
        <v>42914.318749999999</v>
      </c>
      <c r="C695" s="2">
        <v>42914.318749999999</v>
      </c>
      <c r="D695">
        <v>5</v>
      </c>
      <c r="E695" t="s">
        <v>3</v>
      </c>
      <c r="F695">
        <f>IF(AND(D695=1,E695="B"),1,IF(AND(D695=2,E695="A"),1,IF(AND(D695=3,E695="A"),1,IF(AND(D695=4,E695="B"),1,IF(AND(D695=5,E695="C"),1,IF(AND(D695=6,E695="A"),1,0))))))</f>
        <v>0</v>
      </c>
    </row>
    <row r="696" spans="1:6" x14ac:dyDescent="0.25">
      <c r="A696">
        <v>722823431</v>
      </c>
      <c r="B696" s="1">
        <v>42923.560416666667</v>
      </c>
      <c r="C696" s="2">
        <v>42923.560416666667</v>
      </c>
      <c r="D696">
        <v>4</v>
      </c>
      <c r="E696" t="s">
        <v>4</v>
      </c>
      <c r="F696">
        <f>IF(AND(D696=1,E696="B"),1,IF(AND(D696=2,E696="A"),1,IF(AND(D696=3,E696="A"),1,IF(AND(D696=4,E696="B"),1,IF(AND(D696=5,E696="C"),1,IF(AND(D696=6,E696="A"),1,0))))))</f>
        <v>0</v>
      </c>
    </row>
    <row r="697" spans="1:6" x14ac:dyDescent="0.25">
      <c r="A697">
        <v>722848195</v>
      </c>
      <c r="B697" s="1">
        <v>42912.882638888892</v>
      </c>
      <c r="C697" s="2">
        <v>42912.882638888892</v>
      </c>
      <c r="D697">
        <v>5</v>
      </c>
      <c r="E697" t="s">
        <v>3</v>
      </c>
      <c r="F697">
        <f>IF(AND(D697=1,E697="B"),1,IF(AND(D697=2,E697="A"),1,IF(AND(D697=3,E697="A"),1,IF(AND(D697=4,E697="B"),1,IF(AND(D697=5,E697="C"),1,IF(AND(D697=6,E697="A"),1,0))))))</f>
        <v>0</v>
      </c>
    </row>
    <row r="698" spans="1:6" x14ac:dyDescent="0.25">
      <c r="A698">
        <v>724209549</v>
      </c>
      <c r="B698" s="1">
        <v>42894.84652777778</v>
      </c>
      <c r="C698" s="2">
        <v>42894.84652777778</v>
      </c>
      <c r="D698">
        <v>5</v>
      </c>
      <c r="E698" t="s">
        <v>5</v>
      </c>
      <c r="F698">
        <f>IF(AND(D698=1,E698="B"),1,IF(AND(D698=2,E698="A"),1,IF(AND(D698=3,E698="A"),1,IF(AND(D698=4,E698="B"),1,IF(AND(D698=5,E698="C"),1,IF(AND(D698=6,E698="A"),1,0))))))</f>
        <v>0</v>
      </c>
    </row>
    <row r="699" spans="1:6" x14ac:dyDescent="0.25">
      <c r="A699">
        <v>725157885</v>
      </c>
      <c r="B699" s="1">
        <v>42903.093055555553</v>
      </c>
      <c r="C699" s="2">
        <v>42903.093055555553</v>
      </c>
      <c r="D699">
        <v>4</v>
      </c>
      <c r="E699" t="s">
        <v>4</v>
      </c>
      <c r="F699">
        <f>IF(AND(D699=1,E699="B"),1,IF(AND(D699=2,E699="A"),1,IF(AND(D699=3,E699="A"),1,IF(AND(D699=4,E699="B"),1,IF(AND(D699=5,E699="C"),1,IF(AND(D699=6,E699="A"),1,0))))))</f>
        <v>0</v>
      </c>
    </row>
    <row r="700" spans="1:6" x14ac:dyDescent="0.25">
      <c r="A700">
        <v>726178470</v>
      </c>
      <c r="B700" s="1">
        <v>42902.05</v>
      </c>
      <c r="C700" s="2">
        <v>42902.05</v>
      </c>
      <c r="D700">
        <v>6</v>
      </c>
      <c r="E700" t="s">
        <v>4</v>
      </c>
      <c r="F700">
        <f>IF(AND(D700=1,E700="B"),1,IF(AND(D700=2,E700="A"),1,IF(AND(D700=3,E700="A"),1,IF(AND(D700=4,E700="B"),1,IF(AND(D700=5,E700="C"),1,IF(AND(D700=6,E700="A"),1,0))))))</f>
        <v>0</v>
      </c>
    </row>
    <row r="701" spans="1:6" x14ac:dyDescent="0.25">
      <c r="A701">
        <v>726251580</v>
      </c>
      <c r="B701" s="1">
        <v>42929.447222222225</v>
      </c>
      <c r="C701" s="2">
        <v>42929.447222222225</v>
      </c>
      <c r="D701">
        <v>5</v>
      </c>
      <c r="E701" t="s">
        <v>3</v>
      </c>
      <c r="F701">
        <f>IF(AND(D701=1,E701="B"),1,IF(AND(D701=2,E701="A"),1,IF(AND(D701=3,E701="A"),1,IF(AND(D701=4,E701="B"),1,IF(AND(D701=5,E701="C"),1,IF(AND(D701=6,E701="A"),1,0))))))</f>
        <v>0</v>
      </c>
    </row>
    <row r="702" spans="1:6" x14ac:dyDescent="0.25">
      <c r="A702">
        <v>727223644</v>
      </c>
      <c r="B702" s="1">
        <v>42903.344444444447</v>
      </c>
      <c r="C702" s="2">
        <v>42903.344444444447</v>
      </c>
      <c r="D702">
        <v>4</v>
      </c>
      <c r="E702" t="s">
        <v>4</v>
      </c>
      <c r="F702">
        <f>IF(AND(D702=1,E702="B"),1,IF(AND(D702=2,E702="A"),1,IF(AND(D702=3,E702="A"),1,IF(AND(D702=4,E702="B"),1,IF(AND(D702=5,E702="C"),1,IF(AND(D702=6,E702="A"),1,0))))))</f>
        <v>0</v>
      </c>
    </row>
    <row r="703" spans="1:6" x14ac:dyDescent="0.25">
      <c r="A703">
        <v>728115576</v>
      </c>
      <c r="B703" s="1">
        <v>42900.848611111112</v>
      </c>
      <c r="C703" s="2">
        <v>42900.848611111112</v>
      </c>
      <c r="D703">
        <v>2</v>
      </c>
      <c r="E703" t="s">
        <v>4</v>
      </c>
      <c r="F703">
        <f>IF(AND(D703=1,E703="B"),1,IF(AND(D703=2,E703="A"),1,IF(AND(D703=3,E703="A"),1,IF(AND(D703=4,E703="B"),1,IF(AND(D703=5,E703="C"),1,IF(AND(D703=6,E703="A"),1,0))))))</f>
        <v>0</v>
      </c>
    </row>
    <row r="704" spans="1:6" x14ac:dyDescent="0.25">
      <c r="A704">
        <v>728243775</v>
      </c>
      <c r="B704" s="1">
        <v>42907.856249999997</v>
      </c>
      <c r="C704" s="2">
        <v>42907.856249999997</v>
      </c>
      <c r="D704">
        <v>2</v>
      </c>
      <c r="E704" t="s">
        <v>3</v>
      </c>
      <c r="F704">
        <f>IF(AND(D704=1,E704="B"),1,IF(AND(D704=2,E704="A"),1,IF(AND(D704=3,E704="A"),1,IF(AND(D704=4,E704="B"),1,IF(AND(D704=5,E704="C"),1,IF(AND(D704=6,E704="A"),1,0))))))</f>
        <v>0</v>
      </c>
    </row>
    <row r="705" spans="1:6" x14ac:dyDescent="0.25">
      <c r="A705">
        <v>728413307</v>
      </c>
      <c r="B705" s="1">
        <v>42932.07708333333</v>
      </c>
      <c r="C705" s="2">
        <v>42932.07708333333</v>
      </c>
      <c r="D705">
        <v>3</v>
      </c>
      <c r="E705" t="s">
        <v>4</v>
      </c>
      <c r="F705">
        <f>IF(AND(D705=1,E705="B"),1,IF(AND(D705=2,E705="A"),1,IF(AND(D705=3,E705="A"),1,IF(AND(D705=4,E705="B"),1,IF(AND(D705=5,E705="C"),1,IF(AND(D705=6,E705="A"),1,0))))))</f>
        <v>0</v>
      </c>
    </row>
    <row r="706" spans="1:6" x14ac:dyDescent="0.25">
      <c r="A706">
        <v>734155720</v>
      </c>
      <c r="B706" s="1">
        <v>42922.956944444442</v>
      </c>
      <c r="C706" s="2">
        <v>42922.956944444442</v>
      </c>
      <c r="D706">
        <v>3</v>
      </c>
      <c r="E706" t="s">
        <v>3</v>
      </c>
      <c r="F706">
        <f>IF(AND(D706=1,E706="B"),1,IF(AND(D706=2,E706="A"),1,IF(AND(D706=3,E706="A"),1,IF(AND(D706=4,E706="B"),1,IF(AND(D706=5,E706="C"),1,IF(AND(D706=6,E706="A"),1,0))))))</f>
        <v>0</v>
      </c>
    </row>
    <row r="707" spans="1:6" x14ac:dyDescent="0.25">
      <c r="A707">
        <v>735101463</v>
      </c>
      <c r="B707" s="1">
        <v>42919.169444444444</v>
      </c>
      <c r="C707" s="2">
        <v>42919.169444444444</v>
      </c>
      <c r="D707">
        <v>1</v>
      </c>
      <c r="E707" t="s">
        <v>4</v>
      </c>
      <c r="F707">
        <f>IF(AND(D707=1,E707="B"),1,IF(AND(D707=2,E707="A"),1,IF(AND(D707=3,E707="A"),1,IF(AND(D707=4,E707="B"),1,IF(AND(D707=5,E707="C"),1,IF(AND(D707=6,E707="A"),1,0))))))</f>
        <v>0</v>
      </c>
    </row>
    <row r="708" spans="1:6" x14ac:dyDescent="0.25">
      <c r="A708">
        <v>735284701</v>
      </c>
      <c r="B708" s="1">
        <v>42900.700694444444</v>
      </c>
      <c r="C708" s="2">
        <v>42900.700694444444</v>
      </c>
      <c r="D708">
        <v>1</v>
      </c>
      <c r="E708" t="s">
        <v>4</v>
      </c>
      <c r="F708">
        <f>IF(AND(D708=1,E708="B"),1,IF(AND(D708=2,E708="A"),1,IF(AND(D708=3,E708="A"),1,IF(AND(D708=4,E708="B"),1,IF(AND(D708=5,E708="C"),1,IF(AND(D708=6,E708="A"),1,0))))))</f>
        <v>0</v>
      </c>
    </row>
    <row r="709" spans="1:6" x14ac:dyDescent="0.25">
      <c r="A709">
        <v>735284701</v>
      </c>
      <c r="B709" s="1">
        <v>42926.715277777781</v>
      </c>
      <c r="C709" s="2">
        <v>42926.715277777781</v>
      </c>
      <c r="D709">
        <v>1</v>
      </c>
      <c r="E709" t="s">
        <v>4</v>
      </c>
      <c r="F709">
        <f>IF(AND(D709=1,E709="B"),1,IF(AND(D709=2,E709="A"),1,IF(AND(D709=3,E709="A"),1,IF(AND(D709=4,E709="B"),1,IF(AND(D709=5,E709="C"),1,IF(AND(D709=6,E709="A"),1,0))))))</f>
        <v>0</v>
      </c>
    </row>
    <row r="710" spans="1:6" x14ac:dyDescent="0.25">
      <c r="A710">
        <v>735284701</v>
      </c>
      <c r="B710" s="1">
        <v>42929.488888888889</v>
      </c>
      <c r="C710" s="2">
        <v>42929.488888888889</v>
      </c>
      <c r="D710">
        <v>2</v>
      </c>
      <c r="E710" t="s">
        <v>4</v>
      </c>
      <c r="F710">
        <f>IF(AND(D710=1,E710="B"),1,IF(AND(D710=2,E710="A"),1,IF(AND(D710=3,E710="A"),1,IF(AND(D710=4,E710="B"),1,IF(AND(D710=5,E710="C"),1,IF(AND(D710=6,E710="A"),1,0))))))</f>
        <v>0</v>
      </c>
    </row>
    <row r="711" spans="1:6" x14ac:dyDescent="0.25">
      <c r="A711">
        <v>735284701</v>
      </c>
      <c r="B711" s="1">
        <v>42890.853472222225</v>
      </c>
      <c r="C711" s="2">
        <v>42890.853472222225</v>
      </c>
      <c r="D711">
        <v>5</v>
      </c>
      <c r="E711" t="s">
        <v>5</v>
      </c>
      <c r="F711">
        <f>IF(AND(D711=1,E711="B"),1,IF(AND(D711=2,E711="A"),1,IF(AND(D711=3,E711="A"),1,IF(AND(D711=4,E711="B"),1,IF(AND(D711=5,E711="C"),1,IF(AND(D711=6,E711="A"),1,0))))))</f>
        <v>0</v>
      </c>
    </row>
    <row r="712" spans="1:6" x14ac:dyDescent="0.25">
      <c r="A712">
        <v>735284701</v>
      </c>
      <c r="B712" s="1">
        <v>42909.522916666669</v>
      </c>
      <c r="C712" s="2">
        <v>42909.522916666669</v>
      </c>
      <c r="D712">
        <v>6</v>
      </c>
      <c r="E712" t="s">
        <v>3</v>
      </c>
      <c r="F712">
        <f>IF(AND(D712=1,E712="B"),1,IF(AND(D712=2,E712="A"),1,IF(AND(D712=3,E712="A"),1,IF(AND(D712=4,E712="B"),1,IF(AND(D712=5,E712="C"),1,IF(AND(D712=6,E712="A"),1,0))))))</f>
        <v>0</v>
      </c>
    </row>
    <row r="713" spans="1:6" x14ac:dyDescent="0.25">
      <c r="A713">
        <v>735451622</v>
      </c>
      <c r="B713" s="1">
        <v>42896.236805555556</v>
      </c>
      <c r="C713" s="2">
        <v>42896.236805555556</v>
      </c>
      <c r="D713">
        <v>3</v>
      </c>
      <c r="E713" t="s">
        <v>4</v>
      </c>
      <c r="F713">
        <f>IF(AND(D713=1,E713="B"),1,IF(AND(D713=2,E713="A"),1,IF(AND(D713=3,E713="A"),1,IF(AND(D713=4,E713="B"),1,IF(AND(D713=5,E713="C"),1,IF(AND(D713=6,E713="A"),1,0))))))</f>
        <v>0</v>
      </c>
    </row>
    <row r="714" spans="1:6" x14ac:dyDescent="0.25">
      <c r="A714">
        <v>735599176</v>
      </c>
      <c r="B714" s="1">
        <v>42899.406944444447</v>
      </c>
      <c r="C714" s="2">
        <v>42899.406944444447</v>
      </c>
      <c r="D714">
        <v>6</v>
      </c>
      <c r="E714" t="s">
        <v>4</v>
      </c>
      <c r="F714">
        <f>IF(AND(D714=1,E714="B"),1,IF(AND(D714=2,E714="A"),1,IF(AND(D714=3,E714="A"),1,IF(AND(D714=4,E714="B"),1,IF(AND(D714=5,E714="C"),1,IF(AND(D714=6,E714="A"),1,0))))))</f>
        <v>0</v>
      </c>
    </row>
    <row r="715" spans="1:6" x14ac:dyDescent="0.25">
      <c r="A715">
        <v>737594619</v>
      </c>
      <c r="B715" s="1">
        <v>42920.077777777777</v>
      </c>
      <c r="C715" s="2">
        <v>42920.077777777777</v>
      </c>
      <c r="D715">
        <v>1</v>
      </c>
      <c r="E715" t="s">
        <v>5</v>
      </c>
      <c r="F715">
        <f>IF(AND(D715=1,E715="B"),1,IF(AND(D715=2,E715="A"),1,IF(AND(D715=3,E715="A"),1,IF(AND(D715=4,E715="B"),1,IF(AND(D715=5,E715="C"),1,IF(AND(D715=6,E715="A"),1,0))))))</f>
        <v>0</v>
      </c>
    </row>
    <row r="716" spans="1:6" x14ac:dyDescent="0.25">
      <c r="A716">
        <v>740131554</v>
      </c>
      <c r="B716" s="1">
        <v>42891.921527777777</v>
      </c>
      <c r="C716" s="2">
        <v>42891.921527777777</v>
      </c>
      <c r="D716">
        <v>2</v>
      </c>
      <c r="E716" t="s">
        <v>3</v>
      </c>
      <c r="F716">
        <f>IF(AND(D716=1,E716="B"),1,IF(AND(D716=2,E716="A"),1,IF(AND(D716=3,E716="A"),1,IF(AND(D716=4,E716="B"),1,IF(AND(D716=5,E716="C"),1,IF(AND(D716=6,E716="A"),1,0))))))</f>
        <v>0</v>
      </c>
    </row>
    <row r="717" spans="1:6" x14ac:dyDescent="0.25">
      <c r="A717">
        <v>742749055</v>
      </c>
      <c r="B717" s="1">
        <v>42918.743750000001</v>
      </c>
      <c r="C717" s="2">
        <v>42918.743750000001</v>
      </c>
      <c r="D717">
        <v>4</v>
      </c>
      <c r="E717" t="s">
        <v>5</v>
      </c>
      <c r="F717">
        <f>IF(AND(D717=1,E717="B"),1,IF(AND(D717=2,E717="A"),1,IF(AND(D717=3,E717="A"),1,IF(AND(D717=4,E717="B"),1,IF(AND(D717=5,E717="C"),1,IF(AND(D717=6,E717="A"),1,0))))))</f>
        <v>0</v>
      </c>
    </row>
    <row r="718" spans="1:6" x14ac:dyDescent="0.25">
      <c r="A718">
        <v>743866393</v>
      </c>
      <c r="B718" s="1">
        <v>42901.959027777775</v>
      </c>
      <c r="C718" s="2">
        <v>42901.959027777775</v>
      </c>
      <c r="D718">
        <v>4</v>
      </c>
      <c r="E718" t="s">
        <v>4</v>
      </c>
      <c r="F718">
        <f>IF(AND(D718=1,E718="B"),1,IF(AND(D718=2,E718="A"),1,IF(AND(D718=3,E718="A"),1,IF(AND(D718=4,E718="B"),1,IF(AND(D718=5,E718="C"),1,IF(AND(D718=6,E718="A"),1,0))))))</f>
        <v>0</v>
      </c>
    </row>
    <row r="719" spans="1:6" x14ac:dyDescent="0.25">
      <c r="A719">
        <v>748098707</v>
      </c>
      <c r="B719" s="1">
        <v>42928.679166666669</v>
      </c>
      <c r="C719" s="2">
        <v>42928.679166666669</v>
      </c>
      <c r="D719">
        <v>4</v>
      </c>
      <c r="E719" t="s">
        <v>4</v>
      </c>
      <c r="F719">
        <f>IF(AND(D719=1,E719="B"),1,IF(AND(D719=2,E719="A"),1,IF(AND(D719=3,E719="A"),1,IF(AND(D719=4,E719="B"),1,IF(AND(D719=5,E719="C"),1,IF(AND(D719=6,E719="A"),1,0))))))</f>
        <v>0</v>
      </c>
    </row>
    <row r="720" spans="1:6" x14ac:dyDescent="0.25">
      <c r="A720">
        <v>748231234</v>
      </c>
      <c r="B720" s="1">
        <v>42917.021527777775</v>
      </c>
      <c r="C720" s="2">
        <v>42917.021527777775</v>
      </c>
      <c r="D720">
        <v>3</v>
      </c>
      <c r="E720" t="s">
        <v>3</v>
      </c>
      <c r="F720">
        <f>IF(AND(D720=1,E720="B"),1,IF(AND(D720=2,E720="A"),1,IF(AND(D720=3,E720="A"),1,IF(AND(D720=4,E720="B"),1,IF(AND(D720=5,E720="C"),1,IF(AND(D720=6,E720="A"),1,0))))))</f>
        <v>0</v>
      </c>
    </row>
    <row r="721" spans="1:6" x14ac:dyDescent="0.25">
      <c r="A721">
        <v>749077759</v>
      </c>
      <c r="B721" s="1">
        <v>42918.460416666669</v>
      </c>
      <c r="C721" s="2">
        <v>42918.460416666669</v>
      </c>
      <c r="D721">
        <v>3</v>
      </c>
      <c r="E721" t="s">
        <v>4</v>
      </c>
      <c r="F721">
        <f>IF(AND(D721=1,E721="B"),1,IF(AND(D721=2,E721="A"),1,IF(AND(D721=3,E721="A"),1,IF(AND(D721=4,E721="B"),1,IF(AND(D721=5,E721="C"),1,IF(AND(D721=6,E721="A"),1,0))))))</f>
        <v>0</v>
      </c>
    </row>
    <row r="722" spans="1:6" x14ac:dyDescent="0.25">
      <c r="A722">
        <v>749198114</v>
      </c>
      <c r="B722" s="1">
        <v>42895.199999999997</v>
      </c>
      <c r="C722" s="2">
        <v>42895.199999999997</v>
      </c>
      <c r="D722">
        <v>4</v>
      </c>
      <c r="E722" t="s">
        <v>5</v>
      </c>
      <c r="F722">
        <f>IF(AND(D722=1,E722="B"),1,IF(AND(D722=2,E722="A"),1,IF(AND(D722=3,E722="A"),1,IF(AND(D722=4,E722="B"),1,IF(AND(D722=5,E722="C"),1,IF(AND(D722=6,E722="A"),1,0))))))</f>
        <v>0</v>
      </c>
    </row>
    <row r="723" spans="1:6" x14ac:dyDescent="0.25">
      <c r="A723">
        <v>749334956</v>
      </c>
      <c r="B723" s="1">
        <v>42912.402083333334</v>
      </c>
      <c r="C723" s="2">
        <v>42912.402083333334</v>
      </c>
      <c r="D723">
        <v>3</v>
      </c>
      <c r="E723" t="s">
        <v>3</v>
      </c>
      <c r="F723">
        <f>IF(AND(D723=1,E723="B"),1,IF(AND(D723=2,E723="A"),1,IF(AND(D723=3,E723="A"),1,IF(AND(D723=4,E723="B"),1,IF(AND(D723=5,E723="C"),1,IF(AND(D723=6,E723="A"),1,0))))))</f>
        <v>0</v>
      </c>
    </row>
    <row r="724" spans="1:6" x14ac:dyDescent="0.25">
      <c r="A724">
        <v>751080209</v>
      </c>
      <c r="B724" s="1">
        <v>42924.470833333333</v>
      </c>
      <c r="C724" s="2">
        <v>42924.470833333333</v>
      </c>
      <c r="D724">
        <v>1</v>
      </c>
      <c r="E724" t="s">
        <v>4</v>
      </c>
      <c r="F724">
        <f>IF(AND(D724=1,E724="B"),1,IF(AND(D724=2,E724="A"),1,IF(AND(D724=3,E724="A"),1,IF(AND(D724=4,E724="B"),1,IF(AND(D724=5,E724="C"),1,IF(AND(D724=6,E724="A"),1,0))))))</f>
        <v>0</v>
      </c>
    </row>
    <row r="725" spans="1:6" x14ac:dyDescent="0.25">
      <c r="A725">
        <v>751080209</v>
      </c>
      <c r="B725" s="1">
        <v>42887.84375</v>
      </c>
      <c r="C725" s="2">
        <v>42887.84375</v>
      </c>
      <c r="D725">
        <v>5</v>
      </c>
      <c r="E725" t="s">
        <v>3</v>
      </c>
      <c r="F725">
        <f>IF(AND(D725=1,E725="B"),1,IF(AND(D725=2,E725="A"),1,IF(AND(D725=3,E725="A"),1,IF(AND(D725=4,E725="B"),1,IF(AND(D725=5,E725="C"),1,IF(AND(D725=6,E725="A"),1,0))))))</f>
        <v>0</v>
      </c>
    </row>
    <row r="726" spans="1:6" x14ac:dyDescent="0.25">
      <c r="A726">
        <v>751080209</v>
      </c>
      <c r="B726" s="1">
        <v>42906.132638888892</v>
      </c>
      <c r="C726" s="2">
        <v>42906.132638888892</v>
      </c>
      <c r="D726">
        <v>6</v>
      </c>
      <c r="E726" t="s">
        <v>4</v>
      </c>
      <c r="F726">
        <f>IF(AND(D726=1,E726="B"),1,IF(AND(D726=2,E726="A"),1,IF(AND(D726=3,E726="A"),1,IF(AND(D726=4,E726="B"),1,IF(AND(D726=5,E726="C"),1,IF(AND(D726=6,E726="A"),1,0))))))</f>
        <v>0</v>
      </c>
    </row>
    <row r="727" spans="1:6" x14ac:dyDescent="0.25">
      <c r="A727">
        <v>751883596</v>
      </c>
      <c r="B727" s="1">
        <v>42902.736805555556</v>
      </c>
      <c r="C727" s="2">
        <v>42902.736805555556</v>
      </c>
      <c r="D727">
        <v>2</v>
      </c>
      <c r="E727" t="s">
        <v>4</v>
      </c>
      <c r="F727">
        <f>IF(AND(D727=1,E727="B"),1,IF(AND(D727=2,E727="A"),1,IF(AND(D727=3,E727="A"),1,IF(AND(D727=4,E727="B"),1,IF(AND(D727=5,E727="C"),1,IF(AND(D727=6,E727="A"),1,0))))))</f>
        <v>0</v>
      </c>
    </row>
    <row r="728" spans="1:6" x14ac:dyDescent="0.25">
      <c r="A728">
        <v>752305012</v>
      </c>
      <c r="B728" s="1">
        <v>42913.583333333336</v>
      </c>
      <c r="C728" s="2">
        <v>42913.583333333336</v>
      </c>
      <c r="D728">
        <v>5</v>
      </c>
      <c r="E728" t="s">
        <v>5</v>
      </c>
      <c r="F728">
        <f>IF(AND(D728=1,E728="B"),1,IF(AND(D728=2,E728="A"),1,IF(AND(D728=3,E728="A"),1,IF(AND(D728=4,E728="B"),1,IF(AND(D728=5,E728="C"),1,IF(AND(D728=6,E728="A"),1,0))))))</f>
        <v>0</v>
      </c>
    </row>
    <row r="729" spans="1:6" x14ac:dyDescent="0.25">
      <c r="A729">
        <v>753519338</v>
      </c>
      <c r="B729" s="1">
        <v>42904.481944444444</v>
      </c>
      <c r="C729" s="2">
        <v>42904.481944444444</v>
      </c>
      <c r="D729">
        <v>3</v>
      </c>
      <c r="E729" t="s">
        <v>3</v>
      </c>
      <c r="F729">
        <f>IF(AND(D729=1,E729="B"),1,IF(AND(D729=2,E729="A"),1,IF(AND(D729=3,E729="A"),1,IF(AND(D729=4,E729="B"),1,IF(AND(D729=5,E729="C"),1,IF(AND(D729=6,E729="A"),1,0))))))</f>
        <v>0</v>
      </c>
    </row>
    <row r="730" spans="1:6" x14ac:dyDescent="0.25">
      <c r="A730">
        <v>753662180</v>
      </c>
      <c r="B730" s="1">
        <v>42921.093055555553</v>
      </c>
      <c r="C730" s="2">
        <v>42921.093055555553</v>
      </c>
      <c r="D730">
        <v>4</v>
      </c>
      <c r="E730" t="s">
        <v>5</v>
      </c>
      <c r="F730">
        <f>IF(AND(D730=1,E730="B"),1,IF(AND(D730=2,E730="A"),1,IF(AND(D730=3,E730="A"),1,IF(AND(D730=4,E730="B"),1,IF(AND(D730=5,E730="C"),1,IF(AND(D730=6,E730="A"),1,0))))))</f>
        <v>0</v>
      </c>
    </row>
    <row r="731" spans="1:6" x14ac:dyDescent="0.25">
      <c r="A731">
        <v>754089438</v>
      </c>
      <c r="B731" s="1">
        <v>42914.46875</v>
      </c>
      <c r="C731" s="2">
        <v>42914.46875</v>
      </c>
      <c r="D731">
        <v>5</v>
      </c>
      <c r="E731" t="s">
        <v>3</v>
      </c>
      <c r="F731">
        <f>IF(AND(D731=1,E731="B"),1,IF(AND(D731=2,E731="A"),1,IF(AND(D731=3,E731="A"),1,IF(AND(D731=4,E731="B"),1,IF(AND(D731=5,E731="C"),1,IF(AND(D731=6,E731="A"),1,0))))))</f>
        <v>0</v>
      </c>
    </row>
    <row r="732" spans="1:6" x14ac:dyDescent="0.25">
      <c r="A732">
        <v>757519899</v>
      </c>
      <c r="B732" s="1">
        <v>42924.148611111108</v>
      </c>
      <c r="C732" s="2">
        <v>42924.148611111108</v>
      </c>
      <c r="D732">
        <v>1</v>
      </c>
      <c r="E732" t="s">
        <v>5</v>
      </c>
      <c r="F732">
        <f>IF(AND(D732=1,E732="B"),1,IF(AND(D732=2,E732="A"),1,IF(AND(D732=3,E732="A"),1,IF(AND(D732=4,E732="B"),1,IF(AND(D732=5,E732="C"),1,IF(AND(D732=6,E732="A"),1,0))))))</f>
        <v>0</v>
      </c>
    </row>
    <row r="733" spans="1:6" x14ac:dyDescent="0.25">
      <c r="A733">
        <v>757519899</v>
      </c>
      <c r="B733" s="1">
        <v>42925.854166666664</v>
      </c>
      <c r="C733" s="2">
        <v>42925.854166666664</v>
      </c>
      <c r="D733">
        <v>2</v>
      </c>
      <c r="E733" t="s">
        <v>3</v>
      </c>
      <c r="F733">
        <f>IF(AND(D733=1,E733="B"),1,IF(AND(D733=2,E733="A"),1,IF(AND(D733=3,E733="A"),1,IF(AND(D733=4,E733="B"),1,IF(AND(D733=5,E733="C"),1,IF(AND(D733=6,E733="A"),1,0))))))</f>
        <v>0</v>
      </c>
    </row>
    <row r="734" spans="1:6" x14ac:dyDescent="0.25">
      <c r="A734">
        <v>757519899</v>
      </c>
      <c r="B734" s="1">
        <v>42931.897916666669</v>
      </c>
      <c r="C734" s="2">
        <v>42931.897916666669</v>
      </c>
      <c r="D734">
        <v>4</v>
      </c>
      <c r="E734" t="s">
        <v>4</v>
      </c>
      <c r="F734">
        <f>IF(AND(D734=1,E734="B"),1,IF(AND(D734=2,E734="A"),1,IF(AND(D734=3,E734="A"),1,IF(AND(D734=4,E734="B"),1,IF(AND(D734=5,E734="C"),1,IF(AND(D734=6,E734="A"),1,0))))))</f>
        <v>0</v>
      </c>
    </row>
    <row r="735" spans="1:6" x14ac:dyDescent="0.25">
      <c r="A735">
        <v>759334843</v>
      </c>
      <c r="B735" s="1">
        <v>42899.806250000001</v>
      </c>
      <c r="C735" s="2">
        <v>42899.806250000001</v>
      </c>
      <c r="D735">
        <v>5</v>
      </c>
      <c r="E735" t="s">
        <v>3</v>
      </c>
      <c r="F735">
        <f>IF(AND(D735=1,E735="B"),1,IF(AND(D735=2,E735="A"),1,IF(AND(D735=3,E735="A"),1,IF(AND(D735=4,E735="B"),1,IF(AND(D735=5,E735="C"),1,IF(AND(D735=6,E735="A"),1,0))))))</f>
        <v>0</v>
      </c>
    </row>
    <row r="736" spans="1:6" x14ac:dyDescent="0.25">
      <c r="A736">
        <v>759631687</v>
      </c>
      <c r="B736" s="1">
        <v>42920.953472222223</v>
      </c>
      <c r="C736" s="2">
        <v>42920.953472222223</v>
      </c>
      <c r="D736">
        <v>6</v>
      </c>
      <c r="E736" t="s">
        <v>4</v>
      </c>
      <c r="F736">
        <f>IF(AND(D736=1,E736="B"),1,IF(AND(D736=2,E736="A"),1,IF(AND(D736=3,E736="A"),1,IF(AND(D736=4,E736="B"),1,IF(AND(D736=5,E736="C"),1,IF(AND(D736=6,E736="A"),1,0))))))</f>
        <v>0</v>
      </c>
    </row>
    <row r="737" spans="1:6" x14ac:dyDescent="0.25">
      <c r="A737">
        <v>759692949</v>
      </c>
      <c r="B737" s="1">
        <v>42911.467361111114</v>
      </c>
      <c r="C737" s="2">
        <v>42911.467361111114</v>
      </c>
      <c r="D737">
        <v>4</v>
      </c>
      <c r="E737" t="s">
        <v>4</v>
      </c>
      <c r="F737">
        <f>IF(AND(D737=1,E737="B"),1,IF(AND(D737=2,E737="A"),1,IF(AND(D737=3,E737="A"),1,IF(AND(D737=4,E737="B"),1,IF(AND(D737=5,E737="C"),1,IF(AND(D737=6,E737="A"),1,0))))))</f>
        <v>0</v>
      </c>
    </row>
    <row r="738" spans="1:6" x14ac:dyDescent="0.25">
      <c r="A738">
        <v>760301781</v>
      </c>
      <c r="B738" s="1">
        <v>42909.111805555556</v>
      </c>
      <c r="C738" s="2">
        <v>42909.111805555556</v>
      </c>
      <c r="D738">
        <v>4</v>
      </c>
      <c r="E738" t="s">
        <v>4</v>
      </c>
      <c r="F738">
        <f>IF(AND(D738=1,E738="B"),1,IF(AND(D738=2,E738="A"),1,IF(AND(D738=3,E738="A"),1,IF(AND(D738=4,E738="B"),1,IF(AND(D738=5,E738="C"),1,IF(AND(D738=6,E738="A"),1,0))))))</f>
        <v>0</v>
      </c>
    </row>
    <row r="739" spans="1:6" x14ac:dyDescent="0.25">
      <c r="A739">
        <v>760909607</v>
      </c>
      <c r="B739" s="1">
        <v>42897.563194444447</v>
      </c>
      <c r="C739" s="2">
        <v>42897.563194444447</v>
      </c>
      <c r="D739">
        <v>3</v>
      </c>
      <c r="E739" t="s">
        <v>3</v>
      </c>
      <c r="F739">
        <f>IF(AND(D739=1,E739="B"),1,IF(AND(D739=2,E739="A"),1,IF(AND(D739=3,E739="A"),1,IF(AND(D739=4,E739="B"),1,IF(AND(D739=5,E739="C"),1,IF(AND(D739=6,E739="A"),1,0))))))</f>
        <v>0</v>
      </c>
    </row>
    <row r="740" spans="1:6" x14ac:dyDescent="0.25">
      <c r="A740">
        <v>761645826</v>
      </c>
      <c r="B740" s="1">
        <v>42888.925000000003</v>
      </c>
      <c r="C740" s="2">
        <v>42888.925000000003</v>
      </c>
      <c r="D740">
        <v>1</v>
      </c>
      <c r="E740" t="s">
        <v>4</v>
      </c>
      <c r="F740">
        <f>IF(AND(D740=1,E740="B"),1,IF(AND(D740=2,E740="A"),1,IF(AND(D740=3,E740="A"),1,IF(AND(D740=4,E740="B"),1,IF(AND(D740=5,E740="C"),1,IF(AND(D740=6,E740="A"),1,0))))))</f>
        <v>0</v>
      </c>
    </row>
    <row r="741" spans="1:6" x14ac:dyDescent="0.25">
      <c r="A741">
        <v>761645826</v>
      </c>
      <c r="B741" s="1">
        <v>42901.679166666669</v>
      </c>
      <c r="C741" s="2">
        <v>42901.679166666669</v>
      </c>
      <c r="D741">
        <v>1</v>
      </c>
      <c r="E741" t="s">
        <v>4</v>
      </c>
      <c r="F741">
        <f>IF(AND(D741=1,E741="B"),1,IF(AND(D741=2,E741="A"),1,IF(AND(D741=3,E741="A"),1,IF(AND(D741=4,E741="B"),1,IF(AND(D741=5,E741="C"),1,IF(AND(D741=6,E741="A"),1,0))))))</f>
        <v>0</v>
      </c>
    </row>
    <row r="742" spans="1:6" x14ac:dyDescent="0.25">
      <c r="A742">
        <v>761645826</v>
      </c>
      <c r="B742" s="1">
        <v>42922.734027777777</v>
      </c>
      <c r="C742" s="2">
        <v>42922.734027777777</v>
      </c>
      <c r="D742">
        <v>6</v>
      </c>
      <c r="E742" t="s">
        <v>4</v>
      </c>
      <c r="F742">
        <f>IF(AND(D742=1,E742="B"),1,IF(AND(D742=2,E742="A"),1,IF(AND(D742=3,E742="A"),1,IF(AND(D742=4,E742="B"),1,IF(AND(D742=5,E742="C"),1,IF(AND(D742=6,E742="A"),1,0))))))</f>
        <v>0</v>
      </c>
    </row>
    <row r="743" spans="1:6" x14ac:dyDescent="0.25">
      <c r="A743">
        <v>762138964</v>
      </c>
      <c r="B743" s="1">
        <v>42918.625</v>
      </c>
      <c r="C743" s="2">
        <v>42918.625</v>
      </c>
      <c r="D743">
        <v>1</v>
      </c>
      <c r="E743" t="s">
        <v>5</v>
      </c>
      <c r="F743">
        <f>IF(AND(D743=1,E743="B"),1,IF(AND(D743=2,E743="A"),1,IF(AND(D743=3,E743="A"),1,IF(AND(D743=4,E743="B"),1,IF(AND(D743=5,E743="C"),1,IF(AND(D743=6,E743="A"),1,0))))))</f>
        <v>0</v>
      </c>
    </row>
    <row r="744" spans="1:6" x14ac:dyDescent="0.25">
      <c r="A744">
        <v>764318495</v>
      </c>
      <c r="B744" s="1">
        <v>42913.866666666669</v>
      </c>
      <c r="C744" s="2">
        <v>42913.866666666669</v>
      </c>
      <c r="D744">
        <v>2</v>
      </c>
      <c r="E744" t="s">
        <v>4</v>
      </c>
      <c r="F744">
        <f>IF(AND(D744=1,E744="B"),1,IF(AND(D744=2,E744="A"),1,IF(AND(D744=3,E744="A"),1,IF(AND(D744=4,E744="B"),1,IF(AND(D744=5,E744="C"),1,IF(AND(D744=6,E744="A"),1,0))))))</f>
        <v>0</v>
      </c>
    </row>
    <row r="745" spans="1:6" x14ac:dyDescent="0.25">
      <c r="A745">
        <v>766256726</v>
      </c>
      <c r="B745" s="1">
        <v>42917.115277777775</v>
      </c>
      <c r="C745" s="2">
        <v>42917.115277777775</v>
      </c>
      <c r="D745">
        <v>6</v>
      </c>
      <c r="E745" t="s">
        <v>4</v>
      </c>
      <c r="F745">
        <f>IF(AND(D745=1,E745="B"),1,IF(AND(D745=2,E745="A"),1,IF(AND(D745=3,E745="A"),1,IF(AND(D745=4,E745="B"),1,IF(AND(D745=5,E745="C"),1,IF(AND(D745=6,E745="A"),1,0))))))</f>
        <v>0</v>
      </c>
    </row>
    <row r="746" spans="1:6" x14ac:dyDescent="0.25">
      <c r="A746">
        <v>766256726</v>
      </c>
      <c r="B746" s="1">
        <v>42927.864583333336</v>
      </c>
      <c r="C746" s="2">
        <v>42927.864583333336</v>
      </c>
      <c r="D746">
        <v>6</v>
      </c>
      <c r="E746" t="s">
        <v>4</v>
      </c>
      <c r="F746">
        <f>IF(AND(D746=1,E746="B"),1,IF(AND(D746=2,E746="A"),1,IF(AND(D746=3,E746="A"),1,IF(AND(D746=4,E746="B"),1,IF(AND(D746=5,E746="C"),1,IF(AND(D746=6,E746="A"),1,0))))))</f>
        <v>0</v>
      </c>
    </row>
    <row r="747" spans="1:6" x14ac:dyDescent="0.25">
      <c r="A747">
        <v>767455643</v>
      </c>
      <c r="B747" s="1">
        <v>42888.188194444447</v>
      </c>
      <c r="C747" s="2">
        <v>42888.188194444447</v>
      </c>
      <c r="D747">
        <v>2</v>
      </c>
      <c r="E747" t="s">
        <v>3</v>
      </c>
      <c r="F747">
        <f>IF(AND(D747=1,E747="B"),1,IF(AND(D747=2,E747="A"),1,IF(AND(D747=3,E747="A"),1,IF(AND(D747=4,E747="B"),1,IF(AND(D747=5,E747="C"),1,IF(AND(D747=6,E747="A"),1,0))))))</f>
        <v>0</v>
      </c>
    </row>
    <row r="748" spans="1:6" x14ac:dyDescent="0.25">
      <c r="A748">
        <v>767574622</v>
      </c>
      <c r="B748" s="1">
        <v>42928.208333333336</v>
      </c>
      <c r="C748" s="2">
        <v>42928.208333333336</v>
      </c>
      <c r="D748">
        <v>3</v>
      </c>
      <c r="E748" t="s">
        <v>4</v>
      </c>
      <c r="F748">
        <f>IF(AND(D748=1,E748="B"),1,IF(AND(D748=2,E748="A"),1,IF(AND(D748=3,E748="A"),1,IF(AND(D748=4,E748="B"),1,IF(AND(D748=5,E748="C"),1,IF(AND(D748=6,E748="A"),1,0))))))</f>
        <v>0</v>
      </c>
    </row>
    <row r="749" spans="1:6" x14ac:dyDescent="0.25">
      <c r="A749">
        <v>768531974</v>
      </c>
      <c r="B749" s="1">
        <v>42927.375694444447</v>
      </c>
      <c r="C749" s="2">
        <v>42927.375694444447</v>
      </c>
      <c r="D749">
        <v>4</v>
      </c>
      <c r="E749" t="s">
        <v>5</v>
      </c>
      <c r="F749">
        <f>IF(AND(D749=1,E749="B"),1,IF(AND(D749=2,E749="A"),1,IF(AND(D749=3,E749="A"),1,IF(AND(D749=4,E749="B"),1,IF(AND(D749=5,E749="C"),1,IF(AND(D749=6,E749="A"),1,0))))))</f>
        <v>0</v>
      </c>
    </row>
    <row r="750" spans="1:6" x14ac:dyDescent="0.25">
      <c r="A750">
        <v>770030019</v>
      </c>
      <c r="B750" s="1">
        <v>42915.453472222223</v>
      </c>
      <c r="C750" s="2">
        <v>42915.453472222223</v>
      </c>
      <c r="D750">
        <v>4</v>
      </c>
      <c r="E750" t="s">
        <v>4</v>
      </c>
      <c r="F750">
        <f>IF(AND(D750=1,E750="B"),1,IF(AND(D750=2,E750="A"),1,IF(AND(D750=3,E750="A"),1,IF(AND(D750=4,E750="B"),1,IF(AND(D750=5,E750="C"),1,IF(AND(D750=6,E750="A"),1,0))))))</f>
        <v>0</v>
      </c>
    </row>
    <row r="751" spans="1:6" x14ac:dyDescent="0.25">
      <c r="A751">
        <v>770920270</v>
      </c>
      <c r="B751" s="1">
        <v>42893.669444444444</v>
      </c>
      <c r="C751" s="2">
        <v>42893.669444444444</v>
      </c>
      <c r="D751">
        <v>3</v>
      </c>
      <c r="E751" t="s">
        <v>4</v>
      </c>
      <c r="F751">
        <f>IF(AND(D751=1,E751="B"),1,IF(AND(D751=2,E751="A"),1,IF(AND(D751=3,E751="A"),1,IF(AND(D751=4,E751="B"),1,IF(AND(D751=5,E751="C"),1,IF(AND(D751=6,E751="A"),1,0))))))</f>
        <v>0</v>
      </c>
    </row>
    <row r="752" spans="1:6" x14ac:dyDescent="0.25">
      <c r="A752">
        <v>771900851</v>
      </c>
      <c r="B752" s="1">
        <v>42932.477083333331</v>
      </c>
      <c r="C752" s="2">
        <v>42932.477083333331</v>
      </c>
      <c r="D752">
        <v>1</v>
      </c>
      <c r="E752" t="s">
        <v>4</v>
      </c>
      <c r="F752">
        <f>IF(AND(D752=1,E752="B"),1,IF(AND(D752=2,E752="A"),1,IF(AND(D752=3,E752="A"),1,IF(AND(D752=4,E752="B"),1,IF(AND(D752=5,E752="C"),1,IF(AND(D752=6,E752="A"),1,0))))))</f>
        <v>0</v>
      </c>
    </row>
    <row r="753" spans="1:6" x14ac:dyDescent="0.25">
      <c r="A753">
        <v>773291555</v>
      </c>
      <c r="B753" s="1">
        <v>42923.386805555558</v>
      </c>
      <c r="C753" s="2">
        <v>42923.386805555558</v>
      </c>
      <c r="D753">
        <v>1</v>
      </c>
      <c r="E753" t="s">
        <v>4</v>
      </c>
      <c r="F753">
        <f>IF(AND(D753=1,E753="B"),1,IF(AND(D753=2,E753="A"),1,IF(AND(D753=3,E753="A"),1,IF(AND(D753=4,E753="B"),1,IF(AND(D753=5,E753="C"),1,IF(AND(D753=6,E753="A"),1,0))))))</f>
        <v>0</v>
      </c>
    </row>
    <row r="754" spans="1:6" x14ac:dyDescent="0.25">
      <c r="A754">
        <v>774658060</v>
      </c>
      <c r="B754" s="1">
        <v>42896.625</v>
      </c>
      <c r="C754" s="2">
        <v>42896.625</v>
      </c>
      <c r="D754">
        <v>4</v>
      </c>
      <c r="E754" t="s">
        <v>5</v>
      </c>
      <c r="F754">
        <f>IF(AND(D754=1,E754="B"),1,IF(AND(D754=2,E754="A"),1,IF(AND(D754=3,E754="A"),1,IF(AND(D754=4,E754="B"),1,IF(AND(D754=5,E754="C"),1,IF(AND(D754=6,E754="A"),1,0))))))</f>
        <v>0</v>
      </c>
    </row>
    <row r="755" spans="1:6" x14ac:dyDescent="0.25">
      <c r="A755">
        <v>778793704</v>
      </c>
      <c r="B755" s="1">
        <v>42901.372916666667</v>
      </c>
      <c r="C755" s="2">
        <v>42901.372916666667</v>
      </c>
      <c r="D755">
        <v>3</v>
      </c>
      <c r="E755" t="s">
        <v>4</v>
      </c>
      <c r="F755">
        <f>IF(AND(D755=1,E755="B"),1,IF(AND(D755=2,E755="A"),1,IF(AND(D755=3,E755="A"),1,IF(AND(D755=4,E755="B"),1,IF(AND(D755=5,E755="C"),1,IF(AND(D755=6,E755="A"),1,0))))))</f>
        <v>0</v>
      </c>
    </row>
    <row r="756" spans="1:6" x14ac:dyDescent="0.25">
      <c r="A756">
        <v>778942448</v>
      </c>
      <c r="B756" s="1">
        <v>42930.887499999997</v>
      </c>
      <c r="C756" s="2">
        <v>42930.887499999997</v>
      </c>
      <c r="D756">
        <v>6</v>
      </c>
      <c r="E756" t="s">
        <v>3</v>
      </c>
      <c r="F756">
        <f>IF(AND(D756=1,E756="B"),1,IF(AND(D756=2,E756="A"),1,IF(AND(D756=3,E756="A"),1,IF(AND(D756=4,E756="B"),1,IF(AND(D756=5,E756="C"),1,IF(AND(D756=6,E756="A"),1,0))))))</f>
        <v>0</v>
      </c>
    </row>
    <row r="757" spans="1:6" x14ac:dyDescent="0.25">
      <c r="A757">
        <v>778979692</v>
      </c>
      <c r="B757" s="1">
        <v>42917.42083333333</v>
      </c>
      <c r="C757" s="2">
        <v>42917.42083333333</v>
      </c>
      <c r="D757">
        <v>4</v>
      </c>
      <c r="E757" t="s">
        <v>5</v>
      </c>
      <c r="F757">
        <f>IF(AND(D757=1,E757="B"),1,IF(AND(D757=2,E757="A"),1,IF(AND(D757=3,E757="A"),1,IF(AND(D757=4,E757="B"),1,IF(AND(D757=5,E757="C"),1,IF(AND(D757=6,E757="A"),1,0))))))</f>
        <v>0</v>
      </c>
    </row>
    <row r="758" spans="1:6" x14ac:dyDescent="0.25">
      <c r="A758">
        <v>779057265</v>
      </c>
      <c r="B758" s="1">
        <v>42890.45208333333</v>
      </c>
      <c r="C758" s="2">
        <v>42890.45208333333</v>
      </c>
      <c r="D758">
        <v>2</v>
      </c>
      <c r="E758" t="s">
        <v>3</v>
      </c>
      <c r="F758">
        <f>IF(AND(D758=1,E758="B"),1,IF(AND(D758=2,E758="A"),1,IF(AND(D758=3,E758="A"),1,IF(AND(D758=4,E758="B"),1,IF(AND(D758=5,E758="C"),1,IF(AND(D758=6,E758="A"),1,0))))))</f>
        <v>0</v>
      </c>
    </row>
    <row r="759" spans="1:6" x14ac:dyDescent="0.25">
      <c r="A759">
        <v>779249951</v>
      </c>
      <c r="B759" s="1">
        <v>42928.734722222223</v>
      </c>
      <c r="C759" s="2">
        <v>42928.734722222223</v>
      </c>
      <c r="D759">
        <v>5</v>
      </c>
      <c r="E759" t="s">
        <v>3</v>
      </c>
      <c r="F759">
        <f>IF(AND(D759=1,E759="B"),1,IF(AND(D759=2,E759="A"),1,IF(AND(D759=3,E759="A"),1,IF(AND(D759=4,E759="B"),1,IF(AND(D759=5,E759="C"),1,IF(AND(D759=6,E759="A"),1,0))))))</f>
        <v>0</v>
      </c>
    </row>
    <row r="760" spans="1:6" x14ac:dyDescent="0.25">
      <c r="A760">
        <v>781050014</v>
      </c>
      <c r="B760" s="1">
        <v>42888.020138888889</v>
      </c>
      <c r="C760" s="2">
        <v>42888.020138888889</v>
      </c>
      <c r="D760">
        <v>3</v>
      </c>
      <c r="E760" t="s">
        <v>4</v>
      </c>
      <c r="F760">
        <f>IF(AND(D760=1,E760="B"),1,IF(AND(D760=2,E760="A"),1,IF(AND(D760=3,E760="A"),1,IF(AND(D760=4,E760="B"),1,IF(AND(D760=5,E760="C"),1,IF(AND(D760=6,E760="A"),1,0))))))</f>
        <v>0</v>
      </c>
    </row>
    <row r="761" spans="1:6" x14ac:dyDescent="0.25">
      <c r="A761">
        <v>782343523</v>
      </c>
      <c r="B761" s="1">
        <v>42891.200694444444</v>
      </c>
      <c r="C761" s="2">
        <v>42891.200694444444</v>
      </c>
      <c r="D761">
        <v>1</v>
      </c>
      <c r="E761" t="s">
        <v>4</v>
      </c>
      <c r="F761">
        <f>IF(AND(D761=1,E761="B"),1,IF(AND(D761=2,E761="A"),1,IF(AND(D761=3,E761="A"),1,IF(AND(D761=4,E761="B"),1,IF(AND(D761=5,E761="C"),1,IF(AND(D761=6,E761="A"),1,0))))))</f>
        <v>0</v>
      </c>
    </row>
    <row r="762" spans="1:6" x14ac:dyDescent="0.25">
      <c r="A762">
        <v>782343523</v>
      </c>
      <c r="B762" s="1">
        <v>42904.148611111108</v>
      </c>
      <c r="C762" s="2">
        <v>42904.148611111108</v>
      </c>
      <c r="D762">
        <v>1</v>
      </c>
      <c r="E762" t="s">
        <v>4</v>
      </c>
      <c r="F762">
        <f>IF(AND(D762=1,E762="B"),1,IF(AND(D762=2,E762="A"),1,IF(AND(D762=3,E762="A"),1,IF(AND(D762=4,E762="B"),1,IF(AND(D762=5,E762="C"),1,IF(AND(D762=6,E762="A"),1,0))))))</f>
        <v>0</v>
      </c>
    </row>
    <row r="763" spans="1:6" x14ac:dyDescent="0.25">
      <c r="A763">
        <v>782343523</v>
      </c>
      <c r="B763" s="1">
        <v>42913.161111111112</v>
      </c>
      <c r="C763" s="2">
        <v>42913.161111111112</v>
      </c>
      <c r="D763">
        <v>6</v>
      </c>
      <c r="E763" t="s">
        <v>4</v>
      </c>
      <c r="F763">
        <f>IF(AND(D763=1,E763="B"),1,IF(AND(D763=2,E763="A"),1,IF(AND(D763=3,E763="A"),1,IF(AND(D763=4,E763="B"),1,IF(AND(D763=5,E763="C"),1,IF(AND(D763=6,E763="A"),1,0))))))</f>
        <v>0</v>
      </c>
    </row>
    <row r="764" spans="1:6" x14ac:dyDescent="0.25">
      <c r="A764">
        <v>783287152</v>
      </c>
      <c r="B764" s="1">
        <v>42925.105555555558</v>
      </c>
      <c r="C764" s="2">
        <v>42925.105555555558</v>
      </c>
      <c r="D764">
        <v>3</v>
      </c>
      <c r="E764" t="s">
        <v>3</v>
      </c>
      <c r="F764">
        <f>IF(AND(D764=1,E764="B"),1,IF(AND(D764=2,E764="A"),1,IF(AND(D764=3,E764="A"),1,IF(AND(D764=4,E764="B"),1,IF(AND(D764=5,E764="C"),1,IF(AND(D764=6,E764="A"),1,0))))))</f>
        <v>0</v>
      </c>
    </row>
    <row r="765" spans="1:6" x14ac:dyDescent="0.25">
      <c r="A765">
        <v>785763426</v>
      </c>
      <c r="B765" s="1">
        <v>42912.636805555558</v>
      </c>
      <c r="C765" s="2">
        <v>42912.636805555558</v>
      </c>
      <c r="D765">
        <v>5</v>
      </c>
      <c r="E765" t="s">
        <v>3</v>
      </c>
      <c r="F765">
        <f>IF(AND(D765=1,E765="B"),1,IF(AND(D765=2,E765="A"),1,IF(AND(D765=3,E765="A"),1,IF(AND(D765=4,E765="B"),1,IF(AND(D765=5,E765="C"),1,IF(AND(D765=6,E765="A"),1,0))))))</f>
        <v>0</v>
      </c>
    </row>
    <row r="766" spans="1:6" x14ac:dyDescent="0.25">
      <c r="A766">
        <v>787165065</v>
      </c>
      <c r="B766" s="1">
        <v>42889.675694444442</v>
      </c>
      <c r="C766" s="2">
        <v>42889.675694444442</v>
      </c>
      <c r="D766">
        <v>4</v>
      </c>
      <c r="E766" t="s">
        <v>4</v>
      </c>
      <c r="F766">
        <f>IF(AND(D766=1,E766="B"),1,IF(AND(D766=2,E766="A"),1,IF(AND(D766=3,E766="A"),1,IF(AND(D766=4,E766="B"),1,IF(AND(D766=5,E766="C"),1,IF(AND(D766=6,E766="A"),1,0))))))</f>
        <v>0</v>
      </c>
    </row>
    <row r="767" spans="1:6" x14ac:dyDescent="0.25">
      <c r="A767">
        <v>787700181</v>
      </c>
      <c r="B767" s="1">
        <v>42924.227777777778</v>
      </c>
      <c r="C767" s="2">
        <v>42924.227777777778</v>
      </c>
      <c r="D767">
        <v>4</v>
      </c>
      <c r="E767" t="s">
        <v>4</v>
      </c>
      <c r="F767">
        <f>IF(AND(D767=1,E767="B"),1,IF(AND(D767=2,E767="A"),1,IF(AND(D767=3,E767="A"),1,IF(AND(D767=4,E767="B"),1,IF(AND(D767=5,E767="C"),1,IF(AND(D767=6,E767="A"),1,0))))))</f>
        <v>0</v>
      </c>
    </row>
    <row r="768" spans="1:6" x14ac:dyDescent="0.25">
      <c r="A768">
        <v>787796374</v>
      </c>
      <c r="B768" s="1">
        <v>42899.584722222222</v>
      </c>
      <c r="C768" s="2">
        <v>42899.584722222222</v>
      </c>
      <c r="D768">
        <v>3</v>
      </c>
      <c r="E768" t="s">
        <v>3</v>
      </c>
      <c r="F768">
        <f>IF(AND(D768=1,E768="B"),1,IF(AND(D768=2,E768="A"),1,IF(AND(D768=3,E768="A"),1,IF(AND(D768=4,E768="B"),1,IF(AND(D768=5,E768="C"),1,IF(AND(D768=6,E768="A"),1,0))))))</f>
        <v>0</v>
      </c>
    </row>
    <row r="769" spans="1:6" x14ac:dyDescent="0.25">
      <c r="A769">
        <v>787970483</v>
      </c>
      <c r="B769" s="1">
        <v>42901.803472222222</v>
      </c>
      <c r="C769" s="2">
        <v>42901.803472222222</v>
      </c>
      <c r="D769">
        <v>6</v>
      </c>
      <c r="E769" t="s">
        <v>3</v>
      </c>
      <c r="F769">
        <f>IF(AND(D769=1,E769="B"),1,IF(AND(D769=2,E769="A"),1,IF(AND(D769=3,E769="A"),1,IF(AND(D769=4,E769="B"),1,IF(AND(D769=5,E769="C"),1,IF(AND(D769=6,E769="A"),1,0))))))</f>
        <v>0</v>
      </c>
    </row>
    <row r="770" spans="1:6" x14ac:dyDescent="0.25">
      <c r="A770">
        <v>788968632</v>
      </c>
      <c r="B770" s="1">
        <v>42919.140277777777</v>
      </c>
      <c r="C770" s="2">
        <v>42919.140277777777</v>
      </c>
      <c r="D770">
        <v>1</v>
      </c>
      <c r="E770" t="s">
        <v>4</v>
      </c>
      <c r="F770">
        <f>IF(AND(D770=1,E770="B"),1,IF(AND(D770=2,E770="A"),1,IF(AND(D770=3,E770="A"),1,IF(AND(D770=4,E770="B"),1,IF(AND(D770=5,E770="C"),1,IF(AND(D770=6,E770="A"),1,0))))))</f>
        <v>0</v>
      </c>
    </row>
    <row r="771" spans="1:6" x14ac:dyDescent="0.25">
      <c r="A771">
        <v>792728923</v>
      </c>
      <c r="B771" s="1">
        <v>42891.834722222222</v>
      </c>
      <c r="C771" s="2">
        <v>42891.834722222222</v>
      </c>
      <c r="D771">
        <v>3</v>
      </c>
      <c r="E771" t="s">
        <v>3</v>
      </c>
      <c r="F771">
        <f>IF(AND(D771=1,E771="B"),1,IF(AND(D771=2,E771="A"),1,IF(AND(D771=3,E771="A"),1,IF(AND(D771=4,E771="B"),1,IF(AND(D771=5,E771="C"),1,IF(AND(D771=6,E771="A"),1,0))))))</f>
        <v>0</v>
      </c>
    </row>
    <row r="772" spans="1:6" x14ac:dyDescent="0.25">
      <c r="A772">
        <v>792826733</v>
      </c>
      <c r="B772" s="1">
        <v>42904.043055555558</v>
      </c>
      <c r="C772" s="2">
        <v>42904.043055555558</v>
      </c>
      <c r="D772">
        <v>3</v>
      </c>
      <c r="E772" t="s">
        <v>4</v>
      </c>
      <c r="F772">
        <f>IF(AND(D772=1,E772="B"),1,IF(AND(D772=2,E772="A"),1,IF(AND(D772=3,E772="A"),1,IF(AND(D772=4,E772="B"),1,IF(AND(D772=5,E772="C"),1,IF(AND(D772=6,E772="A"),1,0))))))</f>
        <v>0</v>
      </c>
    </row>
    <row r="773" spans="1:6" x14ac:dyDescent="0.25">
      <c r="A773">
        <v>794678287</v>
      </c>
      <c r="B773" s="1">
        <v>42927.209722222222</v>
      </c>
      <c r="C773" s="2">
        <v>42927.209722222222</v>
      </c>
      <c r="D773">
        <v>3</v>
      </c>
      <c r="E773" t="s">
        <v>4</v>
      </c>
      <c r="F773">
        <f>IF(AND(D773=1,E773="B"),1,IF(AND(D773=2,E773="A"),1,IF(AND(D773=3,E773="A"),1,IF(AND(D773=4,E773="B"),1,IF(AND(D773=5,E773="C"),1,IF(AND(D773=6,E773="A"),1,0))))))</f>
        <v>0</v>
      </c>
    </row>
    <row r="774" spans="1:6" x14ac:dyDescent="0.25">
      <c r="A774">
        <v>796246589</v>
      </c>
      <c r="B774" s="1">
        <v>42911.597222222219</v>
      </c>
      <c r="C774" s="2">
        <v>42911.597222222219</v>
      </c>
      <c r="D774">
        <v>2</v>
      </c>
      <c r="E774" t="s">
        <v>4</v>
      </c>
      <c r="F774">
        <f>IF(AND(D774=1,E774="B"),1,IF(AND(D774=2,E774="A"),1,IF(AND(D774=3,E774="A"),1,IF(AND(D774=4,E774="B"),1,IF(AND(D774=5,E774="C"),1,IF(AND(D774=6,E774="A"),1,0))))))</f>
        <v>0</v>
      </c>
    </row>
    <row r="775" spans="1:6" x14ac:dyDescent="0.25">
      <c r="A775">
        <v>797540105</v>
      </c>
      <c r="B775" s="1">
        <v>42900.524305555555</v>
      </c>
      <c r="C775" s="2">
        <v>42900.524305555555</v>
      </c>
      <c r="D775">
        <v>4</v>
      </c>
      <c r="E775" t="s">
        <v>4</v>
      </c>
      <c r="F775">
        <f>IF(AND(D775=1,E775="B"),1,IF(AND(D775=2,E775="A"),1,IF(AND(D775=3,E775="A"),1,IF(AND(D775=4,E775="B"),1,IF(AND(D775=5,E775="C"),1,IF(AND(D775=6,E775="A"),1,0))))))</f>
        <v>0</v>
      </c>
    </row>
    <row r="776" spans="1:6" x14ac:dyDescent="0.25">
      <c r="A776">
        <v>798064543</v>
      </c>
      <c r="B776" s="1">
        <v>42900.759722222225</v>
      </c>
      <c r="C776" s="2">
        <v>42900.759722222225</v>
      </c>
      <c r="D776">
        <v>1</v>
      </c>
      <c r="E776" t="s">
        <v>5</v>
      </c>
      <c r="F776">
        <f>IF(AND(D776=1,E776="B"),1,IF(AND(D776=2,E776="A"),1,IF(AND(D776=3,E776="A"),1,IF(AND(D776=4,E776="B"),1,IF(AND(D776=5,E776="C"),1,IF(AND(D776=6,E776="A"),1,0))))))</f>
        <v>0</v>
      </c>
    </row>
    <row r="777" spans="1:6" x14ac:dyDescent="0.25">
      <c r="A777">
        <v>798064543</v>
      </c>
      <c r="B777" s="1">
        <v>42927.303472222222</v>
      </c>
      <c r="C777" s="2">
        <v>42927.303472222222</v>
      </c>
      <c r="D777">
        <v>1</v>
      </c>
      <c r="E777" t="s">
        <v>5</v>
      </c>
      <c r="F777">
        <f>IF(AND(D777=1,E777="B"),1,IF(AND(D777=2,E777="A"),1,IF(AND(D777=3,E777="A"),1,IF(AND(D777=4,E777="B"),1,IF(AND(D777=5,E777="C"),1,IF(AND(D777=6,E777="A"),1,0))))))</f>
        <v>0</v>
      </c>
    </row>
    <row r="778" spans="1:6" x14ac:dyDescent="0.25">
      <c r="A778">
        <v>798064543</v>
      </c>
      <c r="B778" s="1">
        <v>42929.590277777781</v>
      </c>
      <c r="C778" s="2">
        <v>42929.590277777781</v>
      </c>
      <c r="D778">
        <v>2</v>
      </c>
      <c r="E778" t="s">
        <v>4</v>
      </c>
      <c r="F778">
        <f>IF(AND(D778=1,E778="B"),1,IF(AND(D778=2,E778="A"),1,IF(AND(D778=3,E778="A"),1,IF(AND(D778=4,E778="B"),1,IF(AND(D778=5,E778="C"),1,IF(AND(D778=6,E778="A"),1,0))))))</f>
        <v>0</v>
      </c>
    </row>
    <row r="779" spans="1:6" x14ac:dyDescent="0.25">
      <c r="A779">
        <v>798064543</v>
      </c>
      <c r="B779" s="1">
        <v>42891.427083333336</v>
      </c>
      <c r="C779" s="2">
        <v>42891.427083333336</v>
      </c>
      <c r="D779">
        <v>5</v>
      </c>
      <c r="E779" t="s">
        <v>5</v>
      </c>
      <c r="F779">
        <f>IF(AND(D779=1,E779="B"),1,IF(AND(D779=2,E779="A"),1,IF(AND(D779=3,E779="A"),1,IF(AND(D779=4,E779="B"),1,IF(AND(D779=5,E779="C"),1,IF(AND(D779=6,E779="A"),1,0))))))</f>
        <v>0</v>
      </c>
    </row>
    <row r="780" spans="1:6" x14ac:dyDescent="0.25">
      <c r="A780">
        <v>798172945</v>
      </c>
      <c r="B780" s="1">
        <v>42932.470138888886</v>
      </c>
      <c r="C780" s="2">
        <v>42932.470138888886</v>
      </c>
      <c r="D780">
        <v>1</v>
      </c>
      <c r="E780" t="s">
        <v>4</v>
      </c>
      <c r="F780">
        <f>IF(AND(D780=1,E780="B"),1,IF(AND(D780=2,E780="A"),1,IF(AND(D780=3,E780="A"),1,IF(AND(D780=4,E780="B"),1,IF(AND(D780=5,E780="C"),1,IF(AND(D780=6,E780="A"),1,0))))))</f>
        <v>0</v>
      </c>
    </row>
    <row r="781" spans="1:6" x14ac:dyDescent="0.25">
      <c r="A781">
        <v>798667170</v>
      </c>
      <c r="B781" s="1">
        <v>42890.161805555559</v>
      </c>
      <c r="C781" s="2">
        <v>42890.161805555559</v>
      </c>
      <c r="D781">
        <v>6</v>
      </c>
      <c r="E781" t="s">
        <v>3</v>
      </c>
      <c r="F781">
        <f>IF(AND(D781=1,E781="B"),1,IF(AND(D781=2,E781="A"),1,IF(AND(D781=3,E781="A"),1,IF(AND(D781=4,E781="B"),1,IF(AND(D781=5,E781="C"),1,IF(AND(D781=6,E781="A"),1,0))))))</f>
        <v>0</v>
      </c>
    </row>
    <row r="782" spans="1:6" x14ac:dyDescent="0.25">
      <c r="A782">
        <v>798722777</v>
      </c>
      <c r="B782" s="1">
        <v>42893.936805555553</v>
      </c>
      <c r="C782" s="2">
        <v>42893.936805555553</v>
      </c>
      <c r="D782">
        <v>2</v>
      </c>
      <c r="E782" t="s">
        <v>3</v>
      </c>
      <c r="F782">
        <f>IF(AND(D782=1,E782="B"),1,IF(AND(D782=2,E782="A"),1,IF(AND(D782=3,E782="A"),1,IF(AND(D782=4,E782="B"),1,IF(AND(D782=5,E782="C"),1,IF(AND(D782=6,E782="A"),1,0))))))</f>
        <v>0</v>
      </c>
    </row>
    <row r="783" spans="1:6" x14ac:dyDescent="0.25">
      <c r="A783">
        <v>798938539</v>
      </c>
      <c r="B783" s="1">
        <v>42903.681250000001</v>
      </c>
      <c r="C783" s="2">
        <v>42903.681250000001</v>
      </c>
      <c r="D783">
        <v>2</v>
      </c>
      <c r="E783" t="s">
        <v>4</v>
      </c>
      <c r="F783">
        <f>IF(AND(D783=1,E783="B"),1,IF(AND(D783=2,E783="A"),1,IF(AND(D783=3,E783="A"),1,IF(AND(D783=4,E783="B"),1,IF(AND(D783=5,E783="C"),1,IF(AND(D783=6,E783="A"),1,0))))))</f>
        <v>0</v>
      </c>
    </row>
    <row r="784" spans="1:6" x14ac:dyDescent="0.25">
      <c r="A784">
        <v>799652843</v>
      </c>
      <c r="B784" s="1">
        <v>42913.943749999999</v>
      </c>
      <c r="C784" s="2">
        <v>42913.943749999999</v>
      </c>
      <c r="D784">
        <v>2</v>
      </c>
      <c r="E784" t="s">
        <v>3</v>
      </c>
      <c r="F784">
        <f>IF(AND(D784=1,E784="B"),1,IF(AND(D784=2,E784="A"),1,IF(AND(D784=3,E784="A"),1,IF(AND(D784=4,E784="B"),1,IF(AND(D784=5,E784="C"),1,IF(AND(D784=6,E784="A"),1,0))))))</f>
        <v>0</v>
      </c>
    </row>
    <row r="785" spans="1:6" x14ac:dyDescent="0.25">
      <c r="A785">
        <v>802500902</v>
      </c>
      <c r="B785" s="1">
        <v>42909.625</v>
      </c>
      <c r="C785" s="2">
        <v>42909.625</v>
      </c>
      <c r="D785">
        <v>5</v>
      </c>
      <c r="E785" t="s">
        <v>5</v>
      </c>
      <c r="F785">
        <f>IF(AND(D785=1,E785="B"),1,IF(AND(D785=2,E785="A"),1,IF(AND(D785=3,E785="A"),1,IF(AND(D785=4,E785="B"),1,IF(AND(D785=5,E785="C"),1,IF(AND(D785=6,E785="A"),1,0))))))</f>
        <v>0</v>
      </c>
    </row>
    <row r="786" spans="1:6" x14ac:dyDescent="0.25">
      <c r="A786">
        <v>804399102</v>
      </c>
      <c r="B786" s="1">
        <v>42926.603472222225</v>
      </c>
      <c r="C786" s="2">
        <v>42926.603472222225</v>
      </c>
      <c r="D786">
        <v>3</v>
      </c>
      <c r="E786" t="s">
        <v>3</v>
      </c>
      <c r="F786">
        <f>IF(AND(D786=1,E786="B"),1,IF(AND(D786=2,E786="A"),1,IF(AND(D786=3,E786="A"),1,IF(AND(D786=4,E786="B"),1,IF(AND(D786=5,E786="C"),1,IF(AND(D786=6,E786="A"),1,0))))))</f>
        <v>0</v>
      </c>
    </row>
    <row r="787" spans="1:6" x14ac:dyDescent="0.25">
      <c r="A787">
        <v>804654929</v>
      </c>
      <c r="B787" s="1">
        <v>42920.414583333331</v>
      </c>
      <c r="C787" s="2">
        <v>42920.414583333331</v>
      </c>
      <c r="D787">
        <v>5</v>
      </c>
      <c r="E787" t="s">
        <v>3</v>
      </c>
      <c r="F787">
        <f>IF(AND(D787=1,E787="B"),1,IF(AND(D787=2,E787="A"),1,IF(AND(D787=3,E787="A"),1,IF(AND(D787=4,E787="B"),1,IF(AND(D787=5,E787="C"),1,IF(AND(D787=6,E787="A"),1,0))))))</f>
        <v>0</v>
      </c>
    </row>
    <row r="788" spans="1:6" x14ac:dyDescent="0.25">
      <c r="A788">
        <v>806139906</v>
      </c>
      <c r="B788" s="1">
        <v>42898.802083333336</v>
      </c>
      <c r="C788" s="2">
        <v>42898.802083333336</v>
      </c>
      <c r="D788">
        <v>3</v>
      </c>
      <c r="E788" t="s">
        <v>4</v>
      </c>
      <c r="F788">
        <f>IF(AND(D788=1,E788="B"),1,IF(AND(D788=2,E788="A"),1,IF(AND(D788=3,E788="A"),1,IF(AND(D788=4,E788="B"),1,IF(AND(D788=5,E788="C"),1,IF(AND(D788=6,E788="A"),1,0))))))</f>
        <v>0</v>
      </c>
    </row>
    <row r="789" spans="1:6" x14ac:dyDescent="0.25">
      <c r="A789">
        <v>808442845</v>
      </c>
      <c r="B789" s="1">
        <v>42921.665972222225</v>
      </c>
      <c r="C789" s="2">
        <v>42921.665972222225</v>
      </c>
      <c r="D789">
        <v>3</v>
      </c>
      <c r="E789" t="s">
        <v>4</v>
      </c>
      <c r="F789">
        <f>IF(AND(D789=1,E789="B"),1,IF(AND(D789=2,E789="A"),1,IF(AND(D789=3,E789="A"),1,IF(AND(D789=4,E789="B"),1,IF(AND(D789=5,E789="C"),1,IF(AND(D789=6,E789="A"),1,0))))))</f>
        <v>0</v>
      </c>
    </row>
    <row r="790" spans="1:6" x14ac:dyDescent="0.25">
      <c r="A790">
        <v>808560549</v>
      </c>
      <c r="B790" s="1">
        <v>42899.127083333333</v>
      </c>
      <c r="C790" s="2">
        <v>42899.127083333333</v>
      </c>
      <c r="D790">
        <v>1</v>
      </c>
      <c r="E790" t="s">
        <v>4</v>
      </c>
      <c r="F790">
        <f>IF(AND(D790=1,E790="B"),1,IF(AND(D790=2,E790="A"),1,IF(AND(D790=3,E790="A"),1,IF(AND(D790=4,E790="B"),1,IF(AND(D790=5,E790="C"),1,IF(AND(D790=6,E790="A"),1,0))))))</f>
        <v>0</v>
      </c>
    </row>
    <row r="791" spans="1:6" x14ac:dyDescent="0.25">
      <c r="A791">
        <v>809699339</v>
      </c>
      <c r="B791" s="1">
        <v>42917.808333333334</v>
      </c>
      <c r="C791" s="2">
        <v>42917.808333333334</v>
      </c>
      <c r="D791">
        <v>2</v>
      </c>
      <c r="E791" t="s">
        <v>3</v>
      </c>
      <c r="F791">
        <f>IF(AND(D791=1,E791="B"),1,IF(AND(D791=2,E791="A"),1,IF(AND(D791=3,E791="A"),1,IF(AND(D791=4,E791="B"),1,IF(AND(D791=5,E791="C"),1,IF(AND(D791=6,E791="A"),1,0))))))</f>
        <v>0</v>
      </c>
    </row>
    <row r="792" spans="1:6" x14ac:dyDescent="0.25">
      <c r="A792">
        <v>811012376</v>
      </c>
      <c r="B792" s="1">
        <v>42903.720833333333</v>
      </c>
      <c r="C792" s="2">
        <v>42903.720833333333</v>
      </c>
      <c r="D792">
        <v>6</v>
      </c>
      <c r="E792" t="s">
        <v>3</v>
      </c>
      <c r="F792">
        <f>IF(AND(D792=1,E792="B"),1,IF(AND(D792=2,E792="A"),1,IF(AND(D792=3,E792="A"),1,IF(AND(D792=4,E792="B"),1,IF(AND(D792=5,E792="C"),1,IF(AND(D792=6,E792="A"),1,0))))))</f>
        <v>0</v>
      </c>
    </row>
    <row r="793" spans="1:6" x14ac:dyDescent="0.25">
      <c r="A793">
        <v>811590408</v>
      </c>
      <c r="B793" s="1">
        <v>42903.676388888889</v>
      </c>
      <c r="C793" s="2">
        <v>42903.676388888889</v>
      </c>
      <c r="D793">
        <v>2</v>
      </c>
      <c r="E793" t="s">
        <v>4</v>
      </c>
      <c r="F793">
        <f>IF(AND(D793=1,E793="B"),1,IF(AND(D793=2,E793="A"),1,IF(AND(D793=3,E793="A"),1,IF(AND(D793=4,E793="B"),1,IF(AND(D793=5,E793="C"),1,IF(AND(D793=6,E793="A"),1,0))))))</f>
        <v>0</v>
      </c>
    </row>
    <row r="794" spans="1:6" x14ac:dyDescent="0.25">
      <c r="A794">
        <v>812072906</v>
      </c>
      <c r="B794" s="1">
        <v>42901.306944444441</v>
      </c>
      <c r="C794" s="2">
        <v>42901.306944444441</v>
      </c>
      <c r="D794">
        <v>2</v>
      </c>
      <c r="E794" t="s">
        <v>4</v>
      </c>
      <c r="F794">
        <f>IF(AND(D794=1,E794="B"),1,IF(AND(D794=2,E794="A"),1,IF(AND(D794=3,E794="A"),1,IF(AND(D794=4,E794="B"),1,IF(AND(D794=5,E794="C"),1,IF(AND(D794=6,E794="A"),1,0))))))</f>
        <v>0</v>
      </c>
    </row>
    <row r="795" spans="1:6" x14ac:dyDescent="0.25">
      <c r="A795">
        <v>812963280</v>
      </c>
      <c r="B795" s="1">
        <v>42930.611111111109</v>
      </c>
      <c r="C795" s="2">
        <v>42930.611111111109</v>
      </c>
      <c r="D795">
        <v>1</v>
      </c>
      <c r="E795" t="s">
        <v>4</v>
      </c>
      <c r="F795">
        <f>IF(AND(D795=1,E795="B"),1,IF(AND(D795=2,E795="A"),1,IF(AND(D795=3,E795="A"),1,IF(AND(D795=4,E795="B"),1,IF(AND(D795=5,E795="C"),1,IF(AND(D795=6,E795="A"),1,0))))))</f>
        <v>0</v>
      </c>
    </row>
    <row r="796" spans="1:6" x14ac:dyDescent="0.25">
      <c r="A796">
        <v>813642783</v>
      </c>
      <c r="B796" s="1">
        <v>42907.917361111111</v>
      </c>
      <c r="C796" s="2">
        <v>42907.917361111111</v>
      </c>
      <c r="D796">
        <v>3</v>
      </c>
      <c r="E796" t="s">
        <v>3</v>
      </c>
      <c r="F796">
        <f>IF(AND(D796=1,E796="B"),1,IF(AND(D796=2,E796="A"),1,IF(AND(D796=3,E796="A"),1,IF(AND(D796=4,E796="B"),1,IF(AND(D796=5,E796="C"),1,IF(AND(D796=6,E796="A"),1,0))))))</f>
        <v>0</v>
      </c>
    </row>
    <row r="797" spans="1:6" x14ac:dyDescent="0.25">
      <c r="A797">
        <v>814452244</v>
      </c>
      <c r="B797" s="1">
        <v>42899.89166666667</v>
      </c>
      <c r="C797" s="2">
        <v>42899.89166666667</v>
      </c>
      <c r="D797">
        <v>6</v>
      </c>
      <c r="E797" t="s">
        <v>4</v>
      </c>
      <c r="F797">
        <f>IF(AND(D797=1,E797="B"),1,IF(AND(D797=2,E797="A"),1,IF(AND(D797=3,E797="A"),1,IF(AND(D797=4,E797="B"),1,IF(AND(D797=5,E797="C"),1,IF(AND(D797=6,E797="A"),1,0))))))</f>
        <v>0</v>
      </c>
    </row>
    <row r="798" spans="1:6" x14ac:dyDescent="0.25">
      <c r="A798">
        <v>815057747</v>
      </c>
      <c r="B798" s="1">
        <v>42888.545138888891</v>
      </c>
      <c r="C798" s="2">
        <v>42888.545138888891</v>
      </c>
      <c r="D798">
        <v>1</v>
      </c>
      <c r="E798" t="s">
        <v>4</v>
      </c>
      <c r="F798">
        <f>IF(AND(D798=1,E798="B"),1,IF(AND(D798=2,E798="A"),1,IF(AND(D798=3,E798="A"),1,IF(AND(D798=4,E798="B"),1,IF(AND(D798=5,E798="C"),1,IF(AND(D798=6,E798="A"),1,0))))))</f>
        <v>0</v>
      </c>
    </row>
    <row r="799" spans="1:6" x14ac:dyDescent="0.25">
      <c r="A799">
        <v>815057747</v>
      </c>
      <c r="B799" s="1">
        <v>42900.984722222223</v>
      </c>
      <c r="C799" s="2">
        <v>42900.984722222223</v>
      </c>
      <c r="D799">
        <v>1</v>
      </c>
      <c r="E799" t="s">
        <v>4</v>
      </c>
      <c r="F799">
        <f>IF(AND(D799=1,E799="B"),1,IF(AND(D799=2,E799="A"),1,IF(AND(D799=3,E799="A"),1,IF(AND(D799=4,E799="B"),1,IF(AND(D799=5,E799="C"),1,IF(AND(D799=6,E799="A"),1,0))))))</f>
        <v>0</v>
      </c>
    </row>
    <row r="800" spans="1:6" x14ac:dyDescent="0.25">
      <c r="A800">
        <v>815057747</v>
      </c>
      <c r="B800" s="1">
        <v>42911.417361111111</v>
      </c>
      <c r="C800" s="2">
        <v>42911.417361111111</v>
      </c>
      <c r="D800">
        <v>6</v>
      </c>
      <c r="E800" t="s">
        <v>4</v>
      </c>
      <c r="F800">
        <f>IF(AND(D800=1,E800="B"),1,IF(AND(D800=2,E800="A"),1,IF(AND(D800=3,E800="A"),1,IF(AND(D800=4,E800="B"),1,IF(AND(D800=5,E800="C"),1,IF(AND(D800=6,E800="A"),1,0))))))</f>
        <v>0</v>
      </c>
    </row>
    <row r="801" spans="1:6" x14ac:dyDescent="0.25">
      <c r="A801">
        <v>815057747</v>
      </c>
      <c r="B801" s="1">
        <v>42922.400694444441</v>
      </c>
      <c r="C801" s="2">
        <v>42922.400694444441</v>
      </c>
      <c r="D801">
        <v>6</v>
      </c>
      <c r="E801" t="s">
        <v>3</v>
      </c>
      <c r="F801">
        <f>IF(AND(D801=1,E801="B"),1,IF(AND(D801=2,E801="A"),1,IF(AND(D801=3,E801="A"),1,IF(AND(D801=4,E801="B"),1,IF(AND(D801=5,E801="C"),1,IF(AND(D801=6,E801="A"),1,0))))))</f>
        <v>0</v>
      </c>
    </row>
    <row r="802" spans="1:6" x14ac:dyDescent="0.25">
      <c r="A802">
        <v>815368401</v>
      </c>
      <c r="B802" s="1">
        <v>42894.90625</v>
      </c>
      <c r="C802" s="2">
        <v>42894.90625</v>
      </c>
      <c r="D802">
        <v>5</v>
      </c>
      <c r="E802" t="s">
        <v>3</v>
      </c>
      <c r="F802">
        <f>IF(AND(D802=1,E802="B"),1,IF(AND(D802=2,E802="A"),1,IF(AND(D802=3,E802="A"),1,IF(AND(D802=4,E802="B"),1,IF(AND(D802=5,E802="C"),1,IF(AND(D802=6,E802="A"),1,0))))))</f>
        <v>0</v>
      </c>
    </row>
    <row r="803" spans="1:6" x14ac:dyDescent="0.25">
      <c r="A803">
        <v>815490329</v>
      </c>
      <c r="B803" s="1">
        <v>42896.37777777778</v>
      </c>
      <c r="C803" s="2">
        <v>42896.37777777778</v>
      </c>
      <c r="D803">
        <v>6</v>
      </c>
      <c r="E803" t="s">
        <v>3</v>
      </c>
      <c r="F803">
        <f>IF(AND(D803=1,E803="B"),1,IF(AND(D803=2,E803="A"),1,IF(AND(D803=3,E803="A"),1,IF(AND(D803=4,E803="B"),1,IF(AND(D803=5,E803="C"),1,IF(AND(D803=6,E803="A"),1,0))))))</f>
        <v>0</v>
      </c>
    </row>
    <row r="804" spans="1:6" x14ac:dyDescent="0.25">
      <c r="A804">
        <v>816244572</v>
      </c>
      <c r="B804" s="1">
        <v>42909.602083333331</v>
      </c>
      <c r="C804" s="2">
        <v>42909.602083333331</v>
      </c>
      <c r="D804">
        <v>4</v>
      </c>
      <c r="E804" t="s">
        <v>4</v>
      </c>
      <c r="F804">
        <f>IF(AND(D804=1,E804="B"),1,IF(AND(D804=2,E804="A"),1,IF(AND(D804=3,E804="A"),1,IF(AND(D804=4,E804="B"),1,IF(AND(D804=5,E804="C"),1,IF(AND(D804=6,E804="A"),1,0))))))</f>
        <v>0</v>
      </c>
    </row>
    <row r="805" spans="1:6" x14ac:dyDescent="0.25">
      <c r="A805">
        <v>816997835</v>
      </c>
      <c r="B805" s="1">
        <v>42894.100694444445</v>
      </c>
      <c r="C805" s="2">
        <v>42894.100694444445</v>
      </c>
      <c r="D805">
        <v>3</v>
      </c>
      <c r="E805" t="s">
        <v>4</v>
      </c>
      <c r="F805">
        <f>IF(AND(D805=1,E805="B"),1,IF(AND(D805=2,E805="A"),1,IF(AND(D805=3,E805="A"),1,IF(AND(D805=4,E805="B"),1,IF(AND(D805=5,E805="C"),1,IF(AND(D805=6,E805="A"),1,0))))))</f>
        <v>0</v>
      </c>
    </row>
    <row r="806" spans="1:6" x14ac:dyDescent="0.25">
      <c r="A806">
        <v>818755010</v>
      </c>
      <c r="B806" s="1">
        <v>42891.715277777781</v>
      </c>
      <c r="C806" s="2">
        <v>42891.715277777781</v>
      </c>
      <c r="D806">
        <v>3</v>
      </c>
      <c r="E806" t="s">
        <v>4</v>
      </c>
      <c r="F806">
        <f>IF(AND(D806=1,E806="B"),1,IF(AND(D806=2,E806="A"),1,IF(AND(D806=3,E806="A"),1,IF(AND(D806=4,E806="B"),1,IF(AND(D806=5,E806="C"),1,IF(AND(D806=6,E806="A"),1,0))))))</f>
        <v>0</v>
      </c>
    </row>
    <row r="807" spans="1:6" x14ac:dyDescent="0.25">
      <c r="A807">
        <v>819580840</v>
      </c>
      <c r="B807" s="1">
        <v>42921.577777777777</v>
      </c>
      <c r="C807" s="2">
        <v>42921.577777777777</v>
      </c>
      <c r="D807">
        <v>2</v>
      </c>
      <c r="E807" t="s">
        <v>3</v>
      </c>
      <c r="F807">
        <f>IF(AND(D807=1,E807="B"),1,IF(AND(D807=2,E807="A"),1,IF(AND(D807=3,E807="A"),1,IF(AND(D807=4,E807="B"),1,IF(AND(D807=5,E807="C"),1,IF(AND(D807=6,E807="A"),1,0))))))</f>
        <v>0</v>
      </c>
    </row>
    <row r="808" spans="1:6" x14ac:dyDescent="0.25">
      <c r="A808">
        <v>820562194</v>
      </c>
      <c r="B808" s="1">
        <v>42921.625</v>
      </c>
      <c r="C808" s="2">
        <v>42921.625</v>
      </c>
      <c r="D808">
        <v>4</v>
      </c>
      <c r="E808" t="s">
        <v>5</v>
      </c>
      <c r="F808">
        <f>IF(AND(D808=1,E808="B"),1,IF(AND(D808=2,E808="A"),1,IF(AND(D808=3,E808="A"),1,IF(AND(D808=4,E808="B"),1,IF(AND(D808=5,E808="C"),1,IF(AND(D808=6,E808="A"),1,0))))))</f>
        <v>0</v>
      </c>
    </row>
    <row r="809" spans="1:6" x14ac:dyDescent="0.25">
      <c r="A809">
        <v>820747074</v>
      </c>
      <c r="B809" s="1">
        <v>42890.677777777775</v>
      </c>
      <c r="C809" s="2">
        <v>42890.677777777775</v>
      </c>
      <c r="D809">
        <v>2</v>
      </c>
      <c r="E809" t="s">
        <v>3</v>
      </c>
      <c r="F809">
        <f>IF(AND(D809=1,E809="B"),1,IF(AND(D809=2,E809="A"),1,IF(AND(D809=3,E809="A"),1,IF(AND(D809=4,E809="B"),1,IF(AND(D809=5,E809="C"),1,IF(AND(D809=6,E809="A"),1,0))))))</f>
        <v>0</v>
      </c>
    </row>
    <row r="810" spans="1:6" x14ac:dyDescent="0.25">
      <c r="A810">
        <v>822001216</v>
      </c>
      <c r="B810" s="1">
        <v>42909.165277777778</v>
      </c>
      <c r="C810" s="2">
        <v>42909.165277777778</v>
      </c>
      <c r="D810">
        <v>4</v>
      </c>
      <c r="E810" t="s">
        <v>4</v>
      </c>
      <c r="F810">
        <f>IF(AND(D810=1,E810="B"),1,IF(AND(D810=2,E810="A"),1,IF(AND(D810=3,E810="A"),1,IF(AND(D810=4,E810="B"),1,IF(AND(D810=5,E810="C"),1,IF(AND(D810=6,E810="A"),1,0))))))</f>
        <v>0</v>
      </c>
    </row>
    <row r="811" spans="1:6" x14ac:dyDescent="0.25">
      <c r="A811">
        <v>822938429</v>
      </c>
      <c r="B811" s="1">
        <v>42931.44027777778</v>
      </c>
      <c r="C811" s="2">
        <v>42931.44027777778</v>
      </c>
      <c r="D811">
        <v>4</v>
      </c>
      <c r="E811" t="s">
        <v>5</v>
      </c>
      <c r="F811">
        <f>IF(AND(D811=1,E811="B"),1,IF(AND(D811=2,E811="A"),1,IF(AND(D811=3,E811="A"),1,IF(AND(D811=4,E811="B"),1,IF(AND(D811=5,E811="C"),1,IF(AND(D811=6,E811="A"),1,0))))))</f>
        <v>0</v>
      </c>
    </row>
    <row r="812" spans="1:6" x14ac:dyDescent="0.25">
      <c r="A812">
        <v>823332945</v>
      </c>
      <c r="B812" s="1">
        <v>42904.621527777781</v>
      </c>
      <c r="C812" s="2">
        <v>42904.621527777781</v>
      </c>
      <c r="D812">
        <v>4</v>
      </c>
      <c r="E812" t="s">
        <v>4</v>
      </c>
      <c r="F812">
        <f>IF(AND(D812=1,E812="B"),1,IF(AND(D812=2,E812="A"),1,IF(AND(D812=3,E812="A"),1,IF(AND(D812=4,E812="B"),1,IF(AND(D812=5,E812="C"),1,IF(AND(D812=6,E812="A"),1,0))))))</f>
        <v>0</v>
      </c>
    </row>
    <row r="813" spans="1:6" x14ac:dyDescent="0.25">
      <c r="A813">
        <v>824997804</v>
      </c>
      <c r="B813" s="1">
        <v>42904.313888888886</v>
      </c>
      <c r="C813" s="2">
        <v>42904.313888888886</v>
      </c>
      <c r="D813">
        <v>3</v>
      </c>
      <c r="E813" t="s">
        <v>4</v>
      </c>
      <c r="F813">
        <f>IF(AND(D813=1,E813="B"),1,IF(AND(D813=2,E813="A"),1,IF(AND(D813=3,E813="A"),1,IF(AND(D813=4,E813="B"),1,IF(AND(D813=5,E813="C"),1,IF(AND(D813=6,E813="A"),1,0))))))</f>
        <v>0</v>
      </c>
    </row>
    <row r="814" spans="1:6" x14ac:dyDescent="0.25">
      <c r="A814">
        <v>825637637</v>
      </c>
      <c r="B814" s="1">
        <v>42895.69027777778</v>
      </c>
      <c r="C814" s="2">
        <v>42895.69027777778</v>
      </c>
      <c r="D814">
        <v>2</v>
      </c>
      <c r="E814" t="s">
        <v>4</v>
      </c>
      <c r="F814">
        <f>IF(AND(D814=1,E814="B"),1,IF(AND(D814=2,E814="A"),1,IF(AND(D814=3,E814="A"),1,IF(AND(D814=4,E814="B"),1,IF(AND(D814=5,E814="C"),1,IF(AND(D814=6,E814="A"),1,0))))))</f>
        <v>0</v>
      </c>
    </row>
    <row r="815" spans="1:6" x14ac:dyDescent="0.25">
      <c r="A815">
        <v>826273813</v>
      </c>
      <c r="B815" s="1">
        <v>42890.498611111114</v>
      </c>
      <c r="C815" s="2">
        <v>42890.498611111114</v>
      </c>
      <c r="D815">
        <v>6</v>
      </c>
      <c r="E815" t="s">
        <v>4</v>
      </c>
      <c r="F815">
        <f>IF(AND(D815=1,E815="B"),1,IF(AND(D815=2,E815="A"),1,IF(AND(D815=3,E815="A"),1,IF(AND(D815=4,E815="B"),1,IF(AND(D815=5,E815="C"),1,IF(AND(D815=6,E815="A"),1,0))))))</f>
        <v>0</v>
      </c>
    </row>
    <row r="816" spans="1:6" x14ac:dyDescent="0.25">
      <c r="A816">
        <v>832645975</v>
      </c>
      <c r="B816" s="1">
        <v>42905.691666666666</v>
      </c>
      <c r="C816" s="2">
        <v>42905.691666666666</v>
      </c>
      <c r="D816">
        <v>3</v>
      </c>
      <c r="E816" t="s">
        <v>3</v>
      </c>
      <c r="F816">
        <f>IF(AND(D816=1,E816="B"),1,IF(AND(D816=2,E816="A"),1,IF(AND(D816=3,E816="A"),1,IF(AND(D816=4,E816="B"),1,IF(AND(D816=5,E816="C"),1,IF(AND(D816=6,E816="A"),1,0))))))</f>
        <v>0</v>
      </c>
    </row>
    <row r="817" spans="1:6" x14ac:dyDescent="0.25">
      <c r="A817">
        <v>834093261</v>
      </c>
      <c r="B817" s="1">
        <v>42889.908333333333</v>
      </c>
      <c r="C817" s="2">
        <v>42889.908333333333</v>
      </c>
      <c r="D817">
        <v>3</v>
      </c>
      <c r="E817" t="s">
        <v>4</v>
      </c>
      <c r="F817">
        <f>IF(AND(D817=1,E817="B"),1,IF(AND(D817=2,E817="A"),1,IF(AND(D817=3,E817="A"),1,IF(AND(D817=4,E817="B"),1,IF(AND(D817=5,E817="C"),1,IF(AND(D817=6,E817="A"),1,0))))))</f>
        <v>0</v>
      </c>
    </row>
    <row r="818" spans="1:6" x14ac:dyDescent="0.25">
      <c r="A818">
        <v>834167039</v>
      </c>
      <c r="B818" s="1">
        <v>42906.522916666669</v>
      </c>
      <c r="C818" s="2">
        <v>42906.522916666669</v>
      </c>
      <c r="D818">
        <v>3</v>
      </c>
      <c r="E818" t="s">
        <v>4</v>
      </c>
      <c r="F818">
        <f>IF(AND(D818=1,E818="B"),1,IF(AND(D818=2,E818="A"),1,IF(AND(D818=3,E818="A"),1,IF(AND(D818=4,E818="B"),1,IF(AND(D818=5,E818="C"),1,IF(AND(D818=6,E818="A"),1,0))))))</f>
        <v>0</v>
      </c>
    </row>
    <row r="819" spans="1:6" x14ac:dyDescent="0.25">
      <c r="A819">
        <v>834812184</v>
      </c>
      <c r="B819" s="1">
        <v>42913.625</v>
      </c>
      <c r="C819" s="2">
        <v>42913.625</v>
      </c>
      <c r="D819">
        <v>1</v>
      </c>
      <c r="E819" t="s">
        <v>5</v>
      </c>
      <c r="F819">
        <f>IF(AND(D819=1,E819="B"),1,IF(AND(D819=2,E819="A"),1,IF(AND(D819=3,E819="A"),1,IF(AND(D819=4,E819="B"),1,IF(AND(D819=5,E819="C"),1,IF(AND(D819=6,E819="A"),1,0))))))</f>
        <v>0</v>
      </c>
    </row>
    <row r="820" spans="1:6" x14ac:dyDescent="0.25">
      <c r="A820">
        <v>835377102</v>
      </c>
      <c r="B820" s="1">
        <v>42911.995833333334</v>
      </c>
      <c r="C820" s="2">
        <v>42911.995833333334</v>
      </c>
      <c r="D820">
        <v>2</v>
      </c>
      <c r="E820" t="s">
        <v>4</v>
      </c>
      <c r="F820">
        <f>IF(AND(D820=1,E820="B"),1,IF(AND(D820=2,E820="A"),1,IF(AND(D820=3,E820="A"),1,IF(AND(D820=4,E820="B"),1,IF(AND(D820=5,E820="C"),1,IF(AND(D820=6,E820="A"),1,0))))))</f>
        <v>0</v>
      </c>
    </row>
    <row r="821" spans="1:6" x14ac:dyDescent="0.25">
      <c r="A821">
        <v>835797514</v>
      </c>
      <c r="B821" s="1">
        <v>42917.689583333333</v>
      </c>
      <c r="C821" s="2">
        <v>42917.689583333333</v>
      </c>
      <c r="D821">
        <v>4</v>
      </c>
      <c r="E821" t="s">
        <v>4</v>
      </c>
      <c r="F821">
        <f>IF(AND(D821=1,E821="B"),1,IF(AND(D821=2,E821="A"),1,IF(AND(D821=3,E821="A"),1,IF(AND(D821=4,E821="B"),1,IF(AND(D821=5,E821="C"),1,IF(AND(D821=6,E821="A"),1,0))))))</f>
        <v>0</v>
      </c>
    </row>
    <row r="822" spans="1:6" x14ac:dyDescent="0.25">
      <c r="A822">
        <v>837080319</v>
      </c>
      <c r="B822" s="1">
        <v>42897.052083333336</v>
      </c>
      <c r="C822" s="2">
        <v>42897.052083333336</v>
      </c>
      <c r="D822">
        <v>4</v>
      </c>
      <c r="E822" t="s">
        <v>5</v>
      </c>
      <c r="F822">
        <f>IF(AND(D822=1,E822="B"),1,IF(AND(D822=2,E822="A"),1,IF(AND(D822=3,E822="A"),1,IF(AND(D822=4,E822="B"),1,IF(AND(D822=5,E822="C"),1,IF(AND(D822=6,E822="A"),1,0))))))</f>
        <v>0</v>
      </c>
    </row>
    <row r="823" spans="1:6" x14ac:dyDescent="0.25">
      <c r="A823">
        <v>837997596</v>
      </c>
      <c r="B823" s="1">
        <v>42924.410416666666</v>
      </c>
      <c r="C823" s="2">
        <v>42924.410416666666</v>
      </c>
      <c r="D823">
        <v>3</v>
      </c>
      <c r="E823" t="s">
        <v>4</v>
      </c>
      <c r="F823">
        <f>IF(AND(D823=1,E823="B"),1,IF(AND(D823=2,E823="A"),1,IF(AND(D823=3,E823="A"),1,IF(AND(D823=4,E823="B"),1,IF(AND(D823=5,E823="C"),1,IF(AND(D823=6,E823="A"),1,0))))))</f>
        <v>0</v>
      </c>
    </row>
    <row r="824" spans="1:6" x14ac:dyDescent="0.25">
      <c r="A824">
        <v>838569295</v>
      </c>
      <c r="B824" s="1">
        <v>42920.143750000003</v>
      </c>
      <c r="C824" s="2">
        <v>42920.143750000003</v>
      </c>
      <c r="D824">
        <v>3</v>
      </c>
      <c r="E824" t="s">
        <v>4</v>
      </c>
      <c r="F824">
        <f>IF(AND(D824=1,E824="B"),1,IF(AND(D824=2,E824="A"),1,IF(AND(D824=3,E824="A"),1,IF(AND(D824=4,E824="B"),1,IF(AND(D824=5,E824="C"),1,IF(AND(D824=6,E824="A"),1,0))))))</f>
        <v>0</v>
      </c>
    </row>
    <row r="825" spans="1:6" x14ac:dyDescent="0.25">
      <c r="A825">
        <v>839214824</v>
      </c>
      <c r="B825" s="1">
        <v>42908.102777777778</v>
      </c>
      <c r="C825" s="2">
        <v>42908.102777777778</v>
      </c>
      <c r="D825">
        <v>4</v>
      </c>
      <c r="E825" t="s">
        <v>4</v>
      </c>
      <c r="F825">
        <f>IF(AND(D825=1,E825="B"),1,IF(AND(D825=2,E825="A"),1,IF(AND(D825=3,E825="A"),1,IF(AND(D825=4,E825="B"),1,IF(AND(D825=5,E825="C"),1,IF(AND(D825=6,E825="A"),1,0))))))</f>
        <v>0</v>
      </c>
    </row>
    <row r="826" spans="1:6" x14ac:dyDescent="0.25">
      <c r="A826">
        <v>839612566</v>
      </c>
      <c r="B826" s="1">
        <v>42921.411111111112</v>
      </c>
      <c r="C826" s="2">
        <v>42921.411111111112</v>
      </c>
      <c r="D826">
        <v>1</v>
      </c>
      <c r="E826" t="s">
        <v>5</v>
      </c>
      <c r="F826">
        <f>IF(AND(D826=1,E826="B"),1,IF(AND(D826=2,E826="A"),1,IF(AND(D826=3,E826="A"),1,IF(AND(D826=4,E826="B"),1,IF(AND(D826=5,E826="C"),1,IF(AND(D826=6,E826="A"),1,0))))))</f>
        <v>0</v>
      </c>
    </row>
    <row r="827" spans="1:6" x14ac:dyDescent="0.25">
      <c r="A827">
        <v>840157226</v>
      </c>
      <c r="B827" s="1">
        <v>42910.447222222225</v>
      </c>
      <c r="C827" s="2">
        <v>42910.447222222225</v>
      </c>
      <c r="D827">
        <v>4</v>
      </c>
      <c r="E827" t="s">
        <v>5</v>
      </c>
      <c r="F827">
        <f>IF(AND(D827=1,E827="B"),1,IF(AND(D827=2,E827="A"),1,IF(AND(D827=3,E827="A"),1,IF(AND(D827=4,E827="B"),1,IF(AND(D827=5,E827="C"),1,IF(AND(D827=6,E827="A"),1,0))))))</f>
        <v>0</v>
      </c>
    </row>
    <row r="828" spans="1:6" x14ac:dyDescent="0.25">
      <c r="A828">
        <v>842000234</v>
      </c>
      <c r="B828" s="1">
        <v>42892.416666666664</v>
      </c>
      <c r="C828" s="2">
        <v>42892.416666666664</v>
      </c>
      <c r="D828">
        <v>1</v>
      </c>
      <c r="E828" t="s">
        <v>5</v>
      </c>
      <c r="F828">
        <f>IF(AND(D828=1,E828="B"),1,IF(AND(D828=2,E828="A"),1,IF(AND(D828=3,E828="A"),1,IF(AND(D828=4,E828="B"),1,IF(AND(D828=5,E828="C"),1,IF(AND(D828=6,E828="A"),1,0))))))</f>
        <v>0</v>
      </c>
    </row>
    <row r="829" spans="1:6" x14ac:dyDescent="0.25">
      <c r="A829">
        <v>842000234</v>
      </c>
      <c r="B829" s="1">
        <v>42914.072916666664</v>
      </c>
      <c r="C829" s="2">
        <v>42914.072916666664</v>
      </c>
      <c r="D829">
        <v>6</v>
      </c>
      <c r="E829" t="s">
        <v>4</v>
      </c>
      <c r="F829">
        <f>IF(AND(D829=1,E829="B"),1,IF(AND(D829=2,E829="A"),1,IF(AND(D829=3,E829="A"),1,IF(AND(D829=4,E829="B"),1,IF(AND(D829=5,E829="C"),1,IF(AND(D829=6,E829="A"),1,0))))))</f>
        <v>0</v>
      </c>
    </row>
    <row r="830" spans="1:6" x14ac:dyDescent="0.25">
      <c r="A830">
        <v>842000234</v>
      </c>
      <c r="B830" s="1">
        <v>42925.365972222222</v>
      </c>
      <c r="C830" s="2">
        <v>42925.365972222222</v>
      </c>
      <c r="D830">
        <v>6</v>
      </c>
      <c r="E830" t="s">
        <v>3</v>
      </c>
      <c r="F830">
        <f>IF(AND(D830=1,E830="B"),1,IF(AND(D830=2,E830="A"),1,IF(AND(D830=3,E830="A"),1,IF(AND(D830=4,E830="B"),1,IF(AND(D830=5,E830="C"),1,IF(AND(D830=6,E830="A"),1,0))))))</f>
        <v>0</v>
      </c>
    </row>
    <row r="831" spans="1:6" x14ac:dyDescent="0.25">
      <c r="A831">
        <v>843024488</v>
      </c>
      <c r="B831" s="1">
        <v>42888.627083333333</v>
      </c>
      <c r="C831" s="2">
        <v>42888.627083333333</v>
      </c>
      <c r="D831">
        <v>6</v>
      </c>
      <c r="E831" t="s">
        <v>4</v>
      </c>
      <c r="F831">
        <f>IF(AND(D831=1,E831="B"),1,IF(AND(D831=2,E831="A"),1,IF(AND(D831=3,E831="A"),1,IF(AND(D831=4,E831="B"),1,IF(AND(D831=5,E831="C"),1,IF(AND(D831=6,E831="A"),1,0))))))</f>
        <v>0</v>
      </c>
    </row>
    <row r="832" spans="1:6" x14ac:dyDescent="0.25">
      <c r="A832">
        <v>843107580</v>
      </c>
      <c r="B832" s="1">
        <v>42901.636111111111</v>
      </c>
      <c r="C832" s="2">
        <v>42901.636111111111</v>
      </c>
      <c r="D832">
        <v>2</v>
      </c>
      <c r="E832" t="s">
        <v>3</v>
      </c>
      <c r="F832">
        <f>IF(AND(D832=1,E832="B"),1,IF(AND(D832=2,E832="A"),1,IF(AND(D832=3,E832="A"),1,IF(AND(D832=4,E832="B"),1,IF(AND(D832=5,E832="C"),1,IF(AND(D832=6,E832="A"),1,0))))))</f>
        <v>0</v>
      </c>
    </row>
    <row r="833" spans="1:6" x14ac:dyDescent="0.25">
      <c r="A833">
        <v>844801027</v>
      </c>
      <c r="B833" s="1">
        <v>42894.64166666667</v>
      </c>
      <c r="C833" s="2">
        <v>42894.64166666667</v>
      </c>
      <c r="D833">
        <v>6</v>
      </c>
      <c r="E833" t="s">
        <v>3</v>
      </c>
      <c r="F833">
        <f>IF(AND(D833=1,E833="B"),1,IF(AND(D833=2,E833="A"),1,IF(AND(D833=3,E833="A"),1,IF(AND(D833=4,E833="B"),1,IF(AND(D833=5,E833="C"),1,IF(AND(D833=6,E833="A"),1,0))))))</f>
        <v>0</v>
      </c>
    </row>
    <row r="834" spans="1:6" x14ac:dyDescent="0.25">
      <c r="A834">
        <v>846230088</v>
      </c>
      <c r="B834" s="1">
        <v>42898.427777777775</v>
      </c>
      <c r="C834" s="2">
        <v>42898.427777777775</v>
      </c>
      <c r="D834">
        <v>2</v>
      </c>
      <c r="E834" t="s">
        <v>3</v>
      </c>
      <c r="F834">
        <f>IF(AND(D834=1,E834="B"),1,IF(AND(D834=2,E834="A"),1,IF(AND(D834=3,E834="A"),1,IF(AND(D834=4,E834="B"),1,IF(AND(D834=5,E834="C"),1,IF(AND(D834=6,E834="A"),1,0))))))</f>
        <v>0</v>
      </c>
    </row>
    <row r="835" spans="1:6" x14ac:dyDescent="0.25">
      <c r="A835">
        <v>846541390</v>
      </c>
      <c r="B835" s="1">
        <v>42898.944444444445</v>
      </c>
      <c r="C835" s="2">
        <v>42898.944444444445</v>
      </c>
      <c r="D835">
        <v>2</v>
      </c>
      <c r="E835" t="s">
        <v>3</v>
      </c>
      <c r="F835">
        <f>IF(AND(D835=1,E835="B"),1,IF(AND(D835=2,E835="A"),1,IF(AND(D835=3,E835="A"),1,IF(AND(D835=4,E835="B"),1,IF(AND(D835=5,E835="C"),1,IF(AND(D835=6,E835="A"),1,0))))))</f>
        <v>0</v>
      </c>
    </row>
    <row r="836" spans="1:6" x14ac:dyDescent="0.25">
      <c r="A836">
        <v>846923988</v>
      </c>
      <c r="B836" s="1">
        <v>42922.086805555555</v>
      </c>
      <c r="C836" s="2">
        <v>42922.086805555555</v>
      </c>
      <c r="D836">
        <v>4</v>
      </c>
      <c r="E836" t="s">
        <v>4</v>
      </c>
      <c r="F836">
        <f>IF(AND(D836=1,E836="B"),1,IF(AND(D836=2,E836="A"),1,IF(AND(D836=3,E836="A"),1,IF(AND(D836=4,E836="B"),1,IF(AND(D836=5,E836="C"),1,IF(AND(D836=6,E836="A"),1,0))))))</f>
        <v>0</v>
      </c>
    </row>
    <row r="837" spans="1:6" x14ac:dyDescent="0.25">
      <c r="A837">
        <v>849443195</v>
      </c>
      <c r="B837" s="1">
        <v>42912.116666666669</v>
      </c>
      <c r="C837" s="2">
        <v>42912.116666666669</v>
      </c>
      <c r="D837">
        <v>4</v>
      </c>
      <c r="E837" t="s">
        <v>4</v>
      </c>
      <c r="F837">
        <f>IF(AND(D837=1,E837="B"),1,IF(AND(D837=2,E837="A"),1,IF(AND(D837=3,E837="A"),1,IF(AND(D837=4,E837="B"),1,IF(AND(D837=5,E837="C"),1,IF(AND(D837=6,E837="A"),1,0))))))</f>
        <v>0</v>
      </c>
    </row>
    <row r="838" spans="1:6" x14ac:dyDescent="0.25">
      <c r="A838">
        <v>852767608</v>
      </c>
      <c r="B838" s="1">
        <v>42931.851388888892</v>
      </c>
      <c r="C838" s="2">
        <v>42931.851388888892</v>
      </c>
      <c r="D838">
        <v>4</v>
      </c>
      <c r="E838" t="s">
        <v>4</v>
      </c>
      <c r="F838">
        <f>IF(AND(D838=1,E838="B"),1,IF(AND(D838=2,E838="A"),1,IF(AND(D838=3,E838="A"),1,IF(AND(D838=4,E838="B"),1,IF(AND(D838=5,E838="C"),1,IF(AND(D838=6,E838="A"),1,0))))))</f>
        <v>0</v>
      </c>
    </row>
    <row r="839" spans="1:6" x14ac:dyDescent="0.25">
      <c r="A839">
        <v>853511075</v>
      </c>
      <c r="B839" s="1">
        <v>42930.981944444444</v>
      </c>
      <c r="C839" s="2">
        <v>42930.981944444444</v>
      </c>
      <c r="D839">
        <v>3</v>
      </c>
      <c r="E839" t="s">
        <v>4</v>
      </c>
      <c r="F839">
        <f>IF(AND(D839=1,E839="B"),1,IF(AND(D839=2,E839="A"),1,IF(AND(D839=3,E839="A"),1,IF(AND(D839=4,E839="B"),1,IF(AND(D839=5,E839="C"),1,IF(AND(D839=6,E839="A"),1,0))))))</f>
        <v>0</v>
      </c>
    </row>
    <row r="840" spans="1:6" x14ac:dyDescent="0.25">
      <c r="A840">
        <v>855588685</v>
      </c>
      <c r="B840" s="1">
        <v>42895.424305555556</v>
      </c>
      <c r="C840" s="2">
        <v>42895.424305555556</v>
      </c>
      <c r="D840">
        <v>4</v>
      </c>
      <c r="E840" t="s">
        <v>4</v>
      </c>
      <c r="F840">
        <f>IF(AND(D840=1,E840="B"),1,IF(AND(D840=2,E840="A"),1,IF(AND(D840=3,E840="A"),1,IF(AND(D840=4,E840="B"),1,IF(AND(D840=5,E840="C"),1,IF(AND(D840=6,E840="A"),1,0))))))</f>
        <v>0</v>
      </c>
    </row>
    <row r="841" spans="1:6" x14ac:dyDescent="0.25">
      <c r="A841">
        <v>855992203</v>
      </c>
      <c r="B841" s="1">
        <v>42895.885416666664</v>
      </c>
      <c r="C841" s="2">
        <v>42895.885416666664</v>
      </c>
      <c r="D841">
        <v>6</v>
      </c>
      <c r="E841" t="s">
        <v>3</v>
      </c>
      <c r="F841">
        <f>IF(AND(D841=1,E841="B"),1,IF(AND(D841=2,E841="A"),1,IF(AND(D841=3,E841="A"),1,IF(AND(D841=4,E841="B"),1,IF(AND(D841=5,E841="C"),1,IF(AND(D841=6,E841="A"),1,0))))))</f>
        <v>0</v>
      </c>
    </row>
    <row r="842" spans="1:6" x14ac:dyDescent="0.25">
      <c r="A842">
        <v>856457375</v>
      </c>
      <c r="B842" s="1">
        <v>42926.361111111109</v>
      </c>
      <c r="C842" s="2">
        <v>42926.361111111109</v>
      </c>
      <c r="D842">
        <v>4</v>
      </c>
      <c r="E842" t="s">
        <v>4</v>
      </c>
      <c r="F842">
        <f>IF(AND(D842=1,E842="B"),1,IF(AND(D842=2,E842="A"),1,IF(AND(D842=3,E842="A"),1,IF(AND(D842=4,E842="B"),1,IF(AND(D842=5,E842="C"),1,IF(AND(D842=6,E842="A"),1,0))))))</f>
        <v>0</v>
      </c>
    </row>
    <row r="843" spans="1:6" x14ac:dyDescent="0.25">
      <c r="A843">
        <v>857923196</v>
      </c>
      <c r="B843" s="1">
        <v>42902.17291666667</v>
      </c>
      <c r="C843" s="2">
        <v>42902.17291666667</v>
      </c>
      <c r="D843">
        <v>5</v>
      </c>
      <c r="E843" t="s">
        <v>5</v>
      </c>
      <c r="F843">
        <f>IF(AND(D843=1,E843="B"),1,IF(AND(D843=2,E843="A"),1,IF(AND(D843=3,E843="A"),1,IF(AND(D843=4,E843="B"),1,IF(AND(D843=5,E843="C"),1,IF(AND(D843=6,E843="A"),1,0))))))</f>
        <v>0</v>
      </c>
    </row>
    <row r="844" spans="1:6" x14ac:dyDescent="0.25">
      <c r="A844">
        <v>860578455</v>
      </c>
      <c r="B844" s="1">
        <v>42920.651388888888</v>
      </c>
      <c r="C844" s="2">
        <v>42920.651388888888</v>
      </c>
      <c r="D844">
        <v>6</v>
      </c>
      <c r="E844" t="s">
        <v>3</v>
      </c>
      <c r="F844">
        <f>IF(AND(D844=1,E844="B"),1,IF(AND(D844=2,E844="A"),1,IF(AND(D844=3,E844="A"),1,IF(AND(D844=4,E844="B"),1,IF(AND(D844=5,E844="C"),1,IF(AND(D844=6,E844="A"),1,0))))))</f>
        <v>0</v>
      </c>
    </row>
    <row r="845" spans="1:6" x14ac:dyDescent="0.25">
      <c r="A845">
        <v>863289533</v>
      </c>
      <c r="B845" s="1">
        <v>42912.638194444444</v>
      </c>
      <c r="C845" s="2">
        <v>42912.638194444444</v>
      </c>
      <c r="D845">
        <v>3</v>
      </c>
      <c r="E845" t="s">
        <v>4</v>
      </c>
      <c r="F845">
        <f>IF(AND(D845=1,E845="B"),1,IF(AND(D845=2,E845="A"),1,IF(AND(D845=3,E845="A"),1,IF(AND(D845=4,E845="B"),1,IF(AND(D845=5,E845="C"),1,IF(AND(D845=6,E845="A"),1,0))))))</f>
        <v>0</v>
      </c>
    </row>
    <row r="846" spans="1:6" x14ac:dyDescent="0.25">
      <c r="A846">
        <v>871314398</v>
      </c>
      <c r="B846" s="1">
        <v>42923.981944444444</v>
      </c>
      <c r="C846" s="2">
        <v>42923.981944444444</v>
      </c>
      <c r="D846">
        <v>2</v>
      </c>
      <c r="E846" t="s">
        <v>4</v>
      </c>
      <c r="F846">
        <f>IF(AND(D846=1,E846="B"),1,IF(AND(D846=2,E846="A"),1,IF(AND(D846=3,E846="A"),1,IF(AND(D846=4,E846="B"),1,IF(AND(D846=5,E846="C"),1,IF(AND(D846=6,E846="A"),1,0))))))</f>
        <v>0</v>
      </c>
    </row>
    <row r="847" spans="1:6" x14ac:dyDescent="0.25">
      <c r="A847">
        <v>871586869</v>
      </c>
      <c r="B847" s="1">
        <v>42898.6875</v>
      </c>
      <c r="C847" s="2">
        <v>42898.6875</v>
      </c>
      <c r="D847">
        <v>5</v>
      </c>
      <c r="E847" t="s">
        <v>3</v>
      </c>
      <c r="F847">
        <f>IF(AND(D847=1,E847="B"),1,IF(AND(D847=2,E847="A"),1,IF(AND(D847=3,E847="A"),1,IF(AND(D847=4,E847="B"),1,IF(AND(D847=5,E847="C"),1,IF(AND(D847=6,E847="A"),1,0))))))</f>
        <v>0</v>
      </c>
    </row>
    <row r="848" spans="1:6" x14ac:dyDescent="0.25">
      <c r="A848">
        <v>873302120</v>
      </c>
      <c r="B848" s="1">
        <v>42918.84097222222</v>
      </c>
      <c r="C848" s="2">
        <v>42918.84097222222</v>
      </c>
      <c r="D848">
        <v>4</v>
      </c>
      <c r="E848" t="s">
        <v>4</v>
      </c>
      <c r="F848">
        <f>IF(AND(D848=1,E848="B"),1,IF(AND(D848=2,E848="A"),1,IF(AND(D848=3,E848="A"),1,IF(AND(D848=4,E848="B"),1,IF(AND(D848=5,E848="C"),1,IF(AND(D848=6,E848="A"),1,0))))))</f>
        <v>0</v>
      </c>
    </row>
    <row r="849" spans="1:6" x14ac:dyDescent="0.25">
      <c r="A849">
        <v>875568125</v>
      </c>
      <c r="B849" s="1">
        <v>42908.205555555556</v>
      </c>
      <c r="C849" s="2">
        <v>42908.205555555556</v>
      </c>
      <c r="D849">
        <v>4</v>
      </c>
      <c r="E849" t="s">
        <v>4</v>
      </c>
      <c r="F849">
        <f>IF(AND(D849=1,E849="B"),1,IF(AND(D849=2,E849="A"),1,IF(AND(D849=3,E849="A"),1,IF(AND(D849=4,E849="B"),1,IF(AND(D849=5,E849="C"),1,IF(AND(D849=6,E849="A"),1,0))))))</f>
        <v>0</v>
      </c>
    </row>
    <row r="850" spans="1:6" x14ac:dyDescent="0.25">
      <c r="A850">
        <v>875806925</v>
      </c>
      <c r="B850" s="1">
        <v>42892.265972222223</v>
      </c>
      <c r="C850" s="2">
        <v>42892.265972222223</v>
      </c>
      <c r="D850">
        <v>1</v>
      </c>
      <c r="E850" t="s">
        <v>5</v>
      </c>
      <c r="F850">
        <f>IF(AND(D850=1,E850="B"),1,IF(AND(D850=2,E850="A"),1,IF(AND(D850=3,E850="A"),1,IF(AND(D850=4,E850="B"),1,IF(AND(D850=5,E850="C"),1,IF(AND(D850=6,E850="A"),1,0))))))</f>
        <v>0</v>
      </c>
    </row>
    <row r="851" spans="1:6" x14ac:dyDescent="0.25">
      <c r="A851">
        <v>875806925</v>
      </c>
      <c r="B851" s="1">
        <v>42904.677777777775</v>
      </c>
      <c r="C851" s="2">
        <v>42904.677777777775</v>
      </c>
      <c r="D851">
        <v>1</v>
      </c>
      <c r="E851" t="s">
        <v>4</v>
      </c>
      <c r="F851">
        <f>IF(AND(D851=1,E851="B"),1,IF(AND(D851=2,E851="A"),1,IF(AND(D851=3,E851="A"),1,IF(AND(D851=4,E851="B"),1,IF(AND(D851=5,E851="C"),1,IF(AND(D851=6,E851="A"),1,0))))))</f>
        <v>0</v>
      </c>
    </row>
    <row r="852" spans="1:6" x14ac:dyDescent="0.25">
      <c r="A852">
        <v>875806925</v>
      </c>
      <c r="B852" s="1">
        <v>42913.84652777778</v>
      </c>
      <c r="C852" s="2">
        <v>42913.84652777778</v>
      </c>
      <c r="D852">
        <v>6</v>
      </c>
      <c r="E852" t="s">
        <v>4</v>
      </c>
      <c r="F852">
        <f>IF(AND(D852=1,E852="B"),1,IF(AND(D852=2,E852="A"),1,IF(AND(D852=3,E852="A"),1,IF(AND(D852=4,E852="B"),1,IF(AND(D852=5,E852="C"),1,IF(AND(D852=6,E852="A"),1,0))))))</f>
        <v>0</v>
      </c>
    </row>
    <row r="853" spans="1:6" x14ac:dyDescent="0.25">
      <c r="A853">
        <v>875806925</v>
      </c>
      <c r="B853" s="1">
        <v>42924.85</v>
      </c>
      <c r="C853" s="2">
        <v>42924.85</v>
      </c>
      <c r="D853">
        <v>6</v>
      </c>
      <c r="E853" t="s">
        <v>3</v>
      </c>
      <c r="F853">
        <f>IF(AND(D853=1,E853="B"),1,IF(AND(D853=2,E853="A"),1,IF(AND(D853=3,E853="A"),1,IF(AND(D853=4,E853="B"),1,IF(AND(D853=5,E853="C"),1,IF(AND(D853=6,E853="A"),1,0))))))</f>
        <v>0</v>
      </c>
    </row>
    <row r="854" spans="1:6" x14ac:dyDescent="0.25">
      <c r="A854">
        <v>878109724</v>
      </c>
      <c r="B854" s="1">
        <v>42929.951388888891</v>
      </c>
      <c r="C854" s="2">
        <v>42929.951388888891</v>
      </c>
      <c r="D854">
        <v>5</v>
      </c>
      <c r="E854" t="s">
        <v>3</v>
      </c>
      <c r="F854">
        <f>IF(AND(D854=1,E854="B"),1,IF(AND(D854=2,E854="A"),1,IF(AND(D854=3,E854="A"),1,IF(AND(D854=4,E854="B"),1,IF(AND(D854=5,E854="C"),1,IF(AND(D854=6,E854="A"),1,0))))))</f>
        <v>0</v>
      </c>
    </row>
    <row r="855" spans="1:6" x14ac:dyDescent="0.25">
      <c r="A855">
        <v>878354280</v>
      </c>
      <c r="B855" s="1">
        <v>42922.237500000003</v>
      </c>
      <c r="C855" s="2">
        <v>42922.237500000003</v>
      </c>
      <c r="D855">
        <v>2</v>
      </c>
      <c r="E855" t="s">
        <v>4</v>
      </c>
      <c r="F855">
        <f>IF(AND(D855=1,E855="B"),1,IF(AND(D855=2,E855="A"),1,IF(AND(D855=3,E855="A"),1,IF(AND(D855=4,E855="B"),1,IF(AND(D855=5,E855="C"),1,IF(AND(D855=6,E855="A"),1,0))))))</f>
        <v>0</v>
      </c>
    </row>
    <row r="856" spans="1:6" x14ac:dyDescent="0.25">
      <c r="A856">
        <v>879433015</v>
      </c>
      <c r="B856" s="1">
        <v>42932.890972222223</v>
      </c>
      <c r="C856" s="2">
        <v>42932.890972222223</v>
      </c>
      <c r="D856">
        <v>6</v>
      </c>
      <c r="E856" t="s">
        <v>3</v>
      </c>
      <c r="F856">
        <f>IF(AND(D856=1,E856="B"),1,IF(AND(D856=2,E856="A"),1,IF(AND(D856=3,E856="A"),1,IF(AND(D856=4,E856="B"),1,IF(AND(D856=5,E856="C"),1,IF(AND(D856=6,E856="A"),1,0))))))</f>
        <v>0</v>
      </c>
    </row>
    <row r="857" spans="1:6" x14ac:dyDescent="0.25">
      <c r="A857">
        <v>879514402</v>
      </c>
      <c r="B857" s="1">
        <v>42915.813888888886</v>
      </c>
      <c r="C857" s="2">
        <v>42915.813888888886</v>
      </c>
      <c r="D857">
        <v>5</v>
      </c>
      <c r="E857" t="s">
        <v>5</v>
      </c>
      <c r="F857">
        <f>IF(AND(D857=1,E857="B"),1,IF(AND(D857=2,E857="A"),1,IF(AND(D857=3,E857="A"),1,IF(AND(D857=4,E857="B"),1,IF(AND(D857=5,E857="C"),1,IF(AND(D857=6,E857="A"),1,0))))))</f>
        <v>0</v>
      </c>
    </row>
    <row r="858" spans="1:6" x14ac:dyDescent="0.25">
      <c r="A858">
        <v>880057390</v>
      </c>
      <c r="B858" s="1">
        <v>42903.257638888892</v>
      </c>
      <c r="C858" s="2">
        <v>42903.257638888892</v>
      </c>
      <c r="D858">
        <v>3</v>
      </c>
      <c r="E858" t="s">
        <v>3</v>
      </c>
      <c r="F858">
        <f>IF(AND(D858=1,E858="B"),1,IF(AND(D858=2,E858="A"),1,IF(AND(D858=3,E858="A"),1,IF(AND(D858=4,E858="B"),1,IF(AND(D858=5,E858="C"),1,IF(AND(D858=6,E858="A"),1,0))))))</f>
        <v>0</v>
      </c>
    </row>
    <row r="859" spans="1:6" x14ac:dyDescent="0.25">
      <c r="A859">
        <v>880629729</v>
      </c>
      <c r="B859" s="1">
        <v>42931.28402777778</v>
      </c>
      <c r="C859" s="2">
        <v>42931.28402777778</v>
      </c>
      <c r="D859">
        <v>4</v>
      </c>
      <c r="E859" t="s">
        <v>4</v>
      </c>
      <c r="F859">
        <f>IF(AND(D859=1,E859="B"),1,IF(AND(D859=2,E859="A"),1,IF(AND(D859=3,E859="A"),1,IF(AND(D859=4,E859="B"),1,IF(AND(D859=5,E859="C"),1,IF(AND(D859=6,E859="A"),1,0))))))</f>
        <v>0</v>
      </c>
    </row>
    <row r="860" spans="1:6" x14ac:dyDescent="0.25">
      <c r="A860">
        <v>881862064</v>
      </c>
      <c r="B860" s="1">
        <v>42928.144444444442</v>
      </c>
      <c r="C860" s="2">
        <v>42928.144444444442</v>
      </c>
      <c r="D860">
        <v>3</v>
      </c>
      <c r="E860" t="s">
        <v>4</v>
      </c>
      <c r="F860">
        <f>IF(AND(D860=1,E860="B"),1,IF(AND(D860=2,E860="A"),1,IF(AND(D860=3,E860="A"),1,IF(AND(D860=4,E860="B"),1,IF(AND(D860=5,E860="C"),1,IF(AND(D860=6,E860="A"),1,0))))))</f>
        <v>0</v>
      </c>
    </row>
    <row r="861" spans="1:6" x14ac:dyDescent="0.25">
      <c r="A861">
        <v>882751328</v>
      </c>
      <c r="B861" s="1">
        <v>42926.02847222222</v>
      </c>
      <c r="C861" s="2">
        <v>42926.02847222222</v>
      </c>
      <c r="D861">
        <v>1</v>
      </c>
      <c r="E861" t="s">
        <v>4</v>
      </c>
      <c r="F861">
        <f>IF(AND(D861=1,E861="B"),1,IF(AND(D861=2,E861="A"),1,IF(AND(D861=3,E861="A"),1,IF(AND(D861=4,E861="B"),1,IF(AND(D861=5,E861="C"),1,IF(AND(D861=6,E861="A"),1,0))))))</f>
        <v>0</v>
      </c>
    </row>
    <row r="862" spans="1:6" x14ac:dyDescent="0.25">
      <c r="A862">
        <v>882751328</v>
      </c>
      <c r="B862" s="1">
        <v>42928.632638888892</v>
      </c>
      <c r="C862" s="2">
        <v>42928.632638888892</v>
      </c>
      <c r="D862">
        <v>2</v>
      </c>
      <c r="E862" t="s">
        <v>4</v>
      </c>
      <c r="F862">
        <f>IF(AND(D862=1,E862="B"),1,IF(AND(D862=2,E862="A"),1,IF(AND(D862=3,E862="A"),1,IF(AND(D862=4,E862="B"),1,IF(AND(D862=5,E862="C"),1,IF(AND(D862=6,E862="A"),1,0))))))</f>
        <v>0</v>
      </c>
    </row>
    <row r="863" spans="1:6" x14ac:dyDescent="0.25">
      <c r="A863">
        <v>882751328</v>
      </c>
      <c r="B863" s="1">
        <v>42889.318055555559</v>
      </c>
      <c r="C863" s="2">
        <v>42889.318055555559</v>
      </c>
      <c r="D863">
        <v>5</v>
      </c>
      <c r="E863" t="s">
        <v>5</v>
      </c>
      <c r="F863">
        <f>IF(AND(D863=1,E863="B"),1,IF(AND(D863=2,E863="A"),1,IF(AND(D863=3,E863="A"),1,IF(AND(D863=4,E863="B"),1,IF(AND(D863=5,E863="C"),1,IF(AND(D863=6,E863="A"),1,0))))))</f>
        <v>0</v>
      </c>
    </row>
    <row r="864" spans="1:6" x14ac:dyDescent="0.25">
      <c r="A864">
        <v>882751328</v>
      </c>
      <c r="B864" s="1">
        <v>42907.933333333334</v>
      </c>
      <c r="C864" s="2">
        <v>42907.933333333334</v>
      </c>
      <c r="D864">
        <v>6</v>
      </c>
      <c r="E864" t="s">
        <v>4</v>
      </c>
      <c r="F864">
        <f>IF(AND(D864=1,E864="B"),1,IF(AND(D864=2,E864="A"),1,IF(AND(D864=3,E864="A"),1,IF(AND(D864=4,E864="B"),1,IF(AND(D864=5,E864="C"),1,IF(AND(D864=6,E864="A"),1,0))))))</f>
        <v>0</v>
      </c>
    </row>
    <row r="865" spans="1:6" x14ac:dyDescent="0.25">
      <c r="A865">
        <v>883457450</v>
      </c>
      <c r="B865" s="1">
        <v>42929.625</v>
      </c>
      <c r="C865" s="2">
        <v>42929.625</v>
      </c>
      <c r="D865">
        <v>5</v>
      </c>
      <c r="E865" t="s">
        <v>5</v>
      </c>
      <c r="F865">
        <f>IF(AND(D865=1,E865="B"),1,IF(AND(D865=2,E865="A"),1,IF(AND(D865=3,E865="A"),1,IF(AND(D865=4,E865="B"),1,IF(AND(D865=5,E865="C"),1,IF(AND(D865=6,E865="A"),1,0))))))</f>
        <v>0</v>
      </c>
    </row>
    <row r="866" spans="1:6" x14ac:dyDescent="0.25">
      <c r="A866">
        <v>884539653</v>
      </c>
      <c r="B866" s="1">
        <v>42889.515972222223</v>
      </c>
      <c r="C866" s="2">
        <v>42889.515972222223</v>
      </c>
      <c r="D866">
        <v>3</v>
      </c>
      <c r="E866" t="s">
        <v>3</v>
      </c>
      <c r="F866">
        <f>IF(AND(D866=1,E866="B"),1,IF(AND(D866=2,E866="A"),1,IF(AND(D866=3,E866="A"),1,IF(AND(D866=4,E866="B"),1,IF(AND(D866=5,E866="C"),1,IF(AND(D866=6,E866="A"),1,0))))))</f>
        <v>0</v>
      </c>
    </row>
    <row r="867" spans="1:6" x14ac:dyDescent="0.25">
      <c r="A867">
        <v>885191353</v>
      </c>
      <c r="B867" s="1">
        <v>42911.543055555558</v>
      </c>
      <c r="C867" s="2">
        <v>42911.543055555558</v>
      </c>
      <c r="D867">
        <v>5</v>
      </c>
      <c r="E867" t="s">
        <v>5</v>
      </c>
      <c r="F867">
        <f>IF(AND(D867=1,E867="B"),1,IF(AND(D867=2,E867="A"),1,IF(AND(D867=3,E867="A"),1,IF(AND(D867=4,E867="B"),1,IF(AND(D867=5,E867="C"),1,IF(AND(D867=6,E867="A"),1,0))))))</f>
        <v>0</v>
      </c>
    </row>
    <row r="868" spans="1:6" x14ac:dyDescent="0.25">
      <c r="A868">
        <v>885343232</v>
      </c>
      <c r="B868" s="1">
        <v>42929.102777777778</v>
      </c>
      <c r="C868" s="2">
        <v>42929.102777777778</v>
      </c>
      <c r="D868">
        <v>2</v>
      </c>
      <c r="E868" t="s">
        <v>3</v>
      </c>
      <c r="F868">
        <f>IF(AND(D868=1,E868="B"),1,IF(AND(D868=2,E868="A"),1,IF(AND(D868=3,E868="A"),1,IF(AND(D868=4,E868="B"),1,IF(AND(D868=5,E868="C"),1,IF(AND(D868=6,E868="A"),1,0))))))</f>
        <v>0</v>
      </c>
    </row>
    <row r="869" spans="1:6" x14ac:dyDescent="0.25">
      <c r="A869">
        <v>885343232</v>
      </c>
      <c r="B869" s="1">
        <v>42908.708333333336</v>
      </c>
      <c r="C869" s="2">
        <v>42908.708333333336</v>
      </c>
      <c r="D869">
        <v>6</v>
      </c>
      <c r="E869" t="s">
        <v>3</v>
      </c>
      <c r="F869">
        <f>IF(AND(D869=1,E869="B"),1,IF(AND(D869=2,E869="A"),1,IF(AND(D869=3,E869="A"),1,IF(AND(D869=4,E869="B"),1,IF(AND(D869=5,E869="C"),1,IF(AND(D869=6,E869="A"),1,0))))))</f>
        <v>0</v>
      </c>
    </row>
    <row r="870" spans="1:6" x14ac:dyDescent="0.25">
      <c r="A870">
        <v>889842337</v>
      </c>
      <c r="B870" s="1">
        <v>42900.625</v>
      </c>
      <c r="C870" s="2">
        <v>42900.625</v>
      </c>
      <c r="D870">
        <v>5</v>
      </c>
      <c r="E870" t="s">
        <v>5</v>
      </c>
      <c r="F870">
        <f>IF(AND(D870=1,E870="B"),1,IF(AND(D870=2,E870="A"),1,IF(AND(D870=3,E870="A"),1,IF(AND(D870=4,E870="B"),1,IF(AND(D870=5,E870="C"),1,IF(AND(D870=6,E870="A"),1,0))))))</f>
        <v>0</v>
      </c>
    </row>
    <row r="871" spans="1:6" x14ac:dyDescent="0.25">
      <c r="A871">
        <v>890972401</v>
      </c>
      <c r="B871" s="1">
        <v>42898.017361111109</v>
      </c>
      <c r="C871" s="2">
        <v>42898.017361111109</v>
      </c>
      <c r="D871">
        <v>6</v>
      </c>
      <c r="E871" t="s">
        <v>3</v>
      </c>
      <c r="F871">
        <f>IF(AND(D871=1,E871="B"),1,IF(AND(D871=2,E871="A"),1,IF(AND(D871=3,E871="A"),1,IF(AND(D871=4,E871="B"),1,IF(AND(D871=5,E871="C"),1,IF(AND(D871=6,E871="A"),1,0))))))</f>
        <v>0</v>
      </c>
    </row>
    <row r="872" spans="1:6" x14ac:dyDescent="0.25">
      <c r="A872">
        <v>893093844</v>
      </c>
      <c r="B872" s="1">
        <v>42924.671527777777</v>
      </c>
      <c r="C872" s="2">
        <v>42924.671527777777</v>
      </c>
      <c r="D872">
        <v>2</v>
      </c>
      <c r="E872" t="s">
        <v>3</v>
      </c>
      <c r="F872">
        <f>IF(AND(D872=1,E872="B"),1,IF(AND(D872=2,E872="A"),1,IF(AND(D872=3,E872="A"),1,IF(AND(D872=4,E872="B"),1,IF(AND(D872=5,E872="C"),1,IF(AND(D872=6,E872="A"),1,0))))))</f>
        <v>0</v>
      </c>
    </row>
    <row r="873" spans="1:6" x14ac:dyDescent="0.25">
      <c r="A873">
        <v>893563189</v>
      </c>
      <c r="B873" s="1">
        <v>42907.196527777778</v>
      </c>
      <c r="C873" s="2">
        <v>42907.196527777778</v>
      </c>
      <c r="D873">
        <v>3</v>
      </c>
      <c r="E873" t="s">
        <v>4</v>
      </c>
      <c r="F873">
        <f>IF(AND(D873=1,E873="B"),1,IF(AND(D873=2,E873="A"),1,IF(AND(D873=3,E873="A"),1,IF(AND(D873=4,E873="B"),1,IF(AND(D873=5,E873="C"),1,IF(AND(D873=6,E873="A"),1,0))))))</f>
        <v>0</v>
      </c>
    </row>
    <row r="874" spans="1:6" x14ac:dyDescent="0.25">
      <c r="A874">
        <v>894305320</v>
      </c>
      <c r="B874" s="1">
        <v>42909.719444444447</v>
      </c>
      <c r="C874" s="2">
        <v>42909.719444444447</v>
      </c>
      <c r="D874">
        <v>3</v>
      </c>
      <c r="E874" t="s">
        <v>4</v>
      </c>
      <c r="F874">
        <f>IF(AND(D874=1,E874="B"),1,IF(AND(D874=2,E874="A"),1,IF(AND(D874=3,E874="A"),1,IF(AND(D874=4,E874="B"),1,IF(AND(D874=5,E874="C"),1,IF(AND(D874=6,E874="A"),1,0))))))</f>
        <v>0</v>
      </c>
    </row>
    <row r="875" spans="1:6" x14ac:dyDescent="0.25">
      <c r="A875">
        <v>896103695</v>
      </c>
      <c r="B875" s="1">
        <v>42903.473611111112</v>
      </c>
      <c r="C875" s="2">
        <v>42903.473611111112</v>
      </c>
      <c r="D875">
        <v>2</v>
      </c>
      <c r="E875" t="s">
        <v>3</v>
      </c>
      <c r="F875">
        <f>IF(AND(D875=1,E875="B"),1,IF(AND(D875=2,E875="A"),1,IF(AND(D875=3,E875="A"),1,IF(AND(D875=4,E875="B"),1,IF(AND(D875=5,E875="C"),1,IF(AND(D875=6,E875="A"),1,0))))))</f>
        <v>0</v>
      </c>
    </row>
    <row r="876" spans="1:6" x14ac:dyDescent="0.25">
      <c r="A876">
        <v>898172352</v>
      </c>
      <c r="B876" s="1">
        <v>42900.632638888892</v>
      </c>
      <c r="C876" s="2">
        <v>42900.632638888892</v>
      </c>
      <c r="D876">
        <v>3</v>
      </c>
      <c r="E876" t="s">
        <v>3</v>
      </c>
      <c r="F876">
        <f>IF(AND(D876=1,E876="B"),1,IF(AND(D876=2,E876="A"),1,IF(AND(D876=3,E876="A"),1,IF(AND(D876=4,E876="B"),1,IF(AND(D876=5,E876="C"),1,IF(AND(D876=6,E876="A"),1,0))))))</f>
        <v>0</v>
      </c>
    </row>
    <row r="877" spans="1:6" x14ac:dyDescent="0.25">
      <c r="A877">
        <v>899424191</v>
      </c>
      <c r="B877" s="1">
        <v>42924.399305555555</v>
      </c>
      <c r="C877" s="2">
        <v>42924.399305555555</v>
      </c>
      <c r="D877">
        <v>5</v>
      </c>
      <c r="E877" t="s">
        <v>3</v>
      </c>
      <c r="F877">
        <f>IF(AND(D877=1,E877="B"),1,IF(AND(D877=2,E877="A"),1,IF(AND(D877=3,E877="A"),1,IF(AND(D877=4,E877="B"),1,IF(AND(D877=5,E877="C"),1,IF(AND(D877=6,E877="A"),1,0))))))</f>
        <v>0</v>
      </c>
    </row>
    <row r="878" spans="1:6" x14ac:dyDescent="0.25">
      <c r="A878">
        <v>899769065</v>
      </c>
      <c r="B878" s="1">
        <v>42920.826388888891</v>
      </c>
      <c r="C878" s="2">
        <v>42920.826388888891</v>
      </c>
      <c r="D878">
        <v>3</v>
      </c>
      <c r="E878" t="s">
        <v>3</v>
      </c>
      <c r="F878">
        <f>IF(AND(D878=1,E878="B"),1,IF(AND(D878=2,E878="A"),1,IF(AND(D878=3,E878="A"),1,IF(AND(D878=4,E878="B"),1,IF(AND(D878=5,E878="C"),1,IF(AND(D878=6,E878="A"),1,0))))))</f>
        <v>0</v>
      </c>
    </row>
    <row r="879" spans="1:6" x14ac:dyDescent="0.25">
      <c r="A879">
        <v>903593729</v>
      </c>
      <c r="B879" s="1">
        <v>42915.046527777777</v>
      </c>
      <c r="C879" s="2">
        <v>42915.046527777777</v>
      </c>
      <c r="D879">
        <v>4</v>
      </c>
      <c r="E879" t="s">
        <v>4</v>
      </c>
      <c r="F879">
        <f>IF(AND(D879=1,E879="B"),1,IF(AND(D879=2,E879="A"),1,IF(AND(D879=3,E879="A"),1,IF(AND(D879=4,E879="B"),1,IF(AND(D879=5,E879="C"),1,IF(AND(D879=6,E879="A"),1,0))))))</f>
        <v>0</v>
      </c>
    </row>
    <row r="880" spans="1:6" x14ac:dyDescent="0.25">
      <c r="A880">
        <v>904947298</v>
      </c>
      <c r="B880" s="1">
        <v>42892.185416666667</v>
      </c>
      <c r="C880" s="2">
        <v>42892.185416666667</v>
      </c>
      <c r="D880">
        <v>2</v>
      </c>
      <c r="E880" t="s">
        <v>4</v>
      </c>
      <c r="F880">
        <f>IF(AND(D880=1,E880="B"),1,IF(AND(D880=2,E880="A"),1,IF(AND(D880=3,E880="A"),1,IF(AND(D880=4,E880="B"),1,IF(AND(D880=5,E880="C"),1,IF(AND(D880=6,E880="A"),1,0))))))</f>
        <v>0</v>
      </c>
    </row>
    <row r="881" spans="1:6" x14ac:dyDescent="0.25">
      <c r="A881">
        <v>906559419</v>
      </c>
      <c r="B881" s="1">
        <v>42905.384722222225</v>
      </c>
      <c r="C881" s="2">
        <v>42905.384722222225</v>
      </c>
      <c r="D881">
        <v>2</v>
      </c>
      <c r="E881" t="s">
        <v>4</v>
      </c>
      <c r="F881">
        <f>IF(AND(D881=1,E881="B"),1,IF(AND(D881=2,E881="A"),1,IF(AND(D881=3,E881="A"),1,IF(AND(D881=4,E881="B"),1,IF(AND(D881=5,E881="C"),1,IF(AND(D881=6,E881="A"),1,0))))))</f>
        <v>0</v>
      </c>
    </row>
    <row r="882" spans="1:6" x14ac:dyDescent="0.25">
      <c r="A882">
        <v>906605372</v>
      </c>
      <c r="B882" s="1">
        <v>42895.784722222219</v>
      </c>
      <c r="C882" s="2">
        <v>42895.784722222219</v>
      </c>
      <c r="D882">
        <v>1</v>
      </c>
      <c r="E882" t="s">
        <v>5</v>
      </c>
      <c r="F882">
        <f>IF(AND(D882=1,E882="B"),1,IF(AND(D882=2,E882="A"),1,IF(AND(D882=3,E882="A"),1,IF(AND(D882=4,E882="B"),1,IF(AND(D882=5,E882="C"),1,IF(AND(D882=6,E882="A"),1,0))))))</f>
        <v>0</v>
      </c>
    </row>
    <row r="883" spans="1:6" x14ac:dyDescent="0.25">
      <c r="A883">
        <v>906605372</v>
      </c>
      <c r="B883" s="1">
        <v>42908.429861111108</v>
      </c>
      <c r="C883" s="2">
        <v>42908.429861111108</v>
      </c>
      <c r="D883">
        <v>1</v>
      </c>
      <c r="E883" t="s">
        <v>4</v>
      </c>
      <c r="F883">
        <f>IF(AND(D883=1,E883="B"),1,IF(AND(D883=2,E883="A"),1,IF(AND(D883=3,E883="A"),1,IF(AND(D883=4,E883="B"),1,IF(AND(D883=5,E883="C"),1,IF(AND(D883=6,E883="A"),1,0))))))</f>
        <v>0</v>
      </c>
    </row>
    <row r="884" spans="1:6" x14ac:dyDescent="0.25">
      <c r="A884">
        <v>906605372</v>
      </c>
      <c r="B884" s="1">
        <v>42929.546527777777</v>
      </c>
      <c r="C884" s="2">
        <v>42929.546527777777</v>
      </c>
      <c r="D884">
        <v>6</v>
      </c>
      <c r="E884" t="s">
        <v>4</v>
      </c>
      <c r="F884">
        <f>IF(AND(D884=1,E884="B"),1,IF(AND(D884=2,E884="A"),1,IF(AND(D884=3,E884="A"),1,IF(AND(D884=4,E884="B"),1,IF(AND(D884=5,E884="C"),1,IF(AND(D884=6,E884="A"),1,0))))))</f>
        <v>0</v>
      </c>
    </row>
    <row r="885" spans="1:6" x14ac:dyDescent="0.25">
      <c r="A885">
        <v>907231949</v>
      </c>
      <c r="B885" s="1">
        <v>42918.301388888889</v>
      </c>
      <c r="C885" s="2">
        <v>42918.301388888889</v>
      </c>
      <c r="D885">
        <v>5</v>
      </c>
      <c r="E885" t="s">
        <v>5</v>
      </c>
      <c r="F885">
        <f>IF(AND(D885=1,E885="B"),1,IF(AND(D885=2,E885="A"),1,IF(AND(D885=3,E885="A"),1,IF(AND(D885=4,E885="B"),1,IF(AND(D885=5,E885="C"),1,IF(AND(D885=6,E885="A"),1,0))))))</f>
        <v>0</v>
      </c>
    </row>
    <row r="886" spans="1:6" x14ac:dyDescent="0.25">
      <c r="A886">
        <v>909240656</v>
      </c>
      <c r="B886" s="1">
        <v>42892.5</v>
      </c>
      <c r="C886" s="2">
        <v>42892.5</v>
      </c>
      <c r="D886">
        <v>3</v>
      </c>
      <c r="E886" t="s">
        <v>3</v>
      </c>
      <c r="F886">
        <f>IF(AND(D886=1,E886="B"),1,IF(AND(D886=2,E886="A"),1,IF(AND(D886=3,E886="A"),1,IF(AND(D886=4,E886="B"),1,IF(AND(D886=5,E886="C"),1,IF(AND(D886=6,E886="A"),1,0))))))</f>
        <v>0</v>
      </c>
    </row>
    <row r="887" spans="1:6" x14ac:dyDescent="0.25">
      <c r="A887">
        <v>913046978</v>
      </c>
      <c r="B887" s="1">
        <v>42923.647222222222</v>
      </c>
      <c r="C887" s="2">
        <v>42923.647222222222</v>
      </c>
      <c r="D887">
        <v>1</v>
      </c>
      <c r="E887" t="s">
        <v>4</v>
      </c>
      <c r="F887">
        <f>IF(AND(D887=1,E887="B"),1,IF(AND(D887=2,E887="A"),1,IF(AND(D887=3,E887="A"),1,IF(AND(D887=4,E887="B"),1,IF(AND(D887=5,E887="C"),1,IF(AND(D887=6,E887="A"),1,0))))))</f>
        <v>0</v>
      </c>
    </row>
    <row r="888" spans="1:6" x14ac:dyDescent="0.25">
      <c r="A888">
        <v>914374164</v>
      </c>
      <c r="B888" s="1">
        <v>42925.270138888889</v>
      </c>
      <c r="C888" s="2">
        <v>42925.270138888889</v>
      </c>
      <c r="D888">
        <v>4</v>
      </c>
      <c r="E888" t="s">
        <v>5</v>
      </c>
      <c r="F888">
        <f>IF(AND(D888=1,E888="B"),1,IF(AND(D888=2,E888="A"),1,IF(AND(D888=3,E888="A"),1,IF(AND(D888=4,E888="B"),1,IF(AND(D888=5,E888="C"),1,IF(AND(D888=6,E888="A"),1,0))))))</f>
        <v>0</v>
      </c>
    </row>
    <row r="889" spans="1:6" x14ac:dyDescent="0.25">
      <c r="A889">
        <v>914603276</v>
      </c>
      <c r="B889" s="1">
        <v>42914.754861111112</v>
      </c>
      <c r="C889" s="2">
        <v>42914.754861111112</v>
      </c>
      <c r="D889">
        <v>4</v>
      </c>
      <c r="E889" t="s">
        <v>5</v>
      </c>
      <c r="F889">
        <f>IF(AND(D889=1,E889="B"),1,IF(AND(D889=2,E889="A"),1,IF(AND(D889=3,E889="A"),1,IF(AND(D889=4,E889="B"),1,IF(AND(D889=5,E889="C"),1,IF(AND(D889=6,E889="A"),1,0))))))</f>
        <v>0</v>
      </c>
    </row>
    <row r="890" spans="1:6" x14ac:dyDescent="0.25">
      <c r="A890">
        <v>914754460</v>
      </c>
      <c r="B890" s="1">
        <v>42889.025000000001</v>
      </c>
      <c r="C890" s="2">
        <v>42889.025000000001</v>
      </c>
      <c r="D890">
        <v>3</v>
      </c>
      <c r="E890" t="s">
        <v>4</v>
      </c>
      <c r="F890">
        <f>IF(AND(D890=1,E890="B"),1,IF(AND(D890=2,E890="A"),1,IF(AND(D890=3,E890="A"),1,IF(AND(D890=4,E890="B"),1,IF(AND(D890=5,E890="C"),1,IF(AND(D890=6,E890="A"),1,0))))))</f>
        <v>0</v>
      </c>
    </row>
    <row r="891" spans="1:6" x14ac:dyDescent="0.25">
      <c r="A891">
        <v>917611564</v>
      </c>
      <c r="B891" s="1">
        <v>42909.330555555556</v>
      </c>
      <c r="C891" s="2">
        <v>42909.330555555556</v>
      </c>
      <c r="D891">
        <v>3</v>
      </c>
      <c r="E891" t="s">
        <v>4</v>
      </c>
      <c r="F891">
        <f>IF(AND(D891=1,E891="B"),1,IF(AND(D891=2,E891="A"),1,IF(AND(D891=3,E891="A"),1,IF(AND(D891=4,E891="B"),1,IF(AND(D891=5,E891="C"),1,IF(AND(D891=6,E891="A"),1,0))))))</f>
        <v>0</v>
      </c>
    </row>
    <row r="892" spans="1:6" x14ac:dyDescent="0.25">
      <c r="A892">
        <v>918128702</v>
      </c>
      <c r="B892" s="1">
        <v>42930.040972222225</v>
      </c>
      <c r="C892" s="2">
        <v>42930.040972222225</v>
      </c>
      <c r="D892">
        <v>1</v>
      </c>
      <c r="E892" t="s">
        <v>4</v>
      </c>
      <c r="F892">
        <f>IF(AND(D892=1,E892="B"),1,IF(AND(D892=2,E892="A"),1,IF(AND(D892=3,E892="A"),1,IF(AND(D892=4,E892="B"),1,IF(AND(D892=5,E892="C"),1,IF(AND(D892=6,E892="A"),1,0))))))</f>
        <v>0</v>
      </c>
    </row>
    <row r="893" spans="1:6" x14ac:dyDescent="0.25">
      <c r="A893">
        <v>918688079</v>
      </c>
      <c r="B893" s="1">
        <v>42932.896527777775</v>
      </c>
      <c r="C893" s="2">
        <v>42932.896527777775</v>
      </c>
      <c r="D893">
        <v>6</v>
      </c>
      <c r="E893" t="s">
        <v>3</v>
      </c>
      <c r="F893">
        <f>IF(AND(D893=1,E893="B"),1,IF(AND(D893=2,E893="A"),1,IF(AND(D893=3,E893="A"),1,IF(AND(D893=4,E893="B"),1,IF(AND(D893=5,E893="C"),1,IF(AND(D893=6,E893="A"),1,0))))))</f>
        <v>0</v>
      </c>
    </row>
    <row r="894" spans="1:6" x14ac:dyDescent="0.25">
      <c r="A894">
        <v>918792956</v>
      </c>
      <c r="B894" s="1">
        <v>42909.387499999997</v>
      </c>
      <c r="C894" s="2">
        <v>42909.387499999997</v>
      </c>
      <c r="D894">
        <v>5</v>
      </c>
      <c r="E894" t="s">
        <v>5</v>
      </c>
      <c r="F894">
        <f>IF(AND(D894=1,E894="B"),1,IF(AND(D894=2,E894="A"),1,IF(AND(D894=3,E894="A"),1,IF(AND(D894=4,E894="B"),1,IF(AND(D894=5,E894="C"),1,IF(AND(D894=6,E894="A"),1,0))))))</f>
        <v>0</v>
      </c>
    </row>
    <row r="895" spans="1:6" x14ac:dyDescent="0.25">
      <c r="A895">
        <v>919448492</v>
      </c>
      <c r="B895" s="1">
        <v>42924.967361111114</v>
      </c>
      <c r="C895" s="2">
        <v>42924.967361111114</v>
      </c>
      <c r="D895">
        <v>1</v>
      </c>
      <c r="E895" t="s">
        <v>4</v>
      </c>
      <c r="F895">
        <f>IF(AND(D895=1,E895="B"),1,IF(AND(D895=2,E895="A"),1,IF(AND(D895=3,E895="A"),1,IF(AND(D895=4,E895="B"),1,IF(AND(D895=5,E895="C"),1,IF(AND(D895=6,E895="A"),1,0))))))</f>
        <v>0</v>
      </c>
    </row>
    <row r="896" spans="1:6" x14ac:dyDescent="0.25">
      <c r="A896">
        <v>919448492</v>
      </c>
      <c r="B896" s="1">
        <v>42906.615277777775</v>
      </c>
      <c r="C896" s="2">
        <v>42906.615277777775</v>
      </c>
      <c r="D896">
        <v>6</v>
      </c>
      <c r="E896" t="s">
        <v>4</v>
      </c>
      <c r="F896">
        <f>IF(AND(D896=1,E896="B"),1,IF(AND(D896=2,E896="A"),1,IF(AND(D896=3,E896="A"),1,IF(AND(D896=4,E896="B"),1,IF(AND(D896=5,E896="C"),1,IF(AND(D896=6,E896="A"),1,0))))))</f>
        <v>0</v>
      </c>
    </row>
    <row r="897" spans="1:6" x14ac:dyDescent="0.25">
      <c r="A897">
        <v>919871667</v>
      </c>
      <c r="B897" s="1">
        <v>42910.864583333336</v>
      </c>
      <c r="C897" s="2">
        <v>42910.864583333336</v>
      </c>
      <c r="D897">
        <v>4</v>
      </c>
      <c r="E897" t="s">
        <v>5</v>
      </c>
      <c r="F897">
        <f>IF(AND(D897=1,E897="B"),1,IF(AND(D897=2,E897="A"),1,IF(AND(D897=3,E897="A"),1,IF(AND(D897=4,E897="B"),1,IF(AND(D897=5,E897="C"),1,IF(AND(D897=6,E897="A"),1,0))))))</f>
        <v>0</v>
      </c>
    </row>
    <row r="898" spans="1:6" x14ac:dyDescent="0.25">
      <c r="A898">
        <v>920922349</v>
      </c>
      <c r="B898" s="1">
        <v>42892.693749999999</v>
      </c>
      <c r="C898" s="2">
        <v>42892.693749999999</v>
      </c>
      <c r="D898">
        <v>5</v>
      </c>
      <c r="E898" t="s">
        <v>3</v>
      </c>
      <c r="F898">
        <f>IF(AND(D898=1,E898="B"),1,IF(AND(D898=2,E898="A"),1,IF(AND(D898=3,E898="A"),1,IF(AND(D898=4,E898="B"),1,IF(AND(D898=5,E898="C"),1,IF(AND(D898=6,E898="A"),1,0))))))</f>
        <v>0</v>
      </c>
    </row>
    <row r="899" spans="1:6" x14ac:dyDescent="0.25">
      <c r="A899">
        <v>921394114</v>
      </c>
      <c r="B899" s="1">
        <v>42925.138194444444</v>
      </c>
      <c r="C899" s="2">
        <v>42925.138194444444</v>
      </c>
      <c r="D899">
        <v>1</v>
      </c>
      <c r="E899" t="s">
        <v>4</v>
      </c>
      <c r="F899">
        <f>IF(AND(D899=1,E899="B"),1,IF(AND(D899=2,E899="A"),1,IF(AND(D899=3,E899="A"),1,IF(AND(D899=4,E899="B"),1,IF(AND(D899=5,E899="C"),1,IF(AND(D899=6,E899="A"),1,0))))))</f>
        <v>0</v>
      </c>
    </row>
    <row r="900" spans="1:6" x14ac:dyDescent="0.25">
      <c r="A900">
        <v>921394114</v>
      </c>
      <c r="B900" s="1">
        <v>42928.013888888891</v>
      </c>
      <c r="C900" s="2">
        <v>42928.013888888891</v>
      </c>
      <c r="D900">
        <v>2</v>
      </c>
      <c r="E900" t="s">
        <v>4</v>
      </c>
      <c r="F900">
        <f>IF(AND(D900=1,E900="B"),1,IF(AND(D900=2,E900="A"),1,IF(AND(D900=3,E900="A"),1,IF(AND(D900=4,E900="B"),1,IF(AND(D900=5,E900="C"),1,IF(AND(D900=6,E900="A"),1,0))))))</f>
        <v>0</v>
      </c>
    </row>
    <row r="901" spans="1:6" x14ac:dyDescent="0.25">
      <c r="A901">
        <v>921394114</v>
      </c>
      <c r="B901" s="1">
        <v>42888.799305555556</v>
      </c>
      <c r="C901" s="2">
        <v>42888.799305555556</v>
      </c>
      <c r="D901">
        <v>5</v>
      </c>
      <c r="E901" t="s">
        <v>5</v>
      </c>
      <c r="F901">
        <f>IF(AND(D901=1,E901="B"),1,IF(AND(D901=2,E901="A"),1,IF(AND(D901=3,E901="A"),1,IF(AND(D901=4,E901="B"),1,IF(AND(D901=5,E901="C"),1,IF(AND(D901=6,E901="A"),1,0))))))</f>
        <v>0</v>
      </c>
    </row>
    <row r="902" spans="1:6" x14ac:dyDescent="0.25">
      <c r="A902">
        <v>924469119</v>
      </c>
      <c r="B902" s="1">
        <v>42902.270833333336</v>
      </c>
      <c r="C902" s="2">
        <v>42902.270833333336</v>
      </c>
      <c r="D902">
        <v>3</v>
      </c>
      <c r="E902" t="s">
        <v>3</v>
      </c>
      <c r="F902">
        <f>IF(AND(D902=1,E902="B"),1,IF(AND(D902=2,E902="A"),1,IF(AND(D902=3,E902="A"),1,IF(AND(D902=4,E902="B"),1,IF(AND(D902=5,E902="C"),1,IF(AND(D902=6,E902="A"),1,0))))))</f>
        <v>0</v>
      </c>
    </row>
    <row r="903" spans="1:6" x14ac:dyDescent="0.25">
      <c r="A903">
        <v>924684640</v>
      </c>
      <c r="B903" s="1">
        <v>42902.228472222225</v>
      </c>
      <c r="C903" s="2">
        <v>42902.228472222225</v>
      </c>
      <c r="D903">
        <v>4</v>
      </c>
      <c r="E903" t="s">
        <v>5</v>
      </c>
      <c r="F903">
        <f>IF(AND(D903=1,E903="B"),1,IF(AND(D903=2,E903="A"),1,IF(AND(D903=3,E903="A"),1,IF(AND(D903=4,E903="B"),1,IF(AND(D903=5,E903="C"),1,IF(AND(D903=6,E903="A"),1,0))))))</f>
        <v>0</v>
      </c>
    </row>
    <row r="904" spans="1:6" x14ac:dyDescent="0.25">
      <c r="A904">
        <v>925359973</v>
      </c>
      <c r="B904" s="1">
        <v>42923.056944444441</v>
      </c>
      <c r="C904" s="2">
        <v>42923.056944444441</v>
      </c>
      <c r="D904">
        <v>2</v>
      </c>
      <c r="E904" t="s">
        <v>4</v>
      </c>
      <c r="F904">
        <f>IF(AND(D904=1,E904="B"),1,IF(AND(D904=2,E904="A"),1,IF(AND(D904=3,E904="A"),1,IF(AND(D904=4,E904="B"),1,IF(AND(D904=5,E904="C"),1,IF(AND(D904=6,E904="A"),1,0))))))</f>
        <v>0</v>
      </c>
    </row>
    <row r="905" spans="1:6" x14ac:dyDescent="0.25">
      <c r="A905">
        <v>925971805</v>
      </c>
      <c r="B905" s="1">
        <v>42914.423611111109</v>
      </c>
      <c r="C905" s="2">
        <v>42914.423611111109</v>
      </c>
      <c r="D905">
        <v>1</v>
      </c>
      <c r="E905" t="s">
        <v>5</v>
      </c>
      <c r="F905">
        <f>IF(AND(D905=1,E905="B"),1,IF(AND(D905=2,E905="A"),1,IF(AND(D905=3,E905="A"),1,IF(AND(D905=4,E905="B"),1,IF(AND(D905=5,E905="C"),1,IF(AND(D905=6,E905="A"),1,0))))))</f>
        <v>0</v>
      </c>
    </row>
    <row r="906" spans="1:6" x14ac:dyDescent="0.25">
      <c r="A906">
        <v>926015028</v>
      </c>
      <c r="B906" s="1">
        <v>42931.728472222225</v>
      </c>
      <c r="C906" s="2">
        <v>42931.728472222225</v>
      </c>
      <c r="D906">
        <v>6</v>
      </c>
      <c r="E906" t="s">
        <v>4</v>
      </c>
      <c r="F906">
        <f>IF(AND(D906=1,E906="B"),1,IF(AND(D906=2,E906="A"),1,IF(AND(D906=3,E906="A"),1,IF(AND(D906=4,E906="B"),1,IF(AND(D906=5,E906="C"),1,IF(AND(D906=6,E906="A"),1,0))))))</f>
        <v>0</v>
      </c>
    </row>
    <row r="907" spans="1:6" x14ac:dyDescent="0.25">
      <c r="A907">
        <v>927314137</v>
      </c>
      <c r="B907" s="1">
        <v>42918.92083333333</v>
      </c>
      <c r="C907" s="2">
        <v>42918.92083333333</v>
      </c>
      <c r="D907">
        <v>4</v>
      </c>
      <c r="E907" t="s">
        <v>4</v>
      </c>
      <c r="F907">
        <f>IF(AND(D907=1,E907="B"),1,IF(AND(D907=2,E907="A"),1,IF(AND(D907=3,E907="A"),1,IF(AND(D907=4,E907="B"),1,IF(AND(D907=5,E907="C"),1,IF(AND(D907=6,E907="A"),1,0))))))</f>
        <v>0</v>
      </c>
    </row>
    <row r="908" spans="1:6" x14ac:dyDescent="0.25">
      <c r="A908">
        <v>927675902</v>
      </c>
      <c r="B908" s="1">
        <v>42890.456944444442</v>
      </c>
      <c r="C908" s="2">
        <v>42890.456944444442</v>
      </c>
      <c r="D908">
        <v>2</v>
      </c>
      <c r="E908" t="s">
        <v>3</v>
      </c>
      <c r="F908">
        <f>IF(AND(D908=1,E908="B"),1,IF(AND(D908=2,E908="A"),1,IF(AND(D908=3,E908="A"),1,IF(AND(D908=4,E908="B"),1,IF(AND(D908=5,E908="C"),1,IF(AND(D908=6,E908="A"),1,0))))))</f>
        <v>0</v>
      </c>
    </row>
    <row r="909" spans="1:6" x14ac:dyDescent="0.25">
      <c r="A909">
        <v>929243652</v>
      </c>
      <c r="B909" s="1">
        <v>42906.693749999999</v>
      </c>
      <c r="C909" s="2">
        <v>42906.693749999999</v>
      </c>
      <c r="D909">
        <v>2</v>
      </c>
      <c r="E909" t="s">
        <v>4</v>
      </c>
      <c r="F909">
        <f>IF(AND(D909=1,E909="B"),1,IF(AND(D909=2,E909="A"),1,IF(AND(D909=3,E909="A"),1,IF(AND(D909=4,E909="B"),1,IF(AND(D909=5,E909="C"),1,IF(AND(D909=6,E909="A"),1,0))))))</f>
        <v>0</v>
      </c>
    </row>
    <row r="910" spans="1:6" x14ac:dyDescent="0.25">
      <c r="A910">
        <v>929921466</v>
      </c>
      <c r="B910" s="1">
        <v>42929.70416666667</v>
      </c>
      <c r="C910" s="2">
        <v>42929.70416666667</v>
      </c>
      <c r="D910">
        <v>3</v>
      </c>
      <c r="E910" t="s">
        <v>3</v>
      </c>
      <c r="F910">
        <f>IF(AND(D910=1,E910="B"),1,IF(AND(D910=2,E910="A"),1,IF(AND(D910=3,E910="A"),1,IF(AND(D910=4,E910="B"),1,IF(AND(D910=5,E910="C"),1,IF(AND(D910=6,E910="A"),1,0))))))</f>
        <v>0</v>
      </c>
    </row>
    <row r="911" spans="1:6" x14ac:dyDescent="0.25">
      <c r="A911">
        <v>931343099</v>
      </c>
      <c r="B911" s="1">
        <v>42899.632638888892</v>
      </c>
      <c r="C911" s="2">
        <v>42899.632638888892</v>
      </c>
      <c r="D911">
        <v>3</v>
      </c>
      <c r="E911" t="s">
        <v>3</v>
      </c>
      <c r="F911">
        <f>IF(AND(D911=1,E911="B"),1,IF(AND(D911=2,E911="A"),1,IF(AND(D911=3,E911="A"),1,IF(AND(D911=4,E911="B"),1,IF(AND(D911=5,E911="C"),1,IF(AND(D911=6,E911="A"),1,0))))))</f>
        <v>0</v>
      </c>
    </row>
    <row r="912" spans="1:6" x14ac:dyDescent="0.25">
      <c r="A912">
        <v>934478749</v>
      </c>
      <c r="B912" s="1">
        <v>42905.002083333333</v>
      </c>
      <c r="C912" s="2">
        <v>42905.002083333333</v>
      </c>
      <c r="D912">
        <v>1</v>
      </c>
      <c r="E912" t="s">
        <v>4</v>
      </c>
      <c r="F912">
        <f>IF(AND(D912=1,E912="B"),1,IF(AND(D912=2,E912="A"),1,IF(AND(D912=3,E912="A"),1,IF(AND(D912=4,E912="B"),1,IF(AND(D912=5,E912="C"),1,IF(AND(D912=6,E912="A"),1,0))))))</f>
        <v>0</v>
      </c>
    </row>
    <row r="913" spans="1:6" x14ac:dyDescent="0.25">
      <c r="A913">
        <v>934478749</v>
      </c>
      <c r="B913" s="1">
        <v>42915.530555555553</v>
      </c>
      <c r="C913" s="2">
        <v>42915.530555555553</v>
      </c>
      <c r="D913">
        <v>6</v>
      </c>
      <c r="E913" t="s">
        <v>4</v>
      </c>
      <c r="F913">
        <f>IF(AND(D913=1,E913="B"),1,IF(AND(D913=2,E913="A"),1,IF(AND(D913=3,E913="A"),1,IF(AND(D913=4,E913="B"),1,IF(AND(D913=5,E913="C"),1,IF(AND(D913=6,E913="A"),1,0))))))</f>
        <v>0</v>
      </c>
    </row>
    <row r="914" spans="1:6" x14ac:dyDescent="0.25">
      <c r="A914">
        <v>934478749</v>
      </c>
      <c r="B914" s="1">
        <v>42925.609027777777</v>
      </c>
      <c r="C914" s="2">
        <v>42925.609027777777</v>
      </c>
      <c r="D914">
        <v>6</v>
      </c>
      <c r="E914" t="s">
        <v>4</v>
      </c>
      <c r="F914">
        <f>IF(AND(D914=1,E914="B"),1,IF(AND(D914=2,E914="A"),1,IF(AND(D914=3,E914="A"),1,IF(AND(D914=4,E914="B"),1,IF(AND(D914=5,E914="C"),1,IF(AND(D914=6,E914="A"),1,0))))))</f>
        <v>0</v>
      </c>
    </row>
    <row r="915" spans="1:6" x14ac:dyDescent="0.25">
      <c r="A915">
        <v>936781881</v>
      </c>
      <c r="B915" s="1">
        <v>42910.556250000001</v>
      </c>
      <c r="C915" s="2">
        <v>42910.556250000001</v>
      </c>
      <c r="D915">
        <v>2</v>
      </c>
      <c r="E915" t="s">
        <v>3</v>
      </c>
      <c r="F915">
        <f>IF(AND(D915=1,E915="B"),1,IF(AND(D915=2,E915="A"),1,IF(AND(D915=3,E915="A"),1,IF(AND(D915=4,E915="B"),1,IF(AND(D915=5,E915="C"),1,IF(AND(D915=6,E915="A"),1,0))))))</f>
        <v>0</v>
      </c>
    </row>
    <row r="916" spans="1:6" x14ac:dyDescent="0.25">
      <c r="A916">
        <v>939906147</v>
      </c>
      <c r="B916" s="1">
        <v>42891.763888888891</v>
      </c>
      <c r="C916" s="2">
        <v>42891.763888888891</v>
      </c>
      <c r="D916">
        <v>5</v>
      </c>
      <c r="E916" t="s">
        <v>5</v>
      </c>
      <c r="F916">
        <f>IF(AND(D916=1,E916="B"),1,IF(AND(D916=2,E916="A"),1,IF(AND(D916=3,E916="A"),1,IF(AND(D916=4,E916="B"),1,IF(AND(D916=5,E916="C"),1,IF(AND(D916=6,E916="A"),1,0))))))</f>
        <v>0</v>
      </c>
    </row>
    <row r="917" spans="1:6" x14ac:dyDescent="0.25">
      <c r="A917">
        <v>944117990</v>
      </c>
      <c r="B917" s="1">
        <v>42893.219444444447</v>
      </c>
      <c r="C917" s="2">
        <v>42893.219444444447</v>
      </c>
      <c r="D917">
        <v>6</v>
      </c>
      <c r="E917" t="s">
        <v>3</v>
      </c>
      <c r="F917">
        <f>IF(AND(D917=1,E917="B"),1,IF(AND(D917=2,E917="A"),1,IF(AND(D917=3,E917="A"),1,IF(AND(D917=4,E917="B"),1,IF(AND(D917=5,E917="C"),1,IF(AND(D917=6,E917="A"),1,0))))))</f>
        <v>0</v>
      </c>
    </row>
    <row r="918" spans="1:6" x14ac:dyDescent="0.25">
      <c r="A918">
        <v>944317998</v>
      </c>
      <c r="B918" s="1">
        <v>42898.729861111111</v>
      </c>
      <c r="C918" s="2">
        <v>42898.729861111111</v>
      </c>
      <c r="D918">
        <v>2</v>
      </c>
      <c r="E918" t="s">
        <v>4</v>
      </c>
      <c r="F918">
        <f>IF(AND(D918=1,E918="B"),1,IF(AND(D918=2,E918="A"),1,IF(AND(D918=3,E918="A"),1,IF(AND(D918=4,E918="B"),1,IF(AND(D918=5,E918="C"),1,IF(AND(D918=6,E918="A"),1,0))))))</f>
        <v>0</v>
      </c>
    </row>
    <row r="919" spans="1:6" x14ac:dyDescent="0.25">
      <c r="A919">
        <v>946208039</v>
      </c>
      <c r="B919" s="1">
        <v>42890.275000000001</v>
      </c>
      <c r="C919" s="2">
        <v>42890.275000000001</v>
      </c>
      <c r="D919">
        <v>3</v>
      </c>
      <c r="E919" t="s">
        <v>4</v>
      </c>
      <c r="F919">
        <f>IF(AND(D919=1,E919="B"),1,IF(AND(D919=2,E919="A"),1,IF(AND(D919=3,E919="A"),1,IF(AND(D919=4,E919="B"),1,IF(AND(D919=5,E919="C"),1,IF(AND(D919=6,E919="A"),1,0))))))</f>
        <v>0</v>
      </c>
    </row>
    <row r="920" spans="1:6" x14ac:dyDescent="0.25">
      <c r="A920">
        <v>947530356</v>
      </c>
      <c r="B920" s="1">
        <v>42889.904861111114</v>
      </c>
      <c r="C920" s="2">
        <v>42889.904861111114</v>
      </c>
      <c r="D920">
        <v>6</v>
      </c>
      <c r="E920" t="s">
        <v>4</v>
      </c>
      <c r="F920">
        <f>IF(AND(D920=1,E920="B"),1,IF(AND(D920=2,E920="A"),1,IF(AND(D920=3,E920="A"),1,IF(AND(D920=4,E920="B"),1,IF(AND(D920=5,E920="C"),1,IF(AND(D920=6,E920="A"),1,0))))))</f>
        <v>0</v>
      </c>
    </row>
    <row r="921" spans="1:6" x14ac:dyDescent="0.25">
      <c r="A921">
        <v>947791832</v>
      </c>
      <c r="B921" s="1">
        <v>42910.413194444445</v>
      </c>
      <c r="C921" s="2">
        <v>42910.413194444445</v>
      </c>
      <c r="D921">
        <v>1</v>
      </c>
      <c r="E921" t="s">
        <v>5</v>
      </c>
      <c r="F921">
        <f>IF(AND(D921=1,E921="B"),1,IF(AND(D921=2,E921="A"),1,IF(AND(D921=3,E921="A"),1,IF(AND(D921=4,E921="B"),1,IF(AND(D921=5,E921="C"),1,IF(AND(D921=6,E921="A"),1,0))))))</f>
        <v>0</v>
      </c>
    </row>
    <row r="922" spans="1:6" x14ac:dyDescent="0.25">
      <c r="A922">
        <v>948248301</v>
      </c>
      <c r="B922" s="1">
        <v>42917.763194444444</v>
      </c>
      <c r="C922" s="2">
        <v>42917.763194444444</v>
      </c>
      <c r="D922">
        <v>5</v>
      </c>
      <c r="E922" t="s">
        <v>5</v>
      </c>
      <c r="F922">
        <f>IF(AND(D922=1,E922="B"),1,IF(AND(D922=2,E922="A"),1,IF(AND(D922=3,E922="A"),1,IF(AND(D922=4,E922="B"),1,IF(AND(D922=5,E922="C"),1,IF(AND(D922=6,E922="A"),1,0))))))</f>
        <v>0</v>
      </c>
    </row>
    <row r="923" spans="1:6" x14ac:dyDescent="0.25">
      <c r="A923">
        <v>948726368</v>
      </c>
      <c r="B923" s="1">
        <v>42904.196527777778</v>
      </c>
      <c r="C923" s="2">
        <v>42904.196527777778</v>
      </c>
      <c r="D923">
        <v>5</v>
      </c>
      <c r="E923" t="s">
        <v>5</v>
      </c>
      <c r="F923">
        <f>IF(AND(D923=1,E923="B"),1,IF(AND(D923=2,E923="A"),1,IF(AND(D923=3,E923="A"),1,IF(AND(D923=4,E923="B"),1,IF(AND(D923=5,E923="C"),1,IF(AND(D923=6,E923="A"),1,0))))))</f>
        <v>0</v>
      </c>
    </row>
    <row r="924" spans="1:6" x14ac:dyDescent="0.25">
      <c r="A924">
        <v>949410531</v>
      </c>
      <c r="B924" s="1">
        <v>42891.774305555555</v>
      </c>
      <c r="C924" s="2">
        <v>42891.774305555555</v>
      </c>
      <c r="D924">
        <v>1</v>
      </c>
      <c r="E924" t="s">
        <v>4</v>
      </c>
      <c r="F924">
        <f>IF(AND(D924=1,E924="B"),1,IF(AND(D924=2,E924="A"),1,IF(AND(D924=3,E924="A"),1,IF(AND(D924=4,E924="B"),1,IF(AND(D924=5,E924="C"),1,IF(AND(D924=6,E924="A"),1,0))))))</f>
        <v>0</v>
      </c>
    </row>
    <row r="925" spans="1:6" x14ac:dyDescent="0.25">
      <c r="A925">
        <v>949410531</v>
      </c>
      <c r="B925" s="1">
        <v>42904.607638888891</v>
      </c>
      <c r="C925" s="2">
        <v>42904.607638888891</v>
      </c>
      <c r="D925">
        <v>1</v>
      </c>
      <c r="E925" t="s">
        <v>4</v>
      </c>
      <c r="F925">
        <f>IF(AND(D925=1,E925="B"),1,IF(AND(D925=2,E925="A"),1,IF(AND(D925=3,E925="A"),1,IF(AND(D925=4,E925="B"),1,IF(AND(D925=5,E925="C"),1,IF(AND(D925=6,E925="A"),1,0))))))</f>
        <v>0</v>
      </c>
    </row>
    <row r="926" spans="1:6" x14ac:dyDescent="0.25">
      <c r="A926">
        <v>949410531</v>
      </c>
      <c r="B926" s="1">
        <v>42913.624305555553</v>
      </c>
      <c r="C926" s="2">
        <v>42913.624305555553</v>
      </c>
      <c r="D926">
        <v>6</v>
      </c>
      <c r="E926" t="s">
        <v>3</v>
      </c>
      <c r="F926">
        <f>IF(AND(D926=1,E926="B"),1,IF(AND(D926=2,E926="A"),1,IF(AND(D926=3,E926="A"),1,IF(AND(D926=4,E926="B"),1,IF(AND(D926=5,E926="C"),1,IF(AND(D926=6,E926="A"),1,0))))))</f>
        <v>0</v>
      </c>
    </row>
    <row r="927" spans="1:6" x14ac:dyDescent="0.25">
      <c r="A927">
        <v>949410531</v>
      </c>
      <c r="B927" s="1">
        <v>42923.886111111111</v>
      </c>
      <c r="C927" s="2">
        <v>42923.886111111111</v>
      </c>
      <c r="D927">
        <v>6</v>
      </c>
      <c r="E927" t="s">
        <v>3</v>
      </c>
      <c r="F927">
        <f>IF(AND(D927=1,E927="B"),1,IF(AND(D927=2,E927="A"),1,IF(AND(D927=3,E927="A"),1,IF(AND(D927=4,E927="B"),1,IF(AND(D927=5,E927="C"),1,IF(AND(D927=6,E927="A"),1,0))))))</f>
        <v>0</v>
      </c>
    </row>
    <row r="928" spans="1:6" x14ac:dyDescent="0.25">
      <c r="A928">
        <v>949866347</v>
      </c>
      <c r="B928" s="1">
        <v>42909.549305555556</v>
      </c>
      <c r="C928" s="2">
        <v>42909.549305555556</v>
      </c>
      <c r="D928">
        <v>4</v>
      </c>
      <c r="E928" t="s">
        <v>4</v>
      </c>
      <c r="F928">
        <f>IF(AND(D928=1,E928="B"),1,IF(AND(D928=2,E928="A"),1,IF(AND(D928=3,E928="A"),1,IF(AND(D928=4,E928="B"),1,IF(AND(D928=5,E928="C"),1,IF(AND(D928=6,E928="A"),1,0))))))</f>
        <v>0</v>
      </c>
    </row>
    <row r="929" spans="1:6" x14ac:dyDescent="0.25">
      <c r="A929">
        <v>951599875</v>
      </c>
      <c r="B929" s="1">
        <v>42910.618055555555</v>
      </c>
      <c r="C929" s="2">
        <v>42910.618055555555</v>
      </c>
      <c r="D929">
        <v>3</v>
      </c>
      <c r="E929" t="s">
        <v>4</v>
      </c>
      <c r="F929">
        <f>IF(AND(D929=1,E929="B"),1,IF(AND(D929=2,E929="A"),1,IF(AND(D929=3,E929="A"),1,IF(AND(D929=4,E929="B"),1,IF(AND(D929=5,E929="C"),1,IF(AND(D929=6,E929="A"),1,0))))))</f>
        <v>0</v>
      </c>
    </row>
    <row r="930" spans="1:6" x14ac:dyDescent="0.25">
      <c r="A930">
        <v>952183510</v>
      </c>
      <c r="B930" s="1">
        <v>42927.943055555559</v>
      </c>
      <c r="C930" s="2">
        <v>42927.943055555559</v>
      </c>
      <c r="D930">
        <v>4</v>
      </c>
      <c r="E930" t="s">
        <v>4</v>
      </c>
      <c r="F930">
        <f>IF(AND(D930=1,E930="B"),1,IF(AND(D930=2,E930="A"),1,IF(AND(D930=3,E930="A"),1,IF(AND(D930=4,E930="B"),1,IF(AND(D930=5,E930="C"),1,IF(AND(D930=6,E930="A"),1,0))))))</f>
        <v>0</v>
      </c>
    </row>
    <row r="931" spans="1:6" x14ac:dyDescent="0.25">
      <c r="A931">
        <v>952431770</v>
      </c>
      <c r="B931" s="1">
        <v>42921.022222222222</v>
      </c>
      <c r="C931" s="2">
        <v>42921.022222222222</v>
      </c>
      <c r="D931">
        <v>2</v>
      </c>
      <c r="E931" t="s">
        <v>4</v>
      </c>
      <c r="F931">
        <f>IF(AND(D931=1,E931="B"),1,IF(AND(D931=2,E931="A"),1,IF(AND(D931=3,E931="A"),1,IF(AND(D931=4,E931="B"),1,IF(AND(D931=5,E931="C"),1,IF(AND(D931=6,E931="A"),1,0))))))</f>
        <v>0</v>
      </c>
    </row>
    <row r="932" spans="1:6" x14ac:dyDescent="0.25">
      <c r="A932">
        <v>952599256</v>
      </c>
      <c r="B932" s="1">
        <v>42910.002083333333</v>
      </c>
      <c r="C932" s="2">
        <v>42910.002083333333</v>
      </c>
      <c r="D932">
        <v>2</v>
      </c>
      <c r="E932" t="s">
        <v>4</v>
      </c>
      <c r="F932">
        <f>IF(AND(D932=1,E932="B"),1,IF(AND(D932=2,E932="A"),1,IF(AND(D932=3,E932="A"),1,IF(AND(D932=4,E932="B"),1,IF(AND(D932=5,E932="C"),1,IF(AND(D932=6,E932="A"),1,0))))))</f>
        <v>0</v>
      </c>
    </row>
    <row r="933" spans="1:6" x14ac:dyDescent="0.25">
      <c r="A933">
        <v>953942791</v>
      </c>
      <c r="B933" s="1">
        <v>42931.723611111112</v>
      </c>
      <c r="C933" s="2">
        <v>42931.723611111112</v>
      </c>
      <c r="D933">
        <v>4</v>
      </c>
      <c r="E933" t="s">
        <v>4</v>
      </c>
      <c r="F933">
        <f>IF(AND(D933=1,E933="B"),1,IF(AND(D933=2,E933="A"),1,IF(AND(D933=3,E933="A"),1,IF(AND(D933=4,E933="B"),1,IF(AND(D933=5,E933="C"),1,IF(AND(D933=6,E933="A"),1,0))))))</f>
        <v>0</v>
      </c>
    </row>
    <row r="934" spans="1:6" x14ac:dyDescent="0.25">
      <c r="A934">
        <v>955079255</v>
      </c>
      <c r="B934" s="1">
        <v>42920.265277777777</v>
      </c>
      <c r="C934" s="2">
        <v>42920.265277777777</v>
      </c>
      <c r="D934">
        <v>4</v>
      </c>
      <c r="E934" t="s">
        <v>5</v>
      </c>
      <c r="F934">
        <f>IF(AND(D934=1,E934="B"),1,IF(AND(D934=2,E934="A"),1,IF(AND(D934=3,E934="A"),1,IF(AND(D934=4,E934="B"),1,IF(AND(D934=5,E934="C"),1,IF(AND(D934=6,E934="A"),1,0))))))</f>
        <v>0</v>
      </c>
    </row>
    <row r="935" spans="1:6" x14ac:dyDescent="0.25">
      <c r="A935">
        <v>955404635</v>
      </c>
      <c r="B935" s="1">
        <v>42902.675000000003</v>
      </c>
      <c r="C935" s="2">
        <v>42902.675000000003</v>
      </c>
      <c r="D935">
        <v>5</v>
      </c>
      <c r="E935" t="s">
        <v>3</v>
      </c>
      <c r="F935">
        <f>IF(AND(D935=1,E935="B"),1,IF(AND(D935=2,E935="A"),1,IF(AND(D935=3,E935="A"),1,IF(AND(D935=4,E935="B"),1,IF(AND(D935=5,E935="C"),1,IF(AND(D935=6,E935="A"),1,0))))))</f>
        <v>0</v>
      </c>
    </row>
    <row r="936" spans="1:6" x14ac:dyDescent="0.25">
      <c r="A936">
        <v>955526833</v>
      </c>
      <c r="B936" s="1">
        <v>42888.257638888892</v>
      </c>
      <c r="C936" s="2">
        <v>42888.257638888892</v>
      </c>
      <c r="D936">
        <v>3</v>
      </c>
      <c r="E936" t="s">
        <v>4</v>
      </c>
      <c r="F936">
        <f>IF(AND(D936=1,E936="B"),1,IF(AND(D936=2,E936="A"),1,IF(AND(D936=3,E936="A"),1,IF(AND(D936=4,E936="B"),1,IF(AND(D936=5,E936="C"),1,IF(AND(D936=6,E936="A"),1,0))))))</f>
        <v>0</v>
      </c>
    </row>
    <row r="937" spans="1:6" x14ac:dyDescent="0.25">
      <c r="A937">
        <v>956870062</v>
      </c>
      <c r="B937" s="1">
        <v>42890.588888888888</v>
      </c>
      <c r="C937" s="2">
        <v>42890.588888888888</v>
      </c>
      <c r="D937">
        <v>1</v>
      </c>
      <c r="E937" t="s">
        <v>4</v>
      </c>
      <c r="F937">
        <f>IF(AND(D937=1,E937="B"),1,IF(AND(D937=2,E937="A"),1,IF(AND(D937=3,E937="A"),1,IF(AND(D937=4,E937="B"),1,IF(AND(D937=5,E937="C"),1,IF(AND(D937=6,E937="A"),1,0))))))</f>
        <v>0</v>
      </c>
    </row>
    <row r="938" spans="1:6" x14ac:dyDescent="0.25">
      <c r="A938">
        <v>956870062</v>
      </c>
      <c r="B938" s="1">
        <v>42902.625</v>
      </c>
      <c r="C938" s="2">
        <v>42902.625</v>
      </c>
      <c r="D938">
        <v>1</v>
      </c>
      <c r="E938" t="s">
        <v>5</v>
      </c>
      <c r="F938">
        <f>IF(AND(D938=1,E938="B"),1,IF(AND(D938=2,E938="A"),1,IF(AND(D938=3,E938="A"),1,IF(AND(D938=4,E938="B"),1,IF(AND(D938=5,E938="C"),1,IF(AND(D938=6,E938="A"),1,0))))))</f>
        <v>0</v>
      </c>
    </row>
    <row r="939" spans="1:6" x14ac:dyDescent="0.25">
      <c r="A939">
        <v>956870062</v>
      </c>
      <c r="B939" s="1">
        <v>42923.645138888889</v>
      </c>
      <c r="C939" s="2">
        <v>42923.645138888889</v>
      </c>
      <c r="D939">
        <v>6</v>
      </c>
      <c r="E939" t="s">
        <v>4</v>
      </c>
      <c r="F939">
        <f>IF(AND(D939=1,E939="B"),1,IF(AND(D939=2,E939="A"),1,IF(AND(D939=3,E939="A"),1,IF(AND(D939=4,E939="B"),1,IF(AND(D939=5,E939="C"),1,IF(AND(D939=6,E939="A"),1,0))))))</f>
        <v>0</v>
      </c>
    </row>
    <row r="940" spans="1:6" x14ac:dyDescent="0.25">
      <c r="A940">
        <v>957135320</v>
      </c>
      <c r="B940" s="1">
        <v>42906.404166666667</v>
      </c>
      <c r="C940" s="2">
        <v>42906.404166666667</v>
      </c>
      <c r="D940">
        <v>3</v>
      </c>
      <c r="E940" t="s">
        <v>3</v>
      </c>
      <c r="F940">
        <f>IF(AND(D940=1,E940="B"),1,IF(AND(D940=2,E940="A"),1,IF(AND(D940=3,E940="A"),1,IF(AND(D940=4,E940="B"),1,IF(AND(D940=5,E940="C"),1,IF(AND(D940=6,E940="A"),1,0))))))</f>
        <v>0</v>
      </c>
    </row>
    <row r="941" spans="1:6" x14ac:dyDescent="0.25">
      <c r="A941">
        <v>957227968</v>
      </c>
      <c r="B941" s="1">
        <v>42892.625</v>
      </c>
      <c r="C941" s="2">
        <v>42892.625</v>
      </c>
      <c r="D941">
        <v>4</v>
      </c>
      <c r="E941" t="s">
        <v>5</v>
      </c>
      <c r="F941">
        <f>IF(AND(D941=1,E941="B"),1,IF(AND(D941=2,E941="A"),1,IF(AND(D941=3,E941="A"),1,IF(AND(D941=4,E941="B"),1,IF(AND(D941=5,E941="C"),1,IF(AND(D941=6,E941="A"),1,0))))))</f>
        <v>0</v>
      </c>
    </row>
    <row r="942" spans="1:6" x14ac:dyDescent="0.25">
      <c r="A942">
        <v>957880696</v>
      </c>
      <c r="B942" s="1">
        <v>42890.474999999999</v>
      </c>
      <c r="C942" s="2">
        <v>42890.474999999999</v>
      </c>
      <c r="D942">
        <v>6</v>
      </c>
      <c r="E942" t="s">
        <v>4</v>
      </c>
      <c r="F942">
        <f>IF(AND(D942=1,E942="B"),1,IF(AND(D942=2,E942="A"),1,IF(AND(D942=3,E942="A"),1,IF(AND(D942=4,E942="B"),1,IF(AND(D942=5,E942="C"),1,IF(AND(D942=6,E942="A"),1,0))))))</f>
        <v>0</v>
      </c>
    </row>
    <row r="943" spans="1:6" x14ac:dyDescent="0.25">
      <c r="A943">
        <v>959219934</v>
      </c>
      <c r="B943" s="1">
        <v>42905.771527777775</v>
      </c>
      <c r="C943" s="2">
        <v>42905.771527777775</v>
      </c>
      <c r="D943">
        <v>6</v>
      </c>
      <c r="E943" t="s">
        <v>4</v>
      </c>
      <c r="F943">
        <f>IF(AND(D943=1,E943="B"),1,IF(AND(D943=2,E943="A"),1,IF(AND(D943=3,E943="A"),1,IF(AND(D943=4,E943="B"),1,IF(AND(D943=5,E943="C"),1,IF(AND(D943=6,E943="A"),1,0))))))</f>
        <v>0</v>
      </c>
    </row>
    <row r="944" spans="1:6" x14ac:dyDescent="0.25">
      <c r="A944">
        <v>959320060</v>
      </c>
      <c r="B944" s="1">
        <v>42917.048611111109</v>
      </c>
      <c r="C944" s="2">
        <v>42917.048611111109</v>
      </c>
      <c r="D944">
        <v>3</v>
      </c>
      <c r="E944" t="s">
        <v>4</v>
      </c>
      <c r="F944">
        <f>IF(AND(D944=1,E944="B"),1,IF(AND(D944=2,E944="A"),1,IF(AND(D944=3,E944="A"),1,IF(AND(D944=4,E944="B"),1,IF(AND(D944=5,E944="C"),1,IF(AND(D944=6,E944="A"),1,0))))))</f>
        <v>0</v>
      </c>
    </row>
    <row r="945" spans="1:6" x14ac:dyDescent="0.25">
      <c r="A945">
        <v>959666119</v>
      </c>
      <c r="B945" s="1">
        <v>42916.545138888891</v>
      </c>
      <c r="C945" s="2">
        <v>42916.545138888891</v>
      </c>
      <c r="D945">
        <v>5</v>
      </c>
      <c r="E945" t="s">
        <v>3</v>
      </c>
      <c r="F945">
        <f>IF(AND(D945=1,E945="B"),1,IF(AND(D945=2,E945="A"),1,IF(AND(D945=3,E945="A"),1,IF(AND(D945=4,E945="B"),1,IF(AND(D945=5,E945="C"),1,IF(AND(D945=6,E945="A"),1,0))))))</f>
        <v>0</v>
      </c>
    </row>
    <row r="946" spans="1:6" x14ac:dyDescent="0.25">
      <c r="A946">
        <v>959792783</v>
      </c>
      <c r="B946" s="1">
        <v>42900.236805555556</v>
      </c>
      <c r="C946" s="2">
        <v>42900.236805555556</v>
      </c>
      <c r="D946">
        <v>5</v>
      </c>
      <c r="E946" t="s">
        <v>5</v>
      </c>
      <c r="F946">
        <f>IF(AND(D946=1,E946="B"),1,IF(AND(D946=2,E946="A"),1,IF(AND(D946=3,E946="A"),1,IF(AND(D946=4,E946="B"),1,IF(AND(D946=5,E946="C"),1,IF(AND(D946=6,E946="A"),1,0))))))</f>
        <v>0</v>
      </c>
    </row>
    <row r="947" spans="1:6" x14ac:dyDescent="0.25">
      <c r="A947">
        <v>959876497</v>
      </c>
      <c r="B947" s="1">
        <v>42924.406944444447</v>
      </c>
      <c r="C947" s="2">
        <v>42924.406944444447</v>
      </c>
      <c r="D947">
        <v>5</v>
      </c>
      <c r="E947" t="s">
        <v>3</v>
      </c>
      <c r="F947">
        <f>IF(AND(D947=1,E947="B"),1,IF(AND(D947=2,E947="A"),1,IF(AND(D947=3,E947="A"),1,IF(AND(D947=4,E947="B"),1,IF(AND(D947=5,E947="C"),1,IF(AND(D947=6,E947="A"),1,0))))))</f>
        <v>0</v>
      </c>
    </row>
    <row r="948" spans="1:6" x14ac:dyDescent="0.25">
      <c r="A948">
        <v>960221718</v>
      </c>
      <c r="B948" s="1">
        <v>42894.006249999999</v>
      </c>
      <c r="C948" s="2">
        <v>42894.006249999999</v>
      </c>
      <c r="D948">
        <v>3</v>
      </c>
      <c r="E948" t="s">
        <v>4</v>
      </c>
      <c r="F948">
        <f>IF(AND(D948=1,E948="B"),1,IF(AND(D948=2,E948="A"),1,IF(AND(D948=3,E948="A"),1,IF(AND(D948=4,E948="B"),1,IF(AND(D948=5,E948="C"),1,IF(AND(D948=6,E948="A"),1,0))))))</f>
        <v>0</v>
      </c>
    </row>
    <row r="949" spans="1:6" x14ac:dyDescent="0.25">
      <c r="A949">
        <v>962027372</v>
      </c>
      <c r="B949" s="1">
        <v>42904.776388888888</v>
      </c>
      <c r="C949" s="2">
        <v>42904.776388888888</v>
      </c>
      <c r="D949">
        <v>4</v>
      </c>
      <c r="E949" t="s">
        <v>5</v>
      </c>
      <c r="F949">
        <f>IF(AND(D949=1,E949="B"),1,IF(AND(D949=2,E949="A"),1,IF(AND(D949=3,E949="A"),1,IF(AND(D949=4,E949="B"),1,IF(AND(D949=5,E949="C"),1,IF(AND(D949=6,E949="A"),1,0))))))</f>
        <v>0</v>
      </c>
    </row>
    <row r="950" spans="1:6" x14ac:dyDescent="0.25">
      <c r="A950">
        <v>963106930</v>
      </c>
      <c r="B950" s="1">
        <v>42895.152777777781</v>
      </c>
      <c r="C950" s="2">
        <v>42895.152777777781</v>
      </c>
      <c r="D950">
        <v>3</v>
      </c>
      <c r="E950" t="s">
        <v>4</v>
      </c>
      <c r="F950">
        <f>IF(AND(D950=1,E950="B"),1,IF(AND(D950=2,E950="A"),1,IF(AND(D950=3,E950="A"),1,IF(AND(D950=4,E950="B"),1,IF(AND(D950=5,E950="C"),1,IF(AND(D950=6,E950="A"),1,0))))))</f>
        <v>0</v>
      </c>
    </row>
    <row r="951" spans="1:6" x14ac:dyDescent="0.25">
      <c r="A951">
        <v>964088692</v>
      </c>
      <c r="B951" s="1">
        <v>42903.449305555558</v>
      </c>
      <c r="C951" s="2">
        <v>42903.449305555558</v>
      </c>
      <c r="D951">
        <v>4</v>
      </c>
      <c r="E951" t="s">
        <v>5</v>
      </c>
      <c r="F951">
        <f>IF(AND(D951=1,E951="B"),1,IF(AND(D951=2,E951="A"),1,IF(AND(D951=3,E951="A"),1,IF(AND(D951=4,E951="B"),1,IF(AND(D951=5,E951="C"),1,IF(AND(D951=6,E951="A"),1,0))))))</f>
        <v>0</v>
      </c>
    </row>
    <row r="952" spans="1:6" x14ac:dyDescent="0.25">
      <c r="A952">
        <v>964475583</v>
      </c>
      <c r="B952" s="1">
        <v>42906.863194444442</v>
      </c>
      <c r="C952" s="2">
        <v>42906.863194444442</v>
      </c>
      <c r="D952">
        <v>5</v>
      </c>
      <c r="E952" t="s">
        <v>5</v>
      </c>
      <c r="F952">
        <f>IF(AND(D952=1,E952="B"),1,IF(AND(D952=2,E952="A"),1,IF(AND(D952=3,E952="A"),1,IF(AND(D952=4,E952="B"),1,IF(AND(D952=5,E952="C"),1,IF(AND(D952=6,E952="A"),1,0))))))</f>
        <v>0</v>
      </c>
    </row>
    <row r="953" spans="1:6" x14ac:dyDescent="0.25">
      <c r="A953">
        <v>964667885</v>
      </c>
      <c r="B953" s="1">
        <v>42928.704861111109</v>
      </c>
      <c r="C953" s="2">
        <v>42928.704861111109</v>
      </c>
      <c r="D953">
        <v>3</v>
      </c>
      <c r="E953" t="s">
        <v>4</v>
      </c>
      <c r="F953">
        <f>IF(AND(D953=1,E953="B"),1,IF(AND(D953=2,E953="A"),1,IF(AND(D953=3,E953="A"),1,IF(AND(D953=4,E953="B"),1,IF(AND(D953=5,E953="C"),1,IF(AND(D953=6,E953="A"),1,0))))))</f>
        <v>0</v>
      </c>
    </row>
    <row r="954" spans="1:6" x14ac:dyDescent="0.25">
      <c r="A954">
        <v>965204710</v>
      </c>
      <c r="B954" s="1">
        <v>42912.991666666669</v>
      </c>
      <c r="C954" s="2">
        <v>42912.991666666669</v>
      </c>
      <c r="D954">
        <v>4</v>
      </c>
      <c r="E954" t="s">
        <v>4</v>
      </c>
      <c r="F954">
        <f>IF(AND(D954=1,E954="B"),1,IF(AND(D954=2,E954="A"),1,IF(AND(D954=3,E954="A"),1,IF(AND(D954=4,E954="B"),1,IF(AND(D954=5,E954="C"),1,IF(AND(D954=6,E954="A"),1,0))))))</f>
        <v>0</v>
      </c>
    </row>
    <row r="955" spans="1:6" x14ac:dyDescent="0.25">
      <c r="A955">
        <v>966520497</v>
      </c>
      <c r="B955" s="1">
        <v>42898.781944444447</v>
      </c>
      <c r="C955" s="2">
        <v>42898.781944444447</v>
      </c>
      <c r="D955">
        <v>1</v>
      </c>
      <c r="E955" t="s">
        <v>4</v>
      </c>
      <c r="F955">
        <f>IF(AND(D955=1,E955="B"),1,IF(AND(D955=2,E955="A"),1,IF(AND(D955=3,E955="A"),1,IF(AND(D955=4,E955="B"),1,IF(AND(D955=5,E955="C"),1,IF(AND(D955=6,E955="A"),1,0))))))</f>
        <v>0</v>
      </c>
    </row>
    <row r="956" spans="1:6" x14ac:dyDescent="0.25">
      <c r="A956">
        <v>966664360</v>
      </c>
      <c r="B956" s="1">
        <v>42891.322916666664</v>
      </c>
      <c r="C956" s="2">
        <v>42891.322916666664</v>
      </c>
      <c r="D956">
        <v>6</v>
      </c>
      <c r="E956" t="s">
        <v>4</v>
      </c>
      <c r="F956">
        <f>IF(AND(D956=1,E956="B"),1,IF(AND(D956=2,E956="A"),1,IF(AND(D956=3,E956="A"),1,IF(AND(D956=4,E956="B"),1,IF(AND(D956=5,E956="C"),1,IF(AND(D956=6,E956="A"),1,0))))))</f>
        <v>0</v>
      </c>
    </row>
    <row r="957" spans="1:6" x14ac:dyDescent="0.25">
      <c r="A957">
        <v>966891570</v>
      </c>
      <c r="B957" s="1">
        <v>42930.824305555558</v>
      </c>
      <c r="C957" s="2">
        <v>42930.824305555558</v>
      </c>
      <c r="D957">
        <v>1</v>
      </c>
      <c r="E957" t="s">
        <v>5</v>
      </c>
      <c r="F957">
        <f>IF(AND(D957=1,E957="B"),1,IF(AND(D957=2,E957="A"),1,IF(AND(D957=3,E957="A"),1,IF(AND(D957=4,E957="B"),1,IF(AND(D957=5,E957="C"),1,IF(AND(D957=6,E957="A"),1,0))))))</f>
        <v>0</v>
      </c>
    </row>
    <row r="958" spans="1:6" x14ac:dyDescent="0.25">
      <c r="A958">
        <v>967088504</v>
      </c>
      <c r="B958" s="1">
        <v>42903.918055555558</v>
      </c>
      <c r="C958" s="2">
        <v>42903.918055555558</v>
      </c>
      <c r="D958">
        <v>5</v>
      </c>
      <c r="E958" t="s">
        <v>5</v>
      </c>
      <c r="F958">
        <f>IF(AND(D958=1,E958="B"),1,IF(AND(D958=2,E958="A"),1,IF(AND(D958=3,E958="A"),1,IF(AND(D958=4,E958="B"),1,IF(AND(D958=5,E958="C"),1,IF(AND(D958=6,E958="A"),1,0))))))</f>
        <v>0</v>
      </c>
    </row>
    <row r="959" spans="1:6" x14ac:dyDescent="0.25">
      <c r="A959">
        <v>967506910</v>
      </c>
      <c r="B959" s="1">
        <v>42895.269444444442</v>
      </c>
      <c r="C959" s="2">
        <v>42895.269444444442</v>
      </c>
      <c r="D959">
        <v>5</v>
      </c>
      <c r="E959" t="s">
        <v>3</v>
      </c>
      <c r="F959">
        <f>IF(AND(D959=1,E959="B"),1,IF(AND(D959=2,E959="A"),1,IF(AND(D959=3,E959="A"),1,IF(AND(D959=4,E959="B"),1,IF(AND(D959=5,E959="C"),1,IF(AND(D959=6,E959="A"),1,0))))))</f>
        <v>0</v>
      </c>
    </row>
    <row r="960" spans="1:6" x14ac:dyDescent="0.25">
      <c r="A960">
        <v>968215037</v>
      </c>
      <c r="B960" s="1">
        <v>42892.092361111114</v>
      </c>
      <c r="C960" s="2">
        <v>42892.092361111114</v>
      </c>
      <c r="D960">
        <v>2</v>
      </c>
      <c r="E960" t="s">
        <v>4</v>
      </c>
      <c r="F960">
        <f>IF(AND(D960=1,E960="B"),1,IF(AND(D960=2,E960="A"),1,IF(AND(D960=3,E960="A"),1,IF(AND(D960=4,E960="B"),1,IF(AND(D960=5,E960="C"),1,IF(AND(D960=6,E960="A"),1,0))))))</f>
        <v>0</v>
      </c>
    </row>
    <row r="961" spans="1:6" x14ac:dyDescent="0.25">
      <c r="A961">
        <v>968455120</v>
      </c>
      <c r="B961" s="1">
        <v>42918.439583333333</v>
      </c>
      <c r="C961" s="2">
        <v>42918.439583333333</v>
      </c>
      <c r="D961">
        <v>4</v>
      </c>
      <c r="E961" t="s">
        <v>4</v>
      </c>
      <c r="F961">
        <f>IF(AND(D961=1,E961="B"),1,IF(AND(D961=2,E961="A"),1,IF(AND(D961=3,E961="A"),1,IF(AND(D961=4,E961="B"),1,IF(AND(D961=5,E961="C"),1,IF(AND(D961=6,E961="A"),1,0))))))</f>
        <v>0</v>
      </c>
    </row>
    <row r="962" spans="1:6" x14ac:dyDescent="0.25">
      <c r="A962">
        <v>968679923</v>
      </c>
      <c r="B962" s="1">
        <v>42931.271527777775</v>
      </c>
      <c r="C962" s="2">
        <v>42931.271527777775</v>
      </c>
      <c r="D962">
        <v>3</v>
      </c>
      <c r="E962" t="s">
        <v>3</v>
      </c>
      <c r="F962">
        <f>IF(AND(D962=1,E962="B"),1,IF(AND(D962=2,E962="A"),1,IF(AND(D962=3,E962="A"),1,IF(AND(D962=4,E962="B"),1,IF(AND(D962=5,E962="C"),1,IF(AND(D962=6,E962="A"),1,0))))))</f>
        <v>0</v>
      </c>
    </row>
    <row r="963" spans="1:6" x14ac:dyDescent="0.25">
      <c r="A963">
        <v>968851363</v>
      </c>
      <c r="B963" s="1">
        <v>42917.642361111109</v>
      </c>
      <c r="C963" s="2">
        <v>42917.642361111109</v>
      </c>
      <c r="D963">
        <v>3</v>
      </c>
      <c r="E963" t="s">
        <v>3</v>
      </c>
      <c r="F963">
        <f>IF(AND(D963=1,E963="B"),1,IF(AND(D963=2,E963="A"),1,IF(AND(D963=3,E963="A"),1,IF(AND(D963=4,E963="B"),1,IF(AND(D963=5,E963="C"),1,IF(AND(D963=6,E963="A"),1,0))))))</f>
        <v>0</v>
      </c>
    </row>
    <row r="964" spans="1:6" x14ac:dyDescent="0.25">
      <c r="A964">
        <v>969444620</v>
      </c>
      <c r="B964" s="1">
        <v>42893.181250000001</v>
      </c>
      <c r="C964" s="2">
        <v>42893.181250000001</v>
      </c>
      <c r="D964">
        <v>4</v>
      </c>
      <c r="E964" t="s">
        <v>5</v>
      </c>
      <c r="F964">
        <f>IF(AND(D964=1,E964="B"),1,IF(AND(D964=2,E964="A"),1,IF(AND(D964=3,E964="A"),1,IF(AND(D964=4,E964="B"),1,IF(AND(D964=5,E964="C"),1,IF(AND(D964=6,E964="A"),1,0))))))</f>
        <v>0</v>
      </c>
    </row>
    <row r="965" spans="1:6" x14ac:dyDescent="0.25">
      <c r="A965">
        <v>969589948</v>
      </c>
      <c r="B965" s="1">
        <v>42904.253472222219</v>
      </c>
      <c r="C965" s="2">
        <v>42904.253472222219</v>
      </c>
      <c r="D965">
        <v>6</v>
      </c>
      <c r="E965" t="s">
        <v>4</v>
      </c>
      <c r="F965">
        <f>IF(AND(D965=1,E965="B"),1,IF(AND(D965=2,E965="A"),1,IF(AND(D965=3,E965="A"),1,IF(AND(D965=4,E965="B"),1,IF(AND(D965=5,E965="C"),1,IF(AND(D965=6,E965="A"),1,0))))))</f>
        <v>0</v>
      </c>
    </row>
    <row r="966" spans="1:6" x14ac:dyDescent="0.25">
      <c r="A966">
        <v>971924080</v>
      </c>
      <c r="B966" s="1">
        <v>42914.12777777778</v>
      </c>
      <c r="C966" s="2">
        <v>42914.12777777778</v>
      </c>
      <c r="D966">
        <v>1</v>
      </c>
      <c r="E966" t="s">
        <v>4</v>
      </c>
      <c r="F966">
        <f>IF(AND(D966=1,E966="B"),1,IF(AND(D966=2,E966="A"),1,IF(AND(D966=3,E966="A"),1,IF(AND(D966=4,E966="B"),1,IF(AND(D966=5,E966="C"),1,IF(AND(D966=6,E966="A"),1,0))))))</f>
        <v>0</v>
      </c>
    </row>
    <row r="967" spans="1:6" x14ac:dyDescent="0.25">
      <c r="A967">
        <v>974871484</v>
      </c>
      <c r="B967" s="1">
        <v>42921.258333333331</v>
      </c>
      <c r="C967" s="2">
        <v>42921.258333333331</v>
      </c>
      <c r="D967">
        <v>4</v>
      </c>
      <c r="E967" t="s">
        <v>4</v>
      </c>
      <c r="F967">
        <f>IF(AND(D967=1,E967="B"),1,IF(AND(D967=2,E967="A"),1,IF(AND(D967=3,E967="A"),1,IF(AND(D967=4,E967="B"),1,IF(AND(D967=5,E967="C"),1,IF(AND(D967=6,E967="A"),1,0))))))</f>
        <v>0</v>
      </c>
    </row>
    <row r="968" spans="1:6" x14ac:dyDescent="0.25">
      <c r="A968">
        <v>975513406</v>
      </c>
      <c r="B968" s="1">
        <v>42930.416666666664</v>
      </c>
      <c r="C968" s="2">
        <v>42930.416666666664</v>
      </c>
      <c r="D968">
        <v>4</v>
      </c>
      <c r="E968" t="s">
        <v>4</v>
      </c>
      <c r="F968">
        <f>IF(AND(D968=1,E968="B"),1,IF(AND(D968=2,E968="A"),1,IF(AND(D968=3,E968="A"),1,IF(AND(D968=4,E968="B"),1,IF(AND(D968=5,E968="C"),1,IF(AND(D968=6,E968="A"),1,0))))))</f>
        <v>0</v>
      </c>
    </row>
    <row r="969" spans="1:6" x14ac:dyDescent="0.25">
      <c r="A969">
        <v>975543950</v>
      </c>
      <c r="B969" s="1">
        <v>42900.324999999997</v>
      </c>
      <c r="C969" s="2">
        <v>42900.324999999997</v>
      </c>
      <c r="D969">
        <v>4</v>
      </c>
      <c r="E969" t="s">
        <v>5</v>
      </c>
      <c r="F969">
        <f>IF(AND(D969=1,E969="B"),1,IF(AND(D969=2,E969="A"),1,IF(AND(D969=3,E969="A"),1,IF(AND(D969=4,E969="B"),1,IF(AND(D969=5,E969="C"),1,IF(AND(D969=6,E969="A"),1,0))))))</f>
        <v>0</v>
      </c>
    </row>
    <row r="970" spans="1:6" x14ac:dyDescent="0.25">
      <c r="A970">
        <v>975764618</v>
      </c>
      <c r="B970" s="1">
        <v>42904.102083333331</v>
      </c>
      <c r="C970" s="2">
        <v>42904.102083333331</v>
      </c>
      <c r="D970">
        <v>1</v>
      </c>
      <c r="E970" t="s">
        <v>4</v>
      </c>
      <c r="F970">
        <f>IF(AND(D970=1,E970="B"),1,IF(AND(D970=2,E970="A"),1,IF(AND(D970=3,E970="A"),1,IF(AND(D970=4,E970="B"),1,IF(AND(D970=5,E970="C"),1,IF(AND(D970=6,E970="A"),1,0))))))</f>
        <v>0</v>
      </c>
    </row>
    <row r="971" spans="1:6" x14ac:dyDescent="0.25">
      <c r="A971">
        <v>975764618</v>
      </c>
      <c r="B971" s="1">
        <v>42913.097222222219</v>
      </c>
      <c r="C971" s="2">
        <v>42913.097222222219</v>
      </c>
      <c r="D971">
        <v>6</v>
      </c>
      <c r="E971" t="s">
        <v>4</v>
      </c>
      <c r="F971">
        <f>IF(AND(D971=1,E971="B"),1,IF(AND(D971=2,E971="A"),1,IF(AND(D971=3,E971="A"),1,IF(AND(D971=4,E971="B"),1,IF(AND(D971=5,E971="C"),1,IF(AND(D971=6,E971="A"),1,0))))))</f>
        <v>0</v>
      </c>
    </row>
    <row r="972" spans="1:6" x14ac:dyDescent="0.25">
      <c r="A972">
        <v>975779685</v>
      </c>
      <c r="B972" s="1">
        <v>42902.063194444447</v>
      </c>
      <c r="C972" s="2">
        <v>42902.063194444447</v>
      </c>
      <c r="D972">
        <v>2</v>
      </c>
      <c r="E972" t="s">
        <v>4</v>
      </c>
      <c r="F972">
        <f>IF(AND(D972=1,E972="B"),1,IF(AND(D972=2,E972="A"),1,IF(AND(D972=3,E972="A"),1,IF(AND(D972=4,E972="B"),1,IF(AND(D972=5,E972="C"),1,IF(AND(D972=6,E972="A"),1,0))))))</f>
        <v>0</v>
      </c>
    </row>
    <row r="973" spans="1:6" x14ac:dyDescent="0.25">
      <c r="A973">
        <v>976815268</v>
      </c>
      <c r="B973" s="1">
        <v>42905.883333333331</v>
      </c>
      <c r="C973" s="2">
        <v>42905.883333333331</v>
      </c>
      <c r="D973">
        <v>5</v>
      </c>
      <c r="E973" t="s">
        <v>3</v>
      </c>
      <c r="F973">
        <f>IF(AND(D973=1,E973="B"),1,IF(AND(D973=2,E973="A"),1,IF(AND(D973=3,E973="A"),1,IF(AND(D973=4,E973="B"),1,IF(AND(D973=5,E973="C"),1,IF(AND(D973=6,E973="A"),1,0))))))</f>
        <v>0</v>
      </c>
    </row>
    <row r="974" spans="1:6" x14ac:dyDescent="0.25">
      <c r="A974">
        <v>977940880</v>
      </c>
      <c r="B974" s="1">
        <v>42926.702777777777</v>
      </c>
      <c r="C974" s="2">
        <v>42926.702777777777</v>
      </c>
      <c r="D974">
        <v>4</v>
      </c>
      <c r="E974" t="s">
        <v>4</v>
      </c>
      <c r="F974">
        <f>IF(AND(D974=1,E974="B"),1,IF(AND(D974=2,E974="A"),1,IF(AND(D974=3,E974="A"),1,IF(AND(D974=4,E974="B"),1,IF(AND(D974=5,E974="C"),1,IF(AND(D974=6,E974="A"),1,0))))))</f>
        <v>0</v>
      </c>
    </row>
    <row r="975" spans="1:6" x14ac:dyDescent="0.25">
      <c r="A975">
        <v>980592694</v>
      </c>
      <c r="B975" s="1">
        <v>42889.171527777777</v>
      </c>
      <c r="C975" s="2">
        <v>42889.171527777777</v>
      </c>
      <c r="D975">
        <v>6</v>
      </c>
      <c r="E975" t="s">
        <v>3</v>
      </c>
      <c r="F975">
        <f>IF(AND(D975=1,E975="B"),1,IF(AND(D975=2,E975="A"),1,IF(AND(D975=3,E975="A"),1,IF(AND(D975=4,E975="B"),1,IF(AND(D975=5,E975="C"),1,IF(AND(D975=6,E975="A"),1,0))))))</f>
        <v>0</v>
      </c>
    </row>
    <row r="976" spans="1:6" x14ac:dyDescent="0.25">
      <c r="A976">
        <v>980694107</v>
      </c>
      <c r="B976" s="1">
        <v>42915.736111111109</v>
      </c>
      <c r="C976" s="2">
        <v>42915.736111111109</v>
      </c>
      <c r="D976">
        <v>4</v>
      </c>
      <c r="E976" t="s">
        <v>4</v>
      </c>
      <c r="F976">
        <f>IF(AND(D976=1,E976="B"),1,IF(AND(D976=2,E976="A"),1,IF(AND(D976=3,E976="A"),1,IF(AND(D976=4,E976="B"),1,IF(AND(D976=5,E976="C"),1,IF(AND(D976=6,E976="A"),1,0))))))</f>
        <v>0</v>
      </c>
    </row>
    <row r="977" spans="1:6" x14ac:dyDescent="0.25">
      <c r="A977">
        <v>982060318</v>
      </c>
      <c r="B977" s="1">
        <v>42911.933333333334</v>
      </c>
      <c r="C977" s="2">
        <v>42911.933333333334</v>
      </c>
      <c r="D977">
        <v>2</v>
      </c>
      <c r="E977" t="s">
        <v>4</v>
      </c>
      <c r="F977">
        <f>IF(AND(D977=1,E977="B"),1,IF(AND(D977=2,E977="A"),1,IF(AND(D977=3,E977="A"),1,IF(AND(D977=4,E977="B"),1,IF(AND(D977=5,E977="C"),1,IF(AND(D977=6,E977="A"),1,0))))))</f>
        <v>0</v>
      </c>
    </row>
    <row r="978" spans="1:6" x14ac:dyDescent="0.25">
      <c r="A978">
        <v>983520611</v>
      </c>
      <c r="B978" s="1">
        <v>42918.17083333333</v>
      </c>
      <c r="C978" s="2">
        <v>42918.17083333333</v>
      </c>
      <c r="D978">
        <v>1</v>
      </c>
      <c r="E978" t="s">
        <v>4</v>
      </c>
      <c r="F978">
        <f>IF(AND(D978=1,E978="B"),1,IF(AND(D978=2,E978="A"),1,IF(AND(D978=3,E978="A"),1,IF(AND(D978=4,E978="B"),1,IF(AND(D978=5,E978="C"),1,IF(AND(D978=6,E978="A"),1,0))))))</f>
        <v>0</v>
      </c>
    </row>
    <row r="979" spans="1:6" x14ac:dyDescent="0.25">
      <c r="A979">
        <v>984263398</v>
      </c>
      <c r="B979" s="1">
        <v>42889.034722222219</v>
      </c>
      <c r="C979" s="2">
        <v>42889.034722222219</v>
      </c>
      <c r="D979">
        <v>3</v>
      </c>
      <c r="E979" t="s">
        <v>4</v>
      </c>
      <c r="F979">
        <f>IF(AND(D979=1,E979="B"),1,IF(AND(D979=2,E979="A"),1,IF(AND(D979=3,E979="A"),1,IF(AND(D979=4,E979="B"),1,IF(AND(D979=5,E979="C"),1,IF(AND(D979=6,E979="A"),1,0))))))</f>
        <v>0</v>
      </c>
    </row>
    <row r="980" spans="1:6" x14ac:dyDescent="0.25">
      <c r="A980">
        <v>985026273</v>
      </c>
      <c r="B980" s="1">
        <v>42901.625</v>
      </c>
      <c r="C980" s="2">
        <v>42901.625</v>
      </c>
      <c r="D980">
        <v>5</v>
      </c>
      <c r="E980" t="s">
        <v>5</v>
      </c>
      <c r="F980">
        <f>IF(AND(D980=1,E980="B"),1,IF(AND(D980=2,E980="A"),1,IF(AND(D980=3,E980="A"),1,IF(AND(D980=4,E980="B"),1,IF(AND(D980=5,E980="C"),1,IF(AND(D980=6,E980="A"),1,0))))))</f>
        <v>0</v>
      </c>
    </row>
    <row r="981" spans="1:6" x14ac:dyDescent="0.25">
      <c r="A981">
        <v>985112779</v>
      </c>
      <c r="B981" s="1">
        <v>42908.326388888891</v>
      </c>
      <c r="C981" s="2">
        <v>42908.326388888891</v>
      </c>
      <c r="D981">
        <v>2</v>
      </c>
      <c r="E981" t="s">
        <v>3</v>
      </c>
      <c r="F981">
        <f>IF(AND(D981=1,E981="B"),1,IF(AND(D981=2,E981="A"),1,IF(AND(D981=3,E981="A"),1,IF(AND(D981=4,E981="B"),1,IF(AND(D981=5,E981="C"),1,IF(AND(D981=6,E981="A"),1,0))))))</f>
        <v>0</v>
      </c>
    </row>
    <row r="982" spans="1:6" x14ac:dyDescent="0.25">
      <c r="A982">
        <v>985645574</v>
      </c>
      <c r="B982" s="1">
        <v>42914.820138888892</v>
      </c>
      <c r="C982" s="2">
        <v>42914.820138888892</v>
      </c>
      <c r="D982">
        <v>3</v>
      </c>
      <c r="E982" t="s">
        <v>3</v>
      </c>
      <c r="F982">
        <f>IF(AND(D982=1,E982="B"),1,IF(AND(D982=2,E982="A"),1,IF(AND(D982=3,E982="A"),1,IF(AND(D982=4,E982="B"),1,IF(AND(D982=5,E982="C"),1,IF(AND(D982=6,E982="A"),1,0))))))</f>
        <v>0</v>
      </c>
    </row>
    <row r="983" spans="1:6" x14ac:dyDescent="0.25">
      <c r="F983">
        <f>IF(AND(D983=1,E983="B"),1,IF(AND(D983=2,E983="A"),1,IF(AND(D983=3,E983="A"),1,IF(AND(D983=4,E983="B"),1,IF(AND(D983=5,E983="C"),1,IF(AND(D983=6,E983="A"),1,0))))))</f>
        <v>0</v>
      </c>
    </row>
    <row r="984" spans="1:6" x14ac:dyDescent="0.25">
      <c r="F984">
        <f>IF(AND(D984=1,E984="B"),1,IF(AND(D984=2,E984="A"),1,IF(AND(D984=3,E984="A"),1,IF(AND(D984=4,E984="B"),1,IF(AND(D984=5,E984="C"),1,IF(AND(D984=6,E984="A"),1,0))))))</f>
        <v>0</v>
      </c>
    </row>
    <row r="985" spans="1:6" x14ac:dyDescent="0.25">
      <c r="F985">
        <f>IF(AND(D985=1,E985="B"),1,IF(AND(D985=2,E985="A"),1,IF(AND(D985=3,E985="A"),1,IF(AND(D985=4,E985="B"),1,IF(AND(D985=5,E985="C"),1,IF(AND(D985=6,E985="A"),1,0))))))</f>
        <v>0</v>
      </c>
    </row>
    <row r="986" spans="1:6" outlineLevel="1" x14ac:dyDescent="0.25">
      <c r="F986">
        <f>SUBTOTAL(9,F978:F985)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Arkusz2</vt:lpstr>
      <vt:lpstr>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2019-10-25T09:10:13Z</dcterms:modified>
</cp:coreProperties>
</file>