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2d96ecae48bf67/Documents/GitHub/Musa_801_Watauga/Project_Management/"/>
    </mc:Choice>
  </mc:AlternateContent>
  <xr:revisionPtr revIDLastSave="128" documentId="8_{B7F9FCD8-7460-4968-8C0C-D038E2A95FB7}" xr6:coauthVersionLast="47" xr6:coauthVersionMax="47" xr10:uidLastSave="{8DBEA261-548B-4238-82FB-10033603DA41}"/>
  <bookViews>
    <workbookView xWindow="28680" yWindow="-120" windowWidth="29040" windowHeight="15720" activeTab="1" xr2:uid="{8C268FC9-19D0-4C0C-87A3-F7021FE9D936}"/>
  </bookViews>
  <sheets>
    <sheet name="Master List" sheetId="2" r:id="rId1"/>
    <sheet name="Weeks 1-3" sheetId="1" r:id="rId2"/>
    <sheet name="Weeks 3-6 " sheetId="5" r:id="rId3"/>
  </sheets>
  <definedNames>
    <definedName name="_xlnm._FilterDatabase" localSheetId="0" hidden="1">'Master List'!$A$6:$F$7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</calcChain>
</file>

<file path=xl/sharedStrings.xml><?xml version="1.0" encoding="utf-8"?>
<sst xmlns="http://schemas.openxmlformats.org/spreadsheetml/2006/main" count="177" uniqueCount="47">
  <si>
    <t>Master Project Task List</t>
  </si>
  <si>
    <t>Task</t>
  </si>
  <si>
    <t>Progress</t>
  </si>
  <si>
    <t>Team Lead</t>
  </si>
  <si>
    <t>Phase</t>
  </si>
  <si>
    <t>Due Date</t>
  </si>
  <si>
    <t>Jingyi</t>
  </si>
  <si>
    <t>Project Management Plan</t>
  </si>
  <si>
    <t>Kathleen</t>
  </si>
  <si>
    <t>Complete</t>
  </si>
  <si>
    <t>Project Schedule: Gant Chart</t>
  </si>
  <si>
    <t>Gather Open Data</t>
  </si>
  <si>
    <t>Research &amp; Summary: Story of Affordability</t>
  </si>
  <si>
    <t>Research &amp; Summary: Socio-economic Change</t>
  </si>
  <si>
    <t>Research &amp; Summary: Development Ordinances</t>
  </si>
  <si>
    <t>Research &amp; Summary: Boone 2030 Plan</t>
  </si>
  <si>
    <t>Notes</t>
  </si>
  <si>
    <t>Jarred &amp; Kathleen</t>
  </si>
  <si>
    <t>Alice</t>
  </si>
  <si>
    <t>Research &amp; Summary: "Workforce" Housing Programs</t>
  </si>
  <si>
    <t xml:space="preserve">Jarred </t>
  </si>
  <si>
    <t>Yinan</t>
  </si>
  <si>
    <t>Update Readme with progress</t>
  </si>
  <si>
    <t>In Progress</t>
  </si>
  <si>
    <t>Research &amp; Summary: Demographics</t>
  </si>
  <si>
    <t xml:space="preserve">Kickoff &amp; Meeting Minutes </t>
  </si>
  <si>
    <t>Team</t>
  </si>
  <si>
    <t xml:space="preserve">Chris Quattro Meeting &amp; Minutes </t>
  </si>
  <si>
    <t>Project Setup: Github Repo</t>
  </si>
  <si>
    <t>Phase 2: Data Wrangling &amp; Exploratory Analysis</t>
  </si>
  <si>
    <t>Phase 1: Project Setup and Qualitative Research</t>
  </si>
  <si>
    <t xml:space="preserve">Data Wrangling: Septic Permit Web Scraping </t>
  </si>
  <si>
    <t>Use Case &amp;  Exploratory Analysis Write Up</t>
  </si>
  <si>
    <t>Jingyi &amp; Yinan</t>
  </si>
  <si>
    <t>Update Presentation Slides</t>
  </si>
  <si>
    <t>Weeks 1 -3
01/23 - 2/06</t>
  </si>
  <si>
    <t>Research &amp; Summary:NC LIHTC Allocation Plan</t>
  </si>
  <si>
    <t>Update Readme with progress (week3-5)</t>
  </si>
  <si>
    <t>Update Readme with progress (week1-3)</t>
  </si>
  <si>
    <t>Update Presentation Slides (week3-5)</t>
  </si>
  <si>
    <t>Not Started</t>
  </si>
  <si>
    <t>Update Presentation Slides (week1-3)</t>
  </si>
  <si>
    <t>Data Wrangling: Physiucal Landscape</t>
  </si>
  <si>
    <t>Data Wrangling: Municipal &amp; Legal Lines</t>
  </si>
  <si>
    <t>Data Wrangling: Inventory of Built Environment</t>
  </si>
  <si>
    <t>Data Wrangling: Demographics</t>
  </si>
  <si>
    <t>Weeks 3 -6
02/06 - 2/20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</si>
</sst>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3" xfId="0" applyBorder="1"/>
    <xf numFmtId="0" fontId="2" fillId="0" borderId="14" xfId="0" applyFont="1" applyBorder="1"/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0" xfId="0" applyNumberFormat="1"/>
    <xf numFmtId="14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vertical="center"/>
    </xf>
    <xf numFmtId="0" fontId="1" fillId="5" borderId="1" xfId="0" applyNumberFormat="1" applyFont="1" applyFill="1" applyBorder="1" applyAlignment="1">
      <alignment vertical="center"/>
    </xf>
    <xf numFmtId="0" fontId="1" fillId="6" borderId="1" xfId="0" applyNumberFormat="1" applyFont="1" applyFill="1" applyBorder="1" applyAlignment="1">
      <alignment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3" fillId="4" borderId="14" xfId="0" applyFont="1" applyFill="1" applyBorder="1"/>
    <xf numFmtId="0" fontId="3" fillId="4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14" fontId="3" fillId="4" borderId="13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4" xfId="0" applyFont="1" applyFill="1" applyBorder="1"/>
    <xf numFmtId="0" fontId="3" fillId="5" borderId="13" xfId="0" applyFont="1" applyFill="1" applyBorder="1" applyAlignment="1">
      <alignment horizontal="center" vertical="center"/>
    </xf>
    <xf numFmtId="14" fontId="3" fillId="5" borderId="13" xfId="0" applyNumberFormat="1" applyFont="1" applyFill="1" applyBorder="1" applyAlignment="1">
      <alignment horizontal="center" vertical="center"/>
    </xf>
    <xf numFmtId="0" fontId="3" fillId="5" borderId="13" xfId="0" applyFont="1" applyFill="1" applyBorder="1"/>
    <xf numFmtId="0" fontId="3" fillId="6" borderId="1" xfId="0" applyFont="1" applyFill="1" applyBorder="1"/>
    <xf numFmtId="0" fontId="3" fillId="6" borderId="1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CB8D-8165-4A52-8BED-4C7B932AEF48}">
  <dimension ref="A1:F32"/>
  <sheetViews>
    <sheetView topLeftCell="A3" zoomScale="53" zoomScaleNormal="55" workbookViewId="0">
      <selection activeCell="D18" sqref="D18"/>
    </sheetView>
  </sheetViews>
  <sheetFormatPr defaultRowHeight="14.4" x14ac:dyDescent="0.3"/>
  <cols>
    <col min="1" max="6" width="59.44140625" customWidth="1"/>
  </cols>
  <sheetData>
    <row r="1" spans="1:6" ht="15" thickBot="1" x14ac:dyDescent="0.35"/>
    <row r="2" spans="1:6" x14ac:dyDescent="0.3">
      <c r="A2" s="22" t="s">
        <v>0</v>
      </c>
      <c r="B2" s="23"/>
    </row>
    <row r="3" spans="1:6" ht="15" thickBot="1" x14ac:dyDescent="0.35">
      <c r="A3" s="24"/>
      <c r="B3" s="25"/>
    </row>
    <row r="4" spans="1:6" ht="15.6" x14ac:dyDescent="0.3">
      <c r="A4" s="16"/>
      <c r="B4" s="17"/>
    </row>
    <row r="5" spans="1:6" ht="16.2" thickBot="1" x14ac:dyDescent="0.35">
      <c r="A5" s="16"/>
      <c r="B5" s="17"/>
    </row>
    <row r="6" spans="1:6" x14ac:dyDescent="0.3">
      <c r="A6" s="26" t="s">
        <v>1</v>
      </c>
      <c r="B6" s="18" t="s">
        <v>4</v>
      </c>
      <c r="C6" s="18" t="s">
        <v>3</v>
      </c>
      <c r="D6" s="18" t="s">
        <v>5</v>
      </c>
      <c r="E6" s="18" t="s">
        <v>2</v>
      </c>
      <c r="F6" s="20" t="s">
        <v>16</v>
      </c>
    </row>
    <row r="7" spans="1:6" ht="15" thickBot="1" x14ac:dyDescent="0.35">
      <c r="A7" s="27"/>
      <c r="B7" s="19"/>
      <c r="C7" s="19"/>
      <c r="D7" s="19"/>
      <c r="E7" s="19"/>
      <c r="F7" s="21"/>
    </row>
    <row r="8" spans="1:6" ht="34.950000000000003" customHeight="1" x14ac:dyDescent="0.3">
      <c r="A8" s="56" t="s">
        <v>25</v>
      </c>
      <c r="B8" s="57" t="s">
        <v>30</v>
      </c>
      <c r="C8" s="58" t="s">
        <v>26</v>
      </c>
      <c r="D8" s="59">
        <v>45320</v>
      </c>
      <c r="E8" s="60" t="s">
        <v>9</v>
      </c>
      <c r="F8" s="14"/>
    </row>
    <row r="9" spans="1:6" ht="34.950000000000003" customHeight="1" x14ac:dyDescent="0.3">
      <c r="A9" s="61" t="s">
        <v>7</v>
      </c>
      <c r="B9" s="57" t="s">
        <v>30</v>
      </c>
      <c r="C9" s="60" t="s">
        <v>17</v>
      </c>
      <c r="D9" s="59">
        <v>45320</v>
      </c>
      <c r="E9" s="60" t="s">
        <v>9</v>
      </c>
      <c r="F9" s="12"/>
    </row>
    <row r="10" spans="1:6" ht="34.950000000000003" customHeight="1" x14ac:dyDescent="0.3">
      <c r="A10" s="62" t="s">
        <v>10</v>
      </c>
      <c r="B10" s="57" t="s">
        <v>30</v>
      </c>
      <c r="C10" s="63" t="s">
        <v>8</v>
      </c>
      <c r="D10" s="64">
        <v>45320</v>
      </c>
      <c r="E10" s="63" t="s">
        <v>9</v>
      </c>
      <c r="F10" s="5"/>
    </row>
    <row r="11" spans="1:6" ht="34.950000000000003" customHeight="1" x14ac:dyDescent="0.3">
      <c r="A11" s="62" t="s">
        <v>28</v>
      </c>
      <c r="B11" s="57" t="s">
        <v>30</v>
      </c>
      <c r="C11" s="63" t="s">
        <v>20</v>
      </c>
      <c r="D11" s="64">
        <v>45320</v>
      </c>
      <c r="E11" s="63" t="s">
        <v>9</v>
      </c>
      <c r="F11" s="5"/>
    </row>
    <row r="12" spans="1:6" ht="34.950000000000003" customHeight="1" x14ac:dyDescent="0.3">
      <c r="A12" s="62" t="s">
        <v>38</v>
      </c>
      <c r="B12" s="57" t="s">
        <v>30</v>
      </c>
      <c r="C12" s="63" t="s">
        <v>8</v>
      </c>
      <c r="D12" s="64">
        <v>45320</v>
      </c>
      <c r="E12" s="63" t="s">
        <v>9</v>
      </c>
      <c r="F12" s="5"/>
    </row>
    <row r="13" spans="1:6" ht="34.950000000000003" customHeight="1" x14ac:dyDescent="0.3">
      <c r="A13" s="62" t="s">
        <v>41</v>
      </c>
      <c r="B13" s="57" t="s">
        <v>30</v>
      </c>
      <c r="C13" s="63" t="s">
        <v>33</v>
      </c>
      <c r="D13" s="64">
        <v>45320</v>
      </c>
      <c r="E13" s="63" t="s">
        <v>9</v>
      </c>
      <c r="F13" s="5"/>
    </row>
    <row r="14" spans="1:6" ht="34.950000000000003" customHeight="1" x14ac:dyDescent="0.3">
      <c r="A14" s="62" t="s">
        <v>37</v>
      </c>
      <c r="B14" s="57" t="s">
        <v>29</v>
      </c>
      <c r="C14" s="63" t="s">
        <v>8</v>
      </c>
      <c r="D14" s="64">
        <v>45320</v>
      </c>
      <c r="E14" s="63" t="s">
        <v>9</v>
      </c>
      <c r="F14" s="5"/>
    </row>
    <row r="15" spans="1:6" ht="34.950000000000003" customHeight="1" x14ac:dyDescent="0.3">
      <c r="A15" s="62" t="s">
        <v>22</v>
      </c>
      <c r="B15" s="57" t="s">
        <v>30</v>
      </c>
      <c r="C15" s="63" t="s">
        <v>8</v>
      </c>
      <c r="D15" s="64">
        <v>45320</v>
      </c>
      <c r="E15" s="63" t="s">
        <v>9</v>
      </c>
      <c r="F15" s="5"/>
    </row>
    <row r="16" spans="1:6" ht="34.950000000000003" customHeight="1" x14ac:dyDescent="0.3">
      <c r="A16" s="62" t="s">
        <v>39</v>
      </c>
      <c r="B16" s="57" t="s">
        <v>30</v>
      </c>
      <c r="C16" s="63" t="s">
        <v>33</v>
      </c>
      <c r="D16" s="64">
        <v>45320</v>
      </c>
      <c r="E16" s="63" t="s">
        <v>9</v>
      </c>
      <c r="F16" s="5"/>
    </row>
    <row r="17" spans="1:6" ht="34.950000000000003" customHeight="1" x14ac:dyDescent="0.3">
      <c r="A17" s="62" t="s">
        <v>27</v>
      </c>
      <c r="B17" s="57" t="s">
        <v>29</v>
      </c>
      <c r="C17" s="65" t="s">
        <v>26</v>
      </c>
      <c r="D17" s="64">
        <v>45322</v>
      </c>
      <c r="E17" s="63" t="s">
        <v>9</v>
      </c>
      <c r="F17" s="37"/>
    </row>
    <row r="18" spans="1:6" ht="34.950000000000003" customHeight="1" x14ac:dyDescent="0.3">
      <c r="A18" s="66" t="s">
        <v>15</v>
      </c>
      <c r="B18" s="67" t="s">
        <v>30</v>
      </c>
      <c r="C18" s="68" t="s">
        <v>6</v>
      </c>
      <c r="D18" s="69">
        <v>45334</v>
      </c>
      <c r="E18" s="68" t="s">
        <v>23</v>
      </c>
      <c r="F18" s="5"/>
    </row>
    <row r="19" spans="1:6" ht="34.950000000000003" customHeight="1" x14ac:dyDescent="0.3">
      <c r="A19" s="66" t="s">
        <v>14</v>
      </c>
      <c r="B19" s="67" t="s">
        <v>30</v>
      </c>
      <c r="C19" s="68" t="s">
        <v>18</v>
      </c>
      <c r="D19" s="69">
        <v>45334</v>
      </c>
      <c r="E19" s="68" t="s">
        <v>23</v>
      </c>
      <c r="F19" s="5"/>
    </row>
    <row r="20" spans="1:6" ht="34.950000000000003" customHeight="1" x14ac:dyDescent="0.3">
      <c r="A20" s="66" t="s">
        <v>24</v>
      </c>
      <c r="B20" s="67" t="s">
        <v>30</v>
      </c>
      <c r="C20" s="68" t="s">
        <v>8</v>
      </c>
      <c r="D20" s="69">
        <v>45334</v>
      </c>
      <c r="E20" s="68" t="s">
        <v>23</v>
      </c>
      <c r="F20" s="5"/>
    </row>
    <row r="21" spans="1:6" ht="34.950000000000003" customHeight="1" x14ac:dyDescent="0.3">
      <c r="A21" s="66" t="s">
        <v>13</v>
      </c>
      <c r="B21" s="67" t="s">
        <v>30</v>
      </c>
      <c r="C21" s="68" t="s">
        <v>21</v>
      </c>
      <c r="D21" s="69">
        <v>45334</v>
      </c>
      <c r="E21" s="68" t="s">
        <v>23</v>
      </c>
      <c r="F21" s="5"/>
    </row>
    <row r="22" spans="1:6" ht="34.950000000000003" customHeight="1" x14ac:dyDescent="0.3">
      <c r="A22" s="70" t="s">
        <v>12</v>
      </c>
      <c r="B22" s="67" t="s">
        <v>30</v>
      </c>
      <c r="C22" s="71" t="s">
        <v>21</v>
      </c>
      <c r="D22" s="72">
        <v>45334</v>
      </c>
      <c r="E22" s="68" t="s">
        <v>23</v>
      </c>
      <c r="F22" s="12"/>
    </row>
    <row r="23" spans="1:6" ht="34.950000000000003" customHeight="1" x14ac:dyDescent="0.3">
      <c r="A23" s="73" t="s">
        <v>36</v>
      </c>
      <c r="B23" s="67" t="s">
        <v>30</v>
      </c>
      <c r="C23" s="68" t="s">
        <v>18</v>
      </c>
      <c r="D23" s="69">
        <v>45334</v>
      </c>
      <c r="E23" s="68" t="s">
        <v>23</v>
      </c>
      <c r="F23" s="12"/>
    </row>
    <row r="24" spans="1:6" ht="34.950000000000003" customHeight="1" x14ac:dyDescent="0.3">
      <c r="A24" s="66" t="s">
        <v>19</v>
      </c>
      <c r="B24" s="67" t="s">
        <v>30</v>
      </c>
      <c r="C24" s="68" t="s">
        <v>20</v>
      </c>
      <c r="D24" s="69">
        <v>45334</v>
      </c>
      <c r="E24" s="68" t="s">
        <v>23</v>
      </c>
      <c r="F24" s="5"/>
    </row>
    <row r="25" spans="1:6" ht="34.950000000000003" customHeight="1" x14ac:dyDescent="0.3">
      <c r="A25" s="66" t="s">
        <v>11</v>
      </c>
      <c r="B25" s="67" t="s">
        <v>30</v>
      </c>
      <c r="C25" s="68" t="s">
        <v>20</v>
      </c>
      <c r="D25" s="69">
        <v>45334</v>
      </c>
      <c r="E25" s="68" t="s">
        <v>23</v>
      </c>
      <c r="F25" s="5"/>
    </row>
    <row r="26" spans="1:6" ht="34.950000000000003" customHeight="1" x14ac:dyDescent="0.3">
      <c r="A26" s="66" t="s">
        <v>31</v>
      </c>
      <c r="B26" s="67" t="s">
        <v>29</v>
      </c>
      <c r="C26" s="68" t="s">
        <v>21</v>
      </c>
      <c r="D26" s="69">
        <v>45334</v>
      </c>
      <c r="E26" s="68" t="s">
        <v>23</v>
      </c>
      <c r="F26" s="5"/>
    </row>
    <row r="27" spans="1:6" ht="34.950000000000003" customHeight="1" x14ac:dyDescent="0.3">
      <c r="A27" s="66" t="s">
        <v>42</v>
      </c>
      <c r="B27" s="67" t="s">
        <v>29</v>
      </c>
      <c r="C27" s="68" t="s">
        <v>6</v>
      </c>
      <c r="D27" s="69">
        <v>45334</v>
      </c>
      <c r="E27" s="68" t="s">
        <v>23</v>
      </c>
      <c r="F27" s="5"/>
    </row>
    <row r="28" spans="1:6" ht="34.950000000000003" customHeight="1" x14ac:dyDescent="0.3">
      <c r="A28" s="66" t="s">
        <v>43</v>
      </c>
      <c r="B28" s="67" t="s">
        <v>29</v>
      </c>
      <c r="C28" s="71" t="s">
        <v>20</v>
      </c>
      <c r="D28" s="69">
        <v>45334</v>
      </c>
      <c r="E28" s="68" t="s">
        <v>23</v>
      </c>
      <c r="F28" s="5"/>
    </row>
    <row r="29" spans="1:6" ht="34.950000000000003" customHeight="1" x14ac:dyDescent="0.3">
      <c r="A29" s="66" t="s">
        <v>44</v>
      </c>
      <c r="B29" s="67" t="s">
        <v>29</v>
      </c>
      <c r="C29" s="68" t="s">
        <v>18</v>
      </c>
      <c r="D29" s="69">
        <v>45334</v>
      </c>
      <c r="E29" s="68" t="s">
        <v>23</v>
      </c>
      <c r="F29" s="5"/>
    </row>
    <row r="30" spans="1:6" ht="34.950000000000003" customHeight="1" x14ac:dyDescent="0.3">
      <c r="A30" s="66" t="s">
        <v>45</v>
      </c>
      <c r="B30" s="67" t="s">
        <v>29</v>
      </c>
      <c r="C30" s="68" t="s">
        <v>8</v>
      </c>
      <c r="D30" s="69">
        <v>45334</v>
      </c>
      <c r="E30" s="68" t="s">
        <v>23</v>
      </c>
      <c r="F30" s="5"/>
    </row>
    <row r="31" spans="1:6" ht="34.950000000000003" customHeight="1" x14ac:dyDescent="0.3">
      <c r="A31" s="74" t="s">
        <v>32</v>
      </c>
      <c r="B31" s="75" t="s">
        <v>29</v>
      </c>
      <c r="C31" s="76" t="s">
        <v>17</v>
      </c>
      <c r="D31" s="77">
        <v>45334</v>
      </c>
      <c r="E31" s="76" t="s">
        <v>40</v>
      </c>
      <c r="F31" s="5"/>
    </row>
    <row r="32" spans="1:6" ht="34.950000000000003" customHeight="1" x14ac:dyDescent="0.3">
      <c r="A32" s="74" t="s">
        <v>11</v>
      </c>
      <c r="B32" s="75" t="s">
        <v>29</v>
      </c>
      <c r="C32" s="76" t="s">
        <v>20</v>
      </c>
      <c r="D32" s="77">
        <v>45334</v>
      </c>
      <c r="E32" s="76" t="s">
        <v>40</v>
      </c>
      <c r="F32" s="5"/>
    </row>
  </sheetData>
  <autoFilter ref="A6:F7" xr:uid="{787ECB8D-8165-4A52-8BED-4C7B932AEF48}">
    <sortState xmlns:xlrd2="http://schemas.microsoft.com/office/spreadsheetml/2017/richdata2" ref="A9:F32">
      <sortCondition ref="D6:D7"/>
    </sortState>
  </autoFilter>
  <mergeCells count="7">
    <mergeCell ref="E6:E7"/>
    <mergeCell ref="F6:F7"/>
    <mergeCell ref="A2:B3"/>
    <mergeCell ref="A6:A7"/>
    <mergeCell ref="B6:B7"/>
    <mergeCell ref="C6:C7"/>
    <mergeCell ref="D6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B342-0BF2-4077-89D4-4B91F4A154D1}">
  <dimension ref="A2:F58"/>
  <sheetViews>
    <sheetView tabSelected="1" topLeftCell="A3" zoomScale="55" zoomScaleNormal="55" workbookViewId="0">
      <selection activeCell="D22" sqref="D22"/>
    </sheetView>
  </sheetViews>
  <sheetFormatPr defaultRowHeight="14.4" x14ac:dyDescent="0.3"/>
  <cols>
    <col min="1" max="1" width="59.44140625" customWidth="1"/>
    <col min="2" max="2" width="63" customWidth="1"/>
    <col min="3" max="3" width="25.77734375" style="43" customWidth="1"/>
    <col min="4" max="4" width="25.77734375" style="52" customWidth="1"/>
    <col min="5" max="5" width="25.77734375" style="43" customWidth="1"/>
    <col min="6" max="6" width="25.77734375" customWidth="1"/>
  </cols>
  <sheetData>
    <row r="2" spans="1:6" x14ac:dyDescent="0.3">
      <c r="C2" s="42"/>
      <c r="D2" s="51"/>
    </row>
    <row r="3" spans="1:6" x14ac:dyDescent="0.3">
      <c r="C3" s="42"/>
      <c r="D3" s="51"/>
    </row>
    <row r="4" spans="1:6" ht="15" thickBot="1" x14ac:dyDescent="0.35"/>
    <row r="5" spans="1:6" x14ac:dyDescent="0.3">
      <c r="A5" s="28" t="s">
        <v>35</v>
      </c>
      <c r="B5" s="29"/>
    </row>
    <row r="6" spans="1:6" ht="14.4" customHeight="1" x14ac:dyDescent="0.3">
      <c r="A6" s="30"/>
      <c r="B6" s="31"/>
    </row>
    <row r="7" spans="1:6" ht="20.399999999999999" customHeight="1" thickBot="1" x14ac:dyDescent="0.35">
      <c r="A7" s="32"/>
      <c r="B7" s="33"/>
    </row>
    <row r="8" spans="1:6" x14ac:dyDescent="0.3">
      <c r="A8" s="34" t="s">
        <v>1</v>
      </c>
      <c r="B8" s="18" t="s">
        <v>4</v>
      </c>
      <c r="C8" s="18" t="s">
        <v>3</v>
      </c>
      <c r="D8" s="36" t="s">
        <v>5</v>
      </c>
      <c r="E8" s="18" t="s">
        <v>2</v>
      </c>
      <c r="F8" s="20" t="s">
        <v>16</v>
      </c>
    </row>
    <row r="9" spans="1:6" x14ac:dyDescent="0.3">
      <c r="A9" s="38"/>
      <c r="B9" s="39"/>
      <c r="C9" s="39"/>
      <c r="D9" s="40"/>
      <c r="E9" s="39"/>
      <c r="F9" s="41"/>
    </row>
    <row r="10" spans="1:6" ht="34.950000000000003" customHeight="1" x14ac:dyDescent="0.3">
      <c r="A10" s="48" t="str">
        <f>'Master List'!A8</f>
        <v xml:space="preserve">Kickoff &amp; Meeting Minutes </v>
      </c>
      <c r="B10" s="48" t="str">
        <f>'Master List'!B8</f>
        <v>Phase 1: Project Setup and Qualitative Research</v>
      </c>
      <c r="C10" s="44" t="str">
        <f>'Master List'!C8</f>
        <v>Team</v>
      </c>
      <c r="D10" s="53">
        <f>'Master List'!D8</f>
        <v>45320</v>
      </c>
      <c r="E10" s="44" t="str">
        <f>'Master List'!E8</f>
        <v>Complete</v>
      </c>
      <c r="F10" s="48">
        <f>'Master List'!F8</f>
        <v>0</v>
      </c>
    </row>
    <row r="11" spans="1:6" ht="34.950000000000003" customHeight="1" x14ac:dyDescent="0.3">
      <c r="A11" s="48" t="str">
        <f>'Master List'!A9</f>
        <v>Project Management Plan</v>
      </c>
      <c r="B11" s="48" t="str">
        <f>'Master List'!B9</f>
        <v>Phase 1: Project Setup and Qualitative Research</v>
      </c>
      <c r="C11" s="44" t="str">
        <f>'Master List'!C9</f>
        <v>Jarred &amp; Kathleen</v>
      </c>
      <c r="D11" s="53">
        <f>'Master List'!D9</f>
        <v>45320</v>
      </c>
      <c r="E11" s="44" t="str">
        <f>'Master List'!E9</f>
        <v>Complete</v>
      </c>
      <c r="F11" s="48">
        <f>'Master List'!F9</f>
        <v>0</v>
      </c>
    </row>
    <row r="12" spans="1:6" ht="34.950000000000003" customHeight="1" x14ac:dyDescent="0.3">
      <c r="A12" s="48" t="str">
        <f>'Master List'!A10</f>
        <v>Project Schedule: Gant Chart</v>
      </c>
      <c r="B12" s="48" t="str">
        <f>'Master List'!B10</f>
        <v>Phase 1: Project Setup and Qualitative Research</v>
      </c>
      <c r="C12" s="44" t="str">
        <f>'Master List'!C10</f>
        <v>Kathleen</v>
      </c>
      <c r="D12" s="53">
        <f>'Master List'!D10</f>
        <v>45320</v>
      </c>
      <c r="E12" s="44" t="str">
        <f>'Master List'!E10</f>
        <v>Complete</v>
      </c>
      <c r="F12" s="48">
        <f>'Master List'!F10</f>
        <v>0</v>
      </c>
    </row>
    <row r="13" spans="1:6" ht="34.950000000000003" customHeight="1" x14ac:dyDescent="0.3">
      <c r="A13" s="48" t="str">
        <f>'Master List'!A11</f>
        <v>Project Setup: Github Repo</v>
      </c>
      <c r="B13" s="48" t="str">
        <f>'Master List'!B11</f>
        <v>Phase 1: Project Setup and Qualitative Research</v>
      </c>
      <c r="C13" s="44" t="str">
        <f>'Master List'!C11</f>
        <v xml:space="preserve">Jarred </v>
      </c>
      <c r="D13" s="53">
        <f>'Master List'!D11</f>
        <v>45320</v>
      </c>
      <c r="E13" s="44" t="str">
        <f>'Master List'!E11</f>
        <v>Complete</v>
      </c>
      <c r="F13" s="48">
        <f>'Master List'!F11</f>
        <v>0</v>
      </c>
    </row>
    <row r="14" spans="1:6" ht="34.950000000000003" customHeight="1" x14ac:dyDescent="0.3">
      <c r="A14" s="48" t="str">
        <f>'Master List'!A12</f>
        <v>Update Readme with progress (week1-3)</v>
      </c>
      <c r="B14" s="48" t="str">
        <f>'Master List'!B12</f>
        <v>Phase 1: Project Setup and Qualitative Research</v>
      </c>
      <c r="C14" s="44" t="str">
        <f>'Master List'!C12</f>
        <v>Kathleen</v>
      </c>
      <c r="D14" s="53">
        <f>'Master List'!D12</f>
        <v>45320</v>
      </c>
      <c r="E14" s="44" t="str">
        <f>'Master List'!E12</f>
        <v>Complete</v>
      </c>
      <c r="F14" s="48">
        <f>'Master List'!F12</f>
        <v>0</v>
      </c>
    </row>
    <row r="15" spans="1:6" ht="34.950000000000003" customHeight="1" x14ac:dyDescent="0.3">
      <c r="A15" s="48" t="str">
        <f>'Master List'!A13</f>
        <v>Update Presentation Slides (week1-3)</v>
      </c>
      <c r="B15" s="48" t="str">
        <f>'Master List'!B13</f>
        <v>Phase 1: Project Setup and Qualitative Research</v>
      </c>
      <c r="C15" s="44" t="str">
        <f>'Master List'!C13</f>
        <v>Jingyi &amp; Yinan</v>
      </c>
      <c r="D15" s="53">
        <f>'Master List'!D13</f>
        <v>45320</v>
      </c>
      <c r="E15" s="44" t="str">
        <f>'Master List'!E13</f>
        <v>Complete</v>
      </c>
      <c r="F15" s="48">
        <f>'Master List'!F13</f>
        <v>0</v>
      </c>
    </row>
    <row r="16" spans="1:6" ht="34.950000000000003" customHeight="1" x14ac:dyDescent="0.3">
      <c r="A16" s="48" t="str">
        <f>'Master List'!A14</f>
        <v>Update Readme with progress (week3-5)</v>
      </c>
      <c r="B16" s="48" t="str">
        <f>'Master List'!B14</f>
        <v>Phase 2: Data Wrangling &amp; Exploratory Analysis</v>
      </c>
      <c r="C16" s="44" t="str">
        <f>'Master List'!C14</f>
        <v>Kathleen</v>
      </c>
      <c r="D16" s="53">
        <f>'Master List'!D14</f>
        <v>45320</v>
      </c>
      <c r="E16" s="44" t="str">
        <f>'Master List'!E14</f>
        <v>Complete</v>
      </c>
      <c r="F16" s="48">
        <f>'Master List'!F14</f>
        <v>0</v>
      </c>
    </row>
    <row r="17" spans="1:6" ht="34.950000000000003" customHeight="1" x14ac:dyDescent="0.3">
      <c r="A17" s="48" t="str">
        <f>'Master List'!A15</f>
        <v>Update Readme with progress</v>
      </c>
      <c r="B17" s="48" t="str">
        <f>'Master List'!B15</f>
        <v>Phase 1: Project Setup and Qualitative Research</v>
      </c>
      <c r="C17" s="44" t="str">
        <f>'Master List'!C15</f>
        <v>Kathleen</v>
      </c>
      <c r="D17" s="53">
        <f>'Master List'!D15</f>
        <v>45320</v>
      </c>
      <c r="E17" s="44" t="str">
        <f>'Master List'!E15</f>
        <v>Complete</v>
      </c>
      <c r="F17" s="48">
        <f>'Master List'!F15</f>
        <v>0</v>
      </c>
    </row>
    <row r="18" spans="1:6" ht="34.950000000000003" customHeight="1" x14ac:dyDescent="0.3">
      <c r="A18" s="48" t="str">
        <f>'Master List'!A16</f>
        <v>Update Presentation Slides (week3-5)</v>
      </c>
      <c r="B18" s="48" t="str">
        <f>'Master List'!B16</f>
        <v>Phase 1: Project Setup and Qualitative Research</v>
      </c>
      <c r="C18" s="44" t="str">
        <f>'Master List'!C16</f>
        <v>Jingyi &amp; Yinan</v>
      </c>
      <c r="D18" s="53">
        <f>'Master List'!D16</f>
        <v>45320</v>
      </c>
      <c r="E18" s="44" t="str">
        <f>'Master List'!E16</f>
        <v>Complete</v>
      </c>
      <c r="F18" s="48">
        <f>'Master List'!F16</f>
        <v>0</v>
      </c>
    </row>
    <row r="19" spans="1:6" ht="34.950000000000003" customHeight="1" x14ac:dyDescent="0.3">
      <c r="A19" s="48" t="str">
        <f>'Master List'!A17</f>
        <v xml:space="preserve">Chris Quattro Meeting &amp; Minutes </v>
      </c>
      <c r="B19" s="48" t="str">
        <f>'Master List'!B17</f>
        <v>Phase 2: Data Wrangling &amp; Exploratory Analysis</v>
      </c>
      <c r="C19" s="44" t="str">
        <f>'Master List'!C17</f>
        <v>Team</v>
      </c>
      <c r="D19" s="53">
        <f>'Master List'!D17</f>
        <v>45322</v>
      </c>
      <c r="E19" s="44" t="str">
        <f>'Master List'!E17</f>
        <v>Complete</v>
      </c>
      <c r="F19" s="48">
        <f>'Master List'!F17</f>
        <v>0</v>
      </c>
    </row>
    <row r="20" spans="1:6" ht="34.950000000000003" customHeight="1" x14ac:dyDescent="0.3">
      <c r="A20" s="49" t="str">
        <f>'Master List'!A18</f>
        <v>Research &amp; Summary: Boone 2030 Plan</v>
      </c>
      <c r="B20" s="49" t="str">
        <f>'Master List'!B18</f>
        <v>Phase 1: Project Setup and Qualitative Research</v>
      </c>
      <c r="C20" s="45" t="str">
        <f>'Master List'!C18</f>
        <v>Jingyi</v>
      </c>
      <c r="D20" s="54">
        <f>'Master List'!D18</f>
        <v>45334</v>
      </c>
      <c r="E20" s="45" t="str">
        <f>'Master List'!E18</f>
        <v>In Progress</v>
      </c>
      <c r="F20" s="49">
        <f>'Master List'!F18</f>
        <v>0</v>
      </c>
    </row>
    <row r="21" spans="1:6" ht="34.950000000000003" customHeight="1" x14ac:dyDescent="0.3">
      <c r="A21" s="49" t="str">
        <f>'Master List'!A19</f>
        <v>Research &amp; Summary: Development Ordinances</v>
      </c>
      <c r="B21" s="49" t="str">
        <f>'Master List'!B19</f>
        <v>Phase 1: Project Setup and Qualitative Research</v>
      </c>
      <c r="C21" s="45" t="str">
        <f>'Master List'!C19</f>
        <v>Alice</v>
      </c>
      <c r="D21" s="54">
        <f>'Master List'!D19</f>
        <v>45334</v>
      </c>
      <c r="E21" s="45" t="str">
        <f>'Master List'!E19</f>
        <v>In Progress</v>
      </c>
      <c r="F21" s="49">
        <f>'Master List'!F19</f>
        <v>0</v>
      </c>
    </row>
    <row r="22" spans="1:6" ht="34.950000000000003" customHeight="1" x14ac:dyDescent="0.3">
      <c r="A22" s="49" t="str">
        <f>'Master List'!A20</f>
        <v>Research &amp; Summary: Demographics</v>
      </c>
      <c r="B22" s="49" t="str">
        <f>'Master List'!B20</f>
        <v>Phase 1: Project Setup and Qualitative Research</v>
      </c>
      <c r="C22" s="45" t="str">
        <f>'Master List'!C20</f>
        <v>Kathleen</v>
      </c>
      <c r="D22" s="54">
        <f>'Master List'!D20</f>
        <v>45334</v>
      </c>
      <c r="E22" s="45" t="str">
        <f>'Master List'!E20</f>
        <v>In Progress</v>
      </c>
      <c r="F22" s="49">
        <f>'Master List'!F20</f>
        <v>0</v>
      </c>
    </row>
    <row r="23" spans="1:6" ht="34.950000000000003" customHeight="1" x14ac:dyDescent="0.3">
      <c r="A23" s="49" t="str">
        <f>'Master List'!A21</f>
        <v>Research &amp; Summary: Socio-economic Change</v>
      </c>
      <c r="B23" s="49" t="str">
        <f>'Master List'!B21</f>
        <v>Phase 1: Project Setup and Qualitative Research</v>
      </c>
      <c r="C23" s="45" t="str">
        <f>'Master List'!C21</f>
        <v>Yinan</v>
      </c>
      <c r="D23" s="54">
        <f>'Master List'!D21</f>
        <v>45334</v>
      </c>
      <c r="E23" s="45" t="str">
        <f>'Master List'!E21</f>
        <v>In Progress</v>
      </c>
      <c r="F23" s="49">
        <f>'Master List'!F21</f>
        <v>0</v>
      </c>
    </row>
    <row r="24" spans="1:6" ht="34.950000000000003" customHeight="1" x14ac:dyDescent="0.3">
      <c r="A24" s="49" t="str">
        <f>'Master List'!A22</f>
        <v>Research &amp; Summary: Story of Affordability</v>
      </c>
      <c r="B24" s="49" t="str">
        <f>'Master List'!B22</f>
        <v>Phase 1: Project Setup and Qualitative Research</v>
      </c>
      <c r="C24" s="45" t="str">
        <f>'Master List'!C22</f>
        <v>Yinan</v>
      </c>
      <c r="D24" s="54">
        <f>'Master List'!D22</f>
        <v>45334</v>
      </c>
      <c r="E24" s="45" t="str">
        <f>'Master List'!E22</f>
        <v>In Progress</v>
      </c>
      <c r="F24" s="49">
        <f>'Master List'!F22</f>
        <v>0</v>
      </c>
    </row>
    <row r="25" spans="1:6" ht="34.950000000000003" customHeight="1" x14ac:dyDescent="0.3">
      <c r="A25" s="49" t="str">
        <f>'Master List'!A23</f>
        <v>Research &amp; Summary:NC LIHTC Allocation Plan</v>
      </c>
      <c r="B25" s="49" t="str">
        <f>'Master List'!B23</f>
        <v>Phase 1: Project Setup and Qualitative Research</v>
      </c>
      <c r="C25" s="45" t="str">
        <f>'Master List'!C23</f>
        <v>Alice</v>
      </c>
      <c r="D25" s="54">
        <f>'Master List'!D23</f>
        <v>45334</v>
      </c>
      <c r="E25" s="45" t="str">
        <f>'Master List'!E23</f>
        <v>In Progress</v>
      </c>
      <c r="F25" s="49">
        <f>'Master List'!F23</f>
        <v>0</v>
      </c>
    </row>
    <row r="26" spans="1:6" ht="30" customHeight="1" x14ac:dyDescent="0.3">
      <c r="A26" s="49" t="str">
        <f>'Master List'!A24</f>
        <v>Research &amp; Summary: "Workforce" Housing Programs</v>
      </c>
      <c r="B26" s="49" t="str">
        <f>'Master List'!B24</f>
        <v>Phase 1: Project Setup and Qualitative Research</v>
      </c>
      <c r="C26" s="45" t="str">
        <f>'Master List'!C24</f>
        <v xml:space="preserve">Jarred </v>
      </c>
      <c r="D26" s="54">
        <f>'Master List'!D24</f>
        <v>45334</v>
      </c>
      <c r="E26" s="45" t="str">
        <f>'Master List'!E24</f>
        <v>In Progress</v>
      </c>
      <c r="F26" s="49">
        <f>'Master List'!F24</f>
        <v>0</v>
      </c>
    </row>
    <row r="27" spans="1:6" ht="30" customHeight="1" x14ac:dyDescent="0.3">
      <c r="A27" s="49" t="str">
        <f>'Master List'!A25</f>
        <v>Gather Open Data</v>
      </c>
      <c r="B27" s="49" t="str">
        <f>'Master List'!B25</f>
        <v>Phase 1: Project Setup and Qualitative Research</v>
      </c>
      <c r="C27" s="45" t="str">
        <f>'Master List'!C25</f>
        <v xml:space="preserve">Jarred </v>
      </c>
      <c r="D27" s="54">
        <f>'Master List'!D25</f>
        <v>45334</v>
      </c>
      <c r="E27" s="45" t="str">
        <f>'Master List'!E25</f>
        <v>In Progress</v>
      </c>
      <c r="F27" s="49">
        <f>'Master List'!F25</f>
        <v>0</v>
      </c>
    </row>
    <row r="28" spans="1:6" ht="30" customHeight="1" x14ac:dyDescent="0.3">
      <c r="A28" s="49" t="str">
        <f>'Master List'!A26</f>
        <v xml:space="preserve">Data Wrangling: Septic Permit Web Scraping </v>
      </c>
      <c r="B28" s="49" t="str">
        <f>'Master List'!B26</f>
        <v>Phase 2: Data Wrangling &amp; Exploratory Analysis</v>
      </c>
      <c r="C28" s="45" t="str">
        <f>'Master List'!C26</f>
        <v>Yinan</v>
      </c>
      <c r="D28" s="54">
        <f>'Master List'!D26</f>
        <v>45334</v>
      </c>
      <c r="E28" s="45" t="str">
        <f>'Master List'!E26</f>
        <v>In Progress</v>
      </c>
      <c r="F28" s="49">
        <f>'Master List'!F26</f>
        <v>0</v>
      </c>
    </row>
    <row r="29" spans="1:6" ht="34.950000000000003" customHeight="1" x14ac:dyDescent="0.3">
      <c r="A29" s="49" t="str">
        <f>'Master List'!A27</f>
        <v>Data Wrangling: Physiucal Landscape</v>
      </c>
      <c r="B29" s="49" t="str">
        <f>'Master List'!B27</f>
        <v>Phase 2: Data Wrangling &amp; Exploratory Analysis</v>
      </c>
      <c r="C29" s="45" t="str">
        <f>'Master List'!C27</f>
        <v>Jingyi</v>
      </c>
      <c r="D29" s="54">
        <f>'Master List'!D27</f>
        <v>45334</v>
      </c>
      <c r="E29" s="45" t="str">
        <f>'Master List'!E27</f>
        <v>In Progress</v>
      </c>
      <c r="F29" s="49">
        <f>'Master List'!F27</f>
        <v>0</v>
      </c>
    </row>
    <row r="30" spans="1:6" ht="34.950000000000003" customHeight="1" x14ac:dyDescent="0.3">
      <c r="A30" s="49" t="str">
        <f>'Master List'!A28</f>
        <v>Data Wrangling: Municipal &amp; Legal Lines</v>
      </c>
      <c r="B30" s="49" t="str">
        <f>'Master List'!B28</f>
        <v>Phase 2: Data Wrangling &amp; Exploratory Analysis</v>
      </c>
      <c r="C30" s="45" t="str">
        <f>'Master List'!C28</f>
        <v xml:space="preserve">Jarred </v>
      </c>
      <c r="D30" s="54">
        <f>'Master List'!D28</f>
        <v>45334</v>
      </c>
      <c r="E30" s="45" t="str">
        <f>'Master List'!E28</f>
        <v>In Progress</v>
      </c>
      <c r="F30" s="49">
        <f>'Master List'!F28</f>
        <v>0</v>
      </c>
    </row>
    <row r="31" spans="1:6" ht="34.950000000000003" customHeight="1" x14ac:dyDescent="0.3">
      <c r="A31" s="49" t="str">
        <f>'Master List'!A29</f>
        <v>Data Wrangling: Inventory of Built Environment</v>
      </c>
      <c r="B31" s="49" t="str">
        <f>'Master List'!B29</f>
        <v>Phase 2: Data Wrangling &amp; Exploratory Analysis</v>
      </c>
      <c r="C31" s="45" t="str">
        <f>'Master List'!C29</f>
        <v>Alice</v>
      </c>
      <c r="D31" s="54">
        <f>'Master List'!D29</f>
        <v>45334</v>
      </c>
      <c r="E31" s="45" t="str">
        <f>'Master List'!E29</f>
        <v>In Progress</v>
      </c>
      <c r="F31" s="49">
        <f>'Master List'!F29</f>
        <v>0</v>
      </c>
    </row>
    <row r="32" spans="1:6" ht="34.950000000000003" customHeight="1" x14ac:dyDescent="0.3">
      <c r="A32" s="49" t="str">
        <f>'Master List'!A30</f>
        <v>Data Wrangling: Demographics</v>
      </c>
      <c r="B32" s="49" t="str">
        <f>'Master List'!B30</f>
        <v>Phase 2: Data Wrangling &amp; Exploratory Analysis</v>
      </c>
      <c r="C32" s="45" t="str">
        <f>'Master List'!C30</f>
        <v>Kathleen</v>
      </c>
      <c r="D32" s="54">
        <f>'Master List'!D30</f>
        <v>45334</v>
      </c>
      <c r="E32" s="45" t="str">
        <f>'Master List'!E30</f>
        <v>In Progress</v>
      </c>
      <c r="F32" s="49">
        <f>'Master List'!F30</f>
        <v>0</v>
      </c>
    </row>
    <row r="33" spans="1:6" ht="34.950000000000003" customHeight="1" x14ac:dyDescent="0.3">
      <c r="A33" s="50" t="str">
        <f>'Master List'!A31</f>
        <v>Use Case &amp;  Exploratory Analysis Write Up</v>
      </c>
      <c r="B33" s="50" t="str">
        <f>'Master List'!B31</f>
        <v>Phase 2: Data Wrangling &amp; Exploratory Analysis</v>
      </c>
      <c r="C33" s="46" t="str">
        <f>'Master List'!C31</f>
        <v>Jarred &amp; Kathleen</v>
      </c>
      <c r="D33" s="55">
        <f>'Master List'!D31</f>
        <v>45334</v>
      </c>
      <c r="E33" s="46" t="str">
        <f>'Master List'!E31</f>
        <v>Not Started</v>
      </c>
      <c r="F33" s="50">
        <f>'Master List'!F31</f>
        <v>0</v>
      </c>
    </row>
    <row r="34" spans="1:6" ht="34.950000000000003" customHeight="1" x14ac:dyDescent="0.3">
      <c r="A34" s="50" t="str">
        <f>'Master List'!A32</f>
        <v>Gather Open Data</v>
      </c>
      <c r="B34" s="50" t="str">
        <f>'Master List'!B32</f>
        <v>Phase 2: Data Wrangling &amp; Exploratory Analysis</v>
      </c>
      <c r="C34" s="46" t="str">
        <f>'Master List'!C32</f>
        <v xml:space="preserve">Jarred </v>
      </c>
      <c r="D34" s="55">
        <f>'Master List'!D32</f>
        <v>45334</v>
      </c>
      <c r="E34" s="46" t="str">
        <f>'Master List'!E32</f>
        <v>Not Started</v>
      </c>
      <c r="F34" s="50">
        <f>'Master List'!F32</f>
        <v>0</v>
      </c>
    </row>
    <row r="35" spans="1:6" ht="34.950000000000003" customHeight="1" x14ac:dyDescent="0.3">
      <c r="A35" s="35"/>
      <c r="B35" s="35"/>
      <c r="C35" s="47"/>
      <c r="E35" s="47"/>
      <c r="F35" s="35"/>
    </row>
    <row r="36" spans="1:6" ht="34.950000000000003" customHeight="1" x14ac:dyDescent="0.3"/>
    <row r="37" spans="1:6" ht="34.950000000000003" customHeight="1" x14ac:dyDescent="0.3"/>
    <row r="38" spans="1:6" ht="34.950000000000003" customHeight="1" x14ac:dyDescent="0.3"/>
    <row r="39" spans="1:6" ht="34.950000000000003" customHeight="1" x14ac:dyDescent="0.3"/>
    <row r="40" spans="1:6" ht="34.950000000000003" customHeight="1" x14ac:dyDescent="0.3"/>
    <row r="41" spans="1:6" ht="34.950000000000003" customHeight="1" x14ac:dyDescent="0.3"/>
    <row r="42" spans="1:6" ht="34.950000000000003" customHeight="1" x14ac:dyDescent="0.3"/>
    <row r="43" spans="1:6" ht="34.950000000000003" customHeight="1" x14ac:dyDescent="0.3"/>
    <row r="44" spans="1:6" ht="34.950000000000003" customHeight="1" x14ac:dyDescent="0.3"/>
    <row r="45" spans="1:6" ht="34.950000000000003" customHeight="1" x14ac:dyDescent="0.3">
      <c r="A45" s="13" t="s">
        <v>25</v>
      </c>
      <c r="B45" s="8" t="s">
        <v>30</v>
      </c>
      <c r="C45" s="15" t="s">
        <v>26</v>
      </c>
      <c r="D45" s="10">
        <v>45320</v>
      </c>
      <c r="E45" s="11" t="s">
        <v>9</v>
      </c>
      <c r="F45" s="14"/>
    </row>
    <row r="46" spans="1:6" ht="34.950000000000003" customHeight="1" x14ac:dyDescent="0.3">
      <c r="A46" s="7" t="s">
        <v>7</v>
      </c>
      <c r="B46" s="8" t="s">
        <v>30</v>
      </c>
      <c r="C46" s="9" t="s">
        <v>17</v>
      </c>
      <c r="D46" s="10">
        <v>45320</v>
      </c>
      <c r="E46" s="11" t="s">
        <v>9</v>
      </c>
      <c r="F46" s="12"/>
    </row>
    <row r="47" spans="1:6" ht="34.950000000000003" customHeight="1" x14ac:dyDescent="0.3">
      <c r="A47" s="1" t="s">
        <v>10</v>
      </c>
      <c r="B47" s="8" t="s">
        <v>30</v>
      </c>
      <c r="C47" s="2" t="s">
        <v>8</v>
      </c>
      <c r="D47" s="3">
        <v>45320</v>
      </c>
      <c r="E47" s="4" t="s">
        <v>9</v>
      </c>
      <c r="F47" s="5"/>
    </row>
    <row r="48" spans="1:6" ht="15.6" x14ac:dyDescent="0.3">
      <c r="A48" s="1" t="s">
        <v>28</v>
      </c>
      <c r="B48" s="8" t="s">
        <v>30</v>
      </c>
      <c r="C48" s="2" t="s">
        <v>20</v>
      </c>
      <c r="D48" s="3">
        <v>45320</v>
      </c>
      <c r="E48" s="4" t="s">
        <v>9</v>
      </c>
      <c r="F48" s="5"/>
    </row>
    <row r="49" spans="1:6" ht="15.6" x14ac:dyDescent="0.3">
      <c r="A49" s="1" t="s">
        <v>15</v>
      </c>
      <c r="B49" s="8" t="s">
        <v>30</v>
      </c>
      <c r="C49" s="2" t="s">
        <v>6</v>
      </c>
      <c r="D49" s="3">
        <v>45334</v>
      </c>
      <c r="E49" s="6" t="s">
        <v>23</v>
      </c>
      <c r="F49" s="5"/>
    </row>
    <row r="50" spans="1:6" ht="15.6" x14ac:dyDescent="0.3">
      <c r="A50" s="1" t="s">
        <v>14</v>
      </c>
      <c r="B50" s="8" t="s">
        <v>30</v>
      </c>
      <c r="C50" s="2" t="s">
        <v>18</v>
      </c>
      <c r="D50" s="3">
        <v>45334</v>
      </c>
      <c r="E50" s="6" t="s">
        <v>23</v>
      </c>
      <c r="F50" s="5"/>
    </row>
    <row r="51" spans="1:6" ht="15.6" x14ac:dyDescent="0.3">
      <c r="A51" s="1" t="s">
        <v>24</v>
      </c>
      <c r="B51" s="8" t="s">
        <v>30</v>
      </c>
      <c r="C51" s="2" t="s">
        <v>8</v>
      </c>
      <c r="D51" s="3">
        <v>45334</v>
      </c>
      <c r="E51" s="6" t="s">
        <v>23</v>
      </c>
      <c r="F51" s="5"/>
    </row>
    <row r="52" spans="1:6" ht="15.6" x14ac:dyDescent="0.3">
      <c r="A52" s="1" t="s">
        <v>13</v>
      </c>
      <c r="B52" s="8" t="s">
        <v>30</v>
      </c>
      <c r="C52" s="2" t="s">
        <v>21</v>
      </c>
      <c r="D52" s="3">
        <v>45334</v>
      </c>
      <c r="E52" s="6" t="s">
        <v>23</v>
      </c>
      <c r="F52" s="5"/>
    </row>
    <row r="53" spans="1:6" ht="15.6" x14ac:dyDescent="0.3">
      <c r="A53" s="1" t="s">
        <v>12</v>
      </c>
      <c r="B53" s="8" t="s">
        <v>30</v>
      </c>
      <c r="C53" s="2" t="s">
        <v>21</v>
      </c>
      <c r="D53" s="3">
        <v>45334</v>
      </c>
      <c r="E53" s="6" t="s">
        <v>23</v>
      </c>
      <c r="F53" s="5"/>
    </row>
    <row r="54" spans="1:6" ht="15.6" x14ac:dyDescent="0.3">
      <c r="A54" s="1" t="s">
        <v>36</v>
      </c>
      <c r="B54" s="8" t="s">
        <v>30</v>
      </c>
      <c r="C54" s="2" t="s">
        <v>18</v>
      </c>
      <c r="D54" s="3">
        <v>45334</v>
      </c>
      <c r="E54" s="6" t="s">
        <v>23</v>
      </c>
      <c r="F54" s="5"/>
    </row>
    <row r="55" spans="1:6" ht="15.6" x14ac:dyDescent="0.3">
      <c r="A55" s="1" t="s">
        <v>19</v>
      </c>
      <c r="B55" s="8" t="s">
        <v>30</v>
      </c>
      <c r="C55" s="2" t="s">
        <v>20</v>
      </c>
      <c r="D55" s="3">
        <v>45334</v>
      </c>
      <c r="E55" s="6" t="s">
        <v>23</v>
      </c>
      <c r="F55" s="5"/>
    </row>
    <row r="56" spans="1:6" ht="15.6" x14ac:dyDescent="0.3">
      <c r="A56" s="1" t="s">
        <v>11</v>
      </c>
      <c r="B56" s="8" t="s">
        <v>30</v>
      </c>
      <c r="C56" s="2" t="s">
        <v>20</v>
      </c>
      <c r="D56" s="3">
        <v>45334</v>
      </c>
      <c r="E56" s="6" t="s">
        <v>23</v>
      </c>
      <c r="F56" s="5"/>
    </row>
    <row r="57" spans="1:6" ht="15.6" x14ac:dyDescent="0.3">
      <c r="A57" s="1" t="s">
        <v>22</v>
      </c>
      <c r="B57" s="8" t="s">
        <v>30</v>
      </c>
      <c r="C57" s="2" t="s">
        <v>8</v>
      </c>
      <c r="D57" s="3">
        <v>45320</v>
      </c>
      <c r="E57" s="4" t="s">
        <v>9</v>
      </c>
      <c r="F57" s="5"/>
    </row>
    <row r="58" spans="1:6" ht="15.6" x14ac:dyDescent="0.3">
      <c r="A58" s="1" t="s">
        <v>34</v>
      </c>
      <c r="B58" s="8" t="s">
        <v>30</v>
      </c>
      <c r="C58" s="2" t="s">
        <v>33</v>
      </c>
      <c r="D58" s="3">
        <v>45320</v>
      </c>
      <c r="E58" s="4" t="s">
        <v>9</v>
      </c>
      <c r="F58" s="5"/>
    </row>
  </sheetData>
  <mergeCells count="7">
    <mergeCell ref="F8:F9"/>
    <mergeCell ref="B8:B9"/>
    <mergeCell ref="A5:B7"/>
    <mergeCell ref="D8:D9"/>
    <mergeCell ref="C8:C9"/>
    <mergeCell ref="E8:E9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F25A-4308-4B82-8F2D-27514A37E9B2}">
  <dimension ref="A2:J57"/>
  <sheetViews>
    <sheetView zoomScale="55" zoomScaleNormal="55" workbookViewId="0">
      <selection activeCell="O19" sqref="O19"/>
    </sheetView>
  </sheetViews>
  <sheetFormatPr defaultRowHeight="14.4" x14ac:dyDescent="0.3"/>
  <cols>
    <col min="1" max="1" width="59.44140625" customWidth="1"/>
    <col min="2" max="2" width="63" customWidth="1"/>
    <col min="3" max="3" width="25.77734375" style="43" customWidth="1"/>
    <col min="4" max="4" width="25.77734375" style="52" customWidth="1"/>
    <col min="5" max="5" width="25.77734375" style="43" customWidth="1"/>
    <col min="6" max="6" width="25.77734375" customWidth="1"/>
  </cols>
  <sheetData>
    <row r="2" spans="1:6" x14ac:dyDescent="0.3">
      <c r="C2" s="42"/>
      <c r="D2" s="51"/>
    </row>
    <row r="3" spans="1:6" x14ac:dyDescent="0.3">
      <c r="C3" s="42"/>
      <c r="D3" s="51"/>
    </row>
    <row r="4" spans="1:6" ht="15" thickBot="1" x14ac:dyDescent="0.35"/>
    <row r="5" spans="1:6" x14ac:dyDescent="0.3">
      <c r="A5" s="28" t="s">
        <v>46</v>
      </c>
      <c r="B5" s="29"/>
    </row>
    <row r="6" spans="1:6" ht="14.4" customHeight="1" x14ac:dyDescent="0.3">
      <c r="A6" s="30"/>
      <c r="B6" s="31"/>
    </row>
    <row r="7" spans="1:6" ht="20.399999999999999" customHeight="1" thickBot="1" x14ac:dyDescent="0.35">
      <c r="A7" s="32"/>
      <c r="B7" s="33"/>
    </row>
    <row r="8" spans="1:6" x14ac:dyDescent="0.3">
      <c r="A8" s="34" t="s">
        <v>1</v>
      </c>
      <c r="B8" s="18" t="s">
        <v>4</v>
      </c>
      <c r="C8" s="18" t="s">
        <v>3</v>
      </c>
      <c r="D8" s="36" t="s">
        <v>5</v>
      </c>
      <c r="E8" s="18" t="s">
        <v>2</v>
      </c>
      <c r="F8" s="20" t="s">
        <v>16</v>
      </c>
    </row>
    <row r="9" spans="1:6" x14ac:dyDescent="0.3">
      <c r="A9" s="38"/>
      <c r="B9" s="39"/>
      <c r="C9" s="39"/>
      <c r="D9" s="40"/>
      <c r="E9" s="39"/>
      <c r="F9" s="41"/>
    </row>
    <row r="10" spans="1:6" ht="34.950000000000003" customHeight="1" x14ac:dyDescent="0.3">
      <c r="A10" s="49" t="str">
        <f>'Master List'!A18</f>
        <v>Research &amp; Summary: Boone 2030 Plan</v>
      </c>
      <c r="B10" s="49" t="str">
        <f>'Master List'!B18</f>
        <v>Phase 1: Project Setup and Qualitative Research</v>
      </c>
      <c r="C10" s="45" t="str">
        <f>'Master List'!C18</f>
        <v>Jingyi</v>
      </c>
      <c r="D10" s="54">
        <f>'Master List'!D18</f>
        <v>45334</v>
      </c>
      <c r="E10" s="45" t="str">
        <f>'Master List'!E18</f>
        <v>In Progress</v>
      </c>
      <c r="F10" s="49">
        <f>'Master List'!F18</f>
        <v>0</v>
      </c>
    </row>
    <row r="11" spans="1:6" ht="34.950000000000003" customHeight="1" x14ac:dyDescent="0.3">
      <c r="A11" s="49" t="str">
        <f>'Master List'!A19</f>
        <v>Research &amp; Summary: Development Ordinances</v>
      </c>
      <c r="B11" s="49" t="str">
        <f>'Master List'!B19</f>
        <v>Phase 1: Project Setup and Qualitative Research</v>
      </c>
      <c r="C11" s="45" t="str">
        <f>'Master List'!C19</f>
        <v>Alice</v>
      </c>
      <c r="D11" s="54">
        <f>'Master List'!D19</f>
        <v>45334</v>
      </c>
      <c r="E11" s="45" t="str">
        <f>'Master List'!E19</f>
        <v>In Progress</v>
      </c>
      <c r="F11" s="49">
        <f>'Master List'!F19</f>
        <v>0</v>
      </c>
    </row>
    <row r="12" spans="1:6" ht="34.950000000000003" customHeight="1" x14ac:dyDescent="0.3">
      <c r="A12" s="49" t="str">
        <f>'Master List'!A20</f>
        <v>Research &amp; Summary: Demographics</v>
      </c>
      <c r="B12" s="49" t="str">
        <f>'Master List'!B20</f>
        <v>Phase 1: Project Setup and Qualitative Research</v>
      </c>
      <c r="C12" s="45" t="str">
        <f>'Master List'!C20</f>
        <v>Kathleen</v>
      </c>
      <c r="D12" s="54">
        <f>'Master List'!D20</f>
        <v>45334</v>
      </c>
      <c r="E12" s="45" t="str">
        <f>'Master List'!E20</f>
        <v>In Progress</v>
      </c>
      <c r="F12" s="49">
        <f>'Master List'!F20</f>
        <v>0</v>
      </c>
    </row>
    <row r="13" spans="1:6" ht="34.950000000000003" customHeight="1" x14ac:dyDescent="0.3">
      <c r="A13" s="49" t="str">
        <f>'Master List'!A21</f>
        <v>Research &amp; Summary: Socio-economic Change</v>
      </c>
      <c r="B13" s="49" t="str">
        <f>'Master List'!B21</f>
        <v>Phase 1: Project Setup and Qualitative Research</v>
      </c>
      <c r="C13" s="45" t="str">
        <f>'Master List'!C21</f>
        <v>Yinan</v>
      </c>
      <c r="D13" s="54">
        <f>'Master List'!D21</f>
        <v>45334</v>
      </c>
      <c r="E13" s="45" t="str">
        <f>'Master List'!E21</f>
        <v>In Progress</v>
      </c>
      <c r="F13" s="49">
        <f>'Master List'!F21</f>
        <v>0</v>
      </c>
    </row>
    <row r="14" spans="1:6" ht="34.950000000000003" customHeight="1" x14ac:dyDescent="0.3">
      <c r="A14" s="49" t="str">
        <f>'Master List'!A22</f>
        <v>Research &amp; Summary: Story of Affordability</v>
      </c>
      <c r="B14" s="49" t="str">
        <f>'Master List'!B22</f>
        <v>Phase 1: Project Setup and Qualitative Research</v>
      </c>
      <c r="C14" s="45" t="str">
        <f>'Master List'!C22</f>
        <v>Yinan</v>
      </c>
      <c r="D14" s="54">
        <f>'Master List'!D22</f>
        <v>45334</v>
      </c>
      <c r="E14" s="45" t="str">
        <f>'Master List'!E22</f>
        <v>In Progress</v>
      </c>
      <c r="F14" s="49">
        <f>'Master List'!F22</f>
        <v>0</v>
      </c>
    </row>
    <row r="15" spans="1:6" ht="34.950000000000003" customHeight="1" x14ac:dyDescent="0.3">
      <c r="A15" s="49" t="str">
        <f>'Master List'!A23</f>
        <v>Research &amp; Summary:NC LIHTC Allocation Plan</v>
      </c>
      <c r="B15" s="49" t="str">
        <f>'Master List'!B23</f>
        <v>Phase 1: Project Setup and Qualitative Research</v>
      </c>
      <c r="C15" s="45" t="str">
        <f>'Master List'!C23</f>
        <v>Alice</v>
      </c>
      <c r="D15" s="54">
        <f>'Master List'!D23</f>
        <v>45334</v>
      </c>
      <c r="E15" s="45" t="str">
        <f>'Master List'!E23</f>
        <v>In Progress</v>
      </c>
      <c r="F15" s="49">
        <f>'Master List'!F23</f>
        <v>0</v>
      </c>
    </row>
    <row r="16" spans="1:6" ht="30" customHeight="1" x14ac:dyDescent="0.3">
      <c r="A16" s="49" t="str">
        <f>'Master List'!A24</f>
        <v>Research &amp; Summary: "Workforce" Housing Programs</v>
      </c>
      <c r="B16" s="49" t="str">
        <f>'Master List'!B24</f>
        <v>Phase 1: Project Setup and Qualitative Research</v>
      </c>
      <c r="C16" s="45" t="str">
        <f>'Master List'!C24</f>
        <v xml:space="preserve">Jarred </v>
      </c>
      <c r="D16" s="54">
        <f>'Master List'!D24</f>
        <v>45334</v>
      </c>
      <c r="E16" s="45" t="str">
        <f>'Master List'!E24</f>
        <v>In Progress</v>
      </c>
      <c r="F16" s="49">
        <f>'Master List'!F24</f>
        <v>0</v>
      </c>
    </row>
    <row r="17" spans="1:6" ht="30" customHeight="1" x14ac:dyDescent="0.3">
      <c r="A17" s="49" t="str">
        <f>'Master List'!A25</f>
        <v>Gather Open Data</v>
      </c>
      <c r="B17" s="49" t="str">
        <f>'Master List'!B25</f>
        <v>Phase 1: Project Setup and Qualitative Research</v>
      </c>
      <c r="C17" s="45" t="str">
        <f>'Master List'!C25</f>
        <v xml:space="preserve">Jarred </v>
      </c>
      <c r="D17" s="54">
        <f>'Master List'!D25</f>
        <v>45334</v>
      </c>
      <c r="E17" s="45" t="str">
        <f>'Master List'!E25</f>
        <v>In Progress</v>
      </c>
      <c r="F17" s="49">
        <f>'Master List'!F25</f>
        <v>0</v>
      </c>
    </row>
    <row r="18" spans="1:6" ht="30" customHeight="1" x14ac:dyDescent="0.3">
      <c r="A18" s="49" t="str">
        <f>'Master List'!A26</f>
        <v xml:space="preserve">Data Wrangling: Septic Permit Web Scraping </v>
      </c>
      <c r="B18" s="49" t="str">
        <f>'Master List'!B26</f>
        <v>Phase 2: Data Wrangling &amp; Exploratory Analysis</v>
      </c>
      <c r="C18" s="45" t="str">
        <f>'Master List'!C26</f>
        <v>Yinan</v>
      </c>
      <c r="D18" s="54">
        <f>'Master List'!D26</f>
        <v>45334</v>
      </c>
      <c r="E18" s="45" t="str">
        <f>'Master List'!E26</f>
        <v>In Progress</v>
      </c>
      <c r="F18" s="49">
        <f>'Master List'!F26</f>
        <v>0</v>
      </c>
    </row>
    <row r="19" spans="1:6" ht="34.950000000000003" customHeight="1" x14ac:dyDescent="0.3">
      <c r="A19" s="49" t="str">
        <f>'Master List'!A27</f>
        <v>Data Wrangling: Physiucal Landscape</v>
      </c>
      <c r="B19" s="49" t="str">
        <f>'Master List'!B27</f>
        <v>Phase 2: Data Wrangling &amp; Exploratory Analysis</v>
      </c>
      <c r="C19" s="45" t="str">
        <f>'Master List'!C27</f>
        <v>Jingyi</v>
      </c>
      <c r="D19" s="54">
        <f>'Master List'!D27</f>
        <v>45334</v>
      </c>
      <c r="E19" s="45" t="str">
        <f>'Master List'!E27</f>
        <v>In Progress</v>
      </c>
      <c r="F19" s="49">
        <f>'Master List'!F27</f>
        <v>0</v>
      </c>
    </row>
    <row r="20" spans="1:6" ht="34.950000000000003" customHeight="1" x14ac:dyDescent="0.3">
      <c r="A20" s="49" t="str">
        <f>'Master List'!A28</f>
        <v>Data Wrangling: Municipal &amp; Legal Lines</v>
      </c>
      <c r="B20" s="49" t="str">
        <f>'Master List'!B28</f>
        <v>Phase 2: Data Wrangling &amp; Exploratory Analysis</v>
      </c>
      <c r="C20" s="45" t="str">
        <f>'Master List'!C28</f>
        <v xml:space="preserve">Jarred </v>
      </c>
      <c r="D20" s="54">
        <f>'Master List'!D28</f>
        <v>45334</v>
      </c>
      <c r="E20" s="45" t="str">
        <f>'Master List'!E28</f>
        <v>In Progress</v>
      </c>
      <c r="F20" s="49">
        <f>'Master List'!F28</f>
        <v>0</v>
      </c>
    </row>
    <row r="21" spans="1:6" ht="34.950000000000003" customHeight="1" x14ac:dyDescent="0.3">
      <c r="A21" s="49" t="str">
        <f>'Master List'!A29</f>
        <v>Data Wrangling: Inventory of Built Environment</v>
      </c>
      <c r="B21" s="49" t="str">
        <f>'Master List'!B29</f>
        <v>Phase 2: Data Wrangling &amp; Exploratory Analysis</v>
      </c>
      <c r="C21" s="45" t="str">
        <f>'Master List'!C29</f>
        <v>Alice</v>
      </c>
      <c r="D21" s="54">
        <f>'Master List'!D29</f>
        <v>45334</v>
      </c>
      <c r="E21" s="45" t="str">
        <f>'Master List'!E29</f>
        <v>In Progress</v>
      </c>
      <c r="F21" s="49">
        <f>'Master List'!F29</f>
        <v>0</v>
      </c>
    </row>
    <row r="22" spans="1:6" ht="34.950000000000003" customHeight="1" x14ac:dyDescent="0.3">
      <c r="A22" s="49" t="str">
        <f>'Master List'!A30</f>
        <v>Data Wrangling: Demographics</v>
      </c>
      <c r="B22" s="49" t="str">
        <f>'Master List'!B30</f>
        <v>Phase 2: Data Wrangling &amp; Exploratory Analysis</v>
      </c>
      <c r="C22" s="45" t="str">
        <f>'Master List'!C30</f>
        <v>Kathleen</v>
      </c>
      <c r="D22" s="54">
        <f>'Master List'!D30</f>
        <v>45334</v>
      </c>
      <c r="E22" s="45" t="str">
        <f>'Master List'!E30</f>
        <v>In Progress</v>
      </c>
      <c r="F22" s="49">
        <f>'Master List'!F30</f>
        <v>0</v>
      </c>
    </row>
    <row r="23" spans="1:6" ht="34.950000000000003" customHeight="1" x14ac:dyDescent="0.3">
      <c r="A23" s="50" t="str">
        <f>'Master List'!A31</f>
        <v>Use Case &amp;  Exploratory Analysis Write Up</v>
      </c>
      <c r="B23" s="50" t="str">
        <f>'Master List'!B31</f>
        <v>Phase 2: Data Wrangling &amp; Exploratory Analysis</v>
      </c>
      <c r="C23" s="46" t="str">
        <f>'Master List'!C31</f>
        <v>Jarred &amp; Kathleen</v>
      </c>
      <c r="D23" s="55">
        <f>'Master List'!D31</f>
        <v>45334</v>
      </c>
      <c r="E23" s="46" t="str">
        <f>'Master List'!E31</f>
        <v>Not Started</v>
      </c>
      <c r="F23" s="50">
        <f>'Master List'!F31</f>
        <v>0</v>
      </c>
    </row>
    <row r="24" spans="1:6" ht="34.950000000000003" customHeight="1" x14ac:dyDescent="0.3">
      <c r="A24" s="50" t="str">
        <f>'Master List'!A32</f>
        <v>Gather Open Data</v>
      </c>
      <c r="B24" s="50" t="str">
        <f>'Master List'!B32</f>
        <v>Phase 2: Data Wrangling &amp; Exploratory Analysis</v>
      </c>
      <c r="C24" s="46" t="str">
        <f>'Master List'!C32</f>
        <v xml:space="preserve">Jarred </v>
      </c>
      <c r="D24" s="55">
        <f>'Master List'!D32</f>
        <v>45334</v>
      </c>
      <c r="E24" s="46" t="str">
        <f>'Master List'!E32</f>
        <v>Not Started</v>
      </c>
      <c r="F24" s="50">
        <f>'Master List'!F32</f>
        <v>0</v>
      </c>
    </row>
    <row r="25" spans="1:6" ht="34.950000000000003" customHeight="1" x14ac:dyDescent="0.3">
      <c r="A25" s="35"/>
      <c r="B25" s="35"/>
      <c r="C25" s="47"/>
      <c r="E25" s="47"/>
      <c r="F25" s="35"/>
    </row>
    <row r="26" spans="1:6" ht="34.950000000000003" customHeight="1" x14ac:dyDescent="0.3"/>
    <row r="27" spans="1:6" ht="34.950000000000003" customHeight="1" x14ac:dyDescent="0.3"/>
    <row r="28" spans="1:6" ht="34.950000000000003" customHeight="1" x14ac:dyDescent="0.3"/>
    <row r="29" spans="1:6" ht="34.950000000000003" customHeight="1" x14ac:dyDescent="0.3"/>
    <row r="30" spans="1:6" ht="34.950000000000003" customHeight="1" x14ac:dyDescent="0.3"/>
    <row r="31" spans="1:6" ht="34.950000000000003" customHeight="1" x14ac:dyDescent="0.3"/>
    <row r="32" spans="1:6" ht="34.950000000000003" customHeight="1" x14ac:dyDescent="0.3"/>
    <row r="33" spans="1:10" ht="34.950000000000003" customHeight="1" x14ac:dyDescent="0.3"/>
    <row r="34" spans="1:10" ht="34.950000000000003" customHeight="1" x14ac:dyDescent="0.3">
      <c r="A34" s="78"/>
      <c r="B34" s="78"/>
      <c r="C34" s="79"/>
      <c r="D34" s="80"/>
      <c r="E34" s="79"/>
      <c r="F34" s="78"/>
      <c r="G34" s="78"/>
      <c r="H34" s="78"/>
      <c r="I34" s="78"/>
      <c r="J34" s="78"/>
    </row>
    <row r="35" spans="1:10" ht="34.950000000000003" customHeight="1" x14ac:dyDescent="0.3">
      <c r="A35" s="81"/>
      <c r="B35" s="82"/>
      <c r="C35" s="79"/>
      <c r="D35" s="83"/>
      <c r="E35" s="84"/>
      <c r="F35" s="85"/>
      <c r="G35" s="78"/>
      <c r="H35" s="78"/>
      <c r="I35" s="78"/>
      <c r="J35" s="78"/>
    </row>
    <row r="36" spans="1:10" ht="34.950000000000003" customHeight="1" x14ac:dyDescent="0.3">
      <c r="A36" s="81"/>
      <c r="B36" s="82"/>
      <c r="C36" s="84"/>
      <c r="D36" s="83"/>
      <c r="E36" s="84"/>
      <c r="F36" s="78"/>
      <c r="G36" s="78"/>
      <c r="H36" s="78"/>
      <c r="I36" s="78"/>
      <c r="J36" s="78"/>
    </row>
    <row r="37" spans="1:10" ht="34.950000000000003" customHeight="1" x14ac:dyDescent="0.3">
      <c r="A37" s="81"/>
      <c r="B37" s="82"/>
      <c r="C37" s="84"/>
      <c r="D37" s="83"/>
      <c r="E37" s="84"/>
      <c r="F37" s="78"/>
      <c r="G37" s="78"/>
      <c r="H37" s="78"/>
      <c r="I37" s="78"/>
      <c r="J37" s="78"/>
    </row>
    <row r="38" spans="1:10" ht="15.6" x14ac:dyDescent="0.3">
      <c r="A38" s="81"/>
      <c r="B38" s="82"/>
      <c r="C38" s="84"/>
      <c r="D38" s="83"/>
      <c r="E38" s="84"/>
      <c r="F38" s="78"/>
      <c r="G38" s="78"/>
      <c r="H38" s="78"/>
      <c r="I38" s="78"/>
      <c r="J38" s="78"/>
    </row>
    <row r="39" spans="1:10" ht="15.6" x14ac:dyDescent="0.3">
      <c r="A39" s="81"/>
      <c r="B39" s="82"/>
      <c r="C39" s="84"/>
      <c r="D39" s="83"/>
      <c r="E39" s="84"/>
      <c r="F39" s="78"/>
      <c r="G39" s="78"/>
      <c r="H39" s="78"/>
      <c r="I39" s="78"/>
      <c r="J39" s="78"/>
    </row>
    <row r="40" spans="1:10" ht="15.6" x14ac:dyDescent="0.3">
      <c r="A40" s="81"/>
      <c r="B40" s="82"/>
      <c r="C40" s="84"/>
      <c r="D40" s="83"/>
      <c r="E40" s="84"/>
      <c r="F40" s="78"/>
      <c r="G40" s="78"/>
      <c r="H40" s="78"/>
      <c r="I40" s="78"/>
      <c r="J40" s="78"/>
    </row>
    <row r="41" spans="1:10" ht="15.6" x14ac:dyDescent="0.3">
      <c r="A41" s="81"/>
      <c r="B41" s="82"/>
      <c r="C41" s="84"/>
      <c r="D41" s="83"/>
      <c r="E41" s="84"/>
      <c r="F41" s="78"/>
      <c r="G41" s="78"/>
      <c r="H41" s="78"/>
      <c r="I41" s="78"/>
      <c r="J41" s="78"/>
    </row>
    <row r="42" spans="1:10" ht="15.6" x14ac:dyDescent="0.3">
      <c r="A42" s="81"/>
      <c r="B42" s="82"/>
      <c r="C42" s="84"/>
      <c r="D42" s="83"/>
      <c r="E42" s="84"/>
      <c r="F42" s="78"/>
      <c r="G42" s="78"/>
      <c r="H42" s="78"/>
      <c r="I42" s="78"/>
      <c r="J42" s="78"/>
    </row>
    <row r="43" spans="1:10" ht="15.6" x14ac:dyDescent="0.3">
      <c r="A43" s="81"/>
      <c r="B43" s="82"/>
      <c r="C43" s="84"/>
      <c r="D43" s="83"/>
      <c r="E43" s="84"/>
      <c r="F43" s="78"/>
      <c r="G43" s="78"/>
      <c r="H43" s="78"/>
      <c r="I43" s="78"/>
      <c r="J43" s="78"/>
    </row>
    <row r="44" spans="1:10" ht="15.6" x14ac:dyDescent="0.3">
      <c r="A44" s="81"/>
      <c r="B44" s="82"/>
      <c r="C44" s="84"/>
      <c r="D44" s="83"/>
      <c r="E44" s="84"/>
      <c r="F44" s="78"/>
      <c r="G44" s="78"/>
      <c r="H44" s="78"/>
      <c r="I44" s="78"/>
      <c r="J44" s="78"/>
    </row>
    <row r="45" spans="1:10" ht="15.6" x14ac:dyDescent="0.3">
      <c r="A45" s="81"/>
      <c r="B45" s="82"/>
      <c r="C45" s="84"/>
      <c r="D45" s="83"/>
      <c r="E45" s="84"/>
      <c r="F45" s="78"/>
      <c r="G45" s="78"/>
      <c r="H45" s="78"/>
      <c r="I45" s="78"/>
      <c r="J45" s="78"/>
    </row>
    <row r="46" spans="1:10" ht="15.6" x14ac:dyDescent="0.3">
      <c r="A46" s="81"/>
      <c r="B46" s="82"/>
      <c r="C46" s="84"/>
      <c r="D46" s="83"/>
      <c r="E46" s="84"/>
      <c r="F46" s="78"/>
      <c r="G46" s="78"/>
      <c r="H46" s="78"/>
      <c r="I46" s="78"/>
      <c r="J46" s="78"/>
    </row>
    <row r="47" spans="1:10" ht="15.6" x14ac:dyDescent="0.3">
      <c r="A47" s="81"/>
      <c r="B47" s="82"/>
      <c r="C47" s="84"/>
      <c r="D47" s="83"/>
      <c r="E47" s="84"/>
      <c r="F47" s="78"/>
      <c r="G47" s="78"/>
      <c r="H47" s="78"/>
      <c r="I47" s="78"/>
      <c r="J47" s="78"/>
    </row>
    <row r="48" spans="1:10" ht="15.6" x14ac:dyDescent="0.3">
      <c r="A48" s="81"/>
      <c r="B48" s="82"/>
      <c r="C48" s="84"/>
      <c r="D48" s="83"/>
      <c r="E48" s="84"/>
      <c r="F48" s="78"/>
      <c r="G48" s="78"/>
      <c r="H48" s="78"/>
      <c r="I48" s="78"/>
      <c r="J48" s="78"/>
    </row>
    <row r="49" spans="1:10" x14ac:dyDescent="0.3">
      <c r="A49" s="78"/>
      <c r="B49" s="78"/>
      <c r="C49" s="79"/>
      <c r="D49" s="80"/>
      <c r="E49" s="79"/>
      <c r="F49" s="78"/>
      <c r="G49" s="78"/>
      <c r="H49" s="78"/>
      <c r="I49" s="78"/>
      <c r="J49" s="78"/>
    </row>
    <row r="50" spans="1:10" x14ac:dyDescent="0.3">
      <c r="A50" s="78"/>
      <c r="B50" s="78"/>
      <c r="C50" s="79"/>
      <c r="D50" s="80"/>
      <c r="E50" s="79"/>
      <c r="F50" s="78"/>
      <c r="G50" s="78"/>
      <c r="H50" s="78"/>
      <c r="I50" s="78"/>
      <c r="J50" s="78"/>
    </row>
    <row r="51" spans="1:10" x14ac:dyDescent="0.3">
      <c r="A51" s="78"/>
      <c r="B51" s="78"/>
      <c r="C51" s="79"/>
      <c r="D51" s="80"/>
      <c r="E51" s="79"/>
      <c r="F51" s="78"/>
      <c r="G51" s="78"/>
      <c r="H51" s="78"/>
      <c r="I51" s="78"/>
      <c r="J51" s="78"/>
    </row>
    <row r="52" spans="1:10" x14ac:dyDescent="0.3">
      <c r="A52" s="78"/>
      <c r="B52" s="78"/>
      <c r="C52" s="79"/>
      <c r="D52" s="80"/>
      <c r="E52" s="79"/>
      <c r="F52" s="78"/>
      <c r="G52" s="78"/>
      <c r="H52" s="78"/>
      <c r="I52" s="78"/>
      <c r="J52" s="78"/>
    </row>
    <row r="53" spans="1:10" x14ac:dyDescent="0.3">
      <c r="A53" s="78"/>
      <c r="B53" s="78"/>
      <c r="C53" s="79"/>
      <c r="D53" s="80"/>
      <c r="E53" s="79"/>
      <c r="F53" s="78"/>
      <c r="G53" s="78"/>
      <c r="H53" s="78"/>
      <c r="I53" s="78"/>
      <c r="J53" s="78"/>
    </row>
    <row r="54" spans="1:10" x14ac:dyDescent="0.3">
      <c r="A54" s="78"/>
      <c r="B54" s="78"/>
      <c r="C54" s="79"/>
      <c r="D54" s="80"/>
      <c r="E54" s="79"/>
      <c r="F54" s="78"/>
      <c r="G54" s="78"/>
      <c r="H54" s="78"/>
      <c r="I54" s="78"/>
      <c r="J54" s="78"/>
    </row>
    <row r="55" spans="1:10" x14ac:dyDescent="0.3">
      <c r="A55" s="78"/>
      <c r="B55" s="78"/>
      <c r="C55" s="79"/>
      <c r="D55" s="80"/>
      <c r="E55" s="79"/>
      <c r="F55" s="78"/>
      <c r="G55" s="78"/>
      <c r="H55" s="78"/>
      <c r="I55" s="78"/>
      <c r="J55" s="78"/>
    </row>
    <row r="56" spans="1:10" x14ac:dyDescent="0.3">
      <c r="A56" s="78"/>
      <c r="B56" s="78"/>
      <c r="C56" s="79"/>
      <c r="D56" s="80"/>
      <c r="E56" s="79"/>
      <c r="F56" s="78"/>
      <c r="G56" s="78"/>
      <c r="H56" s="78"/>
      <c r="I56" s="78"/>
      <c r="J56" s="78"/>
    </row>
    <row r="57" spans="1:10" x14ac:dyDescent="0.3">
      <c r="A57" s="78"/>
      <c r="B57" s="78"/>
      <c r="C57" s="79"/>
      <c r="D57" s="80"/>
      <c r="E57" s="79"/>
      <c r="F57" s="78"/>
      <c r="G57" s="78"/>
      <c r="H57" s="78"/>
      <c r="I57" s="78"/>
      <c r="J57" s="78"/>
    </row>
  </sheetData>
  <mergeCells count="7">
    <mergeCell ref="F8:F9"/>
    <mergeCell ref="A5:B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List</vt:lpstr>
      <vt:lpstr>Weeks 1-3</vt:lpstr>
      <vt:lpstr>Weeks 3-6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Randall</dc:creator>
  <cp:lastModifiedBy>Jarred Randall</cp:lastModifiedBy>
  <dcterms:created xsi:type="dcterms:W3CDTF">2024-01-30T16:12:24Z</dcterms:created>
  <dcterms:modified xsi:type="dcterms:W3CDTF">2024-02-01T20:31:31Z</dcterms:modified>
</cp:coreProperties>
</file>