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NER\Documents\PycharmProjects\20250804_Power_Servo\src\measurements\"/>
    </mc:Choice>
  </mc:AlternateContent>
  <xr:revisionPtr revIDLastSave="0" documentId="13_ncr:1_{D735951C-2A75-46E8-999C-B26319A44A38}" xr6:coauthVersionLast="47" xr6:coauthVersionMax="47" xr10:uidLastSave="{00000000-0000-0000-0000-000000000000}"/>
  <bookViews>
    <workbookView xWindow="-29460" yWindow="1260" windowWidth="23040" windowHeight="8928" xr2:uid="{00000000-000D-0000-FFFF-FFFF00000000}"/>
  </bookViews>
  <sheets>
    <sheet name="Combined 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S21" i="1"/>
  <c r="S22" i="1"/>
  <c r="S23" i="1"/>
  <c r="S28" i="1"/>
  <c r="S35" i="1"/>
  <c r="S36" i="1"/>
  <c r="S48" i="1"/>
  <c r="S49" i="1"/>
  <c r="S50" i="1"/>
  <c r="S51" i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P22" i="1"/>
  <c r="P23" i="1"/>
  <c r="P24" i="1"/>
  <c r="S24" i="1" s="1"/>
  <c r="P25" i="1"/>
  <c r="S25" i="1" s="1"/>
  <c r="P26" i="1"/>
  <c r="S26" i="1" s="1"/>
  <c r="P27" i="1"/>
  <c r="S27" i="1" s="1"/>
  <c r="P28" i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P36" i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P49" i="1"/>
  <c r="P50" i="1"/>
  <c r="P51" i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2" i="1"/>
  <c r="S2" i="1" s="1"/>
</calcChain>
</file>

<file path=xl/sharedStrings.xml><?xml version="1.0" encoding="utf-8"?>
<sst xmlns="http://schemas.openxmlformats.org/spreadsheetml/2006/main" count="21" uniqueCount="20">
  <si>
    <t>Test Set_Input</t>
  </si>
  <si>
    <t>Center Frequency (GHz)</t>
  </si>
  <si>
    <t>Set Power (dBm)_Input</t>
  </si>
  <si>
    <t>Measured Power at DUT (dBm)</t>
  </si>
  <si>
    <t>Measured Power at Input Coupled Port (dBm)</t>
  </si>
  <si>
    <t>VSG Offset (dB)</t>
  </si>
  <si>
    <t>Input Power Offset (dB)</t>
  </si>
  <si>
    <t>VSG Config Time (s)_Input</t>
  </si>
  <si>
    <t>NRX Measure Time (s)_Input</t>
  </si>
  <si>
    <t>Test Set_Output</t>
  </si>
  <si>
    <t>Set Power (dBm)_Output</t>
  </si>
  <si>
    <t>Measured Power at VSA (dBm)</t>
  </si>
  <si>
    <t>Measured Power at Output Coupled Port (dBm)</t>
  </si>
  <si>
    <t>VSA Offset (dB)</t>
  </si>
  <si>
    <t>Output Power Offset (dB)</t>
  </si>
  <si>
    <t>VSG Config Time (s)_Output</t>
  </si>
  <si>
    <t>NRX Measure Time (s)_Output</t>
  </si>
  <si>
    <t>xxxVSA Offset (dB)</t>
  </si>
  <si>
    <t>xxxOutput Power Offset (dB)</t>
  </si>
  <si>
    <t>xxxInput Power Offset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</si>
</sst>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topLeftCell="L1" workbookViewId="0">
      <selection activeCell="P1" sqref="P1"/>
    </sheetView>
  </sheetViews>
  <sheetFormatPr defaultRowHeight="15" x14ac:dyDescent="0.25"/>
  <cols>
    <col min="1" max="1" width="13.85546875" bestFit="1" customWidth="1"/>
    <col min="2" max="2" width="22.5703125" bestFit="1" customWidth="1"/>
    <col min="3" max="3" width="22" bestFit="1" customWidth="1"/>
    <col min="4" max="4" width="28.85546875" bestFit="1" customWidth="1"/>
    <col min="5" max="5" width="42.42578125" bestFit="1" customWidth="1"/>
    <col min="6" max="6" width="15" bestFit="1" customWidth="1"/>
    <col min="7" max="7" width="22.42578125" bestFit="1" customWidth="1"/>
    <col min="8" max="8" width="22.42578125" customWidth="1"/>
    <col min="9" max="9" width="24.5703125" bestFit="1" customWidth="1"/>
    <col min="10" max="10" width="26.85546875" bestFit="1" customWidth="1"/>
    <col min="11" max="11" width="15.42578125" bestFit="1" customWidth="1"/>
    <col min="12" max="12" width="23.5703125" bestFit="1" customWidth="1"/>
    <col min="13" max="13" width="28.7109375" bestFit="1" customWidth="1"/>
    <col min="14" max="14" width="44" bestFit="1" customWidth="1"/>
    <col min="15" max="15" width="14.85546875" bestFit="1" customWidth="1"/>
    <col min="16" max="17" width="14.85546875" customWidth="1"/>
    <col min="18" max="18" width="24" bestFit="1" customWidth="1"/>
    <col min="19" max="19" width="24" customWidth="1"/>
    <col min="20" max="20" width="26.28515625" bestFit="1" customWidth="1"/>
    <col min="21" max="21" width="28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17</v>
      </c>
      <c r="P1" s="1" t="s">
        <v>17</v>
      </c>
      <c r="Q1" s="1" t="s">
        <v>13</v>
      </c>
      <c r="R1" s="1" t="s">
        <v>18</v>
      </c>
      <c r="S1" s="1" t="s">
        <v>14</v>
      </c>
      <c r="T1" s="1" t="s">
        <v>15</v>
      </c>
      <c r="U1" s="1" t="s">
        <v>16</v>
      </c>
    </row>
    <row r="2" spans="1:21" x14ac:dyDescent="0.25">
      <c r="A2">
        <v>1</v>
      </c>
      <c r="B2">
        <v>2</v>
      </c>
      <c r="C2">
        <v>0</v>
      </c>
      <c r="D2">
        <v>-1.4419999999999999</v>
      </c>
      <c r="E2">
        <v>-17.324999999999999</v>
      </c>
      <c r="F2">
        <v>1.4419999999999999</v>
      </c>
      <c r="G2">
        <v>17.324999999999999</v>
      </c>
      <c r="H2">
        <f>G2+F2</f>
        <v>18.766999999999999</v>
      </c>
      <c r="I2">
        <v>0.16</v>
      </c>
      <c r="J2">
        <v>0.20499999999999999</v>
      </c>
      <c r="K2">
        <v>1</v>
      </c>
      <c r="L2">
        <v>0</v>
      </c>
      <c r="M2">
        <v>-1.627</v>
      </c>
      <c r="N2">
        <v>-10.218</v>
      </c>
      <c r="O2">
        <v>1.627</v>
      </c>
      <c r="P2">
        <f>O2+F2</f>
        <v>3.069</v>
      </c>
      <c r="Q2">
        <f>P2+F2</f>
        <v>4.5110000000000001</v>
      </c>
      <c r="R2">
        <v>10.218</v>
      </c>
      <c r="S2">
        <f>R2+P2</f>
        <v>13.286999999999999</v>
      </c>
      <c r="T2">
        <v>0.16200000000000001</v>
      </c>
      <c r="U2">
        <v>0.21099999999999999</v>
      </c>
    </row>
    <row r="3" spans="1:21" x14ac:dyDescent="0.25">
      <c r="A3">
        <v>2</v>
      </c>
      <c r="B3">
        <v>2.0499999999999998</v>
      </c>
      <c r="C3">
        <v>0</v>
      </c>
      <c r="D3">
        <v>-1.4510000000000001</v>
      </c>
      <c r="E3">
        <v>-17.457000000000001</v>
      </c>
      <c r="F3">
        <v>1.4510000000000001</v>
      </c>
      <c r="G3">
        <v>17.457000000000001</v>
      </c>
      <c r="H3">
        <f t="shared" ref="H3:H62" si="0">G3+F3</f>
        <v>18.908000000000001</v>
      </c>
      <c r="I3">
        <v>0.66500000000000004</v>
      </c>
      <c r="J3">
        <v>0.20300000000000001</v>
      </c>
      <c r="K3">
        <v>2</v>
      </c>
      <c r="L3">
        <v>0</v>
      </c>
      <c r="M3">
        <v>-1.605</v>
      </c>
      <c r="N3">
        <v>-10.308</v>
      </c>
      <c r="O3">
        <v>1.605</v>
      </c>
      <c r="P3">
        <f t="shared" ref="P3:P62" si="1">O3+F3</f>
        <v>3.056</v>
      </c>
      <c r="Q3">
        <f t="shared" ref="Q3:Q62" si="2">P3+F3</f>
        <v>4.5069999999999997</v>
      </c>
      <c r="R3">
        <v>10.308</v>
      </c>
      <c r="S3">
        <f t="shared" ref="S3:S62" si="3">R3+P3</f>
        <v>13.364000000000001</v>
      </c>
      <c r="T3">
        <v>0.61299999999999999</v>
      </c>
      <c r="U3">
        <v>0.215</v>
      </c>
    </row>
    <row r="4" spans="1:21" x14ac:dyDescent="0.25">
      <c r="A4">
        <v>3</v>
      </c>
      <c r="B4">
        <v>2.1</v>
      </c>
      <c r="C4">
        <v>0</v>
      </c>
      <c r="D4">
        <v>-1.466</v>
      </c>
      <c r="E4">
        <v>-17.573</v>
      </c>
      <c r="F4">
        <v>1.466</v>
      </c>
      <c r="G4">
        <v>17.573</v>
      </c>
      <c r="H4">
        <f t="shared" si="0"/>
        <v>19.039000000000001</v>
      </c>
      <c r="I4">
        <v>0.61199999999999999</v>
      </c>
      <c r="J4">
        <v>0.22500000000000001</v>
      </c>
      <c r="K4">
        <v>3</v>
      </c>
      <c r="L4">
        <v>0</v>
      </c>
      <c r="M4">
        <v>-1.6339999999999999</v>
      </c>
      <c r="N4">
        <v>-10.528</v>
      </c>
      <c r="O4">
        <v>1.6339999999999999</v>
      </c>
      <c r="P4">
        <f t="shared" si="1"/>
        <v>3.0999999999999996</v>
      </c>
      <c r="Q4">
        <f t="shared" si="2"/>
        <v>4.5659999999999998</v>
      </c>
      <c r="R4">
        <v>10.528</v>
      </c>
      <c r="S4">
        <f t="shared" si="3"/>
        <v>13.628</v>
      </c>
      <c r="T4">
        <v>0.61099999999999999</v>
      </c>
      <c r="U4">
        <v>0.19700000000000001</v>
      </c>
    </row>
    <row r="5" spans="1:21" x14ac:dyDescent="0.25">
      <c r="A5">
        <v>4</v>
      </c>
      <c r="B5">
        <v>2.15</v>
      </c>
      <c r="C5">
        <v>0</v>
      </c>
      <c r="D5">
        <v>-1.4550000000000001</v>
      </c>
      <c r="E5">
        <v>-17.638999999999999</v>
      </c>
      <c r="F5">
        <v>1.4550000000000001</v>
      </c>
      <c r="G5">
        <v>17.638999999999999</v>
      </c>
      <c r="H5">
        <f t="shared" si="0"/>
        <v>19.094000000000001</v>
      </c>
      <c r="I5">
        <v>0.61299999999999999</v>
      </c>
      <c r="J5">
        <v>0.20499999999999999</v>
      </c>
      <c r="K5">
        <v>4</v>
      </c>
      <c r="L5">
        <v>0</v>
      </c>
      <c r="M5">
        <v>-1.6140000000000001</v>
      </c>
      <c r="N5">
        <v>-10.779</v>
      </c>
      <c r="O5">
        <v>1.6140000000000001</v>
      </c>
      <c r="P5">
        <f t="shared" si="1"/>
        <v>3.069</v>
      </c>
      <c r="Q5">
        <f t="shared" si="2"/>
        <v>4.524</v>
      </c>
      <c r="R5">
        <v>10.779</v>
      </c>
      <c r="S5">
        <f t="shared" si="3"/>
        <v>13.847999999999999</v>
      </c>
      <c r="T5">
        <v>0.61199999999999999</v>
      </c>
      <c r="U5">
        <v>0.20599999999999999</v>
      </c>
    </row>
    <row r="6" spans="1:21" x14ac:dyDescent="0.25">
      <c r="A6">
        <v>5</v>
      </c>
      <c r="B6">
        <v>2.2000000000000002</v>
      </c>
      <c r="C6">
        <v>0</v>
      </c>
      <c r="D6">
        <v>-1.4870000000000001</v>
      </c>
      <c r="E6">
        <v>-17.715</v>
      </c>
      <c r="F6">
        <v>1.4870000000000001</v>
      </c>
      <c r="G6">
        <v>17.715</v>
      </c>
      <c r="H6">
        <f t="shared" si="0"/>
        <v>19.201999999999998</v>
      </c>
      <c r="I6">
        <v>0.61</v>
      </c>
      <c r="J6">
        <v>0.20799999999999999</v>
      </c>
      <c r="K6">
        <v>5</v>
      </c>
      <c r="L6">
        <v>0</v>
      </c>
      <c r="M6">
        <v>-1.579</v>
      </c>
      <c r="N6">
        <v>-11.035</v>
      </c>
      <c r="O6">
        <v>1.579</v>
      </c>
      <c r="P6">
        <f t="shared" si="1"/>
        <v>3.0659999999999998</v>
      </c>
      <c r="Q6">
        <f t="shared" si="2"/>
        <v>4.5529999999999999</v>
      </c>
      <c r="R6">
        <v>11.035</v>
      </c>
      <c r="S6">
        <f t="shared" si="3"/>
        <v>14.100999999999999</v>
      </c>
      <c r="T6">
        <v>0.61099999999999999</v>
      </c>
      <c r="U6">
        <v>0.20699999999999999</v>
      </c>
    </row>
    <row r="7" spans="1:21" x14ac:dyDescent="0.25">
      <c r="A7">
        <v>6</v>
      </c>
      <c r="B7">
        <v>2.25</v>
      </c>
      <c r="C7">
        <v>0</v>
      </c>
      <c r="D7">
        <v>-1.516</v>
      </c>
      <c r="E7">
        <v>-17.744</v>
      </c>
      <c r="F7">
        <v>1.516</v>
      </c>
      <c r="G7">
        <v>17.744</v>
      </c>
      <c r="H7">
        <f t="shared" si="0"/>
        <v>19.259999999999998</v>
      </c>
      <c r="I7">
        <v>0.66300000000000003</v>
      </c>
      <c r="J7">
        <v>0.20499999999999999</v>
      </c>
      <c r="K7">
        <v>6</v>
      </c>
      <c r="L7">
        <v>0</v>
      </c>
      <c r="M7">
        <v>-1.6080000000000001</v>
      </c>
      <c r="N7">
        <v>-11.331</v>
      </c>
      <c r="O7">
        <v>1.6080000000000001</v>
      </c>
      <c r="P7">
        <f t="shared" si="1"/>
        <v>3.1240000000000001</v>
      </c>
      <c r="Q7">
        <f t="shared" si="2"/>
        <v>4.6400000000000006</v>
      </c>
      <c r="R7">
        <v>11.331</v>
      </c>
      <c r="S7">
        <f t="shared" si="3"/>
        <v>14.455</v>
      </c>
      <c r="T7">
        <v>0.61099999999999999</v>
      </c>
      <c r="U7">
        <v>0.20699999999999999</v>
      </c>
    </row>
    <row r="8" spans="1:21" x14ac:dyDescent="0.25">
      <c r="A8">
        <v>7</v>
      </c>
      <c r="B8">
        <v>2.2999999999999998</v>
      </c>
      <c r="C8">
        <v>0</v>
      </c>
      <c r="D8">
        <v>-1.484</v>
      </c>
      <c r="E8">
        <v>-17.670999999999999</v>
      </c>
      <c r="F8">
        <v>1.484</v>
      </c>
      <c r="G8">
        <v>17.670999999999999</v>
      </c>
      <c r="H8">
        <f t="shared" si="0"/>
        <v>19.155000000000001</v>
      </c>
      <c r="I8">
        <v>0.66200000000000003</v>
      </c>
      <c r="J8">
        <v>0.19600000000000001</v>
      </c>
      <c r="K8">
        <v>7</v>
      </c>
      <c r="L8">
        <v>0</v>
      </c>
      <c r="M8">
        <v>-1.5860000000000001</v>
      </c>
      <c r="N8">
        <v>-11.492000000000001</v>
      </c>
      <c r="O8">
        <v>1.5860000000000001</v>
      </c>
      <c r="P8">
        <f t="shared" si="1"/>
        <v>3.0700000000000003</v>
      </c>
      <c r="Q8">
        <f t="shared" si="2"/>
        <v>4.5540000000000003</v>
      </c>
      <c r="R8">
        <v>11.492000000000001</v>
      </c>
      <c r="S8">
        <f t="shared" si="3"/>
        <v>14.562000000000001</v>
      </c>
      <c r="T8">
        <v>0.67300000000000004</v>
      </c>
      <c r="U8">
        <v>0.216</v>
      </c>
    </row>
    <row r="9" spans="1:21" x14ac:dyDescent="0.25">
      <c r="A9">
        <v>8</v>
      </c>
      <c r="B9">
        <v>2.35</v>
      </c>
      <c r="C9">
        <v>0</v>
      </c>
      <c r="D9">
        <v>-1.4710000000000001</v>
      </c>
      <c r="E9">
        <v>-17.588999999999999</v>
      </c>
      <c r="F9">
        <v>1.4710000000000001</v>
      </c>
      <c r="G9">
        <v>17.588999999999999</v>
      </c>
      <c r="H9">
        <f t="shared" si="0"/>
        <v>19.059999999999999</v>
      </c>
      <c r="I9">
        <v>0.66200000000000003</v>
      </c>
      <c r="J9">
        <v>0.19600000000000001</v>
      </c>
      <c r="K9">
        <v>8</v>
      </c>
      <c r="L9">
        <v>0</v>
      </c>
      <c r="M9">
        <v>-1.569</v>
      </c>
      <c r="N9">
        <v>-11.541</v>
      </c>
      <c r="O9">
        <v>1.569</v>
      </c>
      <c r="P9">
        <f t="shared" si="1"/>
        <v>3.04</v>
      </c>
      <c r="Q9">
        <f t="shared" si="2"/>
        <v>4.5110000000000001</v>
      </c>
      <c r="R9">
        <v>11.541</v>
      </c>
      <c r="S9">
        <f t="shared" si="3"/>
        <v>14.581</v>
      </c>
      <c r="T9">
        <v>0.61199999999999999</v>
      </c>
      <c r="U9">
        <v>0.215</v>
      </c>
    </row>
    <row r="10" spans="1:21" x14ac:dyDescent="0.25">
      <c r="A10">
        <v>9</v>
      </c>
      <c r="B10">
        <v>2.4</v>
      </c>
      <c r="C10">
        <v>0</v>
      </c>
      <c r="D10">
        <v>-1.554</v>
      </c>
      <c r="E10">
        <v>-17.568999999999999</v>
      </c>
      <c r="F10">
        <v>1.554</v>
      </c>
      <c r="G10">
        <v>17.568999999999999</v>
      </c>
      <c r="H10">
        <f t="shared" si="0"/>
        <v>19.122999999999998</v>
      </c>
      <c r="I10">
        <v>0.61099999999999999</v>
      </c>
      <c r="J10">
        <v>0.19600000000000001</v>
      </c>
      <c r="K10">
        <v>9</v>
      </c>
      <c r="L10">
        <v>0</v>
      </c>
      <c r="M10">
        <v>-1.6779999999999999</v>
      </c>
      <c r="N10">
        <v>-11.571</v>
      </c>
      <c r="O10">
        <v>1.6779999999999999</v>
      </c>
      <c r="P10">
        <f t="shared" si="1"/>
        <v>3.2320000000000002</v>
      </c>
      <c r="Q10">
        <f t="shared" si="2"/>
        <v>4.7860000000000005</v>
      </c>
      <c r="R10">
        <v>11.571</v>
      </c>
      <c r="S10">
        <f t="shared" si="3"/>
        <v>14.803000000000001</v>
      </c>
      <c r="T10">
        <v>0.61299999999999999</v>
      </c>
      <c r="U10">
        <v>0.20799999999999999</v>
      </c>
    </row>
    <row r="11" spans="1:21" x14ac:dyDescent="0.25">
      <c r="A11">
        <v>10</v>
      </c>
      <c r="B11">
        <v>2.4500000000000002</v>
      </c>
      <c r="C11">
        <v>0</v>
      </c>
      <c r="D11">
        <v>-1.5389999999999999</v>
      </c>
      <c r="E11">
        <v>-17.434999999999999</v>
      </c>
      <c r="F11">
        <v>1.5389999999999999</v>
      </c>
      <c r="G11">
        <v>17.434999999999999</v>
      </c>
      <c r="H11">
        <f t="shared" si="0"/>
        <v>18.974</v>
      </c>
      <c r="I11">
        <v>0.66200000000000003</v>
      </c>
      <c r="J11">
        <v>0.19600000000000001</v>
      </c>
      <c r="K11">
        <v>10</v>
      </c>
      <c r="L11">
        <v>0</v>
      </c>
      <c r="M11">
        <v>-1.6060000000000001</v>
      </c>
      <c r="N11">
        <v>-11.297000000000001</v>
      </c>
      <c r="O11">
        <v>1.6060000000000001</v>
      </c>
      <c r="P11">
        <f t="shared" si="1"/>
        <v>3.145</v>
      </c>
      <c r="Q11">
        <f t="shared" si="2"/>
        <v>4.6840000000000002</v>
      </c>
      <c r="R11">
        <v>11.297000000000001</v>
      </c>
      <c r="S11">
        <f t="shared" si="3"/>
        <v>14.442</v>
      </c>
      <c r="T11">
        <v>0.66400000000000003</v>
      </c>
      <c r="U11">
        <v>0.20499999999999999</v>
      </c>
    </row>
    <row r="12" spans="1:21" x14ac:dyDescent="0.25">
      <c r="A12">
        <v>11</v>
      </c>
      <c r="B12">
        <v>2.5</v>
      </c>
      <c r="C12">
        <v>0</v>
      </c>
      <c r="D12">
        <v>-1.522</v>
      </c>
      <c r="E12">
        <v>-17.294</v>
      </c>
      <c r="F12">
        <v>1.522</v>
      </c>
      <c r="G12">
        <v>17.294</v>
      </c>
      <c r="H12">
        <f t="shared" si="0"/>
        <v>18.815999999999999</v>
      </c>
      <c r="I12">
        <v>0.67400000000000004</v>
      </c>
      <c r="J12">
        <v>0.20399999999999999</v>
      </c>
      <c r="K12">
        <v>11</v>
      </c>
      <c r="L12">
        <v>0</v>
      </c>
      <c r="M12">
        <v>-1.657</v>
      </c>
      <c r="N12">
        <v>-11.07</v>
      </c>
      <c r="O12">
        <v>1.657</v>
      </c>
      <c r="P12">
        <f t="shared" si="1"/>
        <v>3.1790000000000003</v>
      </c>
      <c r="Q12">
        <f t="shared" si="2"/>
        <v>4.7010000000000005</v>
      </c>
      <c r="R12">
        <v>11.07</v>
      </c>
      <c r="S12">
        <f t="shared" si="3"/>
        <v>14.249000000000001</v>
      </c>
      <c r="T12">
        <v>0.61299999999999999</v>
      </c>
      <c r="U12">
        <v>0.20499999999999999</v>
      </c>
    </row>
    <row r="13" spans="1:21" x14ac:dyDescent="0.25">
      <c r="A13">
        <v>12</v>
      </c>
      <c r="B13">
        <v>2.5499999999999998</v>
      </c>
      <c r="C13">
        <v>0</v>
      </c>
      <c r="D13">
        <v>-1.528</v>
      </c>
      <c r="E13">
        <v>-17.172000000000001</v>
      </c>
      <c r="F13">
        <v>1.528</v>
      </c>
      <c r="G13">
        <v>17.172000000000001</v>
      </c>
      <c r="H13">
        <f t="shared" si="0"/>
        <v>18.7</v>
      </c>
      <c r="I13">
        <v>0.61099999999999999</v>
      </c>
      <c r="J13">
        <v>0.20599999999999999</v>
      </c>
      <c r="K13">
        <v>12</v>
      </c>
      <c r="L13">
        <v>0</v>
      </c>
      <c r="M13">
        <v>-1.722</v>
      </c>
      <c r="N13">
        <v>-10.83</v>
      </c>
      <c r="O13">
        <v>1.722</v>
      </c>
      <c r="P13">
        <f t="shared" si="1"/>
        <v>3.25</v>
      </c>
      <c r="Q13">
        <f t="shared" si="2"/>
        <v>4.7780000000000005</v>
      </c>
      <c r="R13">
        <v>10.83</v>
      </c>
      <c r="S13">
        <f t="shared" si="3"/>
        <v>14.08</v>
      </c>
      <c r="T13">
        <v>0.61099999999999999</v>
      </c>
      <c r="U13">
        <v>0.20699999999999999</v>
      </c>
    </row>
    <row r="14" spans="1:21" x14ac:dyDescent="0.25">
      <c r="A14">
        <v>13</v>
      </c>
      <c r="B14">
        <v>2.6</v>
      </c>
      <c r="C14">
        <v>0</v>
      </c>
      <c r="D14">
        <v>-1.5660000000000001</v>
      </c>
      <c r="E14">
        <v>-17.100999999999999</v>
      </c>
      <c r="F14">
        <v>1.5660000000000001</v>
      </c>
      <c r="G14">
        <v>17.100999999999999</v>
      </c>
      <c r="H14">
        <f t="shared" si="0"/>
        <v>18.666999999999998</v>
      </c>
      <c r="I14">
        <v>0.61099999999999999</v>
      </c>
      <c r="J14">
        <v>0.20599999999999999</v>
      </c>
      <c r="K14">
        <v>13</v>
      </c>
      <c r="L14">
        <v>0</v>
      </c>
      <c r="M14">
        <v>-1.74</v>
      </c>
      <c r="N14">
        <v>-10.573</v>
      </c>
      <c r="O14">
        <v>1.74</v>
      </c>
      <c r="P14">
        <f t="shared" si="1"/>
        <v>3.306</v>
      </c>
      <c r="Q14">
        <f t="shared" si="2"/>
        <v>4.8719999999999999</v>
      </c>
      <c r="R14">
        <v>10.573</v>
      </c>
      <c r="S14">
        <f t="shared" si="3"/>
        <v>13.879000000000001</v>
      </c>
      <c r="T14">
        <v>0.66200000000000003</v>
      </c>
      <c r="U14">
        <v>0.20599999999999999</v>
      </c>
    </row>
    <row r="15" spans="1:21" x14ac:dyDescent="0.25">
      <c r="A15">
        <v>14</v>
      </c>
      <c r="B15">
        <v>2.65</v>
      </c>
      <c r="C15">
        <v>0</v>
      </c>
      <c r="D15">
        <v>-1.5609999999999999</v>
      </c>
      <c r="E15">
        <v>-17.012</v>
      </c>
      <c r="F15">
        <v>1.5609999999999999</v>
      </c>
      <c r="G15">
        <v>17.012</v>
      </c>
      <c r="H15">
        <f t="shared" si="0"/>
        <v>18.573</v>
      </c>
      <c r="I15">
        <v>0.61099999999999999</v>
      </c>
      <c r="J15">
        <v>0.20599999999999999</v>
      </c>
      <c r="K15">
        <v>14</v>
      </c>
      <c r="L15">
        <v>0</v>
      </c>
      <c r="M15">
        <v>-1.752</v>
      </c>
      <c r="N15">
        <v>-10.37</v>
      </c>
      <c r="O15">
        <v>1.752</v>
      </c>
      <c r="P15">
        <f t="shared" si="1"/>
        <v>3.3129999999999997</v>
      </c>
      <c r="Q15">
        <f t="shared" si="2"/>
        <v>4.8739999999999997</v>
      </c>
      <c r="R15">
        <v>10.37</v>
      </c>
      <c r="S15">
        <f t="shared" si="3"/>
        <v>13.683</v>
      </c>
      <c r="T15">
        <v>0.61</v>
      </c>
      <c r="U15">
        <v>0.19800000000000001</v>
      </c>
    </row>
    <row r="16" spans="1:21" x14ac:dyDescent="0.25">
      <c r="A16">
        <v>15</v>
      </c>
      <c r="B16">
        <v>2.7</v>
      </c>
      <c r="C16">
        <v>0</v>
      </c>
      <c r="D16">
        <v>-1.569</v>
      </c>
      <c r="E16">
        <v>-16.96</v>
      </c>
      <c r="F16">
        <v>1.569</v>
      </c>
      <c r="G16">
        <v>16.96</v>
      </c>
      <c r="H16">
        <f t="shared" si="0"/>
        <v>18.529</v>
      </c>
      <c r="I16">
        <v>0.66300000000000003</v>
      </c>
      <c r="J16">
        <v>0.20499999999999999</v>
      </c>
      <c r="K16">
        <v>15</v>
      </c>
      <c r="L16">
        <v>0</v>
      </c>
      <c r="M16">
        <v>-1.796</v>
      </c>
      <c r="N16">
        <v>-10.288</v>
      </c>
      <c r="O16">
        <v>1.796</v>
      </c>
      <c r="P16">
        <f t="shared" si="1"/>
        <v>3.3650000000000002</v>
      </c>
      <c r="Q16">
        <f t="shared" si="2"/>
        <v>4.9340000000000002</v>
      </c>
      <c r="R16">
        <v>10.288</v>
      </c>
      <c r="S16">
        <f t="shared" si="3"/>
        <v>13.653</v>
      </c>
      <c r="T16">
        <v>0.66300000000000003</v>
      </c>
      <c r="U16">
        <v>0.20499999999999999</v>
      </c>
    </row>
    <row r="17" spans="1:21" x14ac:dyDescent="0.25">
      <c r="A17">
        <v>16</v>
      </c>
      <c r="B17">
        <v>2.75</v>
      </c>
      <c r="C17">
        <v>0</v>
      </c>
      <c r="D17">
        <v>-1.6120000000000001</v>
      </c>
      <c r="E17">
        <v>-16.978000000000002</v>
      </c>
      <c r="F17">
        <v>1.6120000000000001</v>
      </c>
      <c r="G17">
        <v>16.978000000000002</v>
      </c>
      <c r="H17">
        <f t="shared" si="0"/>
        <v>18.590000000000003</v>
      </c>
      <c r="I17">
        <v>0.66400000000000003</v>
      </c>
      <c r="J17">
        <v>0.20399999999999999</v>
      </c>
      <c r="K17">
        <v>16</v>
      </c>
      <c r="L17">
        <v>0</v>
      </c>
      <c r="M17">
        <v>-1.804</v>
      </c>
      <c r="N17">
        <v>-10.269</v>
      </c>
      <c r="O17">
        <v>1.804</v>
      </c>
      <c r="P17">
        <f t="shared" si="1"/>
        <v>3.4160000000000004</v>
      </c>
      <c r="Q17">
        <f t="shared" si="2"/>
        <v>5.0280000000000005</v>
      </c>
      <c r="R17">
        <v>10.269</v>
      </c>
      <c r="S17">
        <f t="shared" si="3"/>
        <v>13.685</v>
      </c>
      <c r="T17">
        <v>0.61099999999999999</v>
      </c>
      <c r="U17">
        <v>0.19900000000000001</v>
      </c>
    </row>
    <row r="18" spans="1:21" x14ac:dyDescent="0.25">
      <c r="A18">
        <v>17</v>
      </c>
      <c r="B18">
        <v>2.8</v>
      </c>
      <c r="C18">
        <v>0</v>
      </c>
      <c r="D18">
        <v>-1.621</v>
      </c>
      <c r="E18">
        <v>-16.994</v>
      </c>
      <c r="F18">
        <v>1.621</v>
      </c>
      <c r="G18">
        <v>16.994</v>
      </c>
      <c r="H18">
        <f t="shared" si="0"/>
        <v>18.614999999999998</v>
      </c>
      <c r="I18">
        <v>0.66300000000000003</v>
      </c>
      <c r="J18">
        <v>0.20499999999999999</v>
      </c>
      <c r="K18">
        <v>17</v>
      </c>
      <c r="L18">
        <v>0</v>
      </c>
      <c r="M18">
        <v>-1.8169999999999999</v>
      </c>
      <c r="N18">
        <v>-10.366</v>
      </c>
      <c r="O18">
        <v>1.8169999999999999</v>
      </c>
      <c r="P18">
        <f t="shared" si="1"/>
        <v>3.4379999999999997</v>
      </c>
      <c r="Q18">
        <f t="shared" si="2"/>
        <v>5.0589999999999993</v>
      </c>
      <c r="R18">
        <v>10.366</v>
      </c>
      <c r="S18">
        <f t="shared" si="3"/>
        <v>13.803999999999998</v>
      </c>
      <c r="T18">
        <v>0.66200000000000003</v>
      </c>
      <c r="U18">
        <v>0.20599999999999999</v>
      </c>
    </row>
    <row r="19" spans="1:21" x14ac:dyDescent="0.25">
      <c r="A19">
        <v>18</v>
      </c>
      <c r="B19">
        <v>2.85</v>
      </c>
      <c r="C19">
        <v>0</v>
      </c>
      <c r="D19">
        <v>-1.601</v>
      </c>
      <c r="E19">
        <v>-17.015999999999998</v>
      </c>
      <c r="F19">
        <v>1.601</v>
      </c>
      <c r="G19">
        <v>17.015999999999998</v>
      </c>
      <c r="H19">
        <f t="shared" si="0"/>
        <v>18.616999999999997</v>
      </c>
      <c r="I19">
        <v>0.66300000000000003</v>
      </c>
      <c r="J19">
        <v>0.20499999999999999</v>
      </c>
      <c r="K19">
        <v>18</v>
      </c>
      <c r="L19">
        <v>0</v>
      </c>
      <c r="M19">
        <v>-1.847</v>
      </c>
      <c r="N19">
        <v>-10.57</v>
      </c>
      <c r="O19">
        <v>1.847</v>
      </c>
      <c r="P19">
        <f t="shared" si="1"/>
        <v>3.448</v>
      </c>
      <c r="Q19">
        <f t="shared" si="2"/>
        <v>5.0489999999999995</v>
      </c>
      <c r="R19">
        <v>10.57</v>
      </c>
      <c r="S19">
        <f t="shared" si="3"/>
        <v>14.018000000000001</v>
      </c>
      <c r="T19">
        <v>0.66200000000000003</v>
      </c>
      <c r="U19">
        <v>0.20799999999999999</v>
      </c>
    </row>
    <row r="20" spans="1:21" x14ac:dyDescent="0.25">
      <c r="A20">
        <v>19</v>
      </c>
      <c r="B20">
        <v>2.9</v>
      </c>
      <c r="C20">
        <v>0</v>
      </c>
      <c r="D20">
        <v>-1.6359999999999999</v>
      </c>
      <c r="E20">
        <v>-17.12</v>
      </c>
      <c r="F20">
        <v>1.6359999999999999</v>
      </c>
      <c r="G20">
        <v>17.12</v>
      </c>
      <c r="H20">
        <f t="shared" si="0"/>
        <v>18.756</v>
      </c>
      <c r="I20">
        <v>0.66300000000000003</v>
      </c>
      <c r="J20">
        <v>0.20499999999999999</v>
      </c>
      <c r="K20">
        <v>19</v>
      </c>
      <c r="L20">
        <v>0</v>
      </c>
      <c r="M20">
        <v>-1.746</v>
      </c>
      <c r="N20">
        <v>-10.715</v>
      </c>
      <c r="O20">
        <v>1.746</v>
      </c>
      <c r="P20">
        <f t="shared" si="1"/>
        <v>3.3819999999999997</v>
      </c>
      <c r="Q20">
        <f t="shared" si="2"/>
        <v>5.0179999999999998</v>
      </c>
      <c r="R20">
        <v>10.715</v>
      </c>
      <c r="S20">
        <f t="shared" si="3"/>
        <v>14.097</v>
      </c>
      <c r="T20">
        <v>0.66200000000000003</v>
      </c>
      <c r="U20">
        <v>0.20799999999999999</v>
      </c>
    </row>
    <row r="21" spans="1:21" x14ac:dyDescent="0.25">
      <c r="A21">
        <v>20</v>
      </c>
      <c r="B21">
        <v>2.95</v>
      </c>
      <c r="C21">
        <v>0</v>
      </c>
      <c r="D21">
        <v>-1.673</v>
      </c>
      <c r="E21">
        <v>-17.253</v>
      </c>
      <c r="F21">
        <v>1.673</v>
      </c>
      <c r="G21">
        <v>17.253</v>
      </c>
      <c r="H21">
        <f t="shared" si="0"/>
        <v>18.926000000000002</v>
      </c>
      <c r="I21">
        <v>0.66300000000000003</v>
      </c>
      <c r="J21">
        <v>0.20499999999999999</v>
      </c>
      <c r="K21">
        <v>20</v>
      </c>
      <c r="L21">
        <v>0</v>
      </c>
      <c r="M21">
        <v>-1.825</v>
      </c>
      <c r="N21">
        <v>-11.08</v>
      </c>
      <c r="O21">
        <v>1.825</v>
      </c>
      <c r="P21">
        <f t="shared" si="1"/>
        <v>3.4980000000000002</v>
      </c>
      <c r="Q21">
        <f t="shared" si="2"/>
        <v>5.1710000000000003</v>
      </c>
      <c r="R21">
        <v>11.08</v>
      </c>
      <c r="S21">
        <f t="shared" si="3"/>
        <v>14.577999999999999</v>
      </c>
      <c r="T21">
        <v>0.66200000000000003</v>
      </c>
      <c r="U21">
        <v>0.20699999999999999</v>
      </c>
    </row>
    <row r="22" spans="1:21" x14ac:dyDescent="0.25">
      <c r="A22">
        <v>21</v>
      </c>
      <c r="B22">
        <v>3</v>
      </c>
      <c r="C22">
        <v>0</v>
      </c>
      <c r="D22">
        <v>-1.635</v>
      </c>
      <c r="E22">
        <v>-17.332000000000001</v>
      </c>
      <c r="F22">
        <v>1.635</v>
      </c>
      <c r="G22">
        <v>17.332000000000001</v>
      </c>
      <c r="H22">
        <f t="shared" si="0"/>
        <v>18.967000000000002</v>
      </c>
      <c r="I22">
        <v>0.61199999999999999</v>
      </c>
      <c r="J22">
        <v>0.20599999999999999</v>
      </c>
      <c r="K22">
        <v>21</v>
      </c>
      <c r="L22">
        <v>0</v>
      </c>
      <c r="M22">
        <v>-1.802</v>
      </c>
      <c r="N22">
        <v>-11.339</v>
      </c>
      <c r="O22">
        <v>1.802</v>
      </c>
      <c r="P22">
        <f t="shared" si="1"/>
        <v>3.4370000000000003</v>
      </c>
      <c r="Q22">
        <f t="shared" si="2"/>
        <v>5.0720000000000001</v>
      </c>
      <c r="R22">
        <v>11.339</v>
      </c>
      <c r="S22">
        <f t="shared" si="3"/>
        <v>14.776</v>
      </c>
      <c r="T22">
        <v>0.66200000000000003</v>
      </c>
      <c r="U22">
        <v>0.20499999999999999</v>
      </c>
    </row>
    <row r="23" spans="1:21" x14ac:dyDescent="0.25">
      <c r="A23">
        <v>22</v>
      </c>
      <c r="B23">
        <v>3.05</v>
      </c>
      <c r="C23">
        <v>0</v>
      </c>
      <c r="D23">
        <v>-1.7110000000000001</v>
      </c>
      <c r="E23">
        <v>-17.535</v>
      </c>
      <c r="F23">
        <v>1.7110000000000001</v>
      </c>
      <c r="G23">
        <v>17.535</v>
      </c>
      <c r="H23">
        <f t="shared" si="0"/>
        <v>19.245999999999999</v>
      </c>
      <c r="I23">
        <v>0.61099999999999999</v>
      </c>
      <c r="J23">
        <v>0.20599999999999999</v>
      </c>
      <c r="K23">
        <v>22</v>
      </c>
      <c r="L23">
        <v>0</v>
      </c>
      <c r="M23">
        <v>-1.802</v>
      </c>
      <c r="N23">
        <v>-11.565</v>
      </c>
      <c r="O23">
        <v>1.802</v>
      </c>
      <c r="P23">
        <f t="shared" si="1"/>
        <v>3.5129999999999999</v>
      </c>
      <c r="Q23">
        <f t="shared" si="2"/>
        <v>5.2240000000000002</v>
      </c>
      <c r="R23">
        <v>11.565</v>
      </c>
      <c r="S23">
        <f t="shared" si="3"/>
        <v>15.077999999999999</v>
      </c>
      <c r="T23">
        <v>0.66200000000000003</v>
      </c>
      <c r="U23">
        <v>0.217</v>
      </c>
    </row>
    <row r="24" spans="1:21" x14ac:dyDescent="0.25">
      <c r="A24">
        <v>23</v>
      </c>
      <c r="B24">
        <v>3.1</v>
      </c>
      <c r="C24">
        <v>0</v>
      </c>
      <c r="D24">
        <v>-1.74</v>
      </c>
      <c r="E24">
        <v>-17.693000000000001</v>
      </c>
      <c r="F24">
        <v>1.74</v>
      </c>
      <c r="G24">
        <v>17.693000000000001</v>
      </c>
      <c r="H24">
        <f t="shared" si="0"/>
        <v>19.433</v>
      </c>
      <c r="I24">
        <v>0.61199999999999999</v>
      </c>
      <c r="J24">
        <v>0.20599999999999999</v>
      </c>
      <c r="K24">
        <v>23</v>
      </c>
      <c r="L24">
        <v>0</v>
      </c>
      <c r="M24">
        <v>-1.8340000000000001</v>
      </c>
      <c r="N24">
        <v>-11.714</v>
      </c>
      <c r="O24">
        <v>1.8340000000000001</v>
      </c>
      <c r="P24">
        <f t="shared" si="1"/>
        <v>3.5739999999999998</v>
      </c>
      <c r="Q24">
        <f t="shared" si="2"/>
        <v>5.3140000000000001</v>
      </c>
      <c r="R24">
        <v>11.714</v>
      </c>
      <c r="S24">
        <f t="shared" si="3"/>
        <v>15.288</v>
      </c>
      <c r="T24">
        <v>0.61</v>
      </c>
      <c r="U24">
        <v>0.20799999999999999</v>
      </c>
    </row>
    <row r="25" spans="1:21" x14ac:dyDescent="0.25">
      <c r="A25">
        <v>24</v>
      </c>
      <c r="B25">
        <v>3.15</v>
      </c>
      <c r="C25">
        <v>0</v>
      </c>
      <c r="D25">
        <v>-1.7230000000000001</v>
      </c>
      <c r="E25">
        <v>-17.797000000000001</v>
      </c>
      <c r="F25">
        <v>1.7230000000000001</v>
      </c>
      <c r="G25">
        <v>17.797000000000001</v>
      </c>
      <c r="H25">
        <f t="shared" si="0"/>
        <v>19.52</v>
      </c>
      <c r="I25">
        <v>0.61299999999999999</v>
      </c>
      <c r="J25">
        <v>0.20499999999999999</v>
      </c>
      <c r="K25">
        <v>24</v>
      </c>
      <c r="L25">
        <v>0</v>
      </c>
      <c r="M25">
        <v>-1.8560000000000001</v>
      </c>
      <c r="N25">
        <v>-11.715</v>
      </c>
      <c r="O25">
        <v>1.8560000000000001</v>
      </c>
      <c r="P25">
        <f t="shared" si="1"/>
        <v>3.5790000000000002</v>
      </c>
      <c r="Q25">
        <f t="shared" si="2"/>
        <v>5.3020000000000005</v>
      </c>
      <c r="R25">
        <v>11.715</v>
      </c>
      <c r="S25">
        <f t="shared" si="3"/>
        <v>15.294</v>
      </c>
      <c r="T25">
        <v>0.66300000000000003</v>
      </c>
      <c r="U25">
        <v>0.216</v>
      </c>
    </row>
    <row r="26" spans="1:21" x14ac:dyDescent="0.25">
      <c r="A26">
        <v>25</v>
      </c>
      <c r="B26">
        <v>3.2</v>
      </c>
      <c r="C26">
        <v>0</v>
      </c>
      <c r="D26">
        <v>-1.738</v>
      </c>
      <c r="E26">
        <v>-17.911000000000001</v>
      </c>
      <c r="F26">
        <v>1.738</v>
      </c>
      <c r="G26">
        <v>17.911000000000001</v>
      </c>
      <c r="H26">
        <f t="shared" si="0"/>
        <v>19.649000000000001</v>
      </c>
      <c r="I26">
        <v>0.66200000000000003</v>
      </c>
      <c r="J26">
        <v>0.20699999999999999</v>
      </c>
      <c r="K26">
        <v>25</v>
      </c>
      <c r="L26">
        <v>0</v>
      </c>
      <c r="M26">
        <v>-1.8720000000000001</v>
      </c>
      <c r="N26">
        <v>-11.576000000000001</v>
      </c>
      <c r="O26">
        <v>1.8720000000000001</v>
      </c>
      <c r="P26">
        <f t="shared" si="1"/>
        <v>3.6100000000000003</v>
      </c>
      <c r="Q26">
        <f t="shared" si="2"/>
        <v>5.3480000000000008</v>
      </c>
      <c r="R26">
        <v>11.576000000000001</v>
      </c>
      <c r="S26">
        <f t="shared" si="3"/>
        <v>15.186</v>
      </c>
      <c r="T26">
        <v>0.61</v>
      </c>
      <c r="U26">
        <v>0.21</v>
      </c>
    </row>
    <row r="27" spans="1:21" x14ac:dyDescent="0.25">
      <c r="A27">
        <v>26</v>
      </c>
      <c r="B27">
        <v>3.25</v>
      </c>
      <c r="C27">
        <v>0</v>
      </c>
      <c r="D27">
        <v>-1.7509999999999999</v>
      </c>
      <c r="E27">
        <v>-17.995000000000001</v>
      </c>
      <c r="F27">
        <v>1.7509999999999999</v>
      </c>
      <c r="G27">
        <v>17.995000000000001</v>
      </c>
      <c r="H27">
        <f t="shared" si="0"/>
        <v>19.746000000000002</v>
      </c>
      <c r="I27">
        <v>0.66200000000000003</v>
      </c>
      <c r="J27">
        <v>0.20399999999999999</v>
      </c>
      <c r="K27">
        <v>26</v>
      </c>
      <c r="L27">
        <v>0</v>
      </c>
      <c r="M27">
        <v>-1.8979999999999999</v>
      </c>
      <c r="N27">
        <v>-11.353999999999999</v>
      </c>
      <c r="O27">
        <v>1.8979999999999999</v>
      </c>
      <c r="P27">
        <f t="shared" si="1"/>
        <v>3.649</v>
      </c>
      <c r="Q27">
        <f t="shared" si="2"/>
        <v>5.4</v>
      </c>
      <c r="R27">
        <v>11.353999999999999</v>
      </c>
      <c r="S27">
        <f t="shared" si="3"/>
        <v>15.003</v>
      </c>
      <c r="T27">
        <v>0.66400000000000003</v>
      </c>
      <c r="U27">
        <v>0.20499999999999999</v>
      </c>
    </row>
    <row r="28" spans="1:21" x14ac:dyDescent="0.25">
      <c r="A28">
        <v>27</v>
      </c>
      <c r="B28">
        <v>3.3</v>
      </c>
      <c r="C28">
        <v>0</v>
      </c>
      <c r="D28">
        <v>-1.754</v>
      </c>
      <c r="E28">
        <v>-18.04</v>
      </c>
      <c r="F28">
        <v>1.754</v>
      </c>
      <c r="G28">
        <v>18.04</v>
      </c>
      <c r="H28">
        <f t="shared" si="0"/>
        <v>19.794</v>
      </c>
      <c r="I28">
        <v>0.66300000000000003</v>
      </c>
      <c r="J28">
        <v>0.20499999999999999</v>
      </c>
      <c r="K28">
        <v>27</v>
      </c>
      <c r="L28">
        <v>0</v>
      </c>
      <c r="M28">
        <v>-1.93</v>
      </c>
      <c r="N28">
        <v>-11.087</v>
      </c>
      <c r="O28">
        <v>1.93</v>
      </c>
      <c r="P28">
        <f t="shared" si="1"/>
        <v>3.6840000000000002</v>
      </c>
      <c r="Q28">
        <f t="shared" si="2"/>
        <v>5.4380000000000006</v>
      </c>
      <c r="R28">
        <v>11.087</v>
      </c>
      <c r="S28">
        <f t="shared" si="3"/>
        <v>14.771000000000001</v>
      </c>
      <c r="T28">
        <v>0.66200000000000003</v>
      </c>
      <c r="U28">
        <v>0.19700000000000001</v>
      </c>
    </row>
    <row r="29" spans="1:21" x14ac:dyDescent="0.25">
      <c r="A29">
        <v>28</v>
      </c>
      <c r="B29">
        <v>3.35</v>
      </c>
      <c r="C29">
        <v>0</v>
      </c>
      <c r="D29">
        <v>-1.7809999999999999</v>
      </c>
      <c r="E29">
        <v>-18.056999999999999</v>
      </c>
      <c r="F29">
        <v>1.7809999999999999</v>
      </c>
      <c r="G29">
        <v>18.056999999999999</v>
      </c>
      <c r="H29">
        <f t="shared" si="0"/>
        <v>19.837999999999997</v>
      </c>
      <c r="I29">
        <v>0.66300000000000003</v>
      </c>
      <c r="J29">
        <v>0.20499999999999999</v>
      </c>
      <c r="K29">
        <v>28</v>
      </c>
      <c r="L29">
        <v>0</v>
      </c>
      <c r="M29">
        <v>-1.9550000000000001</v>
      </c>
      <c r="N29">
        <v>-10.815</v>
      </c>
      <c r="O29">
        <v>1.9550000000000001</v>
      </c>
      <c r="P29">
        <f t="shared" si="1"/>
        <v>3.7359999999999998</v>
      </c>
      <c r="Q29">
        <f t="shared" si="2"/>
        <v>5.5169999999999995</v>
      </c>
      <c r="R29">
        <v>10.815</v>
      </c>
      <c r="S29">
        <f t="shared" si="3"/>
        <v>14.550999999999998</v>
      </c>
      <c r="T29">
        <v>0.61</v>
      </c>
      <c r="U29">
        <v>0.20799999999999999</v>
      </c>
    </row>
    <row r="30" spans="1:21" x14ac:dyDescent="0.25">
      <c r="A30">
        <v>29</v>
      </c>
      <c r="B30">
        <v>3.4</v>
      </c>
      <c r="C30">
        <v>0</v>
      </c>
      <c r="D30">
        <v>-1.76</v>
      </c>
      <c r="E30">
        <v>-17.997</v>
      </c>
      <c r="F30">
        <v>1.76</v>
      </c>
      <c r="G30">
        <v>17.997</v>
      </c>
      <c r="H30">
        <f t="shared" si="0"/>
        <v>19.757000000000001</v>
      </c>
      <c r="I30">
        <v>0.66400000000000003</v>
      </c>
      <c r="J30">
        <v>0.20399999999999999</v>
      </c>
      <c r="K30">
        <v>29</v>
      </c>
      <c r="L30">
        <v>0</v>
      </c>
      <c r="M30">
        <v>-2.008</v>
      </c>
      <c r="N30">
        <v>-10.622999999999999</v>
      </c>
      <c r="O30">
        <v>2.008</v>
      </c>
      <c r="P30">
        <f t="shared" si="1"/>
        <v>3.7679999999999998</v>
      </c>
      <c r="Q30">
        <f t="shared" si="2"/>
        <v>5.5279999999999996</v>
      </c>
      <c r="R30">
        <v>10.622999999999999</v>
      </c>
      <c r="S30">
        <f t="shared" si="3"/>
        <v>14.390999999999998</v>
      </c>
      <c r="T30">
        <v>0.61099999999999999</v>
      </c>
      <c r="U30">
        <v>0.20699999999999999</v>
      </c>
    </row>
    <row r="31" spans="1:21" x14ac:dyDescent="0.25">
      <c r="A31">
        <v>30</v>
      </c>
      <c r="B31">
        <v>3.45</v>
      </c>
      <c r="C31">
        <v>0</v>
      </c>
      <c r="D31">
        <v>-1.8009999999999999</v>
      </c>
      <c r="E31">
        <v>-17.963000000000001</v>
      </c>
      <c r="F31">
        <v>1.8009999999999999</v>
      </c>
      <c r="G31">
        <v>17.963000000000001</v>
      </c>
      <c r="H31">
        <f t="shared" si="0"/>
        <v>19.763999999999999</v>
      </c>
      <c r="I31">
        <v>0.66300000000000003</v>
      </c>
      <c r="J31">
        <v>0.20399999999999999</v>
      </c>
      <c r="K31">
        <v>30</v>
      </c>
      <c r="L31">
        <v>0</v>
      </c>
      <c r="M31">
        <v>-2.0430000000000001</v>
      </c>
      <c r="N31">
        <v>-10.496</v>
      </c>
      <c r="O31">
        <v>2.0430000000000001</v>
      </c>
      <c r="P31">
        <f t="shared" si="1"/>
        <v>3.8440000000000003</v>
      </c>
      <c r="Q31">
        <f t="shared" si="2"/>
        <v>5.6450000000000005</v>
      </c>
      <c r="R31">
        <v>10.496</v>
      </c>
      <c r="S31">
        <f t="shared" si="3"/>
        <v>14.34</v>
      </c>
      <c r="T31">
        <v>0.66200000000000003</v>
      </c>
      <c r="U31">
        <v>0.217</v>
      </c>
    </row>
    <row r="32" spans="1:21" x14ac:dyDescent="0.25">
      <c r="A32">
        <v>31</v>
      </c>
      <c r="B32">
        <v>3.5</v>
      </c>
      <c r="C32">
        <v>0</v>
      </c>
      <c r="D32">
        <v>-1.804</v>
      </c>
      <c r="E32">
        <v>-17.864000000000001</v>
      </c>
      <c r="F32">
        <v>1.804</v>
      </c>
      <c r="G32">
        <v>17.864000000000001</v>
      </c>
      <c r="H32">
        <f t="shared" si="0"/>
        <v>19.667999999999999</v>
      </c>
      <c r="I32">
        <v>0.66400000000000003</v>
      </c>
      <c r="J32">
        <v>0.20399999999999999</v>
      </c>
      <c r="K32">
        <v>31</v>
      </c>
      <c r="L32">
        <v>0</v>
      </c>
      <c r="M32">
        <v>-2.0350000000000001</v>
      </c>
      <c r="N32">
        <v>-10.422000000000001</v>
      </c>
      <c r="O32">
        <v>2.0350000000000001</v>
      </c>
      <c r="P32">
        <f t="shared" si="1"/>
        <v>3.8390000000000004</v>
      </c>
      <c r="Q32">
        <f t="shared" si="2"/>
        <v>5.6430000000000007</v>
      </c>
      <c r="R32">
        <v>10.422000000000001</v>
      </c>
      <c r="S32">
        <f t="shared" si="3"/>
        <v>14.261000000000001</v>
      </c>
      <c r="T32">
        <v>0.61099999999999999</v>
      </c>
      <c r="U32">
        <v>0.20699999999999999</v>
      </c>
    </row>
    <row r="33" spans="1:21" x14ac:dyDescent="0.25">
      <c r="A33">
        <v>32</v>
      </c>
      <c r="B33">
        <v>3.55</v>
      </c>
      <c r="C33">
        <v>0</v>
      </c>
      <c r="D33">
        <v>-1.8069999999999999</v>
      </c>
      <c r="E33">
        <v>-17.751000000000001</v>
      </c>
      <c r="F33">
        <v>1.8069999999999999</v>
      </c>
      <c r="G33">
        <v>17.751000000000001</v>
      </c>
      <c r="H33">
        <f t="shared" si="0"/>
        <v>19.558</v>
      </c>
      <c r="I33">
        <v>0.66400000000000003</v>
      </c>
      <c r="J33">
        <v>0.20399999999999999</v>
      </c>
      <c r="K33">
        <v>32</v>
      </c>
      <c r="L33">
        <v>0</v>
      </c>
      <c r="M33">
        <v>-2.0619999999999998</v>
      </c>
      <c r="N33">
        <v>-10.477</v>
      </c>
      <c r="O33">
        <v>2.0619999999999998</v>
      </c>
      <c r="P33">
        <f t="shared" si="1"/>
        <v>3.8689999999999998</v>
      </c>
      <c r="Q33">
        <f t="shared" si="2"/>
        <v>5.6760000000000002</v>
      </c>
      <c r="R33">
        <v>10.477</v>
      </c>
      <c r="S33">
        <f t="shared" si="3"/>
        <v>14.346</v>
      </c>
      <c r="T33">
        <v>0.66200000000000003</v>
      </c>
      <c r="U33">
        <v>0.20699999999999999</v>
      </c>
    </row>
    <row r="34" spans="1:21" x14ac:dyDescent="0.25">
      <c r="A34">
        <v>33</v>
      </c>
      <c r="B34">
        <v>3.6</v>
      </c>
      <c r="C34">
        <v>0</v>
      </c>
      <c r="D34">
        <v>-1.851</v>
      </c>
      <c r="E34">
        <v>-17.672999999999998</v>
      </c>
      <c r="F34">
        <v>1.851</v>
      </c>
      <c r="G34">
        <v>17.672999999999998</v>
      </c>
      <c r="H34">
        <f t="shared" si="0"/>
        <v>19.523999999999997</v>
      </c>
      <c r="I34">
        <v>0.66700000000000004</v>
      </c>
      <c r="J34">
        <v>0.21099999999999999</v>
      </c>
      <c r="K34">
        <v>33</v>
      </c>
      <c r="L34">
        <v>0</v>
      </c>
      <c r="M34">
        <v>-2.0760000000000001</v>
      </c>
      <c r="N34">
        <v>-10.62</v>
      </c>
      <c r="O34">
        <v>2.0760000000000001</v>
      </c>
      <c r="P34">
        <f t="shared" si="1"/>
        <v>3.927</v>
      </c>
      <c r="Q34">
        <f t="shared" si="2"/>
        <v>5.7780000000000005</v>
      </c>
      <c r="R34">
        <v>10.62</v>
      </c>
      <c r="S34">
        <f t="shared" si="3"/>
        <v>14.546999999999999</v>
      </c>
      <c r="T34">
        <v>0.66300000000000003</v>
      </c>
      <c r="U34">
        <v>0.216</v>
      </c>
    </row>
    <row r="35" spans="1:21" x14ac:dyDescent="0.25">
      <c r="A35">
        <v>34</v>
      </c>
      <c r="B35">
        <v>3.65</v>
      </c>
      <c r="C35">
        <v>0</v>
      </c>
      <c r="D35">
        <v>-1.8520000000000001</v>
      </c>
      <c r="E35">
        <v>-17.556999999999999</v>
      </c>
      <c r="F35">
        <v>1.8520000000000001</v>
      </c>
      <c r="G35">
        <v>17.556999999999999</v>
      </c>
      <c r="H35">
        <f t="shared" si="0"/>
        <v>19.408999999999999</v>
      </c>
      <c r="I35">
        <v>0.66400000000000003</v>
      </c>
      <c r="J35">
        <v>0.20300000000000001</v>
      </c>
      <c r="K35">
        <v>34</v>
      </c>
      <c r="L35">
        <v>0</v>
      </c>
      <c r="M35">
        <v>-2.0449999999999999</v>
      </c>
      <c r="N35">
        <v>-10.794</v>
      </c>
      <c r="O35">
        <v>2.0449999999999999</v>
      </c>
      <c r="P35">
        <f t="shared" si="1"/>
        <v>3.8970000000000002</v>
      </c>
      <c r="Q35">
        <f t="shared" si="2"/>
        <v>5.7490000000000006</v>
      </c>
      <c r="R35">
        <v>10.794</v>
      </c>
      <c r="S35">
        <f t="shared" si="3"/>
        <v>14.691000000000001</v>
      </c>
      <c r="T35">
        <v>0.66300000000000003</v>
      </c>
      <c r="U35">
        <v>0.20599999999999999</v>
      </c>
    </row>
    <row r="36" spans="1:21" x14ac:dyDescent="0.25">
      <c r="A36">
        <v>35</v>
      </c>
      <c r="B36">
        <v>3.7</v>
      </c>
      <c r="C36">
        <v>0</v>
      </c>
      <c r="D36">
        <v>-1.86</v>
      </c>
      <c r="E36">
        <v>-17.469000000000001</v>
      </c>
      <c r="F36">
        <v>1.86</v>
      </c>
      <c r="G36">
        <v>17.469000000000001</v>
      </c>
      <c r="H36">
        <f t="shared" si="0"/>
        <v>19.329000000000001</v>
      </c>
      <c r="I36">
        <v>0.66300000000000003</v>
      </c>
      <c r="J36">
        <v>0.20499999999999999</v>
      </c>
      <c r="K36">
        <v>35</v>
      </c>
      <c r="L36">
        <v>0</v>
      </c>
      <c r="M36">
        <v>-2.0459999999999998</v>
      </c>
      <c r="N36">
        <v>-11.052</v>
      </c>
      <c r="O36">
        <v>2.0459999999999998</v>
      </c>
      <c r="P36">
        <f t="shared" si="1"/>
        <v>3.9059999999999997</v>
      </c>
      <c r="Q36">
        <f t="shared" si="2"/>
        <v>5.766</v>
      </c>
      <c r="R36">
        <v>11.052</v>
      </c>
      <c r="S36">
        <f t="shared" si="3"/>
        <v>14.957999999999998</v>
      </c>
      <c r="T36">
        <v>0.66300000000000003</v>
      </c>
      <c r="U36">
        <v>0.20599999999999999</v>
      </c>
    </row>
    <row r="37" spans="1:21" x14ac:dyDescent="0.25">
      <c r="A37">
        <v>36</v>
      </c>
      <c r="B37">
        <v>3.75</v>
      </c>
      <c r="C37">
        <v>0</v>
      </c>
      <c r="D37">
        <v>-1.8839999999999999</v>
      </c>
      <c r="E37">
        <v>-17.417999999999999</v>
      </c>
      <c r="F37">
        <v>1.8839999999999999</v>
      </c>
      <c r="G37">
        <v>17.417999999999999</v>
      </c>
      <c r="H37">
        <f t="shared" si="0"/>
        <v>19.302</v>
      </c>
      <c r="I37">
        <v>0.66300000000000003</v>
      </c>
      <c r="J37">
        <v>0.20499999999999999</v>
      </c>
      <c r="K37">
        <v>36</v>
      </c>
      <c r="L37">
        <v>0</v>
      </c>
      <c r="M37">
        <v>-2.0299999999999998</v>
      </c>
      <c r="N37">
        <v>-11.308</v>
      </c>
      <c r="O37">
        <v>2.0299999999999998</v>
      </c>
      <c r="P37">
        <f t="shared" si="1"/>
        <v>3.9139999999999997</v>
      </c>
      <c r="Q37">
        <f t="shared" si="2"/>
        <v>5.798</v>
      </c>
      <c r="R37">
        <v>11.308</v>
      </c>
      <c r="S37">
        <f t="shared" si="3"/>
        <v>15.222</v>
      </c>
      <c r="T37">
        <v>0.66300000000000003</v>
      </c>
      <c r="U37">
        <v>0.20799999999999999</v>
      </c>
    </row>
    <row r="38" spans="1:21" x14ac:dyDescent="0.25">
      <c r="A38">
        <v>37</v>
      </c>
      <c r="B38">
        <v>3.8</v>
      </c>
      <c r="C38">
        <v>0</v>
      </c>
      <c r="D38">
        <v>-1.89</v>
      </c>
      <c r="E38">
        <v>-17.373999999999999</v>
      </c>
      <c r="F38">
        <v>1.89</v>
      </c>
      <c r="G38">
        <v>17.373999999999999</v>
      </c>
      <c r="H38">
        <f t="shared" si="0"/>
        <v>19.263999999999999</v>
      </c>
      <c r="I38">
        <v>0.66400000000000003</v>
      </c>
      <c r="J38">
        <v>0.20399999999999999</v>
      </c>
      <c r="K38">
        <v>37</v>
      </c>
      <c r="L38">
        <v>0</v>
      </c>
      <c r="M38">
        <v>-2.0249999999999999</v>
      </c>
      <c r="N38">
        <v>-11.541</v>
      </c>
      <c r="O38">
        <v>2.0249999999999999</v>
      </c>
      <c r="P38">
        <f t="shared" si="1"/>
        <v>3.915</v>
      </c>
      <c r="Q38">
        <f t="shared" si="2"/>
        <v>5.8049999999999997</v>
      </c>
      <c r="R38">
        <v>11.541</v>
      </c>
      <c r="S38">
        <f t="shared" si="3"/>
        <v>15.456</v>
      </c>
      <c r="T38">
        <v>0.66300000000000003</v>
      </c>
      <c r="U38">
        <v>0.214</v>
      </c>
    </row>
    <row r="39" spans="1:21" x14ac:dyDescent="0.25">
      <c r="A39">
        <v>38</v>
      </c>
      <c r="B39">
        <v>3.85</v>
      </c>
      <c r="C39">
        <v>0</v>
      </c>
      <c r="D39">
        <v>-1.9019999999999999</v>
      </c>
      <c r="E39">
        <v>-17.367000000000001</v>
      </c>
      <c r="F39">
        <v>1.9019999999999999</v>
      </c>
      <c r="G39">
        <v>17.367000000000001</v>
      </c>
      <c r="H39">
        <f t="shared" si="0"/>
        <v>19.269000000000002</v>
      </c>
      <c r="I39">
        <v>0.66200000000000003</v>
      </c>
      <c r="J39">
        <v>0.20599999999999999</v>
      </c>
      <c r="K39">
        <v>38</v>
      </c>
      <c r="L39">
        <v>0</v>
      </c>
      <c r="M39">
        <v>-2.02</v>
      </c>
      <c r="N39">
        <v>-11.686999999999999</v>
      </c>
      <c r="O39">
        <v>2.02</v>
      </c>
      <c r="P39">
        <f t="shared" si="1"/>
        <v>3.9219999999999997</v>
      </c>
      <c r="Q39">
        <f t="shared" si="2"/>
        <v>5.8239999999999998</v>
      </c>
      <c r="R39">
        <v>11.686999999999999</v>
      </c>
      <c r="S39">
        <f t="shared" si="3"/>
        <v>15.608999999999998</v>
      </c>
      <c r="T39">
        <v>0.66400000000000003</v>
      </c>
      <c r="U39">
        <v>0.20499999999999999</v>
      </c>
    </row>
    <row r="40" spans="1:21" x14ac:dyDescent="0.25">
      <c r="A40">
        <v>39</v>
      </c>
      <c r="B40">
        <v>3.9</v>
      </c>
      <c r="C40">
        <v>0</v>
      </c>
      <c r="D40">
        <v>-1.9470000000000001</v>
      </c>
      <c r="E40">
        <v>-17.425000000000001</v>
      </c>
      <c r="F40">
        <v>1.9470000000000001</v>
      </c>
      <c r="G40">
        <v>17.425000000000001</v>
      </c>
      <c r="H40">
        <f t="shared" si="0"/>
        <v>19.372</v>
      </c>
      <c r="I40">
        <v>0.66200000000000003</v>
      </c>
      <c r="J40">
        <v>0.216</v>
      </c>
      <c r="K40">
        <v>39</v>
      </c>
      <c r="L40">
        <v>0</v>
      </c>
      <c r="M40">
        <v>-2.0339999999999998</v>
      </c>
      <c r="N40">
        <v>-11.744999999999999</v>
      </c>
      <c r="O40">
        <v>2.0339999999999998</v>
      </c>
      <c r="P40">
        <f t="shared" si="1"/>
        <v>3.9809999999999999</v>
      </c>
      <c r="Q40">
        <f t="shared" si="2"/>
        <v>5.9279999999999999</v>
      </c>
      <c r="R40">
        <v>11.744999999999999</v>
      </c>
      <c r="S40">
        <f t="shared" si="3"/>
        <v>15.725999999999999</v>
      </c>
      <c r="T40">
        <v>0.66200000000000003</v>
      </c>
      <c r="U40">
        <v>0.20599999999999999</v>
      </c>
    </row>
    <row r="41" spans="1:21" x14ac:dyDescent="0.25">
      <c r="A41">
        <v>40</v>
      </c>
      <c r="B41">
        <v>3.95</v>
      </c>
      <c r="C41">
        <v>0</v>
      </c>
      <c r="D41">
        <v>-1.9630000000000001</v>
      </c>
      <c r="E41">
        <v>-17.484999999999999</v>
      </c>
      <c r="F41">
        <v>1.9630000000000001</v>
      </c>
      <c r="G41">
        <v>17.484999999999999</v>
      </c>
      <c r="H41">
        <f t="shared" si="0"/>
        <v>19.448</v>
      </c>
      <c r="I41">
        <v>0.66200000000000003</v>
      </c>
      <c r="J41">
        <v>0.20599999999999999</v>
      </c>
      <c r="K41">
        <v>40</v>
      </c>
      <c r="L41">
        <v>0</v>
      </c>
      <c r="M41">
        <v>-2.0680000000000001</v>
      </c>
      <c r="N41">
        <v>-11.663</v>
      </c>
      <c r="O41">
        <v>2.0680000000000001</v>
      </c>
      <c r="P41">
        <f t="shared" si="1"/>
        <v>4.0310000000000006</v>
      </c>
      <c r="Q41">
        <f t="shared" si="2"/>
        <v>5.9940000000000007</v>
      </c>
      <c r="R41">
        <v>11.663</v>
      </c>
      <c r="S41">
        <f t="shared" si="3"/>
        <v>15.694000000000001</v>
      </c>
      <c r="T41">
        <v>0.66300000000000003</v>
      </c>
      <c r="U41">
        <v>0.19600000000000001</v>
      </c>
    </row>
    <row r="42" spans="1:21" x14ac:dyDescent="0.25">
      <c r="A42">
        <v>41</v>
      </c>
      <c r="B42">
        <v>4</v>
      </c>
      <c r="C42">
        <v>0</v>
      </c>
      <c r="D42">
        <v>-1.929</v>
      </c>
      <c r="E42">
        <v>-17.518999999999998</v>
      </c>
      <c r="F42">
        <v>1.929</v>
      </c>
      <c r="G42">
        <v>17.518999999999998</v>
      </c>
      <c r="H42">
        <f t="shared" si="0"/>
        <v>19.447999999999997</v>
      </c>
      <c r="I42">
        <v>0.66300000000000003</v>
      </c>
      <c r="J42">
        <v>0.20499999999999999</v>
      </c>
      <c r="K42">
        <v>41</v>
      </c>
      <c r="L42">
        <v>0</v>
      </c>
      <c r="M42">
        <v>-2.0779999999999998</v>
      </c>
      <c r="N42">
        <v>-11.471</v>
      </c>
      <c r="O42">
        <v>2.0779999999999998</v>
      </c>
      <c r="P42">
        <f t="shared" si="1"/>
        <v>4.0069999999999997</v>
      </c>
      <c r="Q42">
        <f t="shared" si="2"/>
        <v>5.9359999999999999</v>
      </c>
      <c r="R42">
        <v>11.471</v>
      </c>
      <c r="S42">
        <f t="shared" si="3"/>
        <v>15.478</v>
      </c>
      <c r="T42">
        <v>0.66400000000000003</v>
      </c>
      <c r="U42">
        <v>0.20699999999999999</v>
      </c>
    </row>
    <row r="43" spans="1:21" x14ac:dyDescent="0.25">
      <c r="A43">
        <v>42</v>
      </c>
      <c r="B43">
        <v>4.05</v>
      </c>
      <c r="C43">
        <v>0</v>
      </c>
      <c r="D43">
        <v>-1.9410000000000001</v>
      </c>
      <c r="E43">
        <v>-17.62</v>
      </c>
      <c r="F43">
        <v>1.9410000000000001</v>
      </c>
      <c r="G43">
        <v>17.62</v>
      </c>
      <c r="H43">
        <f t="shared" si="0"/>
        <v>19.561</v>
      </c>
      <c r="I43">
        <v>0.66300000000000003</v>
      </c>
      <c r="J43">
        <v>0.20499999999999999</v>
      </c>
      <c r="K43">
        <v>42</v>
      </c>
      <c r="L43">
        <v>0</v>
      </c>
      <c r="M43">
        <v>-2.1339999999999999</v>
      </c>
      <c r="N43">
        <v>-11.25</v>
      </c>
      <c r="O43">
        <v>2.1339999999999999</v>
      </c>
      <c r="P43">
        <f t="shared" si="1"/>
        <v>4.0750000000000002</v>
      </c>
      <c r="Q43">
        <f t="shared" si="2"/>
        <v>6.016</v>
      </c>
      <c r="R43">
        <v>11.25</v>
      </c>
      <c r="S43">
        <f t="shared" si="3"/>
        <v>15.324999999999999</v>
      </c>
      <c r="T43">
        <v>0.61299999999999999</v>
      </c>
      <c r="U43">
        <v>0.20499999999999999</v>
      </c>
    </row>
    <row r="44" spans="1:21" x14ac:dyDescent="0.25">
      <c r="A44">
        <v>43</v>
      </c>
      <c r="B44">
        <v>4.0999999999999996</v>
      </c>
      <c r="C44">
        <v>0</v>
      </c>
      <c r="D44">
        <v>-2.0019999999999998</v>
      </c>
      <c r="E44">
        <v>-17.783999999999999</v>
      </c>
      <c r="F44">
        <v>2.0019999999999998</v>
      </c>
      <c r="G44">
        <v>17.783999999999999</v>
      </c>
      <c r="H44">
        <f t="shared" si="0"/>
        <v>19.785999999999998</v>
      </c>
      <c r="I44">
        <v>0.66200000000000003</v>
      </c>
      <c r="J44">
        <v>0.20599999999999999</v>
      </c>
      <c r="K44">
        <v>43</v>
      </c>
      <c r="L44">
        <v>0</v>
      </c>
      <c r="M44">
        <v>-2.137</v>
      </c>
      <c r="N44">
        <v>-10.965</v>
      </c>
      <c r="O44">
        <v>2.137</v>
      </c>
      <c r="P44">
        <f t="shared" si="1"/>
        <v>4.1389999999999993</v>
      </c>
      <c r="Q44">
        <f t="shared" si="2"/>
        <v>6.1409999999999991</v>
      </c>
      <c r="R44">
        <v>10.965</v>
      </c>
      <c r="S44">
        <f t="shared" si="3"/>
        <v>15.103999999999999</v>
      </c>
      <c r="T44">
        <v>0.61099999999999999</v>
      </c>
      <c r="U44">
        <v>0.20699999999999999</v>
      </c>
    </row>
    <row r="45" spans="1:21" x14ac:dyDescent="0.25">
      <c r="A45">
        <v>44</v>
      </c>
      <c r="B45">
        <v>4.1500000000000004</v>
      </c>
      <c r="C45">
        <v>0</v>
      </c>
      <c r="D45">
        <v>-1.9650000000000001</v>
      </c>
      <c r="E45">
        <v>-17.867000000000001</v>
      </c>
      <c r="F45">
        <v>1.9650000000000001</v>
      </c>
      <c r="G45">
        <v>17.867000000000001</v>
      </c>
      <c r="H45">
        <f t="shared" si="0"/>
        <v>19.832000000000001</v>
      </c>
      <c r="I45">
        <v>0.66400000000000003</v>
      </c>
      <c r="J45">
        <v>0.20300000000000001</v>
      </c>
      <c r="K45">
        <v>44</v>
      </c>
      <c r="L45">
        <v>0</v>
      </c>
      <c r="M45">
        <v>-2.181</v>
      </c>
      <c r="N45">
        <v>-10.773999999999999</v>
      </c>
      <c r="O45">
        <v>2.181</v>
      </c>
      <c r="P45">
        <f t="shared" si="1"/>
        <v>4.1459999999999999</v>
      </c>
      <c r="Q45">
        <f t="shared" si="2"/>
        <v>6.1109999999999998</v>
      </c>
      <c r="R45">
        <v>10.773999999999999</v>
      </c>
      <c r="S45">
        <f t="shared" si="3"/>
        <v>14.919999999999998</v>
      </c>
      <c r="T45">
        <v>0.66400000000000003</v>
      </c>
      <c r="U45">
        <v>0.20399999999999999</v>
      </c>
    </row>
    <row r="46" spans="1:21" x14ac:dyDescent="0.25">
      <c r="A46">
        <v>45</v>
      </c>
      <c r="B46">
        <v>4.2</v>
      </c>
      <c r="C46">
        <v>0</v>
      </c>
      <c r="D46">
        <v>-1.9570000000000001</v>
      </c>
      <c r="E46">
        <v>-17.978999999999999</v>
      </c>
      <c r="F46">
        <v>1.9570000000000001</v>
      </c>
      <c r="G46">
        <v>17.978999999999999</v>
      </c>
      <c r="H46">
        <f t="shared" si="0"/>
        <v>19.936</v>
      </c>
      <c r="I46">
        <v>0.66200000000000003</v>
      </c>
      <c r="J46">
        <v>0.20599999999999999</v>
      </c>
      <c r="K46">
        <v>45</v>
      </c>
      <c r="L46">
        <v>0</v>
      </c>
      <c r="M46">
        <v>-2.2709999999999999</v>
      </c>
      <c r="N46">
        <v>-10.662000000000001</v>
      </c>
      <c r="O46">
        <v>2.2709999999999999</v>
      </c>
      <c r="P46">
        <f t="shared" si="1"/>
        <v>4.2279999999999998</v>
      </c>
      <c r="Q46">
        <f t="shared" si="2"/>
        <v>6.1849999999999996</v>
      </c>
      <c r="R46">
        <v>10.662000000000001</v>
      </c>
      <c r="S46">
        <f t="shared" si="3"/>
        <v>14.89</v>
      </c>
      <c r="T46">
        <v>0.61099999999999999</v>
      </c>
      <c r="U46">
        <v>0.218</v>
      </c>
    </row>
    <row r="47" spans="1:21" x14ac:dyDescent="0.25">
      <c r="A47">
        <v>46</v>
      </c>
      <c r="B47">
        <v>4.25</v>
      </c>
      <c r="C47">
        <v>0</v>
      </c>
      <c r="D47">
        <v>-1.9850000000000001</v>
      </c>
      <c r="E47">
        <v>-18.116</v>
      </c>
      <c r="F47">
        <v>1.9850000000000001</v>
      </c>
      <c r="G47">
        <v>18.116</v>
      </c>
      <c r="H47">
        <f t="shared" si="0"/>
        <v>20.100999999999999</v>
      </c>
      <c r="I47">
        <v>0.66200000000000003</v>
      </c>
      <c r="J47">
        <v>0.20599999999999999</v>
      </c>
      <c r="K47">
        <v>46</v>
      </c>
      <c r="L47">
        <v>0</v>
      </c>
      <c r="M47">
        <v>-2.214</v>
      </c>
      <c r="N47">
        <v>-10.500999999999999</v>
      </c>
      <c r="O47">
        <v>2.214</v>
      </c>
      <c r="P47">
        <f t="shared" si="1"/>
        <v>4.1989999999999998</v>
      </c>
      <c r="Q47">
        <f t="shared" si="2"/>
        <v>6.1840000000000002</v>
      </c>
      <c r="R47">
        <v>10.500999999999999</v>
      </c>
      <c r="S47">
        <f t="shared" si="3"/>
        <v>14.7</v>
      </c>
      <c r="T47">
        <v>0.61099999999999999</v>
      </c>
      <c r="U47">
        <v>0.20799999999999999</v>
      </c>
    </row>
    <row r="48" spans="1:21" x14ac:dyDescent="0.25">
      <c r="A48">
        <v>47</v>
      </c>
      <c r="B48">
        <v>4.3</v>
      </c>
      <c r="C48">
        <v>0</v>
      </c>
      <c r="D48">
        <v>-1.9930000000000001</v>
      </c>
      <c r="E48">
        <v>-18.216000000000001</v>
      </c>
      <c r="F48">
        <v>1.9930000000000001</v>
      </c>
      <c r="G48">
        <v>18.216000000000001</v>
      </c>
      <c r="H48">
        <f t="shared" si="0"/>
        <v>20.209</v>
      </c>
      <c r="I48">
        <v>0.66200000000000003</v>
      </c>
      <c r="J48">
        <v>0.20599999999999999</v>
      </c>
      <c r="K48">
        <v>47</v>
      </c>
      <c r="L48">
        <v>0</v>
      </c>
      <c r="M48">
        <v>-2.254</v>
      </c>
      <c r="N48">
        <v>-10.516999999999999</v>
      </c>
      <c r="O48">
        <v>2.254</v>
      </c>
      <c r="P48">
        <f t="shared" si="1"/>
        <v>4.2469999999999999</v>
      </c>
      <c r="Q48">
        <f t="shared" si="2"/>
        <v>6.24</v>
      </c>
      <c r="R48">
        <v>10.516999999999999</v>
      </c>
      <c r="S48">
        <f t="shared" si="3"/>
        <v>14.763999999999999</v>
      </c>
      <c r="T48">
        <v>0.61199999999999999</v>
      </c>
      <c r="U48">
        <v>0.20599999999999999</v>
      </c>
    </row>
    <row r="49" spans="1:21" x14ac:dyDescent="0.25">
      <c r="A49">
        <v>48</v>
      </c>
      <c r="B49">
        <v>4.3499999999999996</v>
      </c>
      <c r="C49">
        <v>0</v>
      </c>
      <c r="D49">
        <v>-1.98</v>
      </c>
      <c r="E49">
        <v>-18.266999999999999</v>
      </c>
      <c r="F49">
        <v>1.98</v>
      </c>
      <c r="G49">
        <v>18.266999999999999</v>
      </c>
      <c r="H49">
        <f t="shared" si="0"/>
        <v>20.247</v>
      </c>
      <c r="I49">
        <v>0.66300000000000003</v>
      </c>
      <c r="J49">
        <v>0.20499999999999999</v>
      </c>
      <c r="K49">
        <v>48</v>
      </c>
      <c r="L49">
        <v>0</v>
      </c>
      <c r="M49">
        <v>-2.2629999999999999</v>
      </c>
      <c r="N49">
        <v>-10.581</v>
      </c>
      <c r="O49">
        <v>2.2629999999999999</v>
      </c>
      <c r="P49">
        <f t="shared" si="1"/>
        <v>4.2430000000000003</v>
      </c>
      <c r="Q49">
        <f t="shared" si="2"/>
        <v>6.2230000000000008</v>
      </c>
      <c r="R49">
        <v>10.581</v>
      </c>
      <c r="S49">
        <f t="shared" si="3"/>
        <v>14.824</v>
      </c>
      <c r="T49">
        <v>0.61099999999999999</v>
      </c>
      <c r="U49">
        <v>0.20699999999999999</v>
      </c>
    </row>
    <row r="50" spans="1:21" x14ac:dyDescent="0.25">
      <c r="A50">
        <v>49</v>
      </c>
      <c r="B50">
        <v>4.4000000000000004</v>
      </c>
      <c r="C50">
        <v>0</v>
      </c>
      <c r="D50">
        <v>-1.996</v>
      </c>
      <c r="E50">
        <v>-18.312000000000001</v>
      </c>
      <c r="F50">
        <v>1.996</v>
      </c>
      <c r="G50">
        <v>18.312000000000001</v>
      </c>
      <c r="H50">
        <f t="shared" si="0"/>
        <v>20.308</v>
      </c>
      <c r="I50">
        <v>0.66300000000000003</v>
      </c>
      <c r="J50">
        <v>0.20499999999999999</v>
      </c>
      <c r="K50">
        <v>49</v>
      </c>
      <c r="L50">
        <v>0</v>
      </c>
      <c r="M50">
        <v>-2.2389999999999999</v>
      </c>
      <c r="N50">
        <v>-10.698</v>
      </c>
      <c r="O50">
        <v>2.2389999999999999</v>
      </c>
      <c r="P50">
        <f t="shared" si="1"/>
        <v>4.2349999999999994</v>
      </c>
      <c r="Q50">
        <f t="shared" si="2"/>
        <v>6.2309999999999999</v>
      </c>
      <c r="R50">
        <v>10.698</v>
      </c>
      <c r="S50">
        <f t="shared" si="3"/>
        <v>14.933</v>
      </c>
      <c r="T50">
        <v>0.66300000000000003</v>
      </c>
      <c r="U50">
        <v>0.20799999999999999</v>
      </c>
    </row>
    <row r="51" spans="1:21" x14ac:dyDescent="0.25">
      <c r="A51">
        <v>50</v>
      </c>
      <c r="B51">
        <v>4.45</v>
      </c>
      <c r="C51">
        <v>0</v>
      </c>
      <c r="D51">
        <v>-2.0270000000000001</v>
      </c>
      <c r="E51">
        <v>-18.332999999999998</v>
      </c>
      <c r="F51">
        <v>2.0270000000000001</v>
      </c>
      <c r="G51">
        <v>18.332999999999998</v>
      </c>
      <c r="H51">
        <f t="shared" si="0"/>
        <v>20.36</v>
      </c>
      <c r="I51">
        <v>0.61</v>
      </c>
      <c r="J51">
        <v>0.20699999999999999</v>
      </c>
      <c r="K51">
        <v>50</v>
      </c>
      <c r="L51">
        <v>0</v>
      </c>
      <c r="M51">
        <v>-2.2360000000000002</v>
      </c>
      <c r="N51">
        <v>-10.904</v>
      </c>
      <c r="O51">
        <v>2.2360000000000002</v>
      </c>
      <c r="P51">
        <f t="shared" si="1"/>
        <v>4.2629999999999999</v>
      </c>
      <c r="Q51">
        <f t="shared" si="2"/>
        <v>6.29</v>
      </c>
      <c r="R51">
        <v>10.904</v>
      </c>
      <c r="S51">
        <f t="shared" si="3"/>
        <v>15.167</v>
      </c>
      <c r="T51">
        <v>0.66300000000000003</v>
      </c>
      <c r="U51">
        <v>0.215</v>
      </c>
    </row>
    <row r="52" spans="1:21" x14ac:dyDescent="0.25">
      <c r="A52">
        <v>51</v>
      </c>
      <c r="B52">
        <v>4.5</v>
      </c>
      <c r="C52">
        <v>0</v>
      </c>
      <c r="D52">
        <v>-2.0219999999999998</v>
      </c>
      <c r="E52">
        <v>-18.280999999999999</v>
      </c>
      <c r="F52">
        <v>2.0219999999999998</v>
      </c>
      <c r="G52">
        <v>18.280999999999999</v>
      </c>
      <c r="H52">
        <f t="shared" si="0"/>
        <v>20.302999999999997</v>
      </c>
      <c r="I52">
        <v>0.66300000000000003</v>
      </c>
      <c r="J52">
        <v>0.20499999999999999</v>
      </c>
      <c r="K52">
        <v>51</v>
      </c>
      <c r="L52">
        <v>0</v>
      </c>
      <c r="M52">
        <v>-2.25</v>
      </c>
      <c r="N52">
        <v>-11.146000000000001</v>
      </c>
      <c r="O52">
        <v>2.25</v>
      </c>
      <c r="P52">
        <f t="shared" si="1"/>
        <v>4.2720000000000002</v>
      </c>
      <c r="Q52">
        <f t="shared" si="2"/>
        <v>6.2940000000000005</v>
      </c>
      <c r="R52">
        <v>11.146000000000001</v>
      </c>
      <c r="S52">
        <f t="shared" si="3"/>
        <v>15.418000000000001</v>
      </c>
      <c r="T52">
        <v>0.66300000000000003</v>
      </c>
      <c r="U52">
        <v>0.20599999999999999</v>
      </c>
    </row>
    <row r="53" spans="1:21" x14ac:dyDescent="0.25">
      <c r="A53">
        <v>52</v>
      </c>
      <c r="B53">
        <v>4.55</v>
      </c>
      <c r="C53">
        <v>0</v>
      </c>
      <c r="D53">
        <v>-2.0289999999999999</v>
      </c>
      <c r="E53">
        <v>-18.213000000000001</v>
      </c>
      <c r="F53">
        <v>2.0289999999999999</v>
      </c>
      <c r="G53">
        <v>18.213000000000001</v>
      </c>
      <c r="H53">
        <f t="shared" si="0"/>
        <v>20.242000000000001</v>
      </c>
      <c r="I53">
        <v>0.66300000000000003</v>
      </c>
      <c r="J53">
        <v>0.19500000000000001</v>
      </c>
      <c r="K53">
        <v>52</v>
      </c>
      <c r="L53">
        <v>0</v>
      </c>
      <c r="M53">
        <v>-2.2229999999999999</v>
      </c>
      <c r="N53">
        <v>-11.348000000000001</v>
      </c>
      <c r="O53">
        <v>2.2229999999999999</v>
      </c>
      <c r="P53">
        <f t="shared" si="1"/>
        <v>4.2519999999999998</v>
      </c>
      <c r="Q53">
        <f t="shared" si="2"/>
        <v>6.2809999999999997</v>
      </c>
      <c r="R53">
        <v>11.348000000000001</v>
      </c>
      <c r="S53">
        <f t="shared" si="3"/>
        <v>15.600000000000001</v>
      </c>
      <c r="T53">
        <v>0.66400000000000003</v>
      </c>
      <c r="U53">
        <v>0.216</v>
      </c>
    </row>
    <row r="54" spans="1:21" x14ac:dyDescent="0.25">
      <c r="A54">
        <v>53</v>
      </c>
      <c r="B54">
        <v>4.5999999999999996</v>
      </c>
      <c r="C54">
        <v>0</v>
      </c>
      <c r="D54">
        <v>-2.1</v>
      </c>
      <c r="E54">
        <v>-18.184999999999999</v>
      </c>
      <c r="F54">
        <v>2.1</v>
      </c>
      <c r="G54">
        <v>18.184999999999999</v>
      </c>
      <c r="H54">
        <f t="shared" si="0"/>
        <v>20.285</v>
      </c>
      <c r="I54">
        <v>0.66300000000000003</v>
      </c>
      <c r="J54">
        <v>0.19500000000000001</v>
      </c>
      <c r="K54">
        <v>53</v>
      </c>
      <c r="L54">
        <v>0</v>
      </c>
      <c r="M54">
        <v>-2.1880000000000002</v>
      </c>
      <c r="N54">
        <v>-11.471</v>
      </c>
      <c r="O54">
        <v>2.1880000000000002</v>
      </c>
      <c r="P54">
        <f t="shared" si="1"/>
        <v>4.2880000000000003</v>
      </c>
      <c r="Q54">
        <f t="shared" si="2"/>
        <v>6.3879999999999999</v>
      </c>
      <c r="R54">
        <v>11.471</v>
      </c>
      <c r="S54">
        <f t="shared" si="3"/>
        <v>15.759</v>
      </c>
      <c r="T54">
        <v>0.66400000000000003</v>
      </c>
      <c r="U54">
        <v>0.214</v>
      </c>
    </row>
    <row r="55" spans="1:21" x14ac:dyDescent="0.25">
      <c r="A55">
        <v>54</v>
      </c>
      <c r="B55">
        <v>4.6500000000000004</v>
      </c>
      <c r="C55">
        <v>0</v>
      </c>
      <c r="D55">
        <v>-2.0230000000000001</v>
      </c>
      <c r="E55">
        <v>-18.001000000000001</v>
      </c>
      <c r="F55">
        <v>2.0230000000000001</v>
      </c>
      <c r="G55">
        <v>18.001000000000001</v>
      </c>
      <c r="H55">
        <f t="shared" si="0"/>
        <v>20.024000000000001</v>
      </c>
      <c r="I55">
        <v>0.61199999999999999</v>
      </c>
      <c r="J55">
        <v>0.20499999999999999</v>
      </c>
      <c r="K55">
        <v>54</v>
      </c>
      <c r="L55">
        <v>0</v>
      </c>
      <c r="M55">
        <v>-2.27</v>
      </c>
      <c r="N55">
        <v>-11.621</v>
      </c>
      <c r="O55">
        <v>2.27</v>
      </c>
      <c r="P55">
        <f t="shared" si="1"/>
        <v>4.2930000000000001</v>
      </c>
      <c r="Q55">
        <f t="shared" si="2"/>
        <v>6.3160000000000007</v>
      </c>
      <c r="R55">
        <v>11.621</v>
      </c>
      <c r="S55">
        <f t="shared" si="3"/>
        <v>15.914000000000001</v>
      </c>
      <c r="T55">
        <v>0.66400000000000003</v>
      </c>
      <c r="U55">
        <v>0.20499999999999999</v>
      </c>
    </row>
    <row r="56" spans="1:21" x14ac:dyDescent="0.25">
      <c r="A56">
        <v>55</v>
      </c>
      <c r="B56">
        <v>4.7</v>
      </c>
      <c r="C56">
        <v>0</v>
      </c>
      <c r="D56">
        <v>-2.089</v>
      </c>
      <c r="E56">
        <v>-17.956</v>
      </c>
      <c r="F56">
        <v>2.089</v>
      </c>
      <c r="G56">
        <v>17.956</v>
      </c>
      <c r="H56">
        <f t="shared" si="0"/>
        <v>20.044999999999998</v>
      </c>
      <c r="I56">
        <v>0.66500000000000004</v>
      </c>
      <c r="J56">
        <v>0.20300000000000001</v>
      </c>
      <c r="K56">
        <v>55</v>
      </c>
      <c r="L56">
        <v>0</v>
      </c>
      <c r="M56">
        <v>-2.2519999999999998</v>
      </c>
      <c r="N56">
        <v>-11.566000000000001</v>
      </c>
      <c r="O56">
        <v>2.2519999999999998</v>
      </c>
      <c r="P56">
        <f t="shared" si="1"/>
        <v>4.3409999999999993</v>
      </c>
      <c r="Q56">
        <f t="shared" si="2"/>
        <v>6.43</v>
      </c>
      <c r="R56">
        <v>11.566000000000001</v>
      </c>
      <c r="S56">
        <f t="shared" si="3"/>
        <v>15.907</v>
      </c>
      <c r="T56">
        <v>0.66400000000000003</v>
      </c>
      <c r="U56">
        <v>0.20499999999999999</v>
      </c>
    </row>
    <row r="57" spans="1:21" x14ac:dyDescent="0.25">
      <c r="A57">
        <v>56</v>
      </c>
      <c r="B57">
        <v>4.75</v>
      </c>
      <c r="C57">
        <v>0</v>
      </c>
      <c r="D57">
        <v>-2.169</v>
      </c>
      <c r="E57">
        <v>-17.928999999999998</v>
      </c>
      <c r="F57">
        <v>2.169</v>
      </c>
      <c r="G57">
        <v>17.928999999999998</v>
      </c>
      <c r="H57">
        <f t="shared" si="0"/>
        <v>20.097999999999999</v>
      </c>
      <c r="I57">
        <v>0.66300000000000003</v>
      </c>
      <c r="J57">
        <v>0.215</v>
      </c>
      <c r="K57">
        <v>56</v>
      </c>
      <c r="L57">
        <v>0</v>
      </c>
      <c r="M57">
        <v>-2.2709999999999999</v>
      </c>
      <c r="N57">
        <v>-11.432</v>
      </c>
      <c r="O57">
        <v>2.2709999999999999</v>
      </c>
      <c r="P57">
        <f t="shared" si="1"/>
        <v>4.4399999999999995</v>
      </c>
      <c r="Q57">
        <f t="shared" si="2"/>
        <v>6.609</v>
      </c>
      <c r="R57">
        <v>11.432</v>
      </c>
      <c r="S57">
        <f t="shared" si="3"/>
        <v>15.872</v>
      </c>
      <c r="T57">
        <v>0.66500000000000004</v>
      </c>
      <c r="U57">
        <v>0.21299999999999999</v>
      </c>
    </row>
    <row r="58" spans="1:21" x14ac:dyDescent="0.25">
      <c r="A58">
        <v>57</v>
      </c>
      <c r="B58">
        <v>4.8</v>
      </c>
      <c r="C58">
        <v>0</v>
      </c>
      <c r="D58">
        <v>-2.1019999999999999</v>
      </c>
      <c r="E58">
        <v>-17.768999999999998</v>
      </c>
      <c r="F58">
        <v>2.1019999999999999</v>
      </c>
      <c r="G58">
        <v>17.768999999999998</v>
      </c>
      <c r="H58">
        <f t="shared" si="0"/>
        <v>19.870999999999999</v>
      </c>
      <c r="I58">
        <v>0.66300000000000003</v>
      </c>
      <c r="J58">
        <v>0.20499999999999999</v>
      </c>
      <c r="K58">
        <v>57</v>
      </c>
      <c r="L58">
        <v>0</v>
      </c>
      <c r="M58">
        <v>-2.2999999999999998</v>
      </c>
      <c r="N58">
        <v>-11.256</v>
      </c>
      <c r="O58">
        <v>2.2999999999999998</v>
      </c>
      <c r="P58">
        <f t="shared" si="1"/>
        <v>4.4019999999999992</v>
      </c>
      <c r="Q58">
        <f t="shared" si="2"/>
        <v>6.5039999999999996</v>
      </c>
      <c r="R58">
        <v>11.256</v>
      </c>
      <c r="S58">
        <f t="shared" si="3"/>
        <v>15.657999999999999</v>
      </c>
      <c r="T58">
        <v>0.66400000000000003</v>
      </c>
      <c r="U58">
        <v>0.20499999999999999</v>
      </c>
    </row>
    <row r="59" spans="1:21" x14ac:dyDescent="0.25">
      <c r="A59">
        <v>58</v>
      </c>
      <c r="B59">
        <v>4.8499999999999996</v>
      </c>
      <c r="C59">
        <v>0</v>
      </c>
      <c r="D59">
        <v>-2.0830000000000002</v>
      </c>
      <c r="E59">
        <v>-17.670999999999999</v>
      </c>
      <c r="F59">
        <v>2.0830000000000002</v>
      </c>
      <c r="G59">
        <v>17.670999999999999</v>
      </c>
      <c r="H59">
        <f t="shared" si="0"/>
        <v>19.753999999999998</v>
      </c>
      <c r="I59">
        <v>0.66400000000000003</v>
      </c>
      <c r="J59">
        <v>0.20399999999999999</v>
      </c>
      <c r="K59">
        <v>58</v>
      </c>
      <c r="L59">
        <v>0</v>
      </c>
      <c r="M59">
        <v>-2.3079999999999998</v>
      </c>
      <c r="N59">
        <v>-11.003</v>
      </c>
      <c r="O59">
        <v>2.3079999999999998</v>
      </c>
      <c r="P59">
        <f t="shared" si="1"/>
        <v>4.391</v>
      </c>
      <c r="Q59">
        <f t="shared" si="2"/>
        <v>6.4740000000000002</v>
      </c>
      <c r="R59">
        <v>11.003</v>
      </c>
      <c r="S59">
        <f t="shared" si="3"/>
        <v>15.394</v>
      </c>
      <c r="T59">
        <v>0.66500000000000004</v>
      </c>
      <c r="U59">
        <v>0.20300000000000001</v>
      </c>
    </row>
    <row r="60" spans="1:21" x14ac:dyDescent="0.25">
      <c r="A60">
        <v>59</v>
      </c>
      <c r="B60">
        <v>4.9000000000000004</v>
      </c>
      <c r="C60">
        <v>0</v>
      </c>
      <c r="D60">
        <v>-2.2010000000000001</v>
      </c>
      <c r="E60">
        <v>-17.731000000000002</v>
      </c>
      <c r="F60">
        <v>2.2010000000000001</v>
      </c>
      <c r="G60">
        <v>17.731000000000002</v>
      </c>
      <c r="H60">
        <f t="shared" si="0"/>
        <v>19.932000000000002</v>
      </c>
      <c r="I60">
        <v>0.66400000000000003</v>
      </c>
      <c r="J60">
        <v>0.20499999999999999</v>
      </c>
      <c r="K60">
        <v>59</v>
      </c>
      <c r="L60">
        <v>0</v>
      </c>
      <c r="M60">
        <v>-2.3490000000000002</v>
      </c>
      <c r="N60">
        <v>-10.811</v>
      </c>
      <c r="O60">
        <v>2.3490000000000002</v>
      </c>
      <c r="P60">
        <f t="shared" si="1"/>
        <v>4.5500000000000007</v>
      </c>
      <c r="Q60">
        <f t="shared" si="2"/>
        <v>6.7510000000000012</v>
      </c>
      <c r="R60">
        <v>10.811</v>
      </c>
      <c r="S60">
        <f t="shared" si="3"/>
        <v>15.361000000000001</v>
      </c>
      <c r="T60">
        <v>0.66500000000000004</v>
      </c>
      <c r="U60">
        <v>0.20300000000000001</v>
      </c>
    </row>
    <row r="61" spans="1:21" x14ac:dyDescent="0.25">
      <c r="A61">
        <v>60</v>
      </c>
      <c r="B61">
        <v>4.95</v>
      </c>
      <c r="C61">
        <v>0</v>
      </c>
      <c r="D61">
        <v>-2.1360000000000001</v>
      </c>
      <c r="E61">
        <v>-17.635999999999999</v>
      </c>
      <c r="F61">
        <v>2.1360000000000001</v>
      </c>
      <c r="G61">
        <v>17.635999999999999</v>
      </c>
      <c r="H61">
        <f t="shared" si="0"/>
        <v>19.771999999999998</v>
      </c>
      <c r="I61">
        <v>0.66400000000000003</v>
      </c>
      <c r="J61">
        <v>0.20399999999999999</v>
      </c>
      <c r="K61">
        <v>60</v>
      </c>
      <c r="L61">
        <v>0</v>
      </c>
      <c r="M61">
        <v>-2.375</v>
      </c>
      <c r="N61">
        <v>-10.63</v>
      </c>
      <c r="O61">
        <v>2.375</v>
      </c>
      <c r="P61">
        <f t="shared" si="1"/>
        <v>4.5110000000000001</v>
      </c>
      <c r="Q61">
        <f t="shared" si="2"/>
        <v>6.6470000000000002</v>
      </c>
      <c r="R61">
        <v>10.63</v>
      </c>
      <c r="S61">
        <f t="shared" si="3"/>
        <v>15.141000000000002</v>
      </c>
      <c r="T61">
        <v>0.66500000000000004</v>
      </c>
      <c r="U61">
        <v>0.20399999999999999</v>
      </c>
    </row>
    <row r="62" spans="1:21" x14ac:dyDescent="0.25">
      <c r="A62">
        <v>61</v>
      </c>
      <c r="B62">
        <v>5</v>
      </c>
      <c r="C62">
        <v>0</v>
      </c>
      <c r="D62">
        <v>-2.1549999999999998</v>
      </c>
      <c r="E62">
        <v>-17.649999999999999</v>
      </c>
      <c r="F62">
        <v>2.1549999999999998</v>
      </c>
      <c r="G62">
        <v>17.649999999999999</v>
      </c>
      <c r="H62">
        <f t="shared" si="0"/>
        <v>19.805</v>
      </c>
      <c r="I62">
        <v>0.66300000000000003</v>
      </c>
      <c r="J62">
        <v>0.20499999999999999</v>
      </c>
      <c r="K62">
        <v>61</v>
      </c>
      <c r="L62">
        <v>0</v>
      </c>
      <c r="M62">
        <v>-2.4079999999999999</v>
      </c>
      <c r="N62">
        <v>-10.534000000000001</v>
      </c>
      <c r="O62">
        <v>2.4079999999999999</v>
      </c>
      <c r="P62">
        <f t="shared" si="1"/>
        <v>4.5629999999999997</v>
      </c>
      <c r="Q62">
        <f t="shared" si="2"/>
        <v>6.718</v>
      </c>
      <c r="R62">
        <v>10.534000000000001</v>
      </c>
      <c r="S62">
        <f t="shared" si="3"/>
        <v>15.097000000000001</v>
      </c>
      <c r="T62">
        <v>0.66400000000000003</v>
      </c>
      <c r="U62">
        <v>0.20399999999999999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Liner Jarrett (5US1ESE)</cp:lastModifiedBy>
  <dcterms:created xsi:type="dcterms:W3CDTF">2025-08-11T17:21:54Z</dcterms:created>
  <dcterms:modified xsi:type="dcterms:W3CDTF">2025-08-11T18:49:11Z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64cdcd-3664-4d05-9615-7cbf65a4f0a8_Enabled">
    <vt:lpwstr>true</vt:lpwstr>
  </property>
  <property fmtid="{D5CDD505-2E9C-101B-9397-08002B2CF9AE}" pid="3" name="MSIP_Label_9764cdcd-3664-4d05-9615-7cbf65a4f0a8_SetDate">
    <vt:lpwstr>2025-08-11T17:50:23Z</vt:lpwstr>
  </property>
  <property fmtid="{D5CDD505-2E9C-101B-9397-08002B2CF9AE}" pid="4" name="MSIP_Label_9764cdcd-3664-4d05-9615-7cbf65a4f0a8_Method">
    <vt:lpwstr>Privileged</vt:lpwstr>
  </property>
  <property fmtid="{D5CDD505-2E9C-101B-9397-08002B2CF9AE}" pid="5" name="MSIP_Label_9764cdcd-3664-4d05-9615-7cbf65a4f0a8_Name">
    <vt:lpwstr>UNRESTRICTED</vt:lpwstr>
  </property>
  <property fmtid="{D5CDD505-2E9C-101B-9397-08002B2CF9AE}" pid="6" name="MSIP_Label_9764cdcd-3664-4d05-9615-7cbf65a4f0a8_SiteId">
    <vt:lpwstr>74bddbd9-705c-456e-aabd-99beb719a2b2</vt:lpwstr>
  </property>
  <property fmtid="{D5CDD505-2E9C-101B-9397-08002B2CF9AE}" pid="7" name="MSIP_Label_9764cdcd-3664-4d05-9615-7cbf65a4f0a8_ActionId">
    <vt:lpwstr>8aa0a77d-d29a-4cc1-be83-dfedb142af01</vt:lpwstr>
  </property>
  <property fmtid="{D5CDD505-2E9C-101B-9397-08002B2CF9AE}" pid="8" name="MSIP_Label_9764cdcd-3664-4d05-9615-7cbf65a4f0a8_ContentBits">
    <vt:lpwstr>0</vt:lpwstr>
  </property>
  <property fmtid="{D5CDD505-2E9C-101B-9397-08002B2CF9AE}" pid="9" name="MSIP_Label_9764cdcd-3664-4d05-9615-7cbf65a4f0a8_Tag">
    <vt:lpwstr>10, 0, 1, 1</vt:lpwstr>
  </property>
</Properties>
</file>