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INER\Documents\PycharmProjects\20250926_EVM_DPD_DDPD_GMP_Power_Servo_with_test_select\"/>
    </mc:Choice>
  </mc:AlternateContent>
  <xr:revisionPtr revIDLastSave="0" documentId="8_{D2ACB2F0-FEC2-4ABD-AD52-37BF27927067}" xr6:coauthVersionLast="47" xr6:coauthVersionMax="47" xr10:uidLastSave="{00000000-0000-0000-0000-000000000000}"/>
  <bookViews>
    <workbookView xWindow="0" yWindow="780" windowWidth="32040" windowHeight="13995" xr2:uid="{00000000-000D-0000-FFFF-FFFF00000000}"/>
  </bookViews>
  <sheets>
    <sheet name="Combined Calibr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/>
</calcChain>
</file>

<file path=xl/sharedStrings.xml><?xml version="1.0" encoding="utf-8"?>
<sst xmlns="http://schemas.openxmlformats.org/spreadsheetml/2006/main" count="8" uniqueCount="8">
  <si>
    <t>Center Frequency (GHz)</t>
  </si>
  <si>
    <t>VSG Offset (dB)</t>
  </si>
  <si>
    <t>Input Power Offset (dB)</t>
  </si>
  <si>
    <t>VSA Offset (dB)</t>
  </si>
  <si>
    <t>Output Power Offset (dB)</t>
  </si>
  <si>
    <t>Test Set</t>
  </si>
  <si>
    <t>"GAIN"</t>
  </si>
  <si>
    <t>New VSA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</si>
</sst>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workbookViewId="0">
      <selection activeCell="J2" sqref="J1:J82"/>
    </sheetView>
  </sheetViews>
  <sheetFormatPr defaultRowHeight="15" x14ac:dyDescent="0.25"/>
  <cols>
    <col min="1" max="1" width="8" bestFit="1" customWidth="1"/>
    <col min="2" max="2" width="22.5703125" bestFit="1" customWidth="1"/>
    <col min="3" max="3" width="15" bestFit="1" customWidth="1"/>
    <col min="4" max="4" width="22.42578125" bestFit="1" customWidth="1"/>
    <col min="5" max="5" width="14.85546875" bestFit="1" customWidth="1"/>
    <col min="6" max="6" width="24" bestFit="1" customWidth="1"/>
  </cols>
  <sheetData>
    <row r="1" spans="1:10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2" t="s">
        <v>6</v>
      </c>
      <c r="J1" s="3" t="s">
        <v>7</v>
      </c>
    </row>
    <row r="2" spans="1:10" x14ac:dyDescent="0.25">
      <c r="A2">
        <v>1</v>
      </c>
      <c r="B2">
        <v>2</v>
      </c>
      <c r="C2">
        <v>-1.4319999999999999</v>
      </c>
      <c r="D2">
        <v>15.819000000000001</v>
      </c>
      <c r="E2">
        <v>1.5880000000000001</v>
      </c>
      <c r="F2">
        <v>10.186999999999999</v>
      </c>
      <c r="H2">
        <v>5.0483796230000003E-2</v>
      </c>
      <c r="J2">
        <f>E2+H2</f>
        <v>1.6384837962300001</v>
      </c>
    </row>
    <row r="3" spans="1:10" x14ac:dyDescent="0.25">
      <c r="A3">
        <v>2</v>
      </c>
      <c r="B3">
        <v>2.0499999999999998</v>
      </c>
      <c r="C3">
        <v>-1.46</v>
      </c>
      <c r="D3">
        <v>15.942</v>
      </c>
      <c r="E3">
        <v>1.603</v>
      </c>
      <c r="F3">
        <v>10.311999999999999</v>
      </c>
      <c r="H3">
        <v>5.5621880310000003E-2</v>
      </c>
      <c r="J3">
        <f t="shared" ref="J3:J66" si="0">E3+H3</f>
        <v>1.6586218803099999</v>
      </c>
    </row>
    <row r="4" spans="1:10" x14ac:dyDescent="0.25">
      <c r="A4">
        <v>3</v>
      </c>
      <c r="B4">
        <v>2.1</v>
      </c>
      <c r="C4">
        <v>-1.476</v>
      </c>
      <c r="D4">
        <v>16.05</v>
      </c>
      <c r="E4">
        <v>1.615</v>
      </c>
      <c r="F4">
        <v>10.519</v>
      </c>
      <c r="H4">
        <v>8.2837573270000006E-2</v>
      </c>
      <c r="J4">
        <f t="shared" si="0"/>
        <v>1.69783757327</v>
      </c>
    </row>
    <row r="5" spans="1:10" x14ac:dyDescent="0.25">
      <c r="A5">
        <v>4</v>
      </c>
      <c r="B5">
        <v>2.15</v>
      </c>
      <c r="C5">
        <v>-1.468</v>
      </c>
      <c r="D5">
        <v>16.123999999999999</v>
      </c>
      <c r="E5">
        <v>1.583</v>
      </c>
      <c r="F5">
        <v>10.755000000000001</v>
      </c>
      <c r="H5">
        <v>8.3635205160000003E-2</v>
      </c>
      <c r="J5">
        <f t="shared" si="0"/>
        <v>1.66663520516</v>
      </c>
    </row>
    <row r="6" spans="1:10" x14ac:dyDescent="0.25">
      <c r="A6">
        <v>5</v>
      </c>
      <c r="B6">
        <v>2.2000000000000002</v>
      </c>
      <c r="C6">
        <v>-1.488</v>
      </c>
      <c r="D6">
        <v>16.170000000000002</v>
      </c>
      <c r="E6">
        <v>1.577</v>
      </c>
      <c r="F6">
        <v>11.042</v>
      </c>
      <c r="H6">
        <v>6.2482298140000003E-2</v>
      </c>
      <c r="J6">
        <f t="shared" si="0"/>
        <v>1.6394822981399999</v>
      </c>
    </row>
    <row r="7" spans="1:10" x14ac:dyDescent="0.25">
      <c r="A7">
        <v>6</v>
      </c>
      <c r="B7">
        <v>2.25</v>
      </c>
      <c r="C7">
        <v>-1.5089999999999999</v>
      </c>
      <c r="D7">
        <v>16.170000000000002</v>
      </c>
      <c r="E7">
        <v>1.58</v>
      </c>
      <c r="F7">
        <v>11.314</v>
      </c>
      <c r="H7">
        <v>9.0712493130000002E-2</v>
      </c>
      <c r="J7">
        <f t="shared" si="0"/>
        <v>1.6707124931300001</v>
      </c>
    </row>
    <row r="8" spans="1:10" x14ac:dyDescent="0.25">
      <c r="A8">
        <v>7</v>
      </c>
      <c r="B8">
        <v>2.2999999999999998</v>
      </c>
      <c r="C8">
        <v>-1.542</v>
      </c>
      <c r="D8">
        <v>16.125</v>
      </c>
      <c r="E8">
        <v>1.5289999999999999</v>
      </c>
      <c r="F8">
        <v>11.442</v>
      </c>
      <c r="H8">
        <v>2.7251759350000002E-2</v>
      </c>
      <c r="J8">
        <f t="shared" si="0"/>
        <v>1.5562517593499998</v>
      </c>
    </row>
    <row r="9" spans="1:10" x14ac:dyDescent="0.25">
      <c r="A9">
        <v>8</v>
      </c>
      <c r="B9">
        <v>2.35</v>
      </c>
      <c r="C9">
        <v>-1.5669999999999999</v>
      </c>
      <c r="D9">
        <v>16.055</v>
      </c>
      <c r="E9">
        <v>1.605</v>
      </c>
      <c r="F9">
        <v>11.582000000000001</v>
      </c>
      <c r="H9">
        <v>6.455775909E-2</v>
      </c>
      <c r="J9">
        <f t="shared" si="0"/>
        <v>1.6695577590899999</v>
      </c>
    </row>
    <row r="10" spans="1:10" x14ac:dyDescent="0.25">
      <c r="A10">
        <v>9</v>
      </c>
      <c r="B10">
        <v>2.4</v>
      </c>
      <c r="C10">
        <v>-1.5089999999999999</v>
      </c>
      <c r="D10">
        <v>15.952</v>
      </c>
      <c r="E10">
        <v>1.6160000000000001</v>
      </c>
      <c r="F10">
        <v>11.516</v>
      </c>
      <c r="H10">
        <v>7.4181934460000001E-2</v>
      </c>
      <c r="J10">
        <f t="shared" si="0"/>
        <v>1.6901819344600002</v>
      </c>
    </row>
    <row r="11" spans="1:10" x14ac:dyDescent="0.25">
      <c r="A11">
        <v>10</v>
      </c>
      <c r="B11">
        <v>2.4500000000000002</v>
      </c>
      <c r="C11">
        <v>-1.5669999999999999</v>
      </c>
      <c r="D11">
        <v>15.826000000000001</v>
      </c>
      <c r="E11">
        <v>1.5820000000000001</v>
      </c>
      <c r="F11">
        <v>11.281000000000001</v>
      </c>
      <c r="H11">
        <v>5.0718552930000001E-2</v>
      </c>
      <c r="J11">
        <f t="shared" si="0"/>
        <v>1.6327185529300001</v>
      </c>
    </row>
    <row r="12" spans="1:10" x14ac:dyDescent="0.25">
      <c r="A12">
        <v>11</v>
      </c>
      <c r="B12">
        <v>2.5</v>
      </c>
      <c r="C12">
        <v>-1.5880000000000001</v>
      </c>
      <c r="D12">
        <v>15.7</v>
      </c>
      <c r="E12">
        <v>1.669</v>
      </c>
      <c r="F12">
        <v>11.09</v>
      </c>
      <c r="H12">
        <v>-1.6033318429999999E-2</v>
      </c>
      <c r="J12">
        <f t="shared" si="0"/>
        <v>1.6529666815700002</v>
      </c>
    </row>
    <row r="13" spans="1:10" x14ac:dyDescent="0.25">
      <c r="A13">
        <v>12</v>
      </c>
      <c r="B13">
        <v>2.5499999999999998</v>
      </c>
      <c r="C13">
        <v>-1.58</v>
      </c>
      <c r="D13">
        <v>15.579000000000001</v>
      </c>
      <c r="E13">
        <v>1.6759999999999999</v>
      </c>
      <c r="F13">
        <v>10.792999999999999</v>
      </c>
      <c r="H13">
        <v>4.6430130100000005E-3</v>
      </c>
      <c r="J13">
        <f t="shared" si="0"/>
        <v>1.6806430130099999</v>
      </c>
    </row>
    <row r="14" spans="1:10" x14ac:dyDescent="0.25">
      <c r="A14">
        <v>13</v>
      </c>
      <c r="B14">
        <v>2.6</v>
      </c>
      <c r="C14">
        <v>-1.597</v>
      </c>
      <c r="D14">
        <v>15.467000000000001</v>
      </c>
      <c r="E14">
        <v>1.6839999999999999</v>
      </c>
      <c r="F14">
        <v>10.523</v>
      </c>
      <c r="H14">
        <v>3.6798873289999999E-2</v>
      </c>
      <c r="J14">
        <f t="shared" si="0"/>
        <v>1.7207988732899999</v>
      </c>
    </row>
    <row r="15" spans="1:10" x14ac:dyDescent="0.25">
      <c r="A15">
        <v>14</v>
      </c>
      <c r="B15">
        <v>2.65</v>
      </c>
      <c r="C15">
        <v>-1.6259999999999999</v>
      </c>
      <c r="D15">
        <v>15.382999999999999</v>
      </c>
      <c r="E15">
        <v>1.748</v>
      </c>
      <c r="F15">
        <v>10.372999999999999</v>
      </c>
      <c r="H15">
        <v>2.007986393E-2</v>
      </c>
      <c r="J15">
        <f t="shared" si="0"/>
        <v>1.7680798639299999</v>
      </c>
    </row>
    <row r="16" spans="1:10" x14ac:dyDescent="0.25">
      <c r="A16">
        <v>15</v>
      </c>
      <c r="B16">
        <v>2.7</v>
      </c>
      <c r="C16">
        <v>-1.6339999999999999</v>
      </c>
      <c r="D16">
        <v>15.326000000000001</v>
      </c>
      <c r="E16">
        <v>1.7569999999999999</v>
      </c>
      <c r="F16">
        <v>10.257999999999999</v>
      </c>
      <c r="H16">
        <v>8.4464019059999992E-2</v>
      </c>
      <c r="J16">
        <f t="shared" si="0"/>
        <v>1.8414640190599998</v>
      </c>
    </row>
    <row r="17" spans="1:10" x14ac:dyDescent="0.25">
      <c r="A17">
        <v>16</v>
      </c>
      <c r="B17">
        <v>2.75</v>
      </c>
      <c r="C17">
        <v>-1.649</v>
      </c>
      <c r="D17">
        <v>15.297000000000001</v>
      </c>
      <c r="E17">
        <v>1.7949999999999999</v>
      </c>
      <c r="F17">
        <v>10.271000000000001</v>
      </c>
      <c r="H17">
        <v>4.5701124840000003E-2</v>
      </c>
      <c r="J17">
        <f t="shared" si="0"/>
        <v>1.84070112484</v>
      </c>
    </row>
    <row r="18" spans="1:10" x14ac:dyDescent="0.25">
      <c r="A18">
        <v>17</v>
      </c>
      <c r="B18">
        <v>2.8</v>
      </c>
      <c r="C18">
        <v>-1.6930000000000001</v>
      </c>
      <c r="D18">
        <v>15.305999999999999</v>
      </c>
      <c r="E18">
        <v>1.8</v>
      </c>
      <c r="F18">
        <v>10.359</v>
      </c>
      <c r="H18">
        <v>1.900753463E-2</v>
      </c>
      <c r="J18">
        <f t="shared" si="0"/>
        <v>1.8190075346300001</v>
      </c>
    </row>
    <row r="19" spans="1:10" x14ac:dyDescent="0.25">
      <c r="A19">
        <v>18</v>
      </c>
      <c r="B19">
        <v>2.85</v>
      </c>
      <c r="C19">
        <v>-1.7230000000000001</v>
      </c>
      <c r="D19">
        <v>15.345000000000001</v>
      </c>
      <c r="E19">
        <v>1.7689999999999999</v>
      </c>
      <c r="F19">
        <v>10.502000000000001</v>
      </c>
      <c r="H19">
        <v>1.4247139210000001E-2</v>
      </c>
      <c r="J19">
        <f t="shared" si="0"/>
        <v>1.78324713921</v>
      </c>
    </row>
    <row r="20" spans="1:10" x14ac:dyDescent="0.25">
      <c r="A20">
        <v>19</v>
      </c>
      <c r="B20">
        <v>2.9</v>
      </c>
      <c r="C20">
        <v>-1.704</v>
      </c>
      <c r="D20">
        <v>15.414999999999999</v>
      </c>
      <c r="E20">
        <v>1.784</v>
      </c>
      <c r="F20">
        <v>10.763</v>
      </c>
      <c r="H20">
        <v>8.2974749129999997E-2</v>
      </c>
      <c r="J20">
        <f t="shared" si="0"/>
        <v>1.8669747491299999</v>
      </c>
    </row>
    <row r="21" spans="1:10" x14ac:dyDescent="0.25">
      <c r="A21">
        <v>20</v>
      </c>
      <c r="B21">
        <v>2.95</v>
      </c>
      <c r="C21">
        <v>-1.6859999999999999</v>
      </c>
      <c r="D21">
        <v>15.513999999999999</v>
      </c>
      <c r="E21">
        <v>1.806</v>
      </c>
      <c r="F21">
        <v>11.071</v>
      </c>
      <c r="H21">
        <v>7.7371523669999998E-2</v>
      </c>
      <c r="J21">
        <f t="shared" si="0"/>
        <v>1.8833715236700002</v>
      </c>
    </row>
    <row r="22" spans="1:10" x14ac:dyDescent="0.25">
      <c r="A22">
        <v>21</v>
      </c>
      <c r="B22">
        <v>3</v>
      </c>
      <c r="C22">
        <v>-1.7310000000000001</v>
      </c>
      <c r="D22">
        <v>15.627000000000001</v>
      </c>
      <c r="E22">
        <v>1.7350000000000001</v>
      </c>
      <c r="F22">
        <v>11.282</v>
      </c>
      <c r="H22">
        <v>1.125855135E-2</v>
      </c>
      <c r="J22">
        <f t="shared" si="0"/>
        <v>1.7462585513500002</v>
      </c>
    </row>
    <row r="23" spans="1:10" x14ac:dyDescent="0.25">
      <c r="A23">
        <v>22</v>
      </c>
      <c r="B23">
        <v>3.05</v>
      </c>
      <c r="C23">
        <v>-1.7929999999999999</v>
      </c>
      <c r="D23">
        <v>15.756</v>
      </c>
      <c r="E23">
        <v>1.7949999999999999</v>
      </c>
      <c r="F23">
        <v>11.567</v>
      </c>
      <c r="H23">
        <v>8.250140617E-2</v>
      </c>
      <c r="J23">
        <f t="shared" si="0"/>
        <v>1.8775014061699999</v>
      </c>
    </row>
    <row r="24" spans="1:10" x14ac:dyDescent="0.25">
      <c r="A24">
        <v>23</v>
      </c>
      <c r="B24">
        <v>3.1</v>
      </c>
      <c r="C24">
        <v>-1.8029999999999999</v>
      </c>
      <c r="D24">
        <v>15.888</v>
      </c>
      <c r="E24">
        <v>1.837</v>
      </c>
      <c r="F24">
        <v>11.724</v>
      </c>
      <c r="H24">
        <v>7.4125277249999996E-3</v>
      </c>
      <c r="J24">
        <f t="shared" si="0"/>
        <v>1.8444125277249999</v>
      </c>
    </row>
    <row r="25" spans="1:10" x14ac:dyDescent="0.25">
      <c r="A25">
        <v>24</v>
      </c>
      <c r="B25">
        <v>3.15</v>
      </c>
      <c r="C25">
        <v>-1.8129999999999999</v>
      </c>
      <c r="D25">
        <v>16.010000000000002</v>
      </c>
      <c r="E25">
        <v>1.8380000000000001</v>
      </c>
      <c r="F25">
        <v>11.706</v>
      </c>
      <c r="H25">
        <v>-1.126589339E-2</v>
      </c>
      <c r="J25">
        <f t="shared" si="0"/>
        <v>1.82673410661</v>
      </c>
    </row>
    <row r="26" spans="1:10" x14ac:dyDescent="0.25">
      <c r="A26">
        <v>25</v>
      </c>
      <c r="B26">
        <v>3.2</v>
      </c>
      <c r="C26">
        <v>-1.83</v>
      </c>
      <c r="D26">
        <v>16.109000000000002</v>
      </c>
      <c r="E26">
        <v>1.85</v>
      </c>
      <c r="F26">
        <v>11.564</v>
      </c>
      <c r="H26">
        <v>7.3703608599999998E-2</v>
      </c>
      <c r="J26">
        <f t="shared" si="0"/>
        <v>1.9237036086000001</v>
      </c>
    </row>
    <row r="27" spans="1:10" x14ac:dyDescent="0.25">
      <c r="A27">
        <v>26</v>
      </c>
      <c r="B27">
        <v>3.25</v>
      </c>
      <c r="C27">
        <v>-1.8260000000000001</v>
      </c>
      <c r="D27">
        <v>16.183</v>
      </c>
      <c r="E27">
        <v>1.87</v>
      </c>
      <c r="F27">
        <v>11.334</v>
      </c>
      <c r="H27">
        <v>-9.2612500349999998E-3</v>
      </c>
      <c r="J27">
        <f t="shared" si="0"/>
        <v>1.8607387499650001</v>
      </c>
    </row>
    <row r="28" spans="1:10" x14ac:dyDescent="0.25">
      <c r="A28">
        <v>27</v>
      </c>
      <c r="B28">
        <v>3.3</v>
      </c>
      <c r="C28">
        <v>-1.8480000000000001</v>
      </c>
      <c r="D28">
        <v>16.216000000000001</v>
      </c>
      <c r="E28">
        <v>1.9039999999999999</v>
      </c>
      <c r="F28">
        <v>11.068</v>
      </c>
      <c r="H28">
        <v>-6.6572824480000001E-2</v>
      </c>
      <c r="J28">
        <f t="shared" si="0"/>
        <v>1.83742717552</v>
      </c>
    </row>
    <row r="29" spans="1:10" x14ac:dyDescent="0.25">
      <c r="A29">
        <v>28</v>
      </c>
      <c r="B29">
        <v>3.35</v>
      </c>
      <c r="C29">
        <v>-1.8520000000000001</v>
      </c>
      <c r="D29">
        <v>16.209</v>
      </c>
      <c r="E29">
        <v>1.9339999999999999</v>
      </c>
      <c r="F29">
        <v>10.801</v>
      </c>
      <c r="H29">
        <v>3.0779839140000001E-2</v>
      </c>
      <c r="J29">
        <f t="shared" si="0"/>
        <v>1.96477983914</v>
      </c>
    </row>
    <row r="30" spans="1:10" x14ac:dyDescent="0.25">
      <c r="A30">
        <v>29</v>
      </c>
      <c r="B30">
        <v>3.4</v>
      </c>
      <c r="C30">
        <v>-1.867</v>
      </c>
      <c r="D30">
        <v>16.170000000000002</v>
      </c>
      <c r="E30">
        <v>1.966</v>
      </c>
      <c r="F30">
        <v>10.59</v>
      </c>
      <c r="H30">
        <v>-4.5666103639999997E-2</v>
      </c>
      <c r="J30">
        <f t="shared" si="0"/>
        <v>1.9203338963600001</v>
      </c>
    </row>
    <row r="31" spans="1:10" x14ac:dyDescent="0.25">
      <c r="A31">
        <v>30</v>
      </c>
      <c r="B31">
        <v>3.45</v>
      </c>
      <c r="C31">
        <v>-1.8680000000000001</v>
      </c>
      <c r="D31">
        <v>16.091999999999999</v>
      </c>
      <c r="E31">
        <v>1.978</v>
      </c>
      <c r="F31">
        <v>10.442</v>
      </c>
      <c r="H31">
        <v>-1.799361319E-2</v>
      </c>
      <c r="J31">
        <f t="shared" si="0"/>
        <v>1.9600063868099999</v>
      </c>
    </row>
    <row r="32" spans="1:10" x14ac:dyDescent="0.25">
      <c r="A32">
        <v>31</v>
      </c>
      <c r="B32">
        <v>3.5</v>
      </c>
      <c r="C32">
        <v>-1.9059999999999999</v>
      </c>
      <c r="D32">
        <v>15.987</v>
      </c>
      <c r="E32">
        <v>2.012</v>
      </c>
      <c r="F32">
        <v>10.411</v>
      </c>
      <c r="H32">
        <v>8.8450723420000002E-2</v>
      </c>
      <c r="J32">
        <f t="shared" si="0"/>
        <v>2.1004507234199998</v>
      </c>
    </row>
    <row r="33" spans="1:10" x14ac:dyDescent="0.25">
      <c r="A33">
        <v>32</v>
      </c>
      <c r="B33">
        <v>3.55</v>
      </c>
      <c r="C33">
        <v>-1.9179999999999999</v>
      </c>
      <c r="D33">
        <v>15.872</v>
      </c>
      <c r="E33">
        <v>2.04</v>
      </c>
      <c r="F33">
        <v>10.468</v>
      </c>
      <c r="H33">
        <v>4.9766251019999999E-2</v>
      </c>
      <c r="J33">
        <f t="shared" si="0"/>
        <v>2.0897662510199999</v>
      </c>
    </row>
    <row r="34" spans="1:10" x14ac:dyDescent="0.25">
      <c r="A34">
        <v>33</v>
      </c>
      <c r="B34">
        <v>3.6</v>
      </c>
      <c r="C34">
        <v>-1.923</v>
      </c>
      <c r="D34">
        <v>15.749000000000001</v>
      </c>
      <c r="E34">
        <v>2.008</v>
      </c>
      <c r="F34">
        <v>10.561</v>
      </c>
      <c r="H34">
        <v>-3.931349563E-2</v>
      </c>
      <c r="J34">
        <f t="shared" si="0"/>
        <v>1.9686865043699999</v>
      </c>
    </row>
    <row r="35" spans="1:10" x14ac:dyDescent="0.25">
      <c r="A35">
        <v>34</v>
      </c>
      <c r="B35">
        <v>3.65</v>
      </c>
      <c r="C35">
        <v>-1.966</v>
      </c>
      <c r="D35">
        <v>15.634</v>
      </c>
      <c r="E35">
        <v>2.02</v>
      </c>
      <c r="F35">
        <v>10.781000000000001</v>
      </c>
      <c r="H35">
        <v>-3.4886731030000007E-2</v>
      </c>
      <c r="J35">
        <f t="shared" si="0"/>
        <v>1.98511326897</v>
      </c>
    </row>
    <row r="36" spans="1:10" x14ac:dyDescent="0.25">
      <c r="A36">
        <v>35</v>
      </c>
      <c r="B36">
        <v>3.7</v>
      </c>
      <c r="C36">
        <v>-1.96</v>
      </c>
      <c r="D36">
        <v>15.532</v>
      </c>
      <c r="E36">
        <v>2.0310000000000001</v>
      </c>
      <c r="F36">
        <v>11.047000000000001</v>
      </c>
      <c r="H36">
        <v>1.7760056400000002E-2</v>
      </c>
      <c r="J36">
        <f t="shared" si="0"/>
        <v>2.0487600563999999</v>
      </c>
    </row>
    <row r="37" spans="1:10" x14ac:dyDescent="0.25">
      <c r="A37">
        <v>36</v>
      </c>
      <c r="B37">
        <v>3.75</v>
      </c>
      <c r="C37">
        <v>-1.972</v>
      </c>
      <c r="D37">
        <v>15.46</v>
      </c>
      <c r="E37">
        <v>1.986</v>
      </c>
      <c r="F37">
        <v>11.278</v>
      </c>
      <c r="H37">
        <v>3.2848526959999999E-2</v>
      </c>
      <c r="J37">
        <f t="shared" si="0"/>
        <v>2.0188485269599998</v>
      </c>
    </row>
    <row r="38" spans="1:10" x14ac:dyDescent="0.25">
      <c r="A38">
        <v>37</v>
      </c>
      <c r="B38">
        <v>3.8</v>
      </c>
      <c r="C38">
        <v>-1.9970000000000001</v>
      </c>
      <c r="D38">
        <v>15.414</v>
      </c>
      <c r="E38">
        <v>2.0030000000000001</v>
      </c>
      <c r="F38">
        <v>11.53</v>
      </c>
      <c r="H38">
        <v>8.6558208560000002E-2</v>
      </c>
      <c r="J38">
        <f t="shared" si="0"/>
        <v>2.0895582085600002</v>
      </c>
    </row>
    <row r="39" spans="1:10" x14ac:dyDescent="0.25">
      <c r="A39">
        <v>38</v>
      </c>
      <c r="B39">
        <v>3.85</v>
      </c>
      <c r="C39">
        <v>-2.0310000000000001</v>
      </c>
      <c r="D39">
        <v>15.393000000000001</v>
      </c>
      <c r="E39">
        <v>1.992</v>
      </c>
      <c r="F39">
        <v>11.672000000000001</v>
      </c>
      <c r="H39">
        <v>0.15358728329999999</v>
      </c>
      <c r="J39">
        <f t="shared" si="0"/>
        <v>2.1455872832999998</v>
      </c>
    </row>
    <row r="40" spans="1:10" x14ac:dyDescent="0.25">
      <c r="A40">
        <v>39</v>
      </c>
      <c r="B40">
        <v>3.9</v>
      </c>
      <c r="C40">
        <v>-2.0329999999999999</v>
      </c>
      <c r="D40">
        <v>15.407999999999999</v>
      </c>
      <c r="E40">
        <v>1.992</v>
      </c>
      <c r="F40">
        <v>11.712</v>
      </c>
      <c r="H40">
        <v>2.080218319E-2</v>
      </c>
      <c r="J40">
        <f t="shared" si="0"/>
        <v>2.0128021831899998</v>
      </c>
    </row>
    <row r="41" spans="1:10" x14ac:dyDescent="0.25">
      <c r="A41">
        <v>40</v>
      </c>
      <c r="B41">
        <v>3.95</v>
      </c>
      <c r="C41">
        <v>-2.0310000000000001</v>
      </c>
      <c r="D41">
        <v>15.451000000000001</v>
      </c>
      <c r="E41">
        <v>2.0299999999999998</v>
      </c>
      <c r="F41">
        <v>11.635</v>
      </c>
      <c r="H41">
        <v>-9.4519946760000001E-2</v>
      </c>
      <c r="J41">
        <f t="shared" si="0"/>
        <v>1.9354800532399998</v>
      </c>
    </row>
    <row r="42" spans="1:10" x14ac:dyDescent="0.25">
      <c r="A42">
        <v>41</v>
      </c>
      <c r="B42">
        <v>4</v>
      </c>
      <c r="C42">
        <v>-2.0579999999999998</v>
      </c>
      <c r="D42">
        <v>15.521000000000001</v>
      </c>
      <c r="E42">
        <v>2.0579999999999998</v>
      </c>
      <c r="F42">
        <v>11.459</v>
      </c>
      <c r="H42">
        <v>-4.7638389340000004E-2</v>
      </c>
      <c r="J42">
        <f t="shared" si="0"/>
        <v>2.01036161066</v>
      </c>
    </row>
    <row r="43" spans="1:10" x14ac:dyDescent="0.25">
      <c r="A43">
        <v>42</v>
      </c>
      <c r="B43">
        <v>4.05</v>
      </c>
      <c r="C43">
        <v>-2.0710000000000002</v>
      </c>
      <c r="D43">
        <v>15.61</v>
      </c>
      <c r="E43">
        <v>2.0739999999999998</v>
      </c>
      <c r="F43">
        <v>11.201000000000001</v>
      </c>
      <c r="H43">
        <v>0.12457071159999999</v>
      </c>
      <c r="J43">
        <f t="shared" si="0"/>
        <v>2.1985707115999999</v>
      </c>
    </row>
    <row r="44" spans="1:10" x14ac:dyDescent="0.25">
      <c r="A44">
        <v>43</v>
      </c>
      <c r="B44">
        <v>4.0999999999999996</v>
      </c>
      <c r="C44">
        <v>-2.0579999999999998</v>
      </c>
      <c r="D44">
        <v>15.718</v>
      </c>
      <c r="E44">
        <v>2.0910000000000002</v>
      </c>
      <c r="F44">
        <v>10.929</v>
      </c>
      <c r="H44">
        <v>-2.2208015050000002E-2</v>
      </c>
      <c r="J44">
        <f t="shared" si="0"/>
        <v>2.0687919849500003</v>
      </c>
    </row>
    <row r="45" spans="1:10" x14ac:dyDescent="0.25">
      <c r="A45">
        <v>44</v>
      </c>
      <c r="B45">
        <v>4.1500000000000004</v>
      </c>
      <c r="C45">
        <v>-2.0710000000000002</v>
      </c>
      <c r="D45">
        <v>15.831</v>
      </c>
      <c r="E45">
        <v>2.1989999999999998</v>
      </c>
      <c r="F45">
        <v>10.804</v>
      </c>
      <c r="H45">
        <v>-6.0173564720000003E-2</v>
      </c>
      <c r="J45">
        <f t="shared" si="0"/>
        <v>2.1388264352799999</v>
      </c>
    </row>
    <row r="46" spans="1:10" x14ac:dyDescent="0.25">
      <c r="A46">
        <v>45</v>
      </c>
      <c r="B46">
        <v>4.2</v>
      </c>
      <c r="C46">
        <v>-2.0990000000000002</v>
      </c>
      <c r="D46">
        <v>15.949</v>
      </c>
      <c r="E46">
        <v>2.1989999999999998</v>
      </c>
      <c r="F46">
        <v>10.603</v>
      </c>
      <c r="H46">
        <v>-4.9276760900000003E-3</v>
      </c>
      <c r="J46">
        <f t="shared" si="0"/>
        <v>2.19407232391</v>
      </c>
    </row>
    <row r="47" spans="1:10" x14ac:dyDescent="0.25">
      <c r="A47">
        <v>46</v>
      </c>
      <c r="B47">
        <v>4.25</v>
      </c>
      <c r="C47">
        <v>-2.0960000000000001</v>
      </c>
      <c r="D47">
        <v>16.058</v>
      </c>
      <c r="E47">
        <v>2.1659999999999999</v>
      </c>
      <c r="F47">
        <v>10.468</v>
      </c>
      <c r="H47">
        <v>1.185692455E-2</v>
      </c>
      <c r="J47">
        <f t="shared" si="0"/>
        <v>2.1778569245499999</v>
      </c>
    </row>
    <row r="48" spans="1:10" x14ac:dyDescent="0.25">
      <c r="A48">
        <v>47</v>
      </c>
      <c r="B48">
        <v>4.3</v>
      </c>
      <c r="C48">
        <v>-2.0880000000000001</v>
      </c>
      <c r="D48">
        <v>16.151</v>
      </c>
      <c r="E48">
        <v>2.2570000000000001</v>
      </c>
      <c r="F48">
        <v>10.532999999999999</v>
      </c>
      <c r="H48">
        <v>-3.9638250800000004E-2</v>
      </c>
      <c r="J48">
        <f t="shared" si="0"/>
        <v>2.2173617492000002</v>
      </c>
    </row>
    <row r="49" spans="1:10" x14ac:dyDescent="0.25">
      <c r="A49">
        <v>48</v>
      </c>
      <c r="B49">
        <v>4.3499999999999996</v>
      </c>
      <c r="C49">
        <v>-2.1120000000000001</v>
      </c>
      <c r="D49">
        <v>16.212</v>
      </c>
      <c r="E49">
        <v>2.2149999999999999</v>
      </c>
      <c r="F49">
        <v>10.544</v>
      </c>
      <c r="H49">
        <v>1.5044594559999999E-2</v>
      </c>
      <c r="J49">
        <f t="shared" si="0"/>
        <v>2.2300445945599998</v>
      </c>
    </row>
    <row r="50" spans="1:10" x14ac:dyDescent="0.25">
      <c r="A50">
        <v>49</v>
      </c>
      <c r="B50">
        <v>4.4000000000000004</v>
      </c>
      <c r="C50">
        <v>-2.1160000000000001</v>
      </c>
      <c r="D50">
        <v>16.238</v>
      </c>
      <c r="E50">
        <v>2.198</v>
      </c>
      <c r="F50">
        <v>10.670999999999999</v>
      </c>
      <c r="H50">
        <v>-1.1745471641E-3</v>
      </c>
      <c r="J50">
        <f t="shared" si="0"/>
        <v>2.1968254528358999</v>
      </c>
    </row>
    <row r="51" spans="1:10" x14ac:dyDescent="0.25">
      <c r="A51">
        <v>50</v>
      </c>
      <c r="B51">
        <v>4.45</v>
      </c>
      <c r="C51">
        <v>-2.1469999999999998</v>
      </c>
      <c r="D51">
        <v>16.225999999999999</v>
      </c>
      <c r="E51">
        <v>2.2000000000000002</v>
      </c>
      <c r="F51">
        <v>10.882999999999999</v>
      </c>
      <c r="H51">
        <v>4.4786633530000002E-2</v>
      </c>
      <c r="J51">
        <f t="shared" si="0"/>
        <v>2.24478663353</v>
      </c>
    </row>
    <row r="52" spans="1:10" x14ac:dyDescent="0.25">
      <c r="A52">
        <v>51</v>
      </c>
      <c r="B52">
        <v>4.5</v>
      </c>
      <c r="C52">
        <v>-2.1539999999999999</v>
      </c>
      <c r="D52">
        <v>16.184000000000001</v>
      </c>
      <c r="E52">
        <v>2.2050000000000001</v>
      </c>
      <c r="F52">
        <v>11.115</v>
      </c>
      <c r="H52">
        <v>2.9155656750000002E-2</v>
      </c>
      <c r="J52">
        <f t="shared" si="0"/>
        <v>2.2341556567500001</v>
      </c>
    </row>
    <row r="53" spans="1:10" x14ac:dyDescent="0.25">
      <c r="A53">
        <v>52</v>
      </c>
      <c r="B53">
        <v>4.55</v>
      </c>
      <c r="C53">
        <v>-2.1920000000000002</v>
      </c>
      <c r="D53">
        <v>16.106000000000002</v>
      </c>
      <c r="E53">
        <v>2.2029999999999998</v>
      </c>
      <c r="F53">
        <v>11.343999999999999</v>
      </c>
      <c r="H53">
        <v>8.3324208139999995E-3</v>
      </c>
      <c r="J53">
        <f t="shared" si="0"/>
        <v>2.2113324208139997</v>
      </c>
    </row>
    <row r="54" spans="1:10" x14ac:dyDescent="0.25">
      <c r="A54">
        <v>53</v>
      </c>
      <c r="B54">
        <v>4.5999999999999996</v>
      </c>
      <c r="C54">
        <v>-2.161</v>
      </c>
      <c r="D54">
        <v>16.007999999999999</v>
      </c>
      <c r="E54">
        <v>2.1739999999999999</v>
      </c>
      <c r="F54">
        <v>11.472</v>
      </c>
      <c r="H54">
        <v>-1.8300966450000001E-2</v>
      </c>
      <c r="J54">
        <f t="shared" si="0"/>
        <v>2.1556990335499999</v>
      </c>
    </row>
    <row r="55" spans="1:10" x14ac:dyDescent="0.25">
      <c r="A55">
        <v>54</v>
      </c>
      <c r="B55">
        <v>4.6500000000000004</v>
      </c>
      <c r="C55">
        <v>-2.1629999999999998</v>
      </c>
      <c r="D55">
        <v>15.896000000000001</v>
      </c>
      <c r="E55">
        <v>2.1890000000000001</v>
      </c>
      <c r="F55">
        <v>11.555</v>
      </c>
      <c r="H55">
        <v>5.0388551519999998E-2</v>
      </c>
      <c r="J55">
        <f t="shared" si="0"/>
        <v>2.2393885515200003</v>
      </c>
    </row>
    <row r="56" spans="1:10" x14ac:dyDescent="0.25">
      <c r="A56">
        <v>55</v>
      </c>
      <c r="B56">
        <v>4.7</v>
      </c>
      <c r="C56">
        <v>-2.2679999999999998</v>
      </c>
      <c r="D56">
        <v>15.784000000000001</v>
      </c>
      <c r="E56">
        <v>2.1779999999999999</v>
      </c>
      <c r="F56">
        <v>11.504</v>
      </c>
      <c r="H56">
        <v>9.323200391E-2</v>
      </c>
      <c r="J56">
        <f t="shared" si="0"/>
        <v>2.2712320039099998</v>
      </c>
    </row>
    <row r="57" spans="1:10" x14ac:dyDescent="0.25">
      <c r="A57">
        <v>56</v>
      </c>
      <c r="B57">
        <v>4.75</v>
      </c>
      <c r="C57">
        <v>-2.2429999999999999</v>
      </c>
      <c r="D57">
        <v>15.682</v>
      </c>
      <c r="E57">
        <v>2.2909999999999999</v>
      </c>
      <c r="F57">
        <v>11.465999999999999</v>
      </c>
      <c r="H57">
        <v>4.8746626239999993E-3</v>
      </c>
      <c r="J57">
        <f t="shared" si="0"/>
        <v>2.2958746626240001</v>
      </c>
    </row>
    <row r="58" spans="1:10" x14ac:dyDescent="0.25">
      <c r="A58">
        <v>57</v>
      </c>
      <c r="B58">
        <v>4.8</v>
      </c>
      <c r="C58">
        <v>-2.169</v>
      </c>
      <c r="D58">
        <v>15.587</v>
      </c>
      <c r="E58">
        <v>2.2240000000000002</v>
      </c>
      <c r="F58">
        <v>11.195</v>
      </c>
      <c r="H58">
        <v>1.4003117249999999E-2</v>
      </c>
      <c r="J58">
        <f t="shared" si="0"/>
        <v>2.2380031172500003</v>
      </c>
    </row>
    <row r="59" spans="1:10" x14ac:dyDescent="0.25">
      <c r="A59">
        <v>58</v>
      </c>
      <c r="B59">
        <v>4.8499999999999996</v>
      </c>
      <c r="C59">
        <v>-2.2959999999999998</v>
      </c>
      <c r="D59">
        <v>15.512</v>
      </c>
      <c r="E59">
        <v>2.2069999999999999</v>
      </c>
      <c r="F59">
        <v>10.919</v>
      </c>
      <c r="H59">
        <v>-5.088250616E-2</v>
      </c>
      <c r="J59">
        <f t="shared" si="0"/>
        <v>2.1561174938400001</v>
      </c>
    </row>
    <row r="60" spans="1:10" x14ac:dyDescent="0.25">
      <c r="A60">
        <v>59</v>
      </c>
      <c r="B60">
        <v>4.9000000000000004</v>
      </c>
      <c r="C60">
        <v>-2.2519999999999998</v>
      </c>
      <c r="D60">
        <v>15.46</v>
      </c>
      <c r="E60">
        <v>2.343</v>
      </c>
      <c r="F60">
        <v>10.821999999999999</v>
      </c>
      <c r="H60">
        <v>4.7873816469999997E-2</v>
      </c>
      <c r="J60">
        <f t="shared" si="0"/>
        <v>2.3908738164700001</v>
      </c>
    </row>
    <row r="61" spans="1:10" x14ac:dyDescent="0.25">
      <c r="A61">
        <v>60</v>
      </c>
      <c r="B61">
        <v>4.95</v>
      </c>
      <c r="C61">
        <v>-2.2650000000000001</v>
      </c>
      <c r="D61">
        <v>15.423999999999999</v>
      </c>
      <c r="E61">
        <v>2.3519999999999999</v>
      </c>
      <c r="F61">
        <v>10.624000000000001</v>
      </c>
      <c r="H61">
        <v>-7.5991005233999997E-3</v>
      </c>
      <c r="J61">
        <f t="shared" si="0"/>
        <v>2.3444008994765997</v>
      </c>
    </row>
    <row r="62" spans="1:10" x14ac:dyDescent="0.25">
      <c r="A62">
        <v>61</v>
      </c>
      <c r="B62">
        <v>5</v>
      </c>
      <c r="C62">
        <v>-2.2650000000000001</v>
      </c>
      <c r="D62">
        <v>15.425000000000001</v>
      </c>
      <c r="E62">
        <v>2.37</v>
      </c>
      <c r="F62">
        <v>10.513</v>
      </c>
      <c r="H62">
        <v>-4.317467749E-2</v>
      </c>
      <c r="J62">
        <f t="shared" si="0"/>
        <v>2.32682532251</v>
      </c>
    </row>
    <row r="63" spans="1:10" x14ac:dyDescent="0.25">
      <c r="A63">
        <v>62</v>
      </c>
      <c r="B63">
        <v>5.05</v>
      </c>
      <c r="C63">
        <v>-2.3180000000000001</v>
      </c>
      <c r="D63">
        <v>15.445</v>
      </c>
      <c r="E63">
        <v>2.415</v>
      </c>
      <c r="F63">
        <v>10.505000000000001</v>
      </c>
      <c r="H63">
        <v>4.8693923869999991E-3</v>
      </c>
      <c r="J63">
        <f t="shared" si="0"/>
        <v>2.4198693923870001</v>
      </c>
    </row>
    <row r="64" spans="1:10" x14ac:dyDescent="0.25">
      <c r="A64">
        <v>63</v>
      </c>
      <c r="B64">
        <v>5.0999999999999996</v>
      </c>
      <c r="C64">
        <v>-2.319</v>
      </c>
      <c r="D64">
        <v>15.497</v>
      </c>
      <c r="E64">
        <v>2.4409999999999998</v>
      </c>
      <c r="F64">
        <v>10.573</v>
      </c>
      <c r="H64">
        <v>0.32977887280000001</v>
      </c>
      <c r="J64">
        <f t="shared" si="0"/>
        <v>2.7707788727999998</v>
      </c>
    </row>
    <row r="65" spans="1:10" x14ac:dyDescent="0.25">
      <c r="A65">
        <v>64</v>
      </c>
      <c r="B65">
        <v>5.15</v>
      </c>
      <c r="C65">
        <v>-2.359</v>
      </c>
      <c r="D65">
        <v>15.574999999999999</v>
      </c>
      <c r="E65">
        <v>2.4319999999999999</v>
      </c>
      <c r="F65">
        <v>10.68</v>
      </c>
      <c r="H65">
        <v>0.18286064099999999</v>
      </c>
      <c r="J65">
        <f t="shared" si="0"/>
        <v>2.6148606409999999</v>
      </c>
    </row>
    <row r="66" spans="1:10" x14ac:dyDescent="0.25">
      <c r="A66">
        <v>65</v>
      </c>
      <c r="B66">
        <v>5.2</v>
      </c>
      <c r="C66">
        <v>-2.3319999999999999</v>
      </c>
      <c r="D66">
        <v>15.673</v>
      </c>
      <c r="E66">
        <v>2.4319999999999999</v>
      </c>
      <c r="F66">
        <v>10.881</v>
      </c>
      <c r="H66">
        <v>0.1523345257</v>
      </c>
      <c r="J66">
        <f t="shared" si="0"/>
        <v>2.5843345257000001</v>
      </c>
    </row>
    <row r="67" spans="1:10" x14ac:dyDescent="0.25">
      <c r="A67">
        <v>66</v>
      </c>
      <c r="B67">
        <v>5.25</v>
      </c>
      <c r="C67">
        <v>-2.3340000000000001</v>
      </c>
      <c r="D67">
        <v>15.789</v>
      </c>
      <c r="E67">
        <v>2.4129999999999998</v>
      </c>
      <c r="F67">
        <v>11.102</v>
      </c>
      <c r="H67">
        <v>0.1541409819</v>
      </c>
      <c r="J67">
        <f t="shared" ref="J67:J82" si="1">E67+H67</f>
        <v>2.5671409818999997</v>
      </c>
    </row>
    <row r="68" spans="1:10" x14ac:dyDescent="0.25">
      <c r="A68">
        <v>67</v>
      </c>
      <c r="B68">
        <v>5.3</v>
      </c>
      <c r="C68">
        <v>-2.3650000000000002</v>
      </c>
      <c r="D68">
        <v>15.901</v>
      </c>
      <c r="E68">
        <v>2.3620000000000001</v>
      </c>
      <c r="F68">
        <v>11.29</v>
      </c>
      <c r="H68">
        <v>8.5593693400000004E-2</v>
      </c>
      <c r="J68">
        <f t="shared" si="1"/>
        <v>2.4475936934</v>
      </c>
    </row>
    <row r="69" spans="1:10" x14ac:dyDescent="0.25">
      <c r="A69">
        <v>68</v>
      </c>
      <c r="B69">
        <v>5.35</v>
      </c>
      <c r="C69">
        <v>-2.371</v>
      </c>
      <c r="D69">
        <v>16.012</v>
      </c>
      <c r="E69">
        <v>2.4129999999999998</v>
      </c>
      <c r="F69">
        <v>11.574</v>
      </c>
      <c r="H69">
        <v>0.1723386401</v>
      </c>
      <c r="J69">
        <f t="shared" si="1"/>
        <v>2.5853386400999998</v>
      </c>
    </row>
    <row r="70" spans="1:10" x14ac:dyDescent="0.25">
      <c r="A70">
        <v>69</v>
      </c>
      <c r="B70">
        <v>5.4</v>
      </c>
      <c r="C70">
        <v>-2.3780000000000001</v>
      </c>
      <c r="D70">
        <v>16.109000000000002</v>
      </c>
      <c r="E70">
        <v>2.4129999999999998</v>
      </c>
      <c r="F70">
        <v>11.696999999999999</v>
      </c>
      <c r="H70">
        <v>0.13895961879999999</v>
      </c>
      <c r="J70">
        <f t="shared" si="1"/>
        <v>2.5519596187999998</v>
      </c>
    </row>
    <row r="71" spans="1:10" x14ac:dyDescent="0.25">
      <c r="A71">
        <v>70</v>
      </c>
      <c r="B71">
        <v>5.45</v>
      </c>
      <c r="C71">
        <v>-2.3759999999999999</v>
      </c>
      <c r="D71">
        <v>16.184999999999999</v>
      </c>
      <c r="E71">
        <v>2.387</v>
      </c>
      <c r="F71">
        <v>11.728999999999999</v>
      </c>
      <c r="H71">
        <v>0.16448949470000002</v>
      </c>
      <c r="J71">
        <f t="shared" si="1"/>
        <v>2.5514894947000002</v>
      </c>
    </row>
    <row r="72" spans="1:10" x14ac:dyDescent="0.25">
      <c r="A72">
        <v>71</v>
      </c>
      <c r="B72">
        <v>5.5</v>
      </c>
      <c r="C72">
        <v>-2.4209999999999998</v>
      </c>
      <c r="D72">
        <v>16.224</v>
      </c>
      <c r="E72">
        <v>2.411</v>
      </c>
      <c r="F72">
        <v>11.672000000000001</v>
      </c>
      <c r="H72">
        <v>0.1703201328</v>
      </c>
      <c r="J72">
        <f t="shared" si="1"/>
        <v>2.5813201328000002</v>
      </c>
    </row>
    <row r="73" spans="1:10" x14ac:dyDescent="0.25">
      <c r="A73">
        <v>72</v>
      </c>
      <c r="B73">
        <v>5.55</v>
      </c>
      <c r="C73">
        <v>-2.395</v>
      </c>
      <c r="D73">
        <v>16.239000000000001</v>
      </c>
      <c r="E73">
        <v>2.4740000000000002</v>
      </c>
      <c r="F73">
        <v>11.566000000000001</v>
      </c>
      <c r="H73">
        <v>0.1851293584</v>
      </c>
      <c r="J73">
        <f t="shared" si="1"/>
        <v>2.6591293584000004</v>
      </c>
    </row>
    <row r="74" spans="1:10" x14ac:dyDescent="0.25">
      <c r="A74">
        <v>73</v>
      </c>
      <c r="B74">
        <v>5.6</v>
      </c>
      <c r="C74">
        <v>-2.4470000000000001</v>
      </c>
      <c r="D74">
        <v>16.222000000000001</v>
      </c>
      <c r="E74">
        <v>2.484</v>
      </c>
      <c r="F74">
        <v>11.347</v>
      </c>
      <c r="H74">
        <v>0.2123444582</v>
      </c>
      <c r="J74">
        <f t="shared" si="1"/>
        <v>2.6963444582</v>
      </c>
    </row>
    <row r="75" spans="1:10" x14ac:dyDescent="0.25">
      <c r="A75">
        <v>74</v>
      </c>
      <c r="B75">
        <v>5.65</v>
      </c>
      <c r="C75">
        <v>-2.4620000000000002</v>
      </c>
      <c r="D75">
        <v>16.175999999999998</v>
      </c>
      <c r="E75">
        <v>2.4769999999999999</v>
      </c>
      <c r="F75">
        <v>11.09</v>
      </c>
      <c r="H75">
        <v>0.1070228169</v>
      </c>
      <c r="J75">
        <f t="shared" si="1"/>
        <v>2.5840228168999997</v>
      </c>
    </row>
    <row r="76" spans="1:10" x14ac:dyDescent="0.25">
      <c r="A76">
        <v>75</v>
      </c>
      <c r="B76">
        <v>5.7</v>
      </c>
      <c r="C76">
        <v>-2.4279999999999999</v>
      </c>
      <c r="D76">
        <v>16.109000000000002</v>
      </c>
      <c r="E76">
        <v>2.524</v>
      </c>
      <c r="F76">
        <v>10.911</v>
      </c>
      <c r="H76">
        <v>0.15824601930000001</v>
      </c>
      <c r="J76">
        <f t="shared" si="1"/>
        <v>2.6822460193</v>
      </c>
    </row>
    <row r="77" spans="1:10" x14ac:dyDescent="0.25">
      <c r="A77">
        <v>76</v>
      </c>
      <c r="B77">
        <v>5.75</v>
      </c>
      <c r="C77">
        <v>-2.4159999999999999</v>
      </c>
      <c r="D77">
        <v>16.021999999999998</v>
      </c>
      <c r="E77">
        <v>2.5590000000000002</v>
      </c>
      <c r="F77">
        <v>10.78</v>
      </c>
      <c r="H77">
        <v>0.1288703581</v>
      </c>
      <c r="J77">
        <f t="shared" si="1"/>
        <v>2.6878703581000001</v>
      </c>
    </row>
    <row r="78" spans="1:10" x14ac:dyDescent="0.25">
      <c r="A78">
        <v>77</v>
      </c>
      <c r="B78">
        <v>5.8</v>
      </c>
      <c r="C78">
        <v>-2.5179999999999998</v>
      </c>
      <c r="D78">
        <v>15.914</v>
      </c>
      <c r="E78">
        <v>2.556</v>
      </c>
      <c r="F78">
        <v>10.683999999999999</v>
      </c>
      <c r="H78">
        <v>0.1772143242</v>
      </c>
      <c r="J78">
        <f t="shared" si="1"/>
        <v>2.7332143242</v>
      </c>
    </row>
    <row r="79" spans="1:10" x14ac:dyDescent="0.25">
      <c r="A79">
        <v>78</v>
      </c>
      <c r="B79">
        <v>5.85</v>
      </c>
      <c r="C79">
        <v>-2.4830000000000001</v>
      </c>
      <c r="D79">
        <v>15.805</v>
      </c>
      <c r="E79">
        <v>2.5720000000000001</v>
      </c>
      <c r="F79">
        <v>10.696999999999999</v>
      </c>
      <c r="H79">
        <v>0.16352815510000002</v>
      </c>
      <c r="J79">
        <f t="shared" si="1"/>
        <v>2.7355281550999999</v>
      </c>
    </row>
    <row r="80" spans="1:10" x14ac:dyDescent="0.25">
      <c r="A80">
        <v>79</v>
      </c>
      <c r="B80">
        <v>5.9</v>
      </c>
      <c r="C80">
        <v>-2.452</v>
      </c>
      <c r="D80">
        <v>15.693</v>
      </c>
      <c r="E80">
        <v>2.5619999999999998</v>
      </c>
      <c r="F80">
        <v>10.772</v>
      </c>
      <c r="H80">
        <v>0.19193683519999999</v>
      </c>
      <c r="J80">
        <f t="shared" si="1"/>
        <v>2.7539368351999998</v>
      </c>
    </row>
    <row r="81" spans="1:10" x14ac:dyDescent="0.25">
      <c r="A81">
        <v>80</v>
      </c>
      <c r="B81">
        <v>5.95</v>
      </c>
      <c r="C81">
        <v>-2.5230000000000001</v>
      </c>
      <c r="D81">
        <v>15.590999999999999</v>
      </c>
      <c r="E81">
        <v>2.5710000000000002</v>
      </c>
      <c r="F81">
        <v>10.939</v>
      </c>
      <c r="H81">
        <v>0.19475010169999998</v>
      </c>
      <c r="J81">
        <f t="shared" si="1"/>
        <v>2.7657501017000001</v>
      </c>
    </row>
    <row r="82" spans="1:10" x14ac:dyDescent="0.25">
      <c r="A82">
        <v>81</v>
      </c>
      <c r="B82">
        <v>6</v>
      </c>
      <c r="C82">
        <v>-2.528</v>
      </c>
      <c r="D82">
        <v>15.506</v>
      </c>
      <c r="E82">
        <v>2.5870000000000002</v>
      </c>
      <c r="F82">
        <v>11.170999999999999</v>
      </c>
      <c r="H82">
        <v>0.14954838399999998</v>
      </c>
      <c r="J82">
        <f t="shared" si="1"/>
        <v>2.7365483840000002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 Calibration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Liner Jarrett (5US1ESE)</cp:lastModifiedBy>
  <dcterms:created xsi:type="dcterms:W3CDTF">2025-08-11T17:21:54Z</dcterms:created>
  <dcterms:modified xsi:type="dcterms:W3CDTF">2025-09-30T20:23:49Z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64cdcd-3664-4d05-9615-7cbf65a4f0a8_Enabled">
    <vt:lpwstr>true</vt:lpwstr>
  </property>
  <property fmtid="{D5CDD505-2E9C-101B-9397-08002B2CF9AE}" pid="3" name="MSIP_Label_9764cdcd-3664-4d05-9615-7cbf65a4f0a8_SetDate">
    <vt:lpwstr>2025-08-11T17:50:23Z</vt:lpwstr>
  </property>
  <property fmtid="{D5CDD505-2E9C-101B-9397-08002B2CF9AE}" pid="4" name="MSIP_Label_9764cdcd-3664-4d05-9615-7cbf65a4f0a8_Method">
    <vt:lpwstr>Privileged</vt:lpwstr>
  </property>
  <property fmtid="{D5CDD505-2E9C-101B-9397-08002B2CF9AE}" pid="5" name="MSIP_Label_9764cdcd-3664-4d05-9615-7cbf65a4f0a8_Name">
    <vt:lpwstr>UNRESTRICTED</vt:lpwstr>
  </property>
  <property fmtid="{D5CDD505-2E9C-101B-9397-08002B2CF9AE}" pid="6" name="MSIP_Label_9764cdcd-3664-4d05-9615-7cbf65a4f0a8_SiteId">
    <vt:lpwstr>74bddbd9-705c-456e-aabd-99beb719a2b2</vt:lpwstr>
  </property>
  <property fmtid="{D5CDD505-2E9C-101B-9397-08002B2CF9AE}" pid="7" name="MSIP_Label_9764cdcd-3664-4d05-9615-7cbf65a4f0a8_ActionId">
    <vt:lpwstr>8aa0a77d-d29a-4cc1-be83-dfedb142af01</vt:lpwstr>
  </property>
  <property fmtid="{D5CDD505-2E9C-101B-9397-08002B2CF9AE}" pid="8" name="MSIP_Label_9764cdcd-3664-4d05-9615-7cbf65a4f0a8_ContentBits">
    <vt:lpwstr>0</vt:lpwstr>
  </property>
  <property fmtid="{D5CDD505-2E9C-101B-9397-08002B2CF9AE}" pid="9" name="MSIP_Label_9764cdcd-3664-4d05-9615-7cbf65a4f0a8_Tag">
    <vt:lpwstr>10, 0, 1, 1</vt:lpwstr>
  </property>
</Properties>
</file>