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96AF5AD6-5A1A-4507-AD97-CE5421C9628E}" xr6:coauthVersionLast="47" xr6:coauthVersionMax="47" xr10:uidLastSave="{00000000-0000-0000-0000-000000000000}"/>
  <bookViews>
    <workbookView xWindow="-110" yWindow="-110" windowWidth="19420" windowHeight="10420" tabRatio="532" firstSheet="1" activeTab="3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  <sheet name="Coding Testing on ML 101" sheetId="15" r:id="rId15"/>
    <sheet name="Coding Testing on ML 102" sheetId="16" r:id="rId16"/>
    <sheet name="Coding Testing on ML 10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B52" i="13" s="1"/>
  <c r="E2" i="13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B52" i="12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B52" i="11" s="1"/>
  <c r="E2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52" i="10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B52" i="9" s="1"/>
  <c r="E2" i="9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B52" i="8" s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B52" i="7" s="1"/>
  <c r="E2" i="7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52" i="6" s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B52" i="5" s="1"/>
  <c r="E2" i="5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52" i="4" s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N29" i="3"/>
  <c r="E29" i="3"/>
  <c r="N28" i="3"/>
  <c r="E28" i="3"/>
  <c r="N27" i="3"/>
  <c r="E27" i="3"/>
  <c r="N26" i="3"/>
  <c r="E26" i="3"/>
  <c r="N25" i="3"/>
  <c r="E25" i="3"/>
  <c r="N24" i="3"/>
  <c r="E24" i="3"/>
  <c r="N23" i="3"/>
  <c r="E23" i="3"/>
  <c r="N22" i="3"/>
  <c r="E22" i="3"/>
  <c r="E21" i="3"/>
  <c r="E20" i="3"/>
  <c r="E19" i="3"/>
  <c r="E18" i="3"/>
  <c r="E17" i="3"/>
  <c r="N16" i="3"/>
  <c r="E16" i="3"/>
  <c r="N15" i="3"/>
  <c r="E15" i="3"/>
  <c r="N14" i="3"/>
  <c r="E14" i="3"/>
  <c r="N13" i="3"/>
  <c r="E13" i="3"/>
  <c r="N12" i="3"/>
  <c r="E12" i="3"/>
  <c r="N11" i="3"/>
  <c r="E11" i="3"/>
  <c r="E10" i="3"/>
  <c r="E9" i="3"/>
  <c r="N8" i="3"/>
  <c r="E8" i="3"/>
  <c r="N7" i="3"/>
  <c r="E7" i="3"/>
  <c r="N6" i="3"/>
  <c r="E6" i="3"/>
  <c r="N5" i="3"/>
  <c r="E5" i="3"/>
  <c r="N4" i="3"/>
  <c r="E4" i="3"/>
  <c r="N3" i="3"/>
  <c r="E3" i="3"/>
  <c r="B52" i="3" s="1"/>
  <c r="E2" i="3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2" i="2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<sst xmlns="http://schemas.openxmlformats.org/spreadsheetml/2006/main" count="260" uniqueCount="21">
  <si>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</si>
  <si>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</si>
  <si>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</si>
  <si>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</si>
  <si>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</si>
  <si>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</si>
  <si>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</si>
  <si>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</si>
  <si>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</si>
  <si>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</si>
  <si>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</si>
  <si>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</si>
  <si>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</si>
  <si>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</si>
  <si>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</si>
  <si>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</si>
  <si>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</si>
  <si>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mapitin</t>
  </si>
  <si>
    <t>Highest</t>
  </si>
  <si>
    <t>Lowest</t>
  </si>
  <si>
    <t>1fregegergergergergergerg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</si>
</sst>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39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  <xf numFmtId="0" fontId="1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'2nd Wafer (ML 10)'!$C$2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'2nd Wafer (ML 10)'!$B$2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B-49DB-8562-C5B60723B6B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'2nd Wafer (ML 10)'!$B$3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B-49DB-8562-C5B60723B6BA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'2nd Wafer (ML 10)'!$B$4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B-49DB-8562-C5B60723B6BA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'2nd Wafer (ML 10)'!$B$5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B-49DB-8562-C5B60723B6BA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'2nd Wafer (ML 10)'!$B$6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5B-49DB-8562-C5B60723B6BA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'2nd Wafer (ML 10)'!$B$7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5B-49DB-8562-C5B60723B6BA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'2nd Wafer (ML 10)'!$B$8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5B-49DB-8562-C5B60723B6BA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'2nd Wafer (ML 10)'!$B$9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5B-49DB-8562-C5B60723B6BA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'2nd Wafer (ML 10)'!$B$10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5B-49DB-8562-C5B60723B6BA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'2nd Wafer (ML 10)'!$B$11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5B-49DB-8562-C5B60723B6BA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'2nd Wafer (ML 10)'!$B$12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5B-49DB-8562-C5B60723B6BA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'2nd Wafer (ML 10)'!$B$13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5B-49DB-8562-C5B60723B6BA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'2nd Wafer (ML 10)'!$B$14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5B-49DB-8562-C5B60723B6BA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'2nd Wafer (ML 10)'!$B$15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5B-49DB-8562-C5B60723B6BA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'2nd Wafer (ML 10)'!$B$16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5B-49DB-8562-C5B60723B6BA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'2nd Wafer (ML 10)'!$B$17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5B-49DB-8562-C5B60723B6BA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'2nd Wafer (ML 10)'!$B$18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5B-49DB-8562-C5B60723B6BA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'2nd Wafer (ML 10)'!$B$19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5B-49DB-8562-C5B60723B6BA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'2nd Wafer (ML 10)'!$B$20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5B-49DB-8562-C5B60723B6BA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'2nd Wafer (ML 10)'!$B$21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05B-49DB-8562-C5B60723B6BA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'2nd Wafer (ML 10)'!$B$22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5B-49DB-8562-C5B60723B6BA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'2nd Wafer (ML 10)'!$B$23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5B-49DB-8562-C5B60723B6BA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'2nd Wafer (ML 10)'!$B$24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5B-49DB-8562-C5B60723B6BA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'2nd Wafer (ML 10)'!$B$25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5B-49DB-8562-C5B60723B6BA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'2nd Wafer (ML 10)'!$B$26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5B-49DB-8562-C5B60723B6BA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'2nd Wafer (ML 10)'!$B$27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05B-49DB-8562-C5B60723B6BA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'2nd Wafer (ML 10)'!$B$28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5B-49DB-8562-C5B60723B6BA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'2nd Wafer (ML 10)'!$B$29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5B-49DB-8562-C5B60723B6BA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'2nd Wafer (ML 10)'!$B$30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05B-49DB-8562-C5B60723B6BA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'2nd Wafer (ML 10)'!$B$31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05B-49DB-8562-C5B60723B6BA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'2nd Wafer (ML 10)'!$B$32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05B-49DB-8562-C5B60723B6BA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'2nd Wafer (ML 10)'!$B$33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05B-49DB-8562-C5B60723B6BA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'2nd Wafer (ML 10)'!$B$34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05B-49DB-8562-C5B60723B6BA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'2nd Wafer (ML 10)'!$B$35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05B-49DB-8562-C5B60723B6BA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'2nd Wafer (ML 10)'!$B$36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05B-49DB-8562-C5B60723B6BA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'2nd Wafer (ML 10)'!$B$37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05B-49DB-8562-C5B60723B6BA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'2nd Wafer (ML 10)'!$B$38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05B-49DB-8562-C5B60723B6BA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'2nd Wafer (ML 10)'!$B$39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05B-49DB-8562-C5B60723B6BA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'2nd Wafer (ML 10)'!$B$40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05B-49DB-8562-C5B60723B6BA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'2nd Wafer (ML 10)'!$B$41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05B-49DB-8562-C5B60723B6BA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'2nd Wafer (ML 10)'!$B$42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05B-49DB-8562-C5B60723B6BA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'2nd Wafer (ML 10)'!$B$43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05B-49DB-8562-C5B60723B6BA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'2nd Wafer (ML 10)'!$B$44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05B-49DB-8562-C5B60723B6BA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'2nd Wafer (ML 10)'!$B$45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05B-49DB-8562-C5B60723B6BA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'2nd Wafer (ML 10)'!$B$46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05B-49DB-8562-C5B60723B6BA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'2nd Wafer (ML 10)'!$B$47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05B-49DB-8562-C5B60723B6BA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'2nd Wafer (ML 10)'!$B$48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05B-49DB-8562-C5B60723B6BA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'2nd Wafer (ML 10)'!$B$49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05B-49DB-8562-C5B60723B6BA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'2nd Wafer (ML 10)'!$B$50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05B-49DB-8562-C5B60723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'13th Wafer (ML RT 7)'!$C$2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'13th Wafer (ML RT 7)'!$B$2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7-405C-873F-EEADF1A3268F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'13th Wafer (ML RT 7)'!$B$3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7-405C-873F-EEADF1A3268F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'13th Wafer (ML RT 7)'!$B$4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7-405C-873F-EEADF1A3268F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'13th Wafer (ML RT 7)'!$B$5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7-405C-873F-EEADF1A3268F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'13th Wafer (ML RT 7)'!$B$6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37-405C-873F-EEADF1A3268F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'13th Wafer (ML RT 7)'!$B$7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37-405C-873F-EEADF1A3268F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'13th Wafer (ML RT 7)'!$B$8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37-405C-873F-EEADF1A3268F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'13th Wafer (ML RT 7)'!$B$9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37-405C-873F-EEADF1A3268F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'13th Wafer (ML RT 7)'!$B$10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37-405C-873F-EEADF1A3268F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'13th Wafer (ML RT 7)'!$B$11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37-405C-873F-EEADF1A3268F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'13th Wafer (ML RT 7)'!$B$12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37-405C-873F-EEADF1A3268F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'13th Wafer (ML RT 7)'!$B$13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37-405C-873F-EEADF1A3268F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'13th Wafer (ML RT 7)'!$B$14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737-405C-873F-EEADF1A3268F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'13th Wafer (ML RT 7)'!$B$15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37-405C-873F-EEADF1A3268F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'13th Wafer (ML RT 7)'!$B$16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737-405C-873F-EEADF1A3268F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'13th Wafer (ML RT 7)'!$B$17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737-405C-873F-EEADF1A3268F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'13th Wafer (ML RT 7)'!$B$18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737-405C-873F-EEADF1A3268F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'13th Wafer (ML RT 7)'!$B$19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737-405C-873F-EEADF1A3268F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'13th Wafer (ML RT 7)'!$B$20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737-405C-873F-EEADF1A3268F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'13th Wafer (ML RT 7)'!$B$21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737-405C-873F-EEADF1A3268F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'13th Wafer (ML RT 7)'!$B$22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737-405C-873F-EEADF1A3268F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'13th Wafer (ML RT 7)'!$B$23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737-405C-873F-EEADF1A3268F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'13th Wafer (ML RT 7)'!$B$24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737-405C-873F-EEADF1A3268F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'13th Wafer (ML RT 7)'!$B$25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737-405C-873F-EEADF1A3268F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'13th Wafer (ML RT 7)'!$B$26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737-405C-873F-EEADF1A3268F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'13th Wafer (ML RT 7)'!$B$27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737-405C-873F-EEADF1A3268F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'13th Wafer (ML RT 7)'!$B$28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737-405C-873F-EEADF1A3268F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'13th Wafer (ML RT 7)'!$B$29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737-405C-873F-EEADF1A3268F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'13th Wafer (ML RT 7)'!$B$30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737-405C-873F-EEADF1A3268F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'13th Wafer (ML RT 7)'!$B$31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737-405C-873F-EEADF1A3268F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'13th Wafer (ML RT 7)'!$B$32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737-405C-873F-EEADF1A3268F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'13th Wafer (ML RT 7)'!$B$33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737-405C-873F-EEADF1A3268F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'13th Wafer (ML RT 7)'!$B$34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737-405C-873F-EEADF1A3268F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'13th Wafer (ML RT 7)'!$B$35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737-405C-873F-EEADF1A3268F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'13th Wafer (ML RT 7)'!$B$36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737-405C-873F-EEADF1A3268F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'13th Wafer (ML RT 7)'!$C$37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'13th Wafer (ML RT 7)'!$B$37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737-405C-873F-EEADF1A3268F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'13th Wafer (ML RT 7)'!$B$38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737-405C-873F-EEADF1A3268F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'13th Wafer (ML RT 7)'!$B$39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737-405C-873F-EEADF1A3268F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'13th Wafer (ML RT 7)'!$B$40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737-405C-873F-EEADF1A3268F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'13th Wafer (ML RT 7)'!$B$41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737-405C-873F-EEADF1A3268F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'13th Wafer (ML RT 7)'!$B$42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737-405C-873F-EEADF1A3268F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'13th Wafer (ML RT 7)'!$B$43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737-405C-873F-EEADF1A3268F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'13th Wafer (ML RT 7)'!$B$44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737-405C-873F-EEADF1A3268F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'13th Wafer (ML RT 7)'!$B$45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737-405C-873F-EEADF1A3268F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'13th Wafer (ML RT 7)'!$B$46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737-405C-873F-EEADF1A3268F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'13th Wafer (ML RT 7)'!$B$47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737-405C-873F-EEADF1A3268F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'13th Wafer (ML RT 7)'!$B$48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3737-405C-873F-EEADF1A3268F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'13th Wafer (ML RT 7)'!$B$49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737-405C-873F-EEADF1A3268F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'13th Wafer (ML RT 7)'!$C$50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'13th Wafer (ML RT 7)'!$B$50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3737-405C-873F-EEADF1A3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0B3-8552-2D9B5F63D46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0B3-8552-2D9B5F63D46A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5-40B3-8552-2D9B5F63D46A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5-40B3-8552-2D9B5F63D46A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45-40B3-8552-2D9B5F63D46A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45-40B3-8552-2D9B5F63D46A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45-40B3-8552-2D9B5F63D46A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45-40B3-8552-2D9B5F63D46A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45-40B3-8552-2D9B5F63D46A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45-40B3-8552-2D9B5F63D46A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45-40B3-8552-2D9B5F63D46A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45-40B3-8552-2D9B5F63D46A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45-40B3-8552-2D9B5F63D46A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945-40B3-8552-2D9B5F63D46A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45-40B3-8552-2D9B5F63D46A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45-40B3-8552-2D9B5F63D46A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45-40B3-8552-2D9B5F63D46A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45-40B3-8552-2D9B5F63D46A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945-40B3-8552-2D9B5F63D46A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45-40B3-8552-2D9B5F63D46A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945-40B3-8552-2D9B5F63D46A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45-40B3-8552-2D9B5F63D46A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945-40B3-8552-2D9B5F63D46A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945-40B3-8552-2D9B5F63D46A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945-40B3-8552-2D9B5F63D46A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945-40B3-8552-2D9B5F63D46A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945-40B3-8552-2D9B5F63D46A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945-40B3-8552-2D9B5F63D46A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945-40B3-8552-2D9B5F63D46A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945-40B3-8552-2D9B5F63D46A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945-40B3-8552-2D9B5F63D46A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945-40B3-8552-2D9B5F63D46A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945-40B3-8552-2D9B5F63D46A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945-40B3-8552-2D9B5F63D46A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945-40B3-8552-2D9B5F63D46A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945-40B3-8552-2D9B5F63D46A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945-40B3-8552-2D9B5F63D46A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945-40B3-8552-2D9B5F63D46A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945-40B3-8552-2D9B5F63D46A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945-40B3-8552-2D9B5F63D46A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945-40B3-8552-2D9B5F63D46A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945-40B3-8552-2D9B5F63D46A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945-40B3-8552-2D9B5F63D46A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945-40B3-8552-2D9B5F63D46A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945-40B3-8552-2D9B5F63D46A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945-40B3-8552-2D9B5F63D46A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945-40B3-8552-2D9B5F63D46A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945-40B3-8552-2D9B5F63D46A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945-40B3-8552-2D9B5F63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373-8048-7FD20B42C508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373-8048-7FD20B42C508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373-8048-7FD20B42C508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373-8048-7FD20B42C508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9-4373-8048-7FD20B42C508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E9-4373-8048-7FD20B42C508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E9-4373-8048-7FD20B42C508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E9-4373-8048-7FD20B42C508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E9-4373-8048-7FD20B42C508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E9-4373-8048-7FD20B42C508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E9-4373-8048-7FD20B42C508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E9-4373-8048-7FD20B42C508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E9-4373-8048-7FD20B42C508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E9-4373-8048-7FD20B42C508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E9-4373-8048-7FD20B42C508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E9-4373-8048-7FD20B42C508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E9-4373-8048-7FD20B42C508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E9-4373-8048-7FD20B42C508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1E9-4373-8048-7FD20B42C508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1E9-4373-8048-7FD20B42C508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1E9-4373-8048-7FD20B42C508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1E9-4373-8048-7FD20B42C508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1E9-4373-8048-7FD20B42C508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1E9-4373-8048-7FD20B42C508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E9-4373-8048-7FD20B42C508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1E9-4373-8048-7FD20B42C508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1E9-4373-8048-7FD20B42C508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1E9-4373-8048-7FD20B42C508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1E9-4373-8048-7FD20B42C508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1E9-4373-8048-7FD20B42C508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1E9-4373-8048-7FD20B42C508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1E9-4373-8048-7FD20B42C508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1E9-4373-8048-7FD20B42C508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1E9-4373-8048-7FD20B42C508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E9-4373-8048-7FD20B42C508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1E9-4373-8048-7FD20B42C508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1E9-4373-8048-7FD20B42C508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1E9-4373-8048-7FD20B42C508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1E9-4373-8048-7FD20B42C508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1E9-4373-8048-7FD20B42C508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1E9-4373-8048-7FD20B42C508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1E9-4373-8048-7FD20B42C508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1E9-4373-8048-7FD20B42C508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1E9-4373-8048-7FD20B42C508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1E9-4373-8048-7FD20B42C508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1E9-4373-8048-7FD20B42C508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1E9-4373-8048-7FD20B42C508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1E9-4373-8048-7FD20B42C508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1E9-4373-8048-7FD20B42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B7-4F6A-8D56-47F003D01CC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B7-4F6A-8D56-47F003D01CC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B7-4F6A-8D56-47F003D01CC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B7-4F6A-8D56-47F003D01CC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B7-4F6A-8D56-47F003D01CC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B7-4F6A-8D56-47F003D01CC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B7-4F6A-8D56-47F003D01CC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B7-4F6A-8D56-47F003D01CC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B7-4F6A-8D56-47F003D01CC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B7-4F6A-8D56-47F003D01CC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B7-4F6A-8D56-47F003D01CC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B7-4F6A-8D56-47F003D01CC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B7-4F6A-8D56-47F003D01CC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B7-4F6A-8D56-47F003D01CC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B7-4F6A-8D56-47F003D01CC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B7-4F6A-8D56-47F003D01CC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B7-4F6A-8D56-47F003D01CC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B7-4F6A-8D56-47F003D01CC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B7-4F6A-8D56-47F003D01CC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B7-4F6A-8D56-47F003D01CC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2B7-4F6A-8D56-47F003D01CC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2B7-4F6A-8D56-47F003D01CC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2B7-4F6A-8D56-47F003D01CC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2B7-4F6A-8D56-47F003D01CC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2B7-4F6A-8D56-47F003D01CC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2B7-4F6A-8D56-47F003D01CC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2B7-4F6A-8D56-47F003D01CC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2B7-4F6A-8D56-47F003D01CC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2B7-4F6A-8D56-47F003D01CC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2B7-4F6A-8D56-47F003D01CC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2B7-4F6A-8D56-47F003D01CC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2B7-4F6A-8D56-47F003D01CC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2B7-4F6A-8D56-47F003D01CC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2B7-4F6A-8D56-47F003D01CC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2B7-4F6A-8D56-47F003D01CC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2B7-4F6A-8D56-47F003D01CC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2B7-4F6A-8D56-47F003D01CC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2B7-4F6A-8D56-47F003D01CC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2B7-4F6A-8D56-47F003D01CC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2B7-4F6A-8D56-47F003D01CC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2B7-4F6A-8D56-47F003D01CC1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2B7-4F6A-8D56-47F003D01CC1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2B7-4F6A-8D56-47F003D01CC1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2B7-4F6A-8D56-47F003D01CC1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2B7-4F6A-8D56-47F003D01CC1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2B7-4F6A-8D56-47F003D01CC1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2B7-4F6A-8D56-47F003D01CC1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2B7-4F6A-8D56-47F003D01CC1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2B7-4F6A-8D56-47F003D01CC1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2B7-4F6A-8D56-47F003D0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15-4B8A-86E1-3837FCCC459D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F15-4B8A-86E1-3837FCCC459D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F15-4B8A-86E1-3837FCCC459D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F15-4B8A-86E1-3837FCCC459D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F15-4B8A-86E1-3837FCCC459D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F15-4B8A-86E1-3837FCCC459D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F15-4B8A-86E1-3837FCCC459D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F15-4B8A-86E1-3837FCCC459D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F15-4B8A-86E1-3837FCCC459D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F15-4B8A-86E1-3837FCCC459D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F15-4B8A-86E1-3837FCCC459D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F15-4B8A-86E1-3837FCCC459D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F15-4B8A-86E1-3837FCCC459D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F15-4B8A-86E1-3837FCCC459D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F15-4B8A-86E1-3837FCCC459D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F15-4B8A-86E1-3837FCCC459D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F15-4B8A-86E1-3837FCCC459D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F15-4B8A-86E1-3837FCCC459D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F15-4B8A-86E1-3837FCCC459D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F15-4B8A-86E1-3837FCCC459D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F15-4B8A-86E1-3837FCCC459D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F15-4B8A-86E1-3837FCCC459D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F15-4B8A-86E1-3837FCCC459D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F15-4B8A-86E1-3837FCCC459D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F15-4B8A-86E1-3837FCCC459D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F15-4B8A-86E1-3837FCCC459D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F15-4B8A-86E1-3837FCCC459D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F15-4B8A-86E1-3837FCCC459D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F15-4B8A-86E1-3837FCCC459D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F15-4B8A-86E1-3837FCCC459D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F15-4B8A-86E1-3837FCCC459D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F15-4B8A-86E1-3837FCCC459D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F15-4B8A-86E1-3837FCCC459D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F15-4B8A-86E1-3837FCCC459D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F15-4B8A-86E1-3837FCCC459D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F15-4B8A-86E1-3837FCCC459D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F15-4B8A-86E1-3837FCCC459D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F15-4B8A-86E1-3837FCCC459D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F15-4B8A-86E1-3837FCCC459D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F15-4B8A-86E1-3837FCCC459D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F15-4B8A-86E1-3837FCCC459D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F15-4B8A-86E1-3837FCCC459D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F15-4B8A-86E1-3837FCCC459D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F15-4B8A-86E1-3837FCCC459D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F15-4B8A-86E1-3837FCCC459D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F15-4B8A-86E1-3837FCCC459D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F15-4B8A-86E1-3837FCCC459D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F15-4B8A-86E1-3837FCCC459D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F15-4B8A-86E1-3837FCCC459D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3F15-4B8A-86E1-3837FCCC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1B-4349-8DDB-654819B629D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1B-4349-8DDB-654819B629D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31B-4349-8DDB-654819B629D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31B-4349-8DDB-654819B629D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31B-4349-8DDB-654819B629D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31B-4349-8DDB-654819B629D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31B-4349-8DDB-654819B629D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31B-4349-8DDB-654819B629D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31B-4349-8DDB-654819B629D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31B-4349-8DDB-654819B629D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31B-4349-8DDB-654819B629D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31B-4349-8DDB-654819B629D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31B-4349-8DDB-654819B629D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31B-4349-8DDB-654819B629D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31B-4349-8DDB-654819B629D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31B-4349-8DDB-654819B629D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31B-4349-8DDB-654819B629D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31B-4349-8DDB-654819B629D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31B-4349-8DDB-654819B629D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31B-4349-8DDB-654819B629D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31B-4349-8DDB-654819B629D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31B-4349-8DDB-654819B629D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31B-4349-8DDB-654819B629D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31B-4349-8DDB-654819B629D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31B-4349-8DDB-654819B629D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31B-4349-8DDB-654819B629D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31B-4349-8DDB-654819B629D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31B-4349-8DDB-654819B629D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31B-4349-8DDB-654819B629D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31B-4349-8DDB-654819B629D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31B-4349-8DDB-654819B629D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31B-4349-8DDB-654819B629DF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31B-4349-8DDB-654819B629DF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31B-4349-8DDB-654819B629DF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31B-4349-8DDB-654819B629DF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31B-4349-8DDB-654819B629DF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31B-4349-8DDB-654819B629DF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31B-4349-8DDB-654819B629DF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31B-4349-8DDB-654819B629DF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31B-4349-8DDB-654819B629DF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31B-4349-8DDB-654819B629DF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31B-4349-8DDB-654819B629DF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31B-4349-8DDB-654819B629DF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31B-4349-8DDB-654819B629DF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31B-4349-8DDB-654819B629DF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31B-4349-8DDB-654819B629DF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31B-4349-8DDB-654819B629DF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31B-4349-8DDB-654819B629DF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31B-4349-8DDB-654819B629DF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31B-4349-8DDB-654819B6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AF-486B-9833-682633CCB4C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AF-486B-9833-682633CCB4C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AF-486B-9833-682633CCB4C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FAF-486B-9833-682633CCB4C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FAF-486B-9833-682633CCB4C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FAF-486B-9833-682633CCB4C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FAF-486B-9833-682633CCB4C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FAF-486B-9833-682633CCB4C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FAF-486B-9833-682633CCB4C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FAF-486B-9833-682633CCB4C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FAF-486B-9833-682633CCB4C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FAF-486B-9833-682633CCB4C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FAF-486B-9833-682633CCB4C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FAF-486B-9833-682633CCB4C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FAF-486B-9833-682633CCB4C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FAF-486B-9833-682633CCB4C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FAF-486B-9833-682633CCB4C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FAF-486B-9833-682633CCB4C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FAF-486B-9833-682633CCB4C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FAF-486B-9833-682633CCB4C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FAF-486B-9833-682633CCB4C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FAF-486B-9833-682633CCB4C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FAF-486B-9833-682633CCB4C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FAF-486B-9833-682633CCB4C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FAF-486B-9833-682633CCB4C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FAF-486B-9833-682633CCB4C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FAF-486B-9833-682633CCB4C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FAF-486B-9833-682633CCB4C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FAF-486B-9833-682633CCB4C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BFAF-486B-9833-682633CCB4C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FAF-486B-9833-682633CCB4C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FAF-486B-9833-682633CCB4C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FAF-486B-9833-682633CCB4C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FAF-486B-9833-682633CCB4C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FAF-486B-9833-682633CCB4C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FAF-486B-9833-682633CCB4C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FAF-486B-9833-682633CCB4C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FAF-486B-9833-682633CCB4C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FAF-486B-9833-682633CCB4C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FAF-486B-9833-682633CCB4C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FAF-486B-9833-682633CCB4C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FAF-486B-9833-682633CCB4C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FAF-486B-9833-682633CCB4C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FAF-486B-9833-682633CCB4C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BFAF-486B-9833-682633CCB4C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FAF-486B-9833-682633CCB4C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FAF-486B-9833-682633CCB4C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FAF-486B-9833-682633CCB4C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FAF-486B-9833-682633CCB4CA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FAF-486B-9833-682633CCB4CA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FAF-486B-9833-682633CCB4CA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FAF-486B-9833-682633CCB4CA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BFAF-486B-9833-682633CC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DC0-4411-BFE5-73B90F468B9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DC0-4411-BFE5-73B90F468B9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DC0-4411-BFE5-73B90F468B9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DC0-4411-BFE5-73B90F468B9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DC0-4411-BFE5-73B90F468B9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DC0-4411-BFE5-73B90F468B9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DC0-4411-BFE5-73B90F468B9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DC0-4411-BFE5-73B90F468B9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DC0-4411-BFE5-73B90F468B9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DC0-4411-BFE5-73B90F468B9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DC0-4411-BFE5-73B90F468B9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DC0-4411-BFE5-73B90F468B9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DC0-4411-BFE5-73B90F468B9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DC0-4411-BFE5-73B90F468B9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DC0-4411-BFE5-73B90F468B9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DC0-4411-BFE5-73B90F468B9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DC0-4411-BFE5-73B90F468B9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DC0-4411-BFE5-73B90F468B9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DC0-4411-BFE5-73B90F468B9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DC0-4411-BFE5-73B90F468B9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DC0-4411-BFE5-73B90F468B9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DC0-4411-BFE5-73B90F468B9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DC0-4411-BFE5-73B90F468B9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DC0-4411-BFE5-73B90F468B9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DC0-4411-BFE5-73B90F468B9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DC0-4411-BFE5-73B90F468B9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DC0-4411-BFE5-73B90F468B9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DC0-4411-BFE5-73B90F468B9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DC0-4411-BFE5-73B90F468B9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DC0-4411-BFE5-73B90F468B9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DC0-4411-BFE5-73B90F468B9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DC0-4411-BFE5-73B90F468B9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DC0-4411-BFE5-73B90F468B9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DC0-4411-BFE5-73B90F468B9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DC0-4411-BFE5-73B90F468B9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DC0-4411-BFE5-73B90F468B9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DC0-4411-BFE5-73B90F468B9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DC0-4411-BFE5-73B90F468B9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DC0-4411-BFE5-73B90F468B9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DC0-4411-BFE5-73B90F468B9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DC0-4411-BFE5-73B90F468B9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DC0-4411-BFE5-73B90F468B9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DC0-4411-BFE5-73B90F468B9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DC0-4411-BFE5-73B90F468B9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DC0-4411-BFE5-73B90F468B9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DC0-4411-BFE5-73B90F468B9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DC0-4411-BFE5-73B90F468B9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DC0-4411-BFE5-73B90F468B9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DC0-4411-BFE5-73B90F468B9A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DC0-4411-BFE5-73B90F468B9A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DC0-4411-BFE5-73B90F468B9A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DC0-4411-BFE5-73B90F468B9A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DC0-4411-BFE5-73B90F468B9A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DC0-4411-BFE5-73B90F468B9A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DC0-4411-BFE5-73B90F468B9A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DC0-4411-BFE5-73B90F468B9A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DC0-4411-BFE5-73B90F468B9A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DC0-4411-BFE5-73B90F468B9A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DC0-4411-BFE5-73B90F468B9A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9DC0-4411-BFE5-73B90F46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83-4A22-B6FD-5F90C3FB522C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83-4A22-B6FD-5F90C3FB522C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83-4A22-B6FD-5F90C3FB522C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883-4A22-B6FD-5F90C3FB522C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883-4A22-B6FD-5F90C3FB522C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883-4A22-B6FD-5F90C3FB522C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883-4A22-B6FD-5F90C3FB522C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883-4A22-B6FD-5F90C3FB522C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883-4A22-B6FD-5F90C3FB522C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883-4A22-B6FD-5F90C3FB522C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883-4A22-B6FD-5F90C3FB522C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883-4A22-B6FD-5F90C3FB522C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883-4A22-B6FD-5F90C3FB522C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883-4A22-B6FD-5F90C3FB522C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883-4A22-B6FD-5F90C3FB522C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883-4A22-B6FD-5F90C3FB522C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883-4A22-B6FD-5F90C3FB522C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883-4A22-B6FD-5F90C3FB522C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883-4A22-B6FD-5F90C3FB522C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883-4A22-B6FD-5F90C3FB522C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883-4A22-B6FD-5F90C3FB522C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883-4A22-B6FD-5F90C3FB522C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883-4A22-B6FD-5F90C3FB522C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883-4A22-B6FD-5F90C3FB522C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883-4A22-B6FD-5F90C3FB522C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883-4A22-B6FD-5F90C3FB522C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883-4A22-B6FD-5F90C3FB522C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883-4A22-B6FD-5F90C3FB522C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883-4A22-B6FD-5F90C3FB522C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883-4A22-B6FD-5F90C3FB522C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883-4A22-B6FD-5F90C3FB522C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883-4A22-B6FD-5F90C3FB522C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883-4A22-B6FD-5F90C3FB522C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883-4A22-B6FD-5F90C3FB522C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883-4A22-B6FD-5F90C3FB522C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883-4A22-B6FD-5F90C3FB522C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883-4A22-B6FD-5F90C3FB522C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883-4A22-B6FD-5F90C3FB522C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883-4A22-B6FD-5F90C3FB522C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883-4A22-B6FD-5F90C3FB522C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883-4A22-B6FD-5F90C3FB522C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883-4A22-B6FD-5F90C3FB522C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883-4A22-B6FD-5F90C3FB522C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883-4A22-B6FD-5F90C3FB522C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883-4A22-B6FD-5F90C3FB522C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883-4A22-B6FD-5F90C3FB522C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883-4A22-B6FD-5F90C3FB522C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883-4A22-B6FD-5F90C3FB522C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883-4A22-B6FD-5F90C3FB522C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4883-4A22-B6FD-5F90C3FB522C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4883-4A22-B6FD-5F90C3FB522C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4883-4A22-B6FD-5F90C3FB522C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4883-4A22-B6FD-5F90C3FB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78-464C-8408-6E0AA17E4C42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78-464C-8408-6E0AA17E4C42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78-464C-8408-6E0AA17E4C42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678-464C-8408-6E0AA17E4C42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678-464C-8408-6E0AA17E4C42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678-464C-8408-6E0AA17E4C42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678-464C-8408-6E0AA17E4C42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678-464C-8408-6E0AA17E4C42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678-464C-8408-6E0AA17E4C42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678-464C-8408-6E0AA17E4C42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678-464C-8408-6E0AA17E4C42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678-464C-8408-6E0AA17E4C42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678-464C-8408-6E0AA17E4C42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678-464C-8408-6E0AA17E4C42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678-464C-8408-6E0AA17E4C42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678-464C-8408-6E0AA17E4C42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678-464C-8408-6E0AA17E4C42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678-464C-8408-6E0AA17E4C42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678-464C-8408-6E0AA17E4C42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678-464C-8408-6E0AA17E4C42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678-464C-8408-6E0AA17E4C42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678-464C-8408-6E0AA17E4C42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678-464C-8408-6E0AA17E4C42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678-464C-8408-6E0AA17E4C42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678-464C-8408-6E0AA17E4C42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678-464C-8408-6E0AA17E4C42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678-464C-8408-6E0AA17E4C42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678-464C-8408-6E0AA17E4C42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678-464C-8408-6E0AA17E4C42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678-464C-8408-6E0AA17E4C42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678-464C-8408-6E0AA17E4C42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678-464C-8408-6E0AA17E4C42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678-464C-8408-6E0AA17E4C42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678-464C-8408-6E0AA17E4C42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678-464C-8408-6E0AA17E4C42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678-464C-8408-6E0AA17E4C42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678-464C-8408-6E0AA17E4C42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678-464C-8408-6E0AA17E4C42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678-464C-8408-6E0AA17E4C42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678-464C-8408-6E0AA17E4C42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678-464C-8408-6E0AA17E4C42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678-464C-8408-6E0AA17E4C42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678-464C-8408-6E0AA17E4C42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678-464C-8408-6E0AA17E4C42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678-464C-8408-6E0AA17E4C42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678-464C-8408-6E0AA17E4C42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678-464C-8408-6E0AA17E4C42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678-464C-8408-6E0AA17E4C42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678-464C-8408-6E0AA17E4C42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678-464C-8408-6E0AA17E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'12th Wafer (ML RT 3)'!$B$2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6-4A36-9ED0-D138A511CFDE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'12th Wafer (ML RT 3)'!$B$3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6-4A36-9ED0-D138A511CFDE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'12th Wafer (ML RT 3)'!$B$4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6-4A36-9ED0-D138A511CFDE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'12th Wafer (ML RT 3)'!$B$5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46-4A36-9ED0-D138A511CFDE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'12th Wafer (ML RT 3)'!$B$6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46-4A36-9ED0-D138A511CFDE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'12th Wafer (ML RT 3)'!$B$7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46-4A36-9ED0-D138A511CFDE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'12th Wafer (ML RT 3)'!$B$8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46-4A36-9ED0-D138A511CFDE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'12th Wafer (ML RT 3)'!$B$9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46-4A36-9ED0-D138A511CFDE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'12th Wafer (ML RT 3)'!$B$10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46-4A36-9ED0-D138A511CFDE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'12th Wafer (ML RT 3)'!$B$11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46-4A36-9ED0-D138A511CFDE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'12th Wafer (ML RT 3)'!$B$12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46-4A36-9ED0-D138A511CFDE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'12th Wafer (ML RT 3)'!$B$13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46-4A36-9ED0-D138A511CFDE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'12th Wafer (ML RT 3)'!$B$14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46-4A36-9ED0-D138A511CFDE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'12th Wafer (ML RT 3)'!$B$15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46-4A36-9ED0-D138A511CFDE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'12th Wafer (ML RT 3)'!$B$16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46-4A36-9ED0-D138A511CFDE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'12th Wafer (ML RT 3)'!$B$17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46-4A36-9ED0-D138A511CFDE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'12th Wafer (ML RT 3)'!$B$18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46-4A36-9ED0-D138A511CFDE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'12th Wafer (ML RT 3)'!$B$19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46-4A36-9ED0-D138A511CFDE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'12th Wafer (ML RT 3)'!$B$20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46-4A36-9ED0-D138A511CFDE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'12th Wafer (ML RT 3)'!$B$21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46-4A36-9ED0-D138A511CFDE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'12th Wafer (ML RT 3)'!$B$22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46-4A36-9ED0-D138A511CFDE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'12th Wafer (ML RT 3)'!$B$23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446-4A36-9ED0-D138A511CFDE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'12th Wafer (ML RT 3)'!$B$24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446-4A36-9ED0-D138A511CFDE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'12th Wafer (ML RT 3)'!$B$25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446-4A36-9ED0-D138A511CFDE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'12th Wafer (ML RT 3)'!$B$26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446-4A36-9ED0-D138A511CFDE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'12th Wafer (ML RT 3)'!$B$27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446-4A36-9ED0-D138A511CFDE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'12th Wafer (ML RT 3)'!$B$28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446-4A36-9ED0-D138A511CFDE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'12th Wafer (ML RT 3)'!$B$29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446-4A36-9ED0-D138A511CFDE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'12th Wafer (ML RT 3)'!$B$30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446-4A36-9ED0-D138A511CFDE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'12th Wafer (ML RT 3)'!$B$31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446-4A36-9ED0-D138A511CFDE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'12th Wafer (ML RT 3)'!$B$32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446-4A36-9ED0-D138A511CFDE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'12th Wafer (ML RT 3)'!$B$33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446-4A36-9ED0-D138A511CFDE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'12th Wafer (ML RT 3)'!$B$34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446-4A36-9ED0-D138A511CFDE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'12th Wafer (ML RT 3)'!$B$35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446-4A36-9ED0-D138A511CFDE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'12th Wafer (ML RT 3)'!$B$36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446-4A36-9ED0-D138A511CFDE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'12th Wafer (ML RT 3)'!$B$37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446-4A36-9ED0-D138A511CFDE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'12th Wafer (ML RT 3)'!$B$38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446-4A36-9ED0-D138A511CFDE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'12th Wafer (ML RT 3)'!$B$39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446-4A36-9ED0-D138A511CFDE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'12th Wafer (ML RT 3)'!$B$40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446-4A36-9ED0-D138A511CFDE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'12th Wafer (ML RT 3)'!$B$41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446-4A36-9ED0-D138A511CFDE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'12th Wafer (ML RT 3)'!$B$42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446-4A36-9ED0-D138A511CFDE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'12th Wafer (ML RT 3)'!$B$43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446-4A36-9ED0-D138A511CFDE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'12th Wafer (ML RT 3)'!$B$44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446-4A36-9ED0-D138A511CFDE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'12th Wafer (ML RT 3)'!$B$45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446-4A36-9ED0-D138A511CFDE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'12th Wafer (ML RT 3)'!$B$46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446-4A36-9ED0-D138A511CFDE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'12th Wafer (ML RT 3)'!$B$47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446-4A36-9ED0-D138A511CFDE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'12th Wafer (ML RT 3)'!$B$48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446-4A36-9ED0-D138A511CFDE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'12th Wafer (ML RT 3)'!$B$49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446-4A36-9ED0-D138A511CFDE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'12th Wafer (ML RT 3)'!$B$50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446-4A36-9ED0-D138A511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</xdr:colOff>
      <xdr:row>13</xdr:row>
      <xdr:rowOff>0</xdr:rowOff>
    </xdr:from>
    <xdr:ext cx="5181600" cy="376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482600</xdr:colOff>
      <xdr:row>12</xdr:row>
      <xdr:rowOff>76200</xdr:rowOff>
    </xdr:from>
    <xdr:ext cx="4451350" cy="3232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187950" cy="3308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11</xdr:row>
      <xdr:rowOff>139700</xdr:rowOff>
    </xdr:from>
    <xdr:ext cx="5949950" cy="3803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="107" zoomScaleNormal="49" workbookViewId="0">
      <selection activeCell="H18" sqref="H18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>
        <v>0.10730000000000001</v>
      </c>
      <c r="E2" s="28">
        <f t="shared" ref="E2:E33" si="0">(D2*100)</f>
        <v>10.73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>
        <v>2.6800000000000001E-2</v>
      </c>
      <c r="E3" s="9">
        <f t="shared" si="0"/>
        <v>2.68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>
        <v>3.3590000000000002E-2</v>
      </c>
      <c r="E4" s="9">
        <f t="shared" si="0"/>
        <v>3.359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>
        <v>1.788E-2</v>
      </c>
      <c r="E5" s="9">
        <f t="shared" si="0"/>
        <v>1.788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>
        <v>3.295E-2</v>
      </c>
      <c r="E6" s="9">
        <f t="shared" si="0"/>
        <v>3.2949999999999999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>
        <v>2.9610000000000001E-2</v>
      </c>
      <c r="E7" s="9">
        <f t="shared" si="0"/>
        <v>2.9610000000000003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>
        <v>2.1659999999999999E-2</v>
      </c>
      <c r="E8" s="9">
        <f t="shared" si="0"/>
        <v>2.1659999999999999</v>
      </c>
    </row>
    <row r="9" spans="1:8" x14ac:dyDescent="0.35">
      <c r="A9">
        <v>8</v>
      </c>
      <c r="B9" s="9">
        <v>32</v>
      </c>
      <c r="C9" s="9">
        <v>1E-4</v>
      </c>
      <c r="D9">
        <v>1.9120000000000002E-2</v>
      </c>
      <c r="E9" s="9">
        <f t="shared" si="0"/>
        <v>1.9120000000000001</v>
      </c>
    </row>
    <row r="10" spans="1:8" x14ac:dyDescent="0.35">
      <c r="A10">
        <v>9</v>
      </c>
      <c r="B10" s="9">
        <v>22.627300000000002</v>
      </c>
      <c r="C10" s="9">
        <v>22.627500000000001</v>
      </c>
      <c r="D10">
        <v>2.2040000000000001E-2</v>
      </c>
      <c r="E10" s="9">
        <f t="shared" si="0"/>
        <v>2.2040000000000002</v>
      </c>
    </row>
    <row r="11" spans="1:8" x14ac:dyDescent="0.35">
      <c r="A11">
        <v>10</v>
      </c>
      <c r="B11" s="9">
        <v>-2.0000000000000001E-4</v>
      </c>
      <c r="C11" s="9">
        <v>64</v>
      </c>
      <c r="D11">
        <v>1.8E-3</v>
      </c>
      <c r="E11" s="9">
        <f t="shared" si="0"/>
        <v>0.18</v>
      </c>
    </row>
    <row r="12" spans="1:8" x14ac:dyDescent="0.35">
      <c r="A12">
        <v>11</v>
      </c>
      <c r="B12" s="9">
        <v>-24.492000000000001</v>
      </c>
      <c r="C12" s="9">
        <v>59.1282</v>
      </c>
      <c r="D12">
        <v>7.9000000000000001E-4</v>
      </c>
      <c r="E12" s="9">
        <f t="shared" si="0"/>
        <v>7.9000000000000001E-2</v>
      </c>
    </row>
    <row r="13" spans="1:8" x14ac:dyDescent="0.35">
      <c r="A13">
        <v>12</v>
      </c>
      <c r="B13" s="9">
        <v>-45.255000000000003</v>
      </c>
      <c r="C13" s="9">
        <v>45.2547</v>
      </c>
      <c r="D13">
        <v>2.1299999999999999E-3</v>
      </c>
      <c r="E13" s="9">
        <f t="shared" si="0"/>
        <v>0.21299999999999999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>
        <v>1.5E-3</v>
      </c>
      <c r="E14" s="9">
        <f t="shared" si="0"/>
        <v>0.15</v>
      </c>
    </row>
    <row r="15" spans="1:8" x14ac:dyDescent="0.35">
      <c r="A15">
        <v>14</v>
      </c>
      <c r="B15" s="9">
        <v>-64</v>
      </c>
      <c r="C15" s="9">
        <v>-2.9999999999999997E-4</v>
      </c>
      <c r="D15">
        <v>2.5400000000000002E-3</v>
      </c>
      <c r="E15" s="9">
        <f t="shared" si="0"/>
        <v>0.254</v>
      </c>
    </row>
    <row r="16" spans="1:8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1.6199999999999999E-3</v>
      </c>
      <c r="E17" s="9">
        <f t="shared" si="0"/>
        <v>0.16199999999999998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0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2.7E-4</v>
      </c>
      <c r="E19" s="9">
        <f t="shared" si="0"/>
        <v>2.7E-2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3.7000000000000002E-3</v>
      </c>
      <c r="E20" s="9">
        <f t="shared" si="0"/>
        <v>0.37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0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3.4299999999999999E-3</v>
      </c>
      <c r="E23" s="9">
        <f t="shared" si="0"/>
        <v>0.34299999999999997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3.7000000000000002E-3</v>
      </c>
      <c r="E24" s="9">
        <f t="shared" si="0"/>
        <v>0.37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5.1000000000000004E-4</v>
      </c>
      <c r="E25" s="9">
        <f t="shared" si="0"/>
        <v>5.1000000000000004E-2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1.7899999999999999E-3</v>
      </c>
      <c r="E26" s="9">
        <f t="shared" si="0"/>
        <v>0.17899999999999999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1.2E-4</v>
      </c>
      <c r="E29" s="9">
        <f t="shared" si="0"/>
        <v>1.2E-2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2.3000000000000001E-4</v>
      </c>
      <c r="E30" s="9">
        <f t="shared" si="0"/>
        <v>2.3E-2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7.2999999999999996E-4</v>
      </c>
      <c r="E31" s="9">
        <f t="shared" si="0"/>
        <v>7.2999999999999995E-2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5.0000000000000001E-4</v>
      </c>
      <c r="E33" s="9">
        <f t="shared" si="0"/>
        <v>0.05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2.7999999999999998E-4</v>
      </c>
      <c r="E34" s="9">
        <f t="shared" ref="E34:E65" si="1">(D34*100)</f>
        <v>2.7999999999999997E-2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1.2999999999999999E-4</v>
      </c>
      <c r="E35" s="9">
        <f t="shared" si="1"/>
        <v>1.2999999999999999E-2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5.0000000000000004E-6</v>
      </c>
      <c r="E38" s="9">
        <f t="shared" si="1"/>
        <v>5.0000000000000001E-4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5.0000000000000002E-5</v>
      </c>
      <c r="E39" s="9">
        <f t="shared" si="1"/>
        <v>5.0000000000000001E-3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4.9999999999999998E-7</v>
      </c>
      <c r="E41" s="9">
        <f t="shared" si="1"/>
        <v>4.9999999999999996E-5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4.9999999999999998E-7</v>
      </c>
      <c r="E43" s="9">
        <f t="shared" si="1"/>
        <v>4.9999999999999996E-5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5.0000000000000004E-6</v>
      </c>
      <c r="E45" s="9">
        <f t="shared" si="1"/>
        <v>5.0000000000000001E-4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4.6999999999999999E-4</v>
      </c>
      <c r="E47" s="9">
        <f t="shared" si="1"/>
        <v>4.7E-2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5.2999999999999998E-4</v>
      </c>
      <c r="E49" s="9">
        <f t="shared" si="1"/>
        <v>5.2999999999999999E-2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85" spans="1:4" x14ac:dyDescent="0.35">
      <c r="A85" s="36"/>
      <c r="B85" s="36"/>
      <c r="C85" s="36"/>
      <c r="D85" s="36" t="s">
        <v>17</v>
      </c>
    </row>
    <row r="86" spans="1:4" x14ac:dyDescent="0.35">
      <c r="A86" s="36"/>
      <c r="B86" s="36"/>
      <c r="C86" s="36"/>
      <c r="D86" s="3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topLeftCell="A58" workbookViewId="0">
      <selection activeCell="B1" sqref="B1:C1048576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9.0190000000000006E-2</v>
      </c>
      <c r="E2" s="16">
        <f t="shared" ref="E2:E33" si="0">PRODUCT(D2*100)</f>
        <v>9.0190000000000001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1.8790000000000001E-2</v>
      </c>
      <c r="E3" s="9">
        <f t="shared" si="0"/>
        <v>1.879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1.7129999999999999E-2</v>
      </c>
      <c r="E4" s="9">
        <f t="shared" si="0"/>
        <v>1.7129999999999999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3.0030000000000001E-2</v>
      </c>
      <c r="E5" s="9">
        <f t="shared" si="0"/>
        <v>3.0030000000000001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1.4330000000000001E-2</v>
      </c>
      <c r="E6" s="9">
        <f t="shared" si="0"/>
        <v>1.4330000000000001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1.6209999999999999E-2</v>
      </c>
      <c r="E7" s="9">
        <f t="shared" si="0"/>
        <v>1.6209999999999998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1.5100000000000001E-2</v>
      </c>
      <c r="E8" s="9">
        <f t="shared" si="0"/>
        <v>1.51</v>
      </c>
    </row>
    <row r="9" spans="1:10" x14ac:dyDescent="0.35">
      <c r="A9">
        <v>8</v>
      </c>
      <c r="B9" s="9">
        <v>32</v>
      </c>
      <c r="C9" s="9">
        <v>1E-4</v>
      </c>
      <c r="D9">
        <v>3.4130000000000001E-2</v>
      </c>
      <c r="E9" s="9">
        <f t="shared" si="0"/>
        <v>3.4130000000000003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2.138E-2</v>
      </c>
      <c r="E10" s="9">
        <f t="shared" si="0"/>
        <v>2.1379999999999999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0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1.66E-3</v>
      </c>
      <c r="E12" s="9">
        <f t="shared" si="0"/>
        <v>0.16600000000000001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2.3E-3</v>
      </c>
      <c r="E13" s="9">
        <f t="shared" si="0"/>
        <v>0.22999999999999998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5.5000000000000003E-4</v>
      </c>
      <c r="E14" s="9">
        <f t="shared" si="0"/>
        <v>5.5E-2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1.1900000000000001E-3</v>
      </c>
      <c r="E15" s="9">
        <f t="shared" si="0"/>
        <v>0.11900000000000001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6.1599999999999997E-3</v>
      </c>
      <c r="E16" s="9">
        <f t="shared" si="0"/>
        <v>0.61599999999999999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 s="34">
        <v>6.0000000000000002E-5</v>
      </c>
      <c r="E17" s="9">
        <f t="shared" si="0"/>
        <v>6.0000000000000001E-3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1.9599999999999999E-3</v>
      </c>
      <c r="E18" s="9">
        <f t="shared" si="0"/>
        <v>0.19600000000000001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2.4299999999999999E-3</v>
      </c>
      <c r="E19" s="9">
        <f t="shared" si="0"/>
        <v>0.24299999999999999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1.1199999999999999E-3</v>
      </c>
      <c r="E20" s="9">
        <f t="shared" si="0"/>
        <v>0.11199999999999999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5.5000000000000003E-4</v>
      </c>
      <c r="E22" s="9">
        <f t="shared" si="0"/>
        <v>5.5E-2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1.0300000000000001E-3</v>
      </c>
      <c r="E23" s="9">
        <f t="shared" si="0"/>
        <v>0.10300000000000001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0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2E-3</v>
      </c>
      <c r="E25" s="9">
        <f t="shared" si="0"/>
        <v>0.2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0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1.72E-3</v>
      </c>
      <c r="E29" s="9">
        <f t="shared" si="0"/>
        <v>0.17199999999999999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0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6.9999999999999999E-4</v>
      </c>
      <c r="E31" s="9">
        <f t="shared" si="0"/>
        <v>6.9999999999999993E-2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5.2999999999999998E-4</v>
      </c>
      <c r="E32" s="9">
        <f t="shared" si="0"/>
        <v>5.2999999999999999E-2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4.8999999999999998E-4</v>
      </c>
      <c r="E33" s="9">
        <f t="shared" si="0"/>
        <v>4.9000000000000002E-2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2.9999999999999997E-4</v>
      </c>
      <c r="E34" s="9">
        <f t="shared" ref="E34:E65" si="1">PRODUCT(D34*100)</f>
        <v>0.03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2.1000000000000001E-4</v>
      </c>
      <c r="E35" s="9">
        <f t="shared" si="1"/>
        <v>2.1000000000000001E-2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2.2000000000000001E-4</v>
      </c>
      <c r="E37" s="9">
        <f t="shared" si="1"/>
        <v>2.2000000000000002E-2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9.0000000000000006E-5</v>
      </c>
      <c r="E39" s="9">
        <f t="shared" si="1"/>
        <v>9.0000000000000011E-3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1.1E-4</v>
      </c>
      <c r="E40" s="9">
        <f t="shared" si="1"/>
        <v>1.1000000000000001E-2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2.7E-4</v>
      </c>
      <c r="E43" s="9">
        <f t="shared" si="1"/>
        <v>2.7E-2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6.6E-4</v>
      </c>
      <c r="E44" s="9">
        <f t="shared" si="1"/>
        <v>6.6000000000000003E-2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9.0000000000000006E-5</v>
      </c>
      <c r="E46" s="9">
        <f t="shared" si="1"/>
        <v>9.0000000000000011E-3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1E-4</v>
      </c>
      <c r="E47" s="9">
        <f t="shared" si="1"/>
        <v>0.01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5.0000000000000002E-5</v>
      </c>
      <c r="E50" s="9">
        <f t="shared" si="1"/>
        <v>5.0000000000000001E-3</v>
      </c>
    </row>
    <row r="52" spans="1:5" x14ac:dyDescent="0.35">
      <c r="A52" t="s">
        <v>18</v>
      </c>
      <c r="B52">
        <f>MAX(E2:E50)</f>
        <v>9.0190000000000001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40" workbookViewId="0">
      <selection activeCell="B1" sqref="B1:C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7.7170000000000002E-2</v>
      </c>
      <c r="E2" s="16">
        <f t="shared" ref="E2:E33" si="0">PRODUCT(D2*100)</f>
        <v>7.7170000000000005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3.8159999999999999E-2</v>
      </c>
      <c r="E3" s="9">
        <f t="shared" si="0"/>
        <v>3.8159999999999998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3.7330000000000002E-2</v>
      </c>
      <c r="E4" s="9">
        <f t="shared" si="0"/>
        <v>3.7330000000000001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3.5040000000000002E-2</v>
      </c>
      <c r="E5" s="9">
        <f t="shared" si="0"/>
        <v>3.504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3.1260000000000003E-2</v>
      </c>
      <c r="E6" s="9">
        <f t="shared" si="0"/>
        <v>3.1260000000000003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3.3250000000000002E-2</v>
      </c>
      <c r="E7" s="9">
        <f t="shared" si="0"/>
        <v>3.3250000000000002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4.9450000000000001E-2</v>
      </c>
      <c r="E8" s="9">
        <f t="shared" si="0"/>
        <v>4.9450000000000003</v>
      </c>
    </row>
    <row r="9" spans="1:10" x14ac:dyDescent="0.35">
      <c r="A9">
        <v>8</v>
      </c>
      <c r="B9" s="9">
        <v>32</v>
      </c>
      <c r="C9" s="9">
        <v>1E-4</v>
      </c>
      <c r="D9">
        <v>4.7559999999999998E-2</v>
      </c>
      <c r="E9" s="9">
        <f t="shared" si="0"/>
        <v>4.7560000000000002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6.2649999999999997E-2</v>
      </c>
      <c r="E10" s="9">
        <f t="shared" si="0"/>
        <v>6.2649999999999997</v>
      </c>
    </row>
    <row r="11" spans="1:10" x14ac:dyDescent="0.35">
      <c r="A11">
        <v>10</v>
      </c>
      <c r="B11" s="9">
        <v>-2.0000000000000001E-4</v>
      </c>
      <c r="C11" s="9">
        <v>64</v>
      </c>
      <c r="D11" s="34">
        <v>5.0000000000000002E-5</v>
      </c>
      <c r="E11" s="9">
        <f t="shared" si="0"/>
        <v>5.0000000000000001E-3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1.5200000000000001E-3</v>
      </c>
      <c r="E12" s="9">
        <f t="shared" si="0"/>
        <v>0.152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3.0300000000000001E-3</v>
      </c>
      <c r="E13" s="9">
        <f t="shared" si="0"/>
        <v>0.30299999999999999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1.24E-3</v>
      </c>
      <c r="E14" s="9">
        <f t="shared" si="0"/>
        <v>0.124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1.2199999999999999E-3</v>
      </c>
      <c r="E15" s="9">
        <f t="shared" si="0"/>
        <v>0.122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7.0400000000000003E-3</v>
      </c>
      <c r="E16" s="9">
        <f t="shared" si="0"/>
        <v>0.70400000000000007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6.4000000000000005E-4</v>
      </c>
      <c r="E17" s="9">
        <f t="shared" si="0"/>
        <v>6.4000000000000001E-2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4.6499999999999996E-3</v>
      </c>
      <c r="E18" s="9">
        <f t="shared" si="0"/>
        <v>0.46499999999999997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4.5300000000000002E-3</v>
      </c>
      <c r="E19" s="9">
        <f t="shared" si="0"/>
        <v>0.45300000000000001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2.96E-3</v>
      </c>
      <c r="E20" s="9">
        <f t="shared" si="0"/>
        <v>0.29599999999999999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5.7400000000000003E-3</v>
      </c>
      <c r="E22" s="9">
        <f t="shared" si="0"/>
        <v>0.57400000000000007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5.45E-3</v>
      </c>
      <c r="E23" s="9">
        <f t="shared" si="0"/>
        <v>0.54500000000000004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9.8999999999999999E-4</v>
      </c>
      <c r="E24" s="9">
        <f t="shared" si="0"/>
        <v>9.9000000000000005E-2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2.15E-3</v>
      </c>
      <c r="E25" s="9">
        <f t="shared" si="0"/>
        <v>0.215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1.25E-3</v>
      </c>
      <c r="E26" s="9">
        <f t="shared" si="0"/>
        <v>0.125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1.6199999999999999E-3</v>
      </c>
      <c r="E29" s="9">
        <f t="shared" si="0"/>
        <v>0.16199999999999998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1.01E-3</v>
      </c>
      <c r="E30" s="9">
        <f t="shared" si="0"/>
        <v>0.10100000000000001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1.66E-3</v>
      </c>
      <c r="E31" s="9">
        <f t="shared" si="0"/>
        <v>0.16600000000000001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7.6999999999999996E-4</v>
      </c>
      <c r="E32" s="9">
        <f t="shared" si="0"/>
        <v>7.6999999999999999E-2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7.5000000000000002E-4</v>
      </c>
      <c r="E33" s="9">
        <f t="shared" si="0"/>
        <v>7.4999999999999997E-2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8.4000000000000003E-4</v>
      </c>
      <c r="E34" s="9">
        <f t="shared" ref="E34:E65" si="1">PRODUCT(D34*100)</f>
        <v>8.4000000000000005E-2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1.1E-4</v>
      </c>
      <c r="E35" s="9">
        <f t="shared" si="1"/>
        <v>1.1000000000000001E-2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3.8000000000000002E-4</v>
      </c>
      <c r="E36" s="9">
        <f t="shared" si="1"/>
        <v>3.7999999999999999E-2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6.9999999999999994E-5</v>
      </c>
      <c r="E37" s="9">
        <f t="shared" si="1"/>
        <v>6.9999999999999993E-3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6.6E-4</v>
      </c>
      <c r="E40" s="9">
        <f t="shared" si="1"/>
        <v>6.6000000000000003E-2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2.9E-4</v>
      </c>
      <c r="E41" s="9">
        <f t="shared" si="1"/>
        <v>2.9000000000000001E-2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8.4000000000000003E-4</v>
      </c>
      <c r="E42" s="9">
        <f t="shared" si="1"/>
        <v>8.4000000000000005E-2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2.3000000000000001E-4</v>
      </c>
      <c r="E43" s="9">
        <f t="shared" si="1"/>
        <v>2.3E-2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5.1999999999999995E-4</v>
      </c>
      <c r="E50" s="9">
        <f t="shared" si="1"/>
        <v>5.1999999999999998E-2</v>
      </c>
    </row>
    <row r="52" spans="1:5" x14ac:dyDescent="0.35">
      <c r="A52" t="s">
        <v>18</v>
      </c>
      <c r="B52">
        <f>MAX(E2:E50)</f>
        <v>7.7170000000000005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workbookViewId="0">
      <selection activeCell="O23" sqref="O23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0.13869000000000001</v>
      </c>
      <c r="E2" s="16">
        <f t="shared" ref="E2:E33" si="0">PRODUCT(D2*100)</f>
        <v>13.869000000000002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>
        <v>2.8379999999999999E-2</v>
      </c>
      <c r="E3" s="9">
        <f t="shared" si="0"/>
        <v>2.8380000000000001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3.2149999999999998E-2</v>
      </c>
      <c r="E4" s="9">
        <f t="shared" si="0"/>
        <v>3.2149999999999999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>
        <v>3.6790000000000003E-2</v>
      </c>
      <c r="E5" s="9">
        <f t="shared" si="0"/>
        <v>3.6790000000000003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>
        <v>5.8909999999999997E-2</v>
      </c>
      <c r="E6" s="16">
        <f t="shared" si="0"/>
        <v>5.891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>
        <v>3.8719999999999997E-2</v>
      </c>
      <c r="E7" s="9">
        <f t="shared" si="0"/>
        <v>3.8719999999999999</v>
      </c>
    </row>
    <row r="8" spans="1:10" x14ac:dyDescent="0.35">
      <c r="A8">
        <v>7</v>
      </c>
      <c r="B8" s="16">
        <v>22.627500000000001</v>
      </c>
      <c r="C8" s="16">
        <v>-22.627300000000002</v>
      </c>
      <c r="D8">
        <v>5.0619999999999998E-2</v>
      </c>
      <c r="E8" s="16">
        <f t="shared" si="0"/>
        <v>5.0619999999999994</v>
      </c>
    </row>
    <row r="9" spans="1:10" x14ac:dyDescent="0.35">
      <c r="A9">
        <v>8</v>
      </c>
      <c r="B9" s="16">
        <v>32</v>
      </c>
      <c r="C9" s="16">
        <v>1E-4</v>
      </c>
      <c r="D9">
        <v>5.271E-2</v>
      </c>
      <c r="E9" s="16">
        <f t="shared" si="0"/>
        <v>5.2709999999999999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4.1950000000000001E-2</v>
      </c>
      <c r="E10" s="9">
        <f t="shared" si="0"/>
        <v>4.1950000000000003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7.3099999999999997E-3</v>
      </c>
      <c r="E11" s="9">
        <f t="shared" si="0"/>
        <v>0.73099999999999998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3.14E-3</v>
      </c>
      <c r="E12" s="9">
        <f t="shared" si="0"/>
        <v>0.314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7.2000000000000005E-4</v>
      </c>
      <c r="E13" s="9">
        <f t="shared" si="0"/>
        <v>7.2000000000000008E-2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1.2999999999999999E-4</v>
      </c>
      <c r="E14" s="9">
        <f t="shared" si="0"/>
        <v>1.2999999999999999E-2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1.008E-2</v>
      </c>
      <c r="E15" s="9">
        <f t="shared" si="0"/>
        <v>1.008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1.8400000000000001E-3</v>
      </c>
      <c r="E16" s="9">
        <f t="shared" si="0"/>
        <v>0.184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4.3E-3</v>
      </c>
      <c r="E17" s="9">
        <f t="shared" si="0"/>
        <v>0.43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1.0359999999999999E-2</v>
      </c>
      <c r="E18" s="9">
        <f t="shared" si="0"/>
        <v>1.036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8.4000000000000003E-4</v>
      </c>
      <c r="E19" s="9">
        <f t="shared" si="0"/>
        <v>8.4000000000000005E-2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1.7899999999999999E-3</v>
      </c>
      <c r="E20" s="9">
        <f t="shared" si="0"/>
        <v>0.17899999999999999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4.4299999999999999E-3</v>
      </c>
      <c r="E21" s="9">
        <f t="shared" si="0"/>
        <v>0.443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5.8399999999999997E-3</v>
      </c>
      <c r="E22" s="9">
        <f t="shared" si="0"/>
        <v>0.58399999999999996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1.41E-3</v>
      </c>
      <c r="E23" s="9">
        <f t="shared" si="0"/>
        <v>0.14100000000000001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9.2800000000000001E-3</v>
      </c>
      <c r="E24" s="9">
        <f t="shared" si="0"/>
        <v>0.92800000000000005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1.323E-2</v>
      </c>
      <c r="E25" s="9">
        <f t="shared" si="0"/>
        <v>1.323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2.5000000000000001E-3</v>
      </c>
      <c r="E26" s="9">
        <f t="shared" si="0"/>
        <v>0.25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2.5000000000000001E-3</v>
      </c>
      <c r="E29" s="9">
        <f t="shared" si="0"/>
        <v>0.25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4.4999999999999999E-4</v>
      </c>
      <c r="E30" s="9">
        <f t="shared" si="0"/>
        <v>4.4999999999999998E-2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1.82E-3</v>
      </c>
      <c r="E31" s="9">
        <f t="shared" si="0"/>
        <v>0.182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4.6999999999999999E-4</v>
      </c>
      <c r="E32" s="9">
        <f t="shared" si="0"/>
        <v>4.7E-2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1.24E-3</v>
      </c>
      <c r="E34" s="9">
        <f t="shared" ref="E34:E65" si="1">PRODUCT(D34*100)</f>
        <v>0.124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6.0999999999999997E-4</v>
      </c>
      <c r="E35" s="9">
        <f t="shared" si="1"/>
        <v>6.0999999999999999E-2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9.6000000000000002E-4</v>
      </c>
      <c r="E36" s="9">
        <f t="shared" si="1"/>
        <v>9.6000000000000002E-2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4.0999999999999999E-4</v>
      </c>
      <c r="E37" s="9">
        <f t="shared" si="1"/>
        <v>4.1000000000000002E-2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6.9999999999999994E-5</v>
      </c>
      <c r="E38" s="9">
        <f t="shared" si="1"/>
        <v>6.9999999999999993E-3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1.6000000000000001E-4</v>
      </c>
      <c r="E39" s="9">
        <f t="shared" si="1"/>
        <v>1.6E-2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2.4000000000000001E-4</v>
      </c>
      <c r="E40" s="9">
        <f t="shared" si="1"/>
        <v>2.4E-2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6.9999999999999994E-5</v>
      </c>
      <c r="E44" s="9">
        <f t="shared" si="1"/>
        <v>6.9999999999999993E-3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1.82E-3</v>
      </c>
      <c r="E45" s="9">
        <f t="shared" si="1"/>
        <v>0.182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1.1E-4</v>
      </c>
      <c r="E46" s="9">
        <f t="shared" si="1"/>
        <v>1.1000000000000001E-2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13.869000000000002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workbookViewId="0">
      <selection activeCell="E3" sqref="E3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8.7510000000000004E-2</v>
      </c>
      <c r="E2" s="16">
        <f t="shared" ref="E2:E33" si="0">PRODUCT(D2*100)</f>
        <v>8.7510000000000012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1.9560000000000001E-2</v>
      </c>
      <c r="E3" s="9">
        <f t="shared" si="0"/>
        <v>1.9560000000000002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2.7629999999999998E-2</v>
      </c>
      <c r="E4" s="9">
        <f t="shared" si="0"/>
        <v>2.7629999999999999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3.0640000000000001E-2</v>
      </c>
      <c r="E5" s="9">
        <f t="shared" si="0"/>
        <v>3.0640000000000001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3.09E-2</v>
      </c>
      <c r="E6" s="9">
        <f t="shared" si="0"/>
        <v>3.09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3.0929999999999999E-2</v>
      </c>
      <c r="E7" s="9">
        <f t="shared" si="0"/>
        <v>3.093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3.3430000000000001E-2</v>
      </c>
      <c r="E8" s="9">
        <f t="shared" si="0"/>
        <v>3.343</v>
      </c>
    </row>
    <row r="9" spans="1:10" x14ac:dyDescent="0.35">
      <c r="A9">
        <v>8</v>
      </c>
      <c r="B9" s="9">
        <v>32</v>
      </c>
      <c r="C9" s="9">
        <v>1E-4</v>
      </c>
      <c r="D9">
        <v>2.639E-2</v>
      </c>
      <c r="E9" s="9">
        <f t="shared" si="0"/>
        <v>2.6390000000000002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3.1859999999999999E-2</v>
      </c>
      <c r="E10" s="9">
        <f t="shared" si="0"/>
        <v>3.1859999999999999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1.47E-3</v>
      </c>
      <c r="E11" s="9">
        <f t="shared" si="0"/>
        <v>0.14699999999999999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5.4000000000000001E-4</v>
      </c>
      <c r="E12" s="9">
        <f t="shared" si="0"/>
        <v>5.3999999999999999E-2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5.1799999999999997E-3</v>
      </c>
      <c r="E13" s="9">
        <f t="shared" si="0"/>
        <v>0.51800000000000002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4.0999999999999999E-4</v>
      </c>
      <c r="E14" s="9">
        <f t="shared" si="0"/>
        <v>4.1000000000000002E-2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2.0699999999999998E-3</v>
      </c>
      <c r="E15" s="9">
        <f t="shared" si="0"/>
        <v>0.20699999999999999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9.9299999999999996E-3</v>
      </c>
      <c r="E16" s="9">
        <f t="shared" si="0"/>
        <v>0.99299999999999999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6.6E-4</v>
      </c>
      <c r="E17" s="9">
        <f t="shared" si="0"/>
        <v>6.6000000000000003E-2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3.8400000000000001E-3</v>
      </c>
      <c r="E18" s="9">
        <f t="shared" si="0"/>
        <v>0.38400000000000001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2.99E-3</v>
      </c>
      <c r="E19" s="9">
        <f t="shared" si="0"/>
        <v>0.29899999999999999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7.2899999999999996E-3</v>
      </c>
      <c r="E20" s="9">
        <f t="shared" si="0"/>
        <v>0.72899999999999998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2.9399999999999999E-3</v>
      </c>
      <c r="E21" s="9">
        <f t="shared" si="0"/>
        <v>0.29399999999999998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5.2599999999999999E-3</v>
      </c>
      <c r="E22" s="9">
        <f t="shared" si="0"/>
        <v>0.52600000000000002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1.23E-3</v>
      </c>
      <c r="E23" s="9">
        <f t="shared" si="0"/>
        <v>0.123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2.14E-3</v>
      </c>
      <c r="E24" s="9">
        <f t="shared" si="0"/>
        <v>0.214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4.5799999999999999E-3</v>
      </c>
      <c r="E25" s="9">
        <f t="shared" si="0"/>
        <v>0.45799999999999996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1.91E-3</v>
      </c>
      <c r="E26" s="9">
        <f t="shared" si="0"/>
        <v>0.191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7.2000000000000005E-4</v>
      </c>
      <c r="E28" s="9">
        <f t="shared" si="0"/>
        <v>7.2000000000000008E-2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1.58E-3</v>
      </c>
      <c r="E29" s="9">
        <f t="shared" si="0"/>
        <v>0.158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3.4000000000000002E-4</v>
      </c>
      <c r="E30" s="9">
        <f t="shared" si="0"/>
        <v>3.4000000000000002E-2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2.0899999999999998E-3</v>
      </c>
      <c r="E31" s="9">
        <f t="shared" si="0"/>
        <v>0.20899999999999999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2.0300000000000001E-3</v>
      </c>
      <c r="E32" s="9">
        <f t="shared" si="0"/>
        <v>0.20300000000000001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8.4999999999999995E-4</v>
      </c>
      <c r="E33" s="9">
        <f t="shared" si="0"/>
        <v>8.4999999999999992E-2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6.3000000000000003E-4</v>
      </c>
      <c r="E34" s="9">
        <f t="shared" ref="E34:E65" si="1">PRODUCT(D34*100)</f>
        <v>6.3E-2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>
        <v>6.0000000000000002E-5</v>
      </c>
      <c r="E35" s="9">
        <f t="shared" si="1"/>
        <v>6.0000000000000001E-3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1.25E-3</v>
      </c>
      <c r="E36" s="9">
        <f t="shared" si="1"/>
        <v>0.125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>
        <v>0.36553999999999998</v>
      </c>
      <c r="E37" s="32">
        <f t="shared" si="1"/>
        <v>36.553999999999995</v>
      </c>
    </row>
    <row r="38" spans="1:5" x14ac:dyDescent="0.35">
      <c r="A38">
        <v>37</v>
      </c>
      <c r="B38" s="31">
        <v>-24.8462</v>
      </c>
      <c r="C38" s="31">
        <v>-92.728999999999999</v>
      </c>
      <c r="D38">
        <v>0.26711000000000001</v>
      </c>
      <c r="E38" s="35">
        <f t="shared" si="1"/>
        <v>26.711000000000002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6.9999999999999994E-5</v>
      </c>
      <c r="E40" s="9">
        <f t="shared" si="1"/>
        <v>6.9999999999999993E-3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1.6000000000000001E-4</v>
      </c>
      <c r="E41" s="9">
        <f t="shared" si="1"/>
        <v>1.6E-2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3.7499999999999999E-3</v>
      </c>
      <c r="E42" s="9">
        <f t="shared" si="1"/>
        <v>0.375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9.0000000000000006E-5</v>
      </c>
      <c r="E43" s="9">
        <f t="shared" si="1"/>
        <v>9.0000000000000011E-3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6.9999999999999994E-5</v>
      </c>
      <c r="E48" s="9">
        <f t="shared" si="1"/>
        <v>6.9999999999999993E-3</v>
      </c>
    </row>
    <row r="49" spans="1:5" x14ac:dyDescent="0.35">
      <c r="A49">
        <v>48</v>
      </c>
      <c r="B49" s="30">
        <v>47.999600000000001</v>
      </c>
      <c r="C49" s="30">
        <v>83.1387</v>
      </c>
      <c r="D49" s="34">
        <v>0.26040000000000002</v>
      </c>
      <c r="E49" s="30">
        <f t="shared" si="1"/>
        <v>26.040000000000003</v>
      </c>
    </row>
    <row r="50" spans="1:5" x14ac:dyDescent="0.35">
      <c r="A50">
        <v>49</v>
      </c>
      <c r="B50" s="29">
        <v>24.8462</v>
      </c>
      <c r="C50" s="29">
        <v>92.728999999999999</v>
      </c>
      <c r="D50">
        <v>0.19184000000000001</v>
      </c>
      <c r="E50" s="29">
        <f t="shared" si="1"/>
        <v>19.184000000000001</v>
      </c>
    </row>
    <row r="52" spans="1:5" x14ac:dyDescent="0.35">
      <c r="A52" t="s">
        <v>18</v>
      </c>
      <c r="B52">
        <f>MAX(E2:E50)</f>
        <v>36.553999999999995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workbookViewId="0">
      <selection activeCell="H3" sqref="H3"/>
    </sheetView>
  </sheetViews>
  <sheetFormatPr defaultRowHeight="14.5" x14ac:dyDescent="0.35"/>
  <cols>
    <col min="1" max="1" width="10" style="33" customWidth="1"/>
    <col min="2" max="2" width="7.81640625" style="33" customWidth="1"/>
    <col min="3" max="3" width="11.26953125" style="33" customWidth="1"/>
    <col min="4" max="4" width="12.26953125" style="3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43.5" customHeight="1" x14ac:dyDescent="0.35">
      <c r="A2" s="36">
        <v>1</v>
      </c>
      <c r="B2" s="36">
        <v>0</v>
      </c>
      <c r="C2" s="36">
        <v>0</v>
      </c>
      <c r="D2" s="36" t="s">
        <v>20</v>
      </c>
    </row>
    <row r="3" spans="1:6" x14ac:dyDescent="0.35">
      <c r="A3" s="36">
        <v>2</v>
      </c>
      <c r="B3" s="36">
        <v>-1E-4</v>
      </c>
      <c r="C3" s="36">
        <v>32</v>
      </c>
      <c r="D3" s="36">
        <v>2</v>
      </c>
      <c r="E3" s="37"/>
      <c r="F3" s="36"/>
    </row>
    <row r="4" spans="1:6" x14ac:dyDescent="0.35">
      <c r="A4" s="36">
        <v>3</v>
      </c>
      <c r="B4" s="36">
        <v>-22.627500000000001</v>
      </c>
      <c r="C4" s="36">
        <v>22.627300000000002</v>
      </c>
      <c r="D4" s="36">
        <v>3</v>
      </c>
      <c r="E4" s="36"/>
      <c r="F4" s="36"/>
    </row>
    <row r="5" spans="1:6" x14ac:dyDescent="0.35">
      <c r="A5" s="36">
        <v>4</v>
      </c>
      <c r="B5" s="36">
        <v>-32</v>
      </c>
      <c r="C5" s="36">
        <v>-1E-4</v>
      </c>
      <c r="D5" s="36">
        <v>4</v>
      </c>
      <c r="E5" s="36"/>
      <c r="F5" s="36"/>
    </row>
    <row r="6" spans="1:6" x14ac:dyDescent="0.35">
      <c r="A6" s="36">
        <v>5</v>
      </c>
      <c r="B6" s="36">
        <v>-22.627300000000002</v>
      </c>
      <c r="C6" s="36">
        <v>-22.627500000000001</v>
      </c>
      <c r="D6" s="36"/>
      <c r="E6" s="36"/>
      <c r="F6" s="36"/>
    </row>
    <row r="7" spans="1:6" x14ac:dyDescent="0.35">
      <c r="A7" s="36">
        <v>6</v>
      </c>
      <c r="B7" s="36">
        <v>1E-4</v>
      </c>
      <c r="C7" s="36">
        <v>-32</v>
      </c>
      <c r="D7" s="37"/>
      <c r="E7" s="36"/>
      <c r="F7" s="36"/>
    </row>
    <row r="8" spans="1:6" x14ac:dyDescent="0.35">
      <c r="A8">
        <v>7</v>
      </c>
      <c r="B8">
        <v>22.627500000000001</v>
      </c>
      <c r="C8">
        <v>-22.627300000000002</v>
      </c>
    </row>
    <row r="9" spans="1:6" x14ac:dyDescent="0.35">
      <c r="A9">
        <v>8</v>
      </c>
      <c r="B9">
        <v>32</v>
      </c>
      <c r="C9">
        <v>1E-4</v>
      </c>
    </row>
    <row r="10" spans="1:6" x14ac:dyDescent="0.35">
      <c r="A10">
        <v>9</v>
      </c>
      <c r="B10">
        <v>22.627300000000002</v>
      </c>
      <c r="C10">
        <v>22.627500000000001</v>
      </c>
    </row>
    <row r="11" spans="1:6" x14ac:dyDescent="0.35">
      <c r="A11">
        <v>10</v>
      </c>
      <c r="B11">
        <v>-2.0000000000000001E-4</v>
      </c>
      <c r="C11">
        <v>64</v>
      </c>
    </row>
    <row r="12" spans="1:6" x14ac:dyDescent="0.35">
      <c r="A12">
        <v>11</v>
      </c>
      <c r="B12">
        <v>-24.492000000000001</v>
      </c>
      <c r="C12">
        <v>59.1282</v>
      </c>
    </row>
    <row r="13" spans="1:6" x14ac:dyDescent="0.35">
      <c r="A13">
        <v>12</v>
      </c>
      <c r="B13">
        <v>-45.255000000000003</v>
      </c>
      <c r="C13">
        <v>45.2547</v>
      </c>
    </row>
    <row r="14" spans="1:6" x14ac:dyDescent="0.35">
      <c r="A14">
        <v>13</v>
      </c>
      <c r="B14">
        <v>-59.128399999999999</v>
      </c>
      <c r="C14">
        <v>24.491499999999998</v>
      </c>
    </row>
    <row r="15" spans="1:6" x14ac:dyDescent="0.35">
      <c r="A15">
        <v>14</v>
      </c>
      <c r="B15">
        <v>-64</v>
      </c>
      <c r="C15">
        <v>-2.9999999999999997E-4</v>
      </c>
    </row>
    <row r="16" spans="1:6" x14ac:dyDescent="0.35">
      <c r="A16">
        <v>15</v>
      </c>
      <c r="B16">
        <v>-59.1282</v>
      </c>
      <c r="C16">
        <v>-24.492000000000001</v>
      </c>
    </row>
    <row r="17" spans="1:3" x14ac:dyDescent="0.35">
      <c r="A17">
        <v>16</v>
      </c>
      <c r="B17">
        <v>-45.2547</v>
      </c>
      <c r="C17">
        <v>-45.255000000000003</v>
      </c>
    </row>
    <row r="18" spans="1:3" x14ac:dyDescent="0.35">
      <c r="A18">
        <v>17</v>
      </c>
      <c r="B18">
        <v>-24.491499999999998</v>
      </c>
      <c r="C18">
        <v>-59.128399999999999</v>
      </c>
    </row>
    <row r="19" spans="1:3" x14ac:dyDescent="0.35">
      <c r="A19" s="34">
        <v>18</v>
      </c>
      <c r="B19">
        <v>2.9999999999999997E-4</v>
      </c>
      <c r="C19">
        <v>-64</v>
      </c>
    </row>
    <row r="20" spans="1:3" x14ac:dyDescent="0.35">
      <c r="A20">
        <v>19</v>
      </c>
      <c r="B20">
        <v>24.492000000000001</v>
      </c>
      <c r="C20">
        <v>-59.1282</v>
      </c>
    </row>
    <row r="21" spans="1:3" x14ac:dyDescent="0.35">
      <c r="A21">
        <v>20</v>
      </c>
      <c r="B21">
        <v>45.255099999999999</v>
      </c>
      <c r="C21">
        <v>-45.2547</v>
      </c>
    </row>
    <row r="22" spans="1:3" x14ac:dyDescent="0.35">
      <c r="A22">
        <v>21</v>
      </c>
      <c r="B22">
        <v>59.128399999999999</v>
      </c>
      <c r="C22">
        <v>-24.491499999999998</v>
      </c>
    </row>
    <row r="23" spans="1:3" x14ac:dyDescent="0.35">
      <c r="A23">
        <v>22</v>
      </c>
      <c r="B23">
        <v>64</v>
      </c>
      <c r="C23">
        <v>2.9999999999999997E-4</v>
      </c>
    </row>
    <row r="24" spans="1:3" x14ac:dyDescent="0.35">
      <c r="A24">
        <v>23</v>
      </c>
      <c r="B24">
        <v>59.1282</v>
      </c>
      <c r="C24">
        <v>24.492000000000001</v>
      </c>
    </row>
    <row r="25" spans="1:3" x14ac:dyDescent="0.35">
      <c r="A25">
        <v>24</v>
      </c>
      <c r="B25">
        <v>45.254600000000003</v>
      </c>
      <c r="C25">
        <v>45.255099999999999</v>
      </c>
    </row>
    <row r="26" spans="1:3" x14ac:dyDescent="0.35">
      <c r="A26">
        <v>25</v>
      </c>
      <c r="B26">
        <v>24.491499999999998</v>
      </c>
      <c r="C26">
        <v>59.128399999999999</v>
      </c>
    </row>
    <row r="27" spans="1:3" x14ac:dyDescent="0.35">
      <c r="A27">
        <v>26</v>
      </c>
      <c r="B27">
        <v>-4.0000000000000002E-4</v>
      </c>
      <c r="C27">
        <v>96</v>
      </c>
    </row>
    <row r="28" spans="1:3" x14ac:dyDescent="0.35">
      <c r="A28">
        <v>27</v>
      </c>
      <c r="B28">
        <v>-24.847000000000001</v>
      </c>
      <c r="C28">
        <v>92.728800000000007</v>
      </c>
    </row>
    <row r="29" spans="1:3" x14ac:dyDescent="0.35">
      <c r="A29">
        <v>28</v>
      </c>
      <c r="B29">
        <v>-48.000300000000003</v>
      </c>
      <c r="C29">
        <v>83.138300000000001</v>
      </c>
    </row>
    <row r="30" spans="1:3" x14ac:dyDescent="0.35">
      <c r="A30">
        <v>29</v>
      </c>
      <c r="B30">
        <v>-67.882499999999993</v>
      </c>
      <c r="C30">
        <v>67.882000000000005</v>
      </c>
    </row>
    <row r="31" spans="1:3" x14ac:dyDescent="0.35">
      <c r="A31">
        <v>30</v>
      </c>
      <c r="B31">
        <v>-83.138599999999997</v>
      </c>
      <c r="C31">
        <v>47.999699999999997</v>
      </c>
    </row>
    <row r="32" spans="1:3" x14ac:dyDescent="0.35">
      <c r="A32">
        <v>31</v>
      </c>
      <c r="B32">
        <v>-92.728999999999999</v>
      </c>
      <c r="C32">
        <v>24.8462</v>
      </c>
    </row>
    <row r="33" spans="1:4" x14ac:dyDescent="0.35">
      <c r="A33">
        <v>32</v>
      </c>
      <c r="B33">
        <v>-96</v>
      </c>
      <c r="C33">
        <v>-4.0000000000000002E-4</v>
      </c>
    </row>
    <row r="34" spans="1:4" x14ac:dyDescent="0.35">
      <c r="A34">
        <v>33</v>
      </c>
      <c r="B34">
        <v>-92.728800000000007</v>
      </c>
      <c r="C34">
        <v>-24.847000000000001</v>
      </c>
    </row>
    <row r="35" spans="1:4" x14ac:dyDescent="0.35">
      <c r="A35">
        <v>34</v>
      </c>
      <c r="B35">
        <v>-83.138199999999998</v>
      </c>
      <c r="C35">
        <v>-48.000300000000003</v>
      </c>
      <c r="D35" s="34"/>
    </row>
    <row r="36" spans="1:4" x14ac:dyDescent="0.35">
      <c r="A36" s="34">
        <v>35</v>
      </c>
      <c r="B36">
        <v>-67.882000000000005</v>
      </c>
      <c r="C36">
        <v>-67.882599999999996</v>
      </c>
    </row>
    <row r="37" spans="1:4" x14ac:dyDescent="0.35">
      <c r="A37" s="34">
        <v>36</v>
      </c>
      <c r="B37">
        <v>-47.999600000000001</v>
      </c>
      <c r="C37">
        <v>-83.138599999999997</v>
      </c>
    </row>
    <row r="38" spans="1:4" x14ac:dyDescent="0.35">
      <c r="A38">
        <v>37</v>
      </c>
      <c r="B38">
        <v>-24.8462</v>
      </c>
      <c r="C38">
        <v>-92.728999999999999</v>
      </c>
    </row>
    <row r="39" spans="1:4" x14ac:dyDescent="0.35">
      <c r="A39" s="34">
        <v>38</v>
      </c>
      <c r="B39">
        <v>4.0000000000000002E-4</v>
      </c>
      <c r="C39">
        <v>-96</v>
      </c>
    </row>
    <row r="40" spans="1:4" x14ac:dyDescent="0.35">
      <c r="A40" s="34">
        <v>39</v>
      </c>
      <c r="B40">
        <v>24.847000000000001</v>
      </c>
      <c r="C40">
        <v>-92.728800000000007</v>
      </c>
    </row>
    <row r="41" spans="1:4" x14ac:dyDescent="0.35">
      <c r="A41" s="34">
        <v>40</v>
      </c>
      <c r="B41">
        <v>48.000399999999999</v>
      </c>
      <c r="C41">
        <v>-83.138199999999998</v>
      </c>
    </row>
    <row r="42" spans="1:4" x14ac:dyDescent="0.35">
      <c r="A42" s="34">
        <v>41</v>
      </c>
      <c r="B42">
        <v>67.882599999999996</v>
      </c>
      <c r="C42">
        <v>-67.882000000000005</v>
      </c>
    </row>
    <row r="43" spans="1:4" x14ac:dyDescent="0.35">
      <c r="A43" s="34">
        <v>42</v>
      </c>
      <c r="B43">
        <v>83.1387</v>
      </c>
      <c r="C43">
        <v>-47.999600000000001</v>
      </c>
      <c r="D43" s="34"/>
    </row>
    <row r="44" spans="1:4" x14ac:dyDescent="0.35">
      <c r="A44" s="34">
        <v>43</v>
      </c>
      <c r="B44">
        <v>92.728999999999999</v>
      </c>
      <c r="C44">
        <v>-24.8462</v>
      </c>
    </row>
    <row r="45" spans="1:4" x14ac:dyDescent="0.35">
      <c r="A45" s="34">
        <v>44</v>
      </c>
      <c r="B45">
        <v>96</v>
      </c>
      <c r="C45">
        <v>4.0000000000000002E-4</v>
      </c>
    </row>
    <row r="46" spans="1:4" x14ac:dyDescent="0.35">
      <c r="A46" s="34">
        <v>45</v>
      </c>
      <c r="B46">
        <v>92.728800000000007</v>
      </c>
      <c r="C46">
        <v>24.847000000000001</v>
      </c>
    </row>
    <row r="47" spans="1:4" x14ac:dyDescent="0.35">
      <c r="A47" s="34">
        <v>46</v>
      </c>
      <c r="B47">
        <v>83.138199999999998</v>
      </c>
      <c r="C47">
        <v>48.000399999999999</v>
      </c>
    </row>
    <row r="48" spans="1:4" x14ac:dyDescent="0.35">
      <c r="A48" s="34">
        <v>47</v>
      </c>
      <c r="B48">
        <v>67.882000000000005</v>
      </c>
      <c r="C48">
        <v>67.882599999999996</v>
      </c>
      <c r="D48" s="34"/>
    </row>
    <row r="49" spans="1:4" x14ac:dyDescent="0.35">
      <c r="A49" s="34">
        <v>48</v>
      </c>
      <c r="B49">
        <v>47.999600000000001</v>
      </c>
      <c r="C49">
        <v>83.1387</v>
      </c>
      <c r="D49" s="34"/>
    </row>
    <row r="50" spans="1:4" x14ac:dyDescent="0.35">
      <c r="A50" s="34">
        <v>49</v>
      </c>
      <c r="B50">
        <v>24.8462</v>
      </c>
      <c r="C50">
        <v>92.728999999999999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.5" x14ac:dyDescent="0.35"/>
  <cols>
    <col min="3" max="3" width="60" style="33" customWidth="1"/>
  </cols>
  <sheetData>
    <row r="1" spans="1:1" x14ac:dyDescent="0.35">
      <c r="A1" t="s">
        <v>20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zoomScaleNormal="100" workbookViewId="0">
      <selection activeCell="D2" sqref="D2:D11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0.13719000000000001</v>
      </c>
      <c r="E2" s="16">
        <f t="shared" ref="E2:E33" si="0">PRODUCT(D2*100)</f>
        <v>13.719000000000001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3.3640000000000003E-2</v>
      </c>
      <c r="E3" s="9">
        <f t="shared" si="0"/>
        <v>3.3640000000000003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2.3189999999999999E-2</v>
      </c>
      <c r="E4" s="9">
        <f t="shared" si="0"/>
        <v>2.319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3.108E-2</v>
      </c>
      <c r="E5" s="9">
        <f t="shared" si="0"/>
        <v>3.1080000000000001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1.968E-2</v>
      </c>
      <c r="E6" s="9">
        <f t="shared" si="0"/>
        <v>1.968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2.4889999999999999E-2</v>
      </c>
      <c r="E7" s="9">
        <f t="shared" si="0"/>
        <v>2.4889999999999999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3.4720000000000001E-2</v>
      </c>
      <c r="E8" s="9">
        <f t="shared" si="0"/>
        <v>3.472</v>
      </c>
    </row>
    <row r="9" spans="1:10" x14ac:dyDescent="0.35">
      <c r="A9">
        <v>8</v>
      </c>
      <c r="B9" s="9">
        <v>32</v>
      </c>
      <c r="C9" s="9">
        <v>1E-4</v>
      </c>
      <c r="D9">
        <v>3.1559999999999998E-2</v>
      </c>
      <c r="E9" s="9">
        <f t="shared" si="0"/>
        <v>3.1559999999999997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4.7070000000000001E-2</v>
      </c>
      <c r="E10" s="9">
        <f t="shared" si="0"/>
        <v>4.7069999999999999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5.4400000000000004E-3</v>
      </c>
      <c r="E11" s="9">
        <f t="shared" si="0"/>
        <v>0.54400000000000004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2.4199999999999998E-3</v>
      </c>
      <c r="E12" s="9">
        <f t="shared" si="0"/>
        <v>0.24199999999999999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3.0899999999999999E-3</v>
      </c>
      <c r="E13" s="9">
        <f t="shared" si="0"/>
        <v>0.309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4.6999999999999999E-4</v>
      </c>
      <c r="E14" s="9">
        <f t="shared" si="0"/>
        <v>4.7E-2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0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3.9899999999999996E-3</v>
      </c>
      <c r="E16" s="9">
        <f t="shared" si="0"/>
        <v>0.39899999999999997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4.0200000000000001E-3</v>
      </c>
      <c r="E17" s="9">
        <f t="shared" si="0"/>
        <v>0.40200000000000002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1.09E-3</v>
      </c>
      <c r="E18" s="9">
        <f t="shared" si="0"/>
        <v>0.109</v>
      </c>
    </row>
    <row r="19" spans="1:5" x14ac:dyDescent="0.35">
      <c r="A19">
        <v>18</v>
      </c>
      <c r="B19" s="9">
        <v>2.9999999999999997E-4</v>
      </c>
      <c r="C19" s="9">
        <v>-64</v>
      </c>
      <c r="D19" s="34">
        <v>8.0000000000000007E-5</v>
      </c>
      <c r="E19" s="9">
        <f t="shared" si="0"/>
        <v>8.0000000000000002E-3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2.1199999999999999E-3</v>
      </c>
      <c r="E20" s="9">
        <f t="shared" si="0"/>
        <v>0.21199999999999999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4.7000000000000002E-3</v>
      </c>
      <c r="E21" s="9">
        <f t="shared" si="0"/>
        <v>0.47000000000000003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1.49E-3</v>
      </c>
      <c r="E23" s="9">
        <f t="shared" si="0"/>
        <v>0.14899999999999999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6.7000000000000002E-4</v>
      </c>
      <c r="E24" s="9">
        <f t="shared" si="0"/>
        <v>6.7000000000000004E-2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1.5299999999999999E-3</v>
      </c>
      <c r="E26" s="9">
        <f t="shared" si="0"/>
        <v>0.153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9.6000000000000002E-4</v>
      </c>
      <c r="E28" s="9">
        <f t="shared" si="0"/>
        <v>9.6000000000000002E-2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1.0200000000000001E-3</v>
      </c>
      <c r="E29" s="9">
        <f t="shared" si="0"/>
        <v>0.10200000000000001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2.4000000000000001E-4</v>
      </c>
      <c r="E30" s="9">
        <f t="shared" si="0"/>
        <v>2.4E-2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3.8600000000000001E-3</v>
      </c>
      <c r="E31" s="9">
        <f t="shared" si="0"/>
        <v>0.38600000000000001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8.1999999999999998E-4</v>
      </c>
      <c r="E32" s="9">
        <f t="shared" si="0"/>
        <v>8.2000000000000003E-2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3.8000000000000002E-4</v>
      </c>
      <c r="E33" s="9">
        <f t="shared" si="0"/>
        <v>3.7999999999999999E-2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1.2899999999999999E-3</v>
      </c>
      <c r="E34" s="9">
        <f t="shared" ref="E34:E65" si="1">PRODUCT(D34*100)</f>
        <v>0.129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0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>
        <v>6.0000000000000002E-5</v>
      </c>
      <c r="E40" s="9">
        <f t="shared" si="1"/>
        <v>6.0000000000000001E-3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6.0000000000000002E-5</v>
      </c>
      <c r="E41" s="9">
        <f t="shared" si="1"/>
        <v>6.0000000000000001E-3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>
        <v>6.4999999999999997E-4</v>
      </c>
      <c r="E45" s="9">
        <f t="shared" si="1"/>
        <v>6.5000000000000002E-2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6.9999999999999994E-5</v>
      </c>
      <c r="E47" s="9">
        <f t="shared" si="1"/>
        <v>6.9999999999999993E-3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5.5999999999999995E-4</v>
      </c>
      <c r="E49" s="9">
        <f t="shared" si="1"/>
        <v>5.5999999999999994E-2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1.4999999999999999E-4</v>
      </c>
      <c r="E50" s="9">
        <f t="shared" si="1"/>
        <v>1.4999999999999999E-2</v>
      </c>
    </row>
    <row r="52" spans="1:5" x14ac:dyDescent="0.35">
      <c r="A52" t="s">
        <v>18</v>
      </c>
      <c r="B52">
        <f>MAX(E2:E50)</f>
        <v>13.719000000000001</v>
      </c>
    </row>
    <row r="53" spans="1:5" x14ac:dyDescent="0.35">
      <c r="A53" t="s">
        <v>19</v>
      </c>
      <c r="B53">
        <v>0</v>
      </c>
    </row>
    <row r="87" spans="1:4" x14ac:dyDescent="0.35">
      <c r="A87" s="36"/>
      <c r="B87" s="36"/>
      <c r="C87" s="36"/>
      <c r="D87" s="36">
        <v>69</v>
      </c>
    </row>
    <row r="88" spans="1:4" x14ac:dyDescent="0.35">
      <c r="A88" s="36"/>
      <c r="B88" s="36"/>
      <c r="C88" s="36"/>
      <c r="D88" s="36">
        <v>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topLeftCell="A13" zoomScale="115" zoomScaleNormal="115" workbookViewId="0">
      <selection activeCell="E35" sqref="E35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</row>
    <row r="2" spans="1:14" x14ac:dyDescent="0.35">
      <c r="A2">
        <v>1</v>
      </c>
      <c r="B2" s="29">
        <v>0</v>
      </c>
      <c r="C2" s="29">
        <v>0</v>
      </c>
      <c r="D2">
        <v>0.15397</v>
      </c>
      <c r="E2" s="29">
        <f t="shared" ref="E2:E33" si="0">PRODUCT(D2*100)</f>
        <v>15.397</v>
      </c>
      <c r="G2" s="2" t="s">
        <v>5</v>
      </c>
      <c r="H2" s="2" t="s">
        <v>6</v>
      </c>
      <c r="J2">
        <v>1</v>
      </c>
      <c r="K2" s="29">
        <v>0</v>
      </c>
      <c r="L2" s="29">
        <v>0</v>
      </c>
      <c r="M2">
        <v>0.15397</v>
      </c>
      <c r="N2" s="29">
        <v>15.397</v>
      </c>
    </row>
    <row r="3" spans="1:14" x14ac:dyDescent="0.35">
      <c r="A3">
        <v>2</v>
      </c>
      <c r="B3" s="9">
        <v>-1E-4</v>
      </c>
      <c r="C3" s="9">
        <v>32</v>
      </c>
      <c r="D3">
        <v>2.9059999999999999E-2</v>
      </c>
      <c r="E3" s="9">
        <f t="shared" si="0"/>
        <v>2.9059999999999997</v>
      </c>
      <c r="G3" s="25" t="s">
        <v>7</v>
      </c>
      <c r="H3" s="3" t="s">
        <v>8</v>
      </c>
      <c r="J3">
        <v>2</v>
      </c>
      <c r="K3" s="9">
        <v>-1E-4</v>
      </c>
      <c r="L3" s="9">
        <v>32</v>
      </c>
      <c r="M3">
        <v>2.9059999999999999E-2</v>
      </c>
      <c r="N3" s="9">
        <f t="shared" ref="N3:N8" si="1">PRODUCT(M3*100)</f>
        <v>2.9059999999999997</v>
      </c>
    </row>
    <row r="4" spans="1:14" x14ac:dyDescent="0.35">
      <c r="A4">
        <v>3</v>
      </c>
      <c r="B4" s="9">
        <v>-22.627500000000001</v>
      </c>
      <c r="C4" s="9">
        <v>22.627300000000002</v>
      </c>
      <c r="D4">
        <v>2.1080000000000002E-2</v>
      </c>
      <c r="E4" s="9">
        <f t="shared" si="0"/>
        <v>2.1080000000000001</v>
      </c>
      <c r="G4" s="25" t="s">
        <v>9</v>
      </c>
      <c r="H4" s="4" t="s">
        <v>10</v>
      </c>
      <c r="J4">
        <v>3</v>
      </c>
      <c r="K4" s="9">
        <v>-22.627500000000001</v>
      </c>
      <c r="L4" s="9">
        <v>22.627300000000002</v>
      </c>
      <c r="M4">
        <v>2.1080000000000002E-2</v>
      </c>
      <c r="N4" s="9">
        <f t="shared" si="1"/>
        <v>2.1080000000000001</v>
      </c>
    </row>
    <row r="5" spans="1:14" x14ac:dyDescent="0.35">
      <c r="A5">
        <v>4</v>
      </c>
      <c r="B5" s="9">
        <v>-32</v>
      </c>
      <c r="C5" s="9">
        <v>-1E-4</v>
      </c>
      <c r="D5">
        <v>2.6089999999999999E-2</v>
      </c>
      <c r="E5" s="9">
        <f t="shared" si="0"/>
        <v>2.609</v>
      </c>
      <c r="G5" s="25" t="s">
        <v>11</v>
      </c>
      <c r="H5" s="2" t="s">
        <v>12</v>
      </c>
      <c r="J5">
        <v>4</v>
      </c>
      <c r="K5" s="9">
        <v>-32</v>
      </c>
      <c r="L5" s="9">
        <v>-1E-4</v>
      </c>
      <c r="M5">
        <v>2.6089999999999999E-2</v>
      </c>
      <c r="N5" s="9">
        <f t="shared" si="1"/>
        <v>2.609</v>
      </c>
    </row>
    <row r="6" spans="1:14" x14ac:dyDescent="0.35">
      <c r="A6" s="36">
        <v>5</v>
      </c>
      <c r="B6" s="36">
        <v>-22.627300000000002</v>
      </c>
      <c r="C6" s="36">
        <v>-22.627500000000001</v>
      </c>
      <c r="D6" s="36" t="s">
        <v>17</v>
      </c>
      <c r="E6" s="9" t="e">
        <f t="shared" si="0"/>
        <v>#VALUE!</v>
      </c>
      <c r="G6" s="25" t="s">
        <v>13</v>
      </c>
      <c r="H6" s="6" t="s">
        <v>14</v>
      </c>
      <c r="J6">
        <v>5</v>
      </c>
      <c r="K6" s="9">
        <v>-22.627300000000002</v>
      </c>
      <c r="L6" s="9">
        <v>-22.627500000000001</v>
      </c>
      <c r="M6">
        <v>2.494E-2</v>
      </c>
      <c r="N6" s="9">
        <f t="shared" si="1"/>
        <v>2.4940000000000002</v>
      </c>
    </row>
    <row r="7" spans="1:14" x14ac:dyDescent="0.35">
      <c r="A7" s="36">
        <v>6</v>
      </c>
      <c r="B7" s="36">
        <v>1E-4</v>
      </c>
      <c r="C7" s="36">
        <v>-32</v>
      </c>
      <c r="D7" s="36" t="s">
        <v>17</v>
      </c>
      <c r="E7" s="9" t="e">
        <f t="shared" si="0"/>
        <v>#VALUE!</v>
      </c>
      <c r="G7" s="26" t="s">
        <v>15</v>
      </c>
      <c r="H7" s="5" t="s">
        <v>16</v>
      </c>
      <c r="J7">
        <v>6</v>
      </c>
      <c r="K7" s="9">
        <v>1E-4</v>
      </c>
      <c r="L7" s="9">
        <v>-32</v>
      </c>
      <c r="M7">
        <v>2.734E-2</v>
      </c>
      <c r="N7" s="9">
        <f t="shared" si="1"/>
        <v>2.734</v>
      </c>
    </row>
    <row r="8" spans="1:14" x14ac:dyDescent="0.35">
      <c r="A8">
        <v>7</v>
      </c>
      <c r="B8" s="9">
        <v>22.627500000000001</v>
      </c>
      <c r="C8" s="9">
        <v>-22.627300000000002</v>
      </c>
      <c r="D8">
        <v>2.8799999999999999E-2</v>
      </c>
      <c r="E8" s="9">
        <f t="shared" si="0"/>
        <v>2.88</v>
      </c>
      <c r="J8">
        <v>7</v>
      </c>
      <c r="K8" s="9">
        <v>22.627500000000001</v>
      </c>
      <c r="L8" s="9">
        <v>-22.627300000000002</v>
      </c>
      <c r="M8">
        <v>2.8799999999999999E-2</v>
      </c>
      <c r="N8" s="9">
        <f t="shared" si="1"/>
        <v>2.88</v>
      </c>
    </row>
    <row r="9" spans="1:14" x14ac:dyDescent="0.35">
      <c r="A9">
        <v>8</v>
      </c>
      <c r="B9" s="9">
        <v>32</v>
      </c>
      <c r="C9" s="9">
        <v>1E-4</v>
      </c>
      <c r="D9">
        <v>2.5489999999999999E-2</v>
      </c>
      <c r="E9" s="9">
        <f t="shared" si="0"/>
        <v>2.5489999999999999</v>
      </c>
      <c r="J9">
        <v>8</v>
      </c>
      <c r="K9" s="9">
        <v>32</v>
      </c>
      <c r="L9" s="9">
        <v>1E-4</v>
      </c>
      <c r="M9">
        <v>2.5489999999999999E-2</v>
      </c>
      <c r="N9" s="9">
        <v>2.5489999999999999</v>
      </c>
    </row>
    <row r="10" spans="1:14" x14ac:dyDescent="0.35">
      <c r="A10" s="36">
        <v>9</v>
      </c>
      <c r="B10" s="36">
        <v>22.627300000000002</v>
      </c>
      <c r="C10" s="36">
        <v>22.627500000000001</v>
      </c>
      <c r="D10" s="36">
        <v>69</v>
      </c>
      <c r="E10" s="9">
        <f t="shared" si="0"/>
        <v>6900</v>
      </c>
      <c r="J10">
        <v>9</v>
      </c>
      <c r="K10" s="9">
        <v>22.627300000000002</v>
      </c>
      <c r="L10" s="9">
        <v>22.627500000000001</v>
      </c>
      <c r="M10">
        <v>2.6169999999999999E-2</v>
      </c>
      <c r="N10" s="9">
        <v>2.617</v>
      </c>
    </row>
    <row r="11" spans="1:14" x14ac:dyDescent="0.35">
      <c r="A11" s="36">
        <v>10</v>
      </c>
      <c r="B11" s="36">
        <v>-2.0000000000000001E-4</v>
      </c>
      <c r="C11" s="36">
        <v>64</v>
      </c>
      <c r="D11" s="36">
        <v>69</v>
      </c>
      <c r="E11" s="9">
        <f t="shared" si="0"/>
        <v>6900</v>
      </c>
      <c r="J11">
        <v>10</v>
      </c>
      <c r="K11" s="9">
        <v>-2.0000000000000001E-4</v>
      </c>
      <c r="L11" s="9">
        <v>64</v>
      </c>
      <c r="M11">
        <v>3.0999999999999999E-3</v>
      </c>
      <c r="N11" s="9">
        <f t="shared" ref="N11:N16" si="2">PRODUCT(M11*100)</f>
        <v>0.31</v>
      </c>
    </row>
    <row r="12" spans="1:14" x14ac:dyDescent="0.35">
      <c r="A12" s="36">
        <v>11</v>
      </c>
      <c r="B12" s="36">
        <v>-24.492000000000001</v>
      </c>
      <c r="C12" s="36">
        <v>59.1282</v>
      </c>
      <c r="D12" s="36">
        <v>69</v>
      </c>
      <c r="E12" s="9">
        <f t="shared" si="0"/>
        <v>6900</v>
      </c>
      <c r="J12">
        <v>11</v>
      </c>
      <c r="K12" s="9">
        <v>-24.492000000000001</v>
      </c>
      <c r="L12" s="9">
        <v>59.1282</v>
      </c>
      <c r="M12">
        <v>1.6100000000000001E-3</v>
      </c>
      <c r="N12" s="9">
        <f t="shared" si="2"/>
        <v>0.161</v>
      </c>
    </row>
    <row r="13" spans="1:14" x14ac:dyDescent="0.35">
      <c r="A13" s="36">
        <v>12</v>
      </c>
      <c r="B13" s="36">
        <v>-45.255000000000003</v>
      </c>
      <c r="C13" s="36">
        <v>45.2547</v>
      </c>
      <c r="D13" s="36">
        <v>69</v>
      </c>
      <c r="E13" s="9">
        <f t="shared" si="0"/>
        <v>6900</v>
      </c>
      <c r="H13" s="9"/>
      <c r="I13" s="9"/>
      <c r="J13">
        <v>12</v>
      </c>
      <c r="K13" s="9">
        <v>-45.255000000000003</v>
      </c>
      <c r="L13" s="9">
        <v>45.2547</v>
      </c>
      <c r="M13">
        <v>1.6000000000000001E-4</v>
      </c>
      <c r="N13" s="9">
        <f t="shared" si="2"/>
        <v>1.6E-2</v>
      </c>
    </row>
    <row r="14" spans="1:14" x14ac:dyDescent="0.35">
      <c r="A14">
        <v>13</v>
      </c>
      <c r="B14" s="9">
        <v>-59.128399999999999</v>
      </c>
      <c r="C14" s="9">
        <v>24.491499999999998</v>
      </c>
      <c r="D14">
        <v>3.3700000000000002E-3</v>
      </c>
      <c r="E14" s="9">
        <f t="shared" si="0"/>
        <v>0.33700000000000002</v>
      </c>
      <c r="H14" s="9"/>
      <c r="I14" s="9"/>
      <c r="J14">
        <v>13</v>
      </c>
      <c r="K14" s="9">
        <v>-59.128399999999999</v>
      </c>
      <c r="L14" s="9">
        <v>24.491499999999998</v>
      </c>
      <c r="M14">
        <v>3.3700000000000002E-3</v>
      </c>
      <c r="N14" s="9">
        <f t="shared" si="2"/>
        <v>0.33700000000000002</v>
      </c>
    </row>
    <row r="15" spans="1:14" x14ac:dyDescent="0.35">
      <c r="A15" s="36">
        <v>14</v>
      </c>
      <c r="B15" s="36">
        <v>-64</v>
      </c>
      <c r="C15" s="36">
        <v>-2.9999999999999997E-4</v>
      </c>
      <c r="D15" s="36">
        <v>69</v>
      </c>
      <c r="E15" s="9">
        <f t="shared" si="0"/>
        <v>6900</v>
      </c>
      <c r="J15">
        <v>14</v>
      </c>
      <c r="K15" s="9">
        <v>-64</v>
      </c>
      <c r="L15" s="9">
        <v>-2.9999999999999997E-4</v>
      </c>
      <c r="M15">
        <v>7.3999999999999999E-4</v>
      </c>
      <c r="N15" s="9">
        <f t="shared" si="2"/>
        <v>7.3999999999999996E-2</v>
      </c>
    </row>
    <row r="16" spans="1:14" x14ac:dyDescent="0.35">
      <c r="A16" s="36">
        <v>15</v>
      </c>
      <c r="B16" s="36">
        <v>-59.1282</v>
      </c>
      <c r="C16" s="36">
        <v>-24.492000000000001</v>
      </c>
      <c r="D16" s="36">
        <v>69</v>
      </c>
      <c r="E16" s="9">
        <f t="shared" si="0"/>
        <v>6900</v>
      </c>
      <c r="J16">
        <v>15</v>
      </c>
      <c r="K16" s="9">
        <v>-59.1282</v>
      </c>
      <c r="L16" s="9">
        <v>-24.492000000000001</v>
      </c>
      <c r="M16">
        <v>3.65E-3</v>
      </c>
      <c r="N16" s="9">
        <f t="shared" si="2"/>
        <v>0.36499999999999999</v>
      </c>
    </row>
    <row r="17" spans="1:14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  <c r="J17">
        <v>16</v>
      </c>
      <c r="K17" s="9">
        <v>-45.2547</v>
      </c>
      <c r="L17" s="9">
        <v>-45.255000000000003</v>
      </c>
      <c r="M17">
        <v>2.5000000000000001E-4</v>
      </c>
      <c r="N17" s="9">
        <v>2.5000000000000001E-2</v>
      </c>
    </row>
    <row r="18" spans="1:14" x14ac:dyDescent="0.35">
      <c r="A18">
        <v>17</v>
      </c>
      <c r="B18" s="9">
        <v>-24.491499999999998</v>
      </c>
      <c r="C18" s="9">
        <v>-59.128399999999999</v>
      </c>
      <c r="D18">
        <v>6.8000000000000005E-4</v>
      </c>
      <c r="E18" s="9">
        <f t="shared" si="0"/>
        <v>6.8000000000000005E-2</v>
      </c>
      <c r="J18">
        <v>17</v>
      </c>
      <c r="K18" s="9">
        <v>-24.491499999999998</v>
      </c>
      <c r="L18" s="9">
        <v>-59.128399999999999</v>
      </c>
      <c r="M18">
        <v>6.8000000000000005E-4</v>
      </c>
      <c r="N18" s="9">
        <v>6.8000000000000005E-2</v>
      </c>
    </row>
    <row r="19" spans="1:14" x14ac:dyDescent="0.35">
      <c r="A19">
        <v>18</v>
      </c>
      <c r="B19" s="9">
        <v>2.9999999999999997E-4</v>
      </c>
      <c r="C19" s="9">
        <v>-64</v>
      </c>
      <c r="D19">
        <v>1.2199999999999999E-3</v>
      </c>
      <c r="E19" s="9">
        <f t="shared" si="0"/>
        <v>0.122</v>
      </c>
      <c r="J19">
        <v>18</v>
      </c>
      <c r="K19" s="9">
        <v>2.9999999999999997E-4</v>
      </c>
      <c r="L19" s="9">
        <v>-64</v>
      </c>
      <c r="M19">
        <v>1.2199999999999999E-3</v>
      </c>
      <c r="N19" s="9">
        <v>0.122</v>
      </c>
    </row>
    <row r="20" spans="1:14" x14ac:dyDescent="0.35">
      <c r="A20" s="36">
        <v>19</v>
      </c>
      <c r="B20" s="36">
        <v>24.492000000000001</v>
      </c>
      <c r="C20" s="36">
        <v>-59.1282</v>
      </c>
      <c r="D20" s="36">
        <v>69</v>
      </c>
      <c r="E20" s="9">
        <f t="shared" si="0"/>
        <v>6900</v>
      </c>
      <c r="J20">
        <v>19</v>
      </c>
      <c r="K20" s="9">
        <v>24.492000000000001</v>
      </c>
      <c r="L20" s="9">
        <v>-59.1282</v>
      </c>
      <c r="M20">
        <v>5.0000000000000002E-5</v>
      </c>
      <c r="N20" s="9">
        <v>5.0000000000000001E-3</v>
      </c>
    </row>
    <row r="21" spans="1:14" x14ac:dyDescent="0.35">
      <c r="A21" s="36">
        <v>20</v>
      </c>
      <c r="B21" s="36">
        <v>45.255099999999999</v>
      </c>
      <c r="C21" s="36">
        <v>-45.2547</v>
      </c>
      <c r="D21" s="36">
        <v>69</v>
      </c>
      <c r="E21" s="9">
        <f t="shared" si="0"/>
        <v>6900</v>
      </c>
      <c r="J21">
        <v>20</v>
      </c>
      <c r="K21" s="9">
        <v>45.255099999999999</v>
      </c>
      <c r="L21" s="9">
        <v>-45.2547</v>
      </c>
      <c r="M21">
        <v>1.98E-3</v>
      </c>
      <c r="N21" s="9">
        <v>0.19800000000000001</v>
      </c>
    </row>
    <row r="22" spans="1:14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  <c r="J22">
        <v>21</v>
      </c>
      <c r="K22" s="9">
        <v>59.128399999999999</v>
      </c>
      <c r="L22" s="9">
        <v>-24.491499999999998</v>
      </c>
      <c r="M22">
        <v>1.8500000000000001E-3</v>
      </c>
      <c r="N22" s="9">
        <f t="shared" ref="N22:N29" si="3">PRODUCT(M22*100)</f>
        <v>0.185</v>
      </c>
    </row>
    <row r="23" spans="1:14" x14ac:dyDescent="0.35">
      <c r="A23">
        <v>22</v>
      </c>
      <c r="B23" s="9">
        <v>64</v>
      </c>
      <c r="C23" s="9">
        <v>2.9999999999999997E-4</v>
      </c>
      <c r="D23">
        <v>5.9000000000000003E-4</v>
      </c>
      <c r="E23" s="9">
        <f t="shared" si="0"/>
        <v>5.9000000000000004E-2</v>
      </c>
      <c r="J23">
        <v>22</v>
      </c>
      <c r="K23" s="9">
        <v>64</v>
      </c>
      <c r="L23" s="9">
        <v>2.9999999999999997E-4</v>
      </c>
      <c r="M23">
        <v>5.9000000000000003E-4</v>
      </c>
      <c r="N23" s="9">
        <f t="shared" si="3"/>
        <v>5.9000000000000004E-2</v>
      </c>
    </row>
    <row r="24" spans="1:14" x14ac:dyDescent="0.35">
      <c r="A24">
        <v>23</v>
      </c>
      <c r="B24" s="9">
        <v>59.1282</v>
      </c>
      <c r="C24" s="9">
        <v>24.492000000000001</v>
      </c>
      <c r="D24">
        <v>7.6000000000000004E-4</v>
      </c>
      <c r="E24" s="9">
        <f t="shared" si="0"/>
        <v>7.5999999999999998E-2</v>
      </c>
      <c r="J24">
        <v>23</v>
      </c>
      <c r="K24" s="9">
        <v>59.1282</v>
      </c>
      <c r="L24" s="9">
        <v>24.492000000000001</v>
      </c>
      <c r="M24">
        <v>7.6000000000000004E-4</v>
      </c>
      <c r="N24" s="9">
        <f t="shared" si="3"/>
        <v>7.5999999999999998E-2</v>
      </c>
    </row>
    <row r="25" spans="1:14" x14ac:dyDescent="0.35">
      <c r="A25">
        <v>24</v>
      </c>
      <c r="B25" s="9">
        <v>45.254600000000003</v>
      </c>
      <c r="C25" s="9">
        <v>45.255099999999999</v>
      </c>
      <c r="D25">
        <v>2.7899999999999999E-3</v>
      </c>
      <c r="E25" s="9">
        <f t="shared" si="0"/>
        <v>0.27899999999999997</v>
      </c>
      <c r="J25">
        <v>24</v>
      </c>
      <c r="K25" s="9">
        <v>45.254600000000003</v>
      </c>
      <c r="L25" s="9">
        <v>45.255099999999999</v>
      </c>
      <c r="M25">
        <v>2.7899999999999999E-3</v>
      </c>
      <c r="N25" s="9">
        <f t="shared" si="3"/>
        <v>0.27899999999999997</v>
      </c>
    </row>
    <row r="26" spans="1:14" x14ac:dyDescent="0.35">
      <c r="A26">
        <v>25</v>
      </c>
      <c r="B26" s="9">
        <v>24.491499999999998</v>
      </c>
      <c r="C26" s="9">
        <v>59.128399999999999</v>
      </c>
      <c r="D26">
        <v>6.3000000000000003E-4</v>
      </c>
      <c r="E26" s="9">
        <f t="shared" si="0"/>
        <v>6.3E-2</v>
      </c>
      <c r="J26">
        <v>25</v>
      </c>
      <c r="K26" s="9">
        <v>24.491499999999998</v>
      </c>
      <c r="L26" s="9">
        <v>59.128399999999999</v>
      </c>
      <c r="M26">
        <v>6.3000000000000003E-4</v>
      </c>
      <c r="N26" s="9">
        <f t="shared" si="3"/>
        <v>6.3E-2</v>
      </c>
    </row>
    <row r="27" spans="1:14" x14ac:dyDescent="0.35">
      <c r="A27">
        <v>26</v>
      </c>
      <c r="B27" s="9">
        <v>-4.0000000000000002E-4</v>
      </c>
      <c r="C27" s="9">
        <v>96</v>
      </c>
      <c r="D27">
        <v>8.0000000000000004E-4</v>
      </c>
      <c r="E27" s="9">
        <f t="shared" si="0"/>
        <v>0.08</v>
      </c>
      <c r="J27">
        <v>26</v>
      </c>
      <c r="K27" s="9">
        <v>-4.0000000000000002E-4</v>
      </c>
      <c r="L27" s="9">
        <v>96</v>
      </c>
      <c r="M27">
        <v>8.0000000000000004E-4</v>
      </c>
      <c r="N27" s="9">
        <f t="shared" si="3"/>
        <v>0.08</v>
      </c>
    </row>
    <row r="28" spans="1:14" x14ac:dyDescent="0.35">
      <c r="A28">
        <v>27</v>
      </c>
      <c r="B28" s="9">
        <v>-24.847000000000001</v>
      </c>
      <c r="C28" s="9">
        <v>92.728800000000007</v>
      </c>
      <c r="D28">
        <v>6.0000000000000002E-6</v>
      </c>
      <c r="E28" s="9">
        <f t="shared" si="0"/>
        <v>6.0000000000000006E-4</v>
      </c>
      <c r="J28">
        <v>27</v>
      </c>
      <c r="K28" s="9">
        <v>-24.847000000000001</v>
      </c>
      <c r="L28" s="9">
        <v>92.728800000000007</v>
      </c>
      <c r="M28">
        <v>6.0000000000000002E-6</v>
      </c>
      <c r="N28" s="9">
        <f t="shared" si="3"/>
        <v>6.0000000000000006E-4</v>
      </c>
    </row>
    <row r="29" spans="1:14" x14ac:dyDescent="0.35">
      <c r="A29">
        <v>28</v>
      </c>
      <c r="B29" s="9">
        <v>-48.000300000000003</v>
      </c>
      <c r="C29" s="9">
        <v>83.138300000000001</v>
      </c>
      <c r="D29">
        <v>7.3999999999999999E-4</v>
      </c>
      <c r="E29" s="9">
        <f t="shared" si="0"/>
        <v>7.3999999999999996E-2</v>
      </c>
      <c r="J29">
        <v>28</v>
      </c>
      <c r="K29" s="9">
        <v>-48.000300000000003</v>
      </c>
      <c r="L29" s="9">
        <v>83.138300000000001</v>
      </c>
      <c r="M29">
        <v>7.3999999999999999E-4</v>
      </c>
      <c r="N29" s="9">
        <f t="shared" si="3"/>
        <v>7.3999999999999996E-2</v>
      </c>
    </row>
    <row r="30" spans="1:14" x14ac:dyDescent="0.35">
      <c r="A30">
        <v>29</v>
      </c>
      <c r="B30" s="9">
        <v>-67.882499999999993</v>
      </c>
      <c r="C30" s="9">
        <v>67.882000000000005</v>
      </c>
      <c r="D30">
        <v>6.9999999999999999E-4</v>
      </c>
      <c r="E30" s="9">
        <f t="shared" si="0"/>
        <v>6.9999999999999993E-2</v>
      </c>
      <c r="J30">
        <v>29</v>
      </c>
      <c r="K30" s="9">
        <v>-67.882499999999993</v>
      </c>
      <c r="L30" s="9">
        <v>67.882000000000005</v>
      </c>
      <c r="M30">
        <v>6.9999999999999999E-4</v>
      </c>
      <c r="N30" s="9">
        <v>6.9999999999999993E-2</v>
      </c>
    </row>
    <row r="31" spans="1:14" x14ac:dyDescent="0.35">
      <c r="A31">
        <v>30</v>
      </c>
      <c r="B31" s="9">
        <v>-83.138599999999997</v>
      </c>
      <c r="C31" s="9">
        <v>47.999699999999997</v>
      </c>
      <c r="D31">
        <v>2.1099999999999999E-3</v>
      </c>
      <c r="E31" s="9">
        <f t="shared" si="0"/>
        <v>0.21099999999999999</v>
      </c>
      <c r="J31">
        <v>30</v>
      </c>
      <c r="K31" s="9">
        <v>-83.138599999999997</v>
      </c>
      <c r="L31" s="9">
        <v>47.999699999999997</v>
      </c>
      <c r="M31">
        <v>2.1099999999999999E-3</v>
      </c>
      <c r="N31" s="9">
        <v>0.21099999999999999</v>
      </c>
    </row>
    <row r="32" spans="1:14" x14ac:dyDescent="0.35">
      <c r="A32">
        <v>31</v>
      </c>
      <c r="B32" s="9">
        <v>-92.728999999999999</v>
      </c>
      <c r="C32" s="9">
        <v>24.8462</v>
      </c>
      <c r="D32">
        <v>5.0000000000000002E-5</v>
      </c>
      <c r="E32" s="9">
        <f t="shared" si="0"/>
        <v>5.0000000000000001E-3</v>
      </c>
      <c r="J32">
        <v>31</v>
      </c>
      <c r="K32" s="9">
        <v>-92.728999999999999</v>
      </c>
      <c r="L32" s="9">
        <v>24.8462</v>
      </c>
      <c r="M32">
        <v>5.0000000000000002E-5</v>
      </c>
      <c r="N32" s="9">
        <v>5.0000000000000001E-3</v>
      </c>
    </row>
    <row r="33" spans="1:14" x14ac:dyDescent="0.35">
      <c r="A33">
        <v>32</v>
      </c>
      <c r="B33" s="9">
        <v>-96</v>
      </c>
      <c r="C33" s="9">
        <v>-4.0000000000000002E-4</v>
      </c>
      <c r="D33">
        <v>5.5999999999999995E-4</v>
      </c>
      <c r="E33" s="9">
        <f t="shared" si="0"/>
        <v>5.5999999999999994E-2</v>
      </c>
      <c r="J33">
        <v>32</v>
      </c>
      <c r="K33" s="9">
        <v>-96</v>
      </c>
      <c r="L33" s="9">
        <v>-4.0000000000000002E-4</v>
      </c>
      <c r="M33">
        <v>5.5999999999999995E-4</v>
      </c>
      <c r="N33" s="9">
        <v>5.5999999999999987E-2</v>
      </c>
    </row>
    <row r="34" spans="1:14" x14ac:dyDescent="0.35">
      <c r="A34">
        <v>33</v>
      </c>
      <c r="B34" s="9">
        <v>-92.728800000000007</v>
      </c>
      <c r="C34" s="9">
        <v>-24.847000000000001</v>
      </c>
      <c r="D34">
        <v>3.6999999999999999E-4</v>
      </c>
      <c r="E34" s="9">
        <f t="shared" ref="E34:E65" si="4">PRODUCT(D34*100)</f>
        <v>3.6999999999999998E-2</v>
      </c>
      <c r="J34">
        <v>33</v>
      </c>
      <c r="K34" s="9">
        <v>-92.728800000000007</v>
      </c>
      <c r="L34" s="9">
        <v>-24.847000000000001</v>
      </c>
      <c r="M34">
        <v>3.6999999999999999E-4</v>
      </c>
      <c r="N34" s="9">
        <v>3.6999999999999998E-2</v>
      </c>
    </row>
    <row r="35" spans="1:14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4"/>
        <v>2.3E-2</v>
      </c>
      <c r="J35">
        <v>34</v>
      </c>
      <c r="K35" s="9">
        <v>-83.138199999999998</v>
      </c>
      <c r="L35" s="9">
        <v>-48.000300000000003</v>
      </c>
      <c r="M35">
        <v>2.3000000000000001E-4</v>
      </c>
      <c r="N35" s="9">
        <v>2.3E-2</v>
      </c>
    </row>
    <row r="36" spans="1:14" x14ac:dyDescent="0.35">
      <c r="A36" s="36">
        <v>35</v>
      </c>
      <c r="B36" s="36">
        <v>-67.882000000000005</v>
      </c>
      <c r="C36" s="36">
        <v>-67.882599999999996</v>
      </c>
      <c r="D36" s="36" t="s">
        <v>17</v>
      </c>
      <c r="E36" s="9" t="e">
        <f t="shared" si="4"/>
        <v>#VALUE!</v>
      </c>
      <c r="H36" s="9">
        <v>-67.882000000000005</v>
      </c>
      <c r="I36" s="9">
        <v>-67.882599999999996</v>
      </c>
      <c r="J36">
        <v>35</v>
      </c>
      <c r="K36" s="9">
        <v>-67.882000000000005</v>
      </c>
      <c r="L36" s="9">
        <v>-67.882599999999996</v>
      </c>
      <c r="M36">
        <v>0</v>
      </c>
      <c r="N36" s="9">
        <v>0</v>
      </c>
    </row>
    <row r="37" spans="1:14" x14ac:dyDescent="0.35">
      <c r="A37" s="36">
        <v>36</v>
      </c>
      <c r="B37" s="36">
        <v>-47.999600000000001</v>
      </c>
      <c r="C37" s="36">
        <v>-83.138599999999997</v>
      </c>
      <c r="D37" s="36" t="s">
        <v>17</v>
      </c>
      <c r="E37" s="9" t="e">
        <f t="shared" si="4"/>
        <v>#VALUE!</v>
      </c>
      <c r="H37" s="9">
        <v>-47.999600000000001</v>
      </c>
      <c r="I37" s="9">
        <v>-83.138599999999997</v>
      </c>
      <c r="J37">
        <v>36</v>
      </c>
      <c r="K37" s="9">
        <v>-47.999600000000001</v>
      </c>
      <c r="L37" s="9">
        <v>-83.138599999999997</v>
      </c>
      <c r="M37">
        <v>0</v>
      </c>
      <c r="N37" s="9">
        <v>0</v>
      </c>
    </row>
    <row r="38" spans="1:14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4"/>
        <v>5.0000000000000001E-3</v>
      </c>
      <c r="H38" s="9">
        <v>-24.8462</v>
      </c>
      <c r="I38" s="9">
        <v>-92.728999999999999</v>
      </c>
      <c r="J38">
        <v>37</v>
      </c>
      <c r="K38" s="9">
        <v>-24.8462</v>
      </c>
      <c r="L38" s="9">
        <v>-92.728999999999999</v>
      </c>
      <c r="M38">
        <v>5.0000000000000002E-5</v>
      </c>
      <c r="N38" s="9">
        <v>5.0000000000000001E-3</v>
      </c>
    </row>
    <row r="39" spans="1:14" x14ac:dyDescent="0.35">
      <c r="A39">
        <v>38</v>
      </c>
      <c r="B39" s="9">
        <v>4.0000000000000002E-4</v>
      </c>
      <c r="C39" s="9">
        <v>-96</v>
      </c>
      <c r="D39">
        <v>6.0000000000000002E-5</v>
      </c>
      <c r="E39" s="9">
        <f t="shared" si="4"/>
        <v>6.0000000000000001E-3</v>
      </c>
      <c r="H39" s="9">
        <v>4.0000000000000002E-4</v>
      </c>
      <c r="I39" s="9">
        <v>-96</v>
      </c>
      <c r="J39">
        <v>38</v>
      </c>
      <c r="K39" s="9">
        <v>4.0000000000000002E-4</v>
      </c>
      <c r="L39" s="9">
        <v>-96</v>
      </c>
      <c r="M39">
        <v>6.0000000000000002E-5</v>
      </c>
      <c r="N39" s="9">
        <v>6.0000000000000001E-3</v>
      </c>
    </row>
    <row r="40" spans="1:14" x14ac:dyDescent="0.35">
      <c r="A40">
        <v>39</v>
      </c>
      <c r="B40" s="9">
        <v>24.847000000000001</v>
      </c>
      <c r="C40" s="9">
        <v>-92.728800000000007</v>
      </c>
      <c r="D40">
        <v>1.6000000000000001E-4</v>
      </c>
      <c r="E40" s="9">
        <f t="shared" si="4"/>
        <v>1.6E-2</v>
      </c>
      <c r="H40" s="9">
        <v>24.847000000000001</v>
      </c>
      <c r="I40" s="9">
        <v>-92.728800000000007</v>
      </c>
      <c r="J40">
        <v>39</v>
      </c>
      <c r="K40" s="9">
        <v>24.847000000000001</v>
      </c>
      <c r="L40" s="9">
        <v>-92.728800000000007</v>
      </c>
      <c r="M40">
        <v>1.6000000000000001E-4</v>
      </c>
      <c r="N40" s="9">
        <v>1.6E-2</v>
      </c>
    </row>
    <row r="41" spans="1:14" x14ac:dyDescent="0.35">
      <c r="A41">
        <v>40</v>
      </c>
      <c r="B41" s="9">
        <v>48.000399999999999</v>
      </c>
      <c r="C41" s="9">
        <v>-83.138199999999998</v>
      </c>
      <c r="D41">
        <v>1.7000000000000001E-4</v>
      </c>
      <c r="E41" s="9">
        <f t="shared" si="4"/>
        <v>1.7000000000000001E-2</v>
      </c>
      <c r="H41" s="9">
        <v>48.000399999999999</v>
      </c>
      <c r="I41" s="9">
        <v>-83.138199999999998</v>
      </c>
      <c r="J41">
        <v>40</v>
      </c>
      <c r="K41" s="9">
        <v>48.000399999999999</v>
      </c>
      <c r="L41" s="9">
        <v>-83.138199999999998</v>
      </c>
      <c r="M41">
        <v>1.7000000000000001E-4</v>
      </c>
      <c r="N41" s="9">
        <v>1.7000000000000001E-2</v>
      </c>
    </row>
    <row r="42" spans="1:14" x14ac:dyDescent="0.35">
      <c r="A42">
        <v>41</v>
      </c>
      <c r="B42" s="9">
        <v>67.882599999999996</v>
      </c>
      <c r="C42" s="9">
        <v>-67.882000000000005</v>
      </c>
      <c r="D42">
        <v>6.0000000000000002E-5</v>
      </c>
      <c r="E42" s="9">
        <f t="shared" si="4"/>
        <v>6.0000000000000001E-3</v>
      </c>
      <c r="J42">
        <v>41</v>
      </c>
      <c r="K42" s="9">
        <v>67.882599999999996</v>
      </c>
      <c r="L42" s="9">
        <v>-67.882000000000005</v>
      </c>
      <c r="M42">
        <v>6.0000000000000002E-5</v>
      </c>
      <c r="N42" s="9">
        <v>6.0000000000000001E-3</v>
      </c>
    </row>
    <row r="43" spans="1:14" x14ac:dyDescent="0.35">
      <c r="A43">
        <v>42</v>
      </c>
      <c r="B43" s="9">
        <v>83.1387</v>
      </c>
      <c r="C43" s="9">
        <v>-47.999600000000001</v>
      </c>
      <c r="D43">
        <v>1.9000000000000001E-4</v>
      </c>
      <c r="E43" s="9">
        <f t="shared" si="4"/>
        <v>1.9E-2</v>
      </c>
      <c r="J43">
        <v>42</v>
      </c>
      <c r="K43" s="9">
        <v>83.1387</v>
      </c>
      <c r="L43" s="9">
        <v>-47.999600000000001</v>
      </c>
      <c r="M43">
        <v>1.9000000000000001E-4</v>
      </c>
      <c r="N43" s="9">
        <v>1.9E-2</v>
      </c>
    </row>
    <row r="44" spans="1:14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4"/>
        <v>0</v>
      </c>
      <c r="J44">
        <v>43</v>
      </c>
      <c r="K44" s="9">
        <v>92.728999999999999</v>
      </c>
      <c r="L44" s="9">
        <v>-24.8462</v>
      </c>
      <c r="M44">
        <v>0</v>
      </c>
      <c r="N44" s="9">
        <v>0</v>
      </c>
    </row>
    <row r="45" spans="1:14" x14ac:dyDescent="0.35">
      <c r="A45">
        <v>44</v>
      </c>
      <c r="B45" s="9">
        <v>96</v>
      </c>
      <c r="C45" s="9">
        <v>4.0000000000000002E-4</v>
      </c>
      <c r="D45">
        <v>6.8000000000000005E-4</v>
      </c>
      <c r="E45" s="9">
        <f t="shared" si="4"/>
        <v>6.8000000000000005E-2</v>
      </c>
      <c r="J45">
        <v>44</v>
      </c>
      <c r="K45" s="9">
        <v>96</v>
      </c>
      <c r="L45" s="9">
        <v>4.0000000000000002E-4</v>
      </c>
      <c r="M45">
        <v>6.8000000000000005E-4</v>
      </c>
      <c r="N45" s="9">
        <v>6.8000000000000005E-2</v>
      </c>
    </row>
    <row r="46" spans="1:14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4"/>
        <v>0</v>
      </c>
      <c r="J46">
        <v>45</v>
      </c>
      <c r="K46" s="9">
        <v>92.728800000000007</v>
      </c>
      <c r="L46" s="9">
        <v>24.847000000000001</v>
      </c>
      <c r="M46">
        <v>0</v>
      </c>
      <c r="N46" s="9">
        <v>0</v>
      </c>
    </row>
    <row r="47" spans="1:14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4"/>
        <v>0</v>
      </c>
      <c r="J47">
        <v>46</v>
      </c>
      <c r="K47" s="9">
        <v>83.138199999999998</v>
      </c>
      <c r="L47" s="9">
        <v>48.000399999999999</v>
      </c>
      <c r="M47">
        <v>0</v>
      </c>
      <c r="N47" s="9">
        <v>0</v>
      </c>
    </row>
    <row r="48" spans="1:14" x14ac:dyDescent="0.35">
      <c r="A48">
        <v>47</v>
      </c>
      <c r="B48" s="9">
        <v>67.882000000000005</v>
      </c>
      <c r="C48" s="9">
        <v>67.882599999999996</v>
      </c>
      <c r="D48">
        <v>4.0000000000000002E-4</v>
      </c>
      <c r="E48" s="9">
        <f t="shared" si="4"/>
        <v>0.04</v>
      </c>
      <c r="J48">
        <v>47</v>
      </c>
      <c r="K48" s="9">
        <v>67.882000000000005</v>
      </c>
      <c r="L48" s="9">
        <v>67.882599999999996</v>
      </c>
      <c r="M48">
        <v>4.0000000000000002E-4</v>
      </c>
      <c r="N48" s="9">
        <v>0.04</v>
      </c>
    </row>
    <row r="49" spans="1:14" x14ac:dyDescent="0.35">
      <c r="A49">
        <v>48</v>
      </c>
      <c r="B49" s="9">
        <v>47.999600000000001</v>
      </c>
      <c r="C49" s="9">
        <v>83.1387</v>
      </c>
      <c r="D49">
        <v>1.2E-4</v>
      </c>
      <c r="E49" s="9">
        <f t="shared" si="4"/>
        <v>1.2E-2</v>
      </c>
      <c r="J49">
        <v>48</v>
      </c>
      <c r="K49" s="9">
        <v>47.999600000000001</v>
      </c>
      <c r="L49" s="9">
        <v>83.1387</v>
      </c>
      <c r="M49">
        <v>1.2E-4</v>
      </c>
      <c r="N49" s="9">
        <v>1.2E-2</v>
      </c>
    </row>
    <row r="50" spans="1:14" x14ac:dyDescent="0.35">
      <c r="A50">
        <v>49</v>
      </c>
      <c r="B50" s="9">
        <v>24.8462</v>
      </c>
      <c r="C50" s="9">
        <v>92.728999999999999</v>
      </c>
      <c r="D50">
        <v>2.9999999999999997E-4</v>
      </c>
      <c r="E50" s="9">
        <f t="shared" si="4"/>
        <v>0.03</v>
      </c>
      <c r="J50">
        <v>49</v>
      </c>
      <c r="K50" s="9">
        <v>24.8462</v>
      </c>
      <c r="L50" s="9">
        <v>92.728999999999999</v>
      </c>
      <c r="M50">
        <v>2.9999999999999997E-4</v>
      </c>
      <c r="N50" s="9">
        <v>0.03</v>
      </c>
    </row>
    <row r="52" spans="1:14" x14ac:dyDescent="0.35">
      <c r="A52" t="s">
        <v>18</v>
      </c>
      <c r="B52" t="e">
        <f>MAX(E2:E50)</f>
        <v>#VALUE!</v>
      </c>
    </row>
    <row r="53" spans="1:14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tabSelected="1" workbookViewId="0">
      <selection activeCell="B2" sqref="B2:C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0.13653999999999999</v>
      </c>
      <c r="E2" s="16">
        <f t="shared" ref="E2:E33" si="0">PRODUCT(D2*100)</f>
        <v>13.654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3.073E-2</v>
      </c>
      <c r="E3" s="9">
        <f t="shared" si="0"/>
        <v>3.073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2.052E-2</v>
      </c>
      <c r="E4" s="9">
        <f t="shared" si="0"/>
        <v>2.052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2.5819999999999999E-2</v>
      </c>
      <c r="E5" s="9">
        <f t="shared" si="0"/>
        <v>2.5819999999999999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2.6960000000000001E-2</v>
      </c>
      <c r="E6" s="9">
        <f t="shared" si="0"/>
        <v>2.6960000000000002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2.8060000000000002E-2</v>
      </c>
      <c r="E7" s="9">
        <f t="shared" si="0"/>
        <v>2.806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2.8930000000000001E-2</v>
      </c>
      <c r="E8" s="9">
        <f t="shared" si="0"/>
        <v>2.8930000000000002</v>
      </c>
    </row>
    <row r="9" spans="1:10" x14ac:dyDescent="0.35">
      <c r="A9">
        <v>8</v>
      </c>
      <c r="B9" s="9">
        <v>32</v>
      </c>
      <c r="C9" s="9">
        <v>1E-4</v>
      </c>
      <c r="D9">
        <v>4.453E-2</v>
      </c>
      <c r="E9" s="9">
        <f t="shared" si="0"/>
        <v>4.4530000000000003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3.8309999999999997E-2</v>
      </c>
      <c r="E10" s="9">
        <f t="shared" si="0"/>
        <v>3.8309999999999995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5.9000000000000003E-4</v>
      </c>
      <c r="E11" s="9">
        <f t="shared" si="0"/>
        <v>5.9000000000000004E-2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2.7599999999999999E-3</v>
      </c>
      <c r="E12" s="9">
        <f t="shared" si="0"/>
        <v>0.27599999999999997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1.15E-3</v>
      </c>
      <c r="E13" s="9">
        <f t="shared" si="0"/>
        <v>0.11499999999999999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2.5100000000000001E-3</v>
      </c>
      <c r="E14" s="9">
        <f t="shared" si="0"/>
        <v>0.251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1.2099999999999999E-3</v>
      </c>
      <c r="E15" s="9">
        <f t="shared" si="0"/>
        <v>0.121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1.0399999999999999E-3</v>
      </c>
      <c r="E16" s="9">
        <f t="shared" si="0"/>
        <v>0.104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2.2000000000000001E-4</v>
      </c>
      <c r="E17" s="9">
        <f t="shared" si="0"/>
        <v>2.2000000000000002E-2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1.2999999999999999E-4</v>
      </c>
      <c r="E18" s="9">
        <f t="shared" si="0"/>
        <v>1.2999999999999999E-2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5.0000000000000002E-5</v>
      </c>
      <c r="E19" s="9">
        <f t="shared" si="0"/>
        <v>5.0000000000000001E-3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7.1000000000000002E-4</v>
      </c>
      <c r="E20" s="9">
        <f t="shared" si="0"/>
        <v>7.1000000000000008E-2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1.07E-3</v>
      </c>
      <c r="E21" s="9">
        <f t="shared" si="0"/>
        <v>0.107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7.1000000000000002E-4</v>
      </c>
      <c r="E22" s="9">
        <f t="shared" si="0"/>
        <v>7.1000000000000008E-2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2.2799999999999999E-3</v>
      </c>
      <c r="E24" s="9">
        <f t="shared" si="0"/>
        <v>0.22799999999999998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1.16E-3</v>
      </c>
      <c r="E26" s="9">
        <f t="shared" si="0"/>
        <v>0.11600000000000001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4.0000000000000002E-4</v>
      </c>
      <c r="E28" s="9">
        <f t="shared" si="0"/>
        <v>0.04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2E-3</v>
      </c>
      <c r="E29" s="9">
        <f t="shared" si="0"/>
        <v>0.2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1.09E-3</v>
      </c>
      <c r="E30" s="9">
        <f t="shared" si="0"/>
        <v>0.109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3.0000000000000001E-3</v>
      </c>
      <c r="E31" s="9">
        <f t="shared" si="0"/>
        <v>0.3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7.5000000000000002E-4</v>
      </c>
      <c r="E32" s="9">
        <f t="shared" si="0"/>
        <v>7.4999999999999997E-2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1.6100000000000001E-3</v>
      </c>
      <c r="E34" s="9">
        <f t="shared" ref="E34:E65" si="1">PRODUCT(D34*100)</f>
        <v>0.161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4.6000000000000001E-4</v>
      </c>
      <c r="E35" s="9">
        <f t="shared" si="1"/>
        <v>4.5999999999999999E-2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3.8999999999999999E-4</v>
      </c>
      <c r="E36" s="9">
        <f t="shared" si="1"/>
        <v>3.9E-2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1.1E-4</v>
      </c>
      <c r="E37" s="9">
        <f t="shared" si="1"/>
        <v>1.1000000000000001E-2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1.99E-3</v>
      </c>
      <c r="E38" s="9">
        <f t="shared" si="1"/>
        <v>0.19900000000000001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1.0200000000000001E-3</v>
      </c>
      <c r="E39" s="9">
        <f t="shared" si="1"/>
        <v>0.10200000000000001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3.6000000000000002E-4</v>
      </c>
      <c r="E40" s="9">
        <f t="shared" si="1"/>
        <v>3.6000000000000004E-2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5.9999999999999995E-4</v>
      </c>
      <c r="E41" s="9">
        <f t="shared" si="1"/>
        <v>0.06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2.7999999999999998E-4</v>
      </c>
      <c r="E42" s="9">
        <f t="shared" si="1"/>
        <v>2.7999999999999997E-2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5.0000000000000002E-5</v>
      </c>
      <c r="E45" s="9">
        <f t="shared" si="1"/>
        <v>5.0000000000000001E-3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3.3E-4</v>
      </c>
      <c r="E47" s="9">
        <f t="shared" si="1"/>
        <v>3.3000000000000002E-2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13.654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topLeftCell="B1" zoomScale="130" zoomScaleNormal="130" workbookViewId="0">
      <selection activeCell="D3" sqref="D3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0.13052</v>
      </c>
      <c r="E2" s="16">
        <f t="shared" ref="E2:E33" si="0">PRODUCT(D2*100)</f>
        <v>13.052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2.9340000000000001E-2</v>
      </c>
      <c r="E3" s="9">
        <f t="shared" si="0"/>
        <v>2.9340000000000002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2.597E-2</v>
      </c>
      <c r="E4" s="9">
        <f t="shared" si="0"/>
        <v>2.597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2.7449999999999999E-2</v>
      </c>
      <c r="E5" s="9">
        <f t="shared" si="0"/>
        <v>2.7449999999999997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2.307E-2</v>
      </c>
      <c r="E6" s="9">
        <f t="shared" si="0"/>
        <v>2.3069999999999999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2.7310000000000001E-2</v>
      </c>
      <c r="E7" s="9">
        <f t="shared" si="0"/>
        <v>2.7309999999999999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3.7699999999999997E-2</v>
      </c>
      <c r="E8" s="9">
        <f t="shared" si="0"/>
        <v>3.7699999999999996</v>
      </c>
    </row>
    <row r="9" spans="1:10" x14ac:dyDescent="0.35">
      <c r="A9">
        <v>8</v>
      </c>
      <c r="B9" s="9">
        <v>32</v>
      </c>
      <c r="C9" s="9">
        <v>1E-4</v>
      </c>
      <c r="D9">
        <v>2.7199999999999998E-2</v>
      </c>
      <c r="E9" s="9">
        <f t="shared" si="0"/>
        <v>2.7199999999999998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2.521E-2</v>
      </c>
      <c r="E10" s="9">
        <f t="shared" si="0"/>
        <v>2.5209999999999999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1.9E-3</v>
      </c>
      <c r="E11" s="9">
        <f t="shared" si="0"/>
        <v>0.19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4.79E-3</v>
      </c>
      <c r="E12" s="9">
        <f t="shared" si="0"/>
        <v>0.47899999999999998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3.6000000000000002E-4</v>
      </c>
      <c r="E13" s="9">
        <f t="shared" si="0"/>
        <v>3.6000000000000004E-2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2.1900000000000001E-3</v>
      </c>
      <c r="E14" s="9">
        <f t="shared" si="0"/>
        <v>0.219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4.1000000000000003E-3</v>
      </c>
      <c r="E15" s="9">
        <f t="shared" si="0"/>
        <v>0.41000000000000003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5.2500000000000003E-3</v>
      </c>
      <c r="E16" s="9">
        <f t="shared" si="0"/>
        <v>0.52500000000000002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2.4199999999999998E-3</v>
      </c>
      <c r="E17" s="9">
        <f t="shared" si="0"/>
        <v>0.24199999999999999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2.63E-3</v>
      </c>
      <c r="E18" s="9">
        <f t="shared" si="0"/>
        <v>0.26300000000000001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1.2999999999999999E-4</v>
      </c>
      <c r="E19" s="9">
        <f t="shared" si="0"/>
        <v>1.2999999999999999E-2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0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2.4299999999999999E-3</v>
      </c>
      <c r="E22" s="9">
        <f t="shared" si="0"/>
        <v>0.24299999999999999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2.64E-3</v>
      </c>
      <c r="E23" s="9">
        <f t="shared" si="0"/>
        <v>0.26400000000000001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2.49E-3</v>
      </c>
      <c r="E24" s="9">
        <f t="shared" si="0"/>
        <v>0.249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3.81E-3</v>
      </c>
      <c r="E25" s="9">
        <f t="shared" si="0"/>
        <v>0.38100000000000001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2.3600000000000001E-3</v>
      </c>
      <c r="E26" s="9">
        <f t="shared" si="0"/>
        <v>0.23600000000000002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5.5000000000000003E-4</v>
      </c>
      <c r="E27" s="9">
        <f t="shared" si="0"/>
        <v>5.5E-2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1.2999999999999999E-4</v>
      </c>
      <c r="E28" s="9">
        <f t="shared" si="0"/>
        <v>1.2999999999999999E-2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1.73E-3</v>
      </c>
      <c r="E29" s="9">
        <f t="shared" si="0"/>
        <v>0.17299999999999999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2.9E-4</v>
      </c>
      <c r="E30" s="9">
        <f t="shared" si="0"/>
        <v>2.9000000000000001E-2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6.6E-4</v>
      </c>
      <c r="E31" s="9">
        <f t="shared" si="0"/>
        <v>6.6000000000000003E-2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1.9000000000000001E-4</v>
      </c>
      <c r="E32" s="9">
        <f t="shared" si="0"/>
        <v>1.9E-2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3.5E-4</v>
      </c>
      <c r="E33" s="9">
        <f t="shared" si="0"/>
        <v>3.4999999999999996E-2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1E-4</v>
      </c>
      <c r="E34" s="9">
        <f t="shared" ref="E34:E65" si="1">PRODUCT(D34*100)</f>
        <v>0.01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2.9999999999999997E-4</v>
      </c>
      <c r="E35" s="9">
        <f t="shared" si="1"/>
        <v>0.03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5.0000000000000004E-6</v>
      </c>
      <c r="E40" s="9">
        <f t="shared" si="1"/>
        <v>5.0000000000000001E-4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7.9000000000000001E-4</v>
      </c>
      <c r="E42" s="9">
        <f t="shared" si="1"/>
        <v>7.9000000000000001E-2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1.8000000000000001E-4</v>
      </c>
      <c r="E47" s="9">
        <f t="shared" si="1"/>
        <v>1.8000000000000002E-2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2.0000000000000001E-4</v>
      </c>
      <c r="E50" s="9">
        <f t="shared" si="1"/>
        <v>0.02</v>
      </c>
    </row>
    <row r="52" spans="1:5" x14ac:dyDescent="0.35">
      <c r="A52" t="s">
        <v>18</v>
      </c>
      <c r="B52">
        <f>MAX(E2:E50)</f>
        <v>13.052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topLeftCell="A34" workbookViewId="0">
      <selection activeCell="B2" sqref="B2:C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>
        <v>0.12495000000000001</v>
      </c>
      <c r="E2" s="8">
        <f t="shared" ref="E2:E33" si="0">PRODUCT(D2*100)</f>
        <v>12.495000000000001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3.8289999999999998E-2</v>
      </c>
      <c r="E3" s="9">
        <f t="shared" si="0"/>
        <v>3.8289999999999997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2.2190000000000001E-2</v>
      </c>
      <c r="E4" s="9">
        <f t="shared" si="0"/>
        <v>2.2190000000000003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2.6620000000000001E-2</v>
      </c>
      <c r="E5" s="9">
        <f t="shared" si="0"/>
        <v>2.6619999999999999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2.3910000000000001E-2</v>
      </c>
      <c r="E6" s="9">
        <f t="shared" si="0"/>
        <v>2.391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1.8720000000000001E-2</v>
      </c>
      <c r="E7" s="9">
        <f t="shared" si="0"/>
        <v>1.8720000000000001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2.0400000000000001E-2</v>
      </c>
      <c r="E8" s="9">
        <f t="shared" si="0"/>
        <v>2.04</v>
      </c>
    </row>
    <row r="9" spans="1:10" x14ac:dyDescent="0.35">
      <c r="A9">
        <v>8</v>
      </c>
      <c r="B9" s="9">
        <v>32</v>
      </c>
      <c r="C9" s="9">
        <v>1E-4</v>
      </c>
      <c r="D9">
        <v>3.0079999999999999E-2</v>
      </c>
      <c r="E9" s="9">
        <f t="shared" si="0"/>
        <v>3.008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3.0859999999999999E-2</v>
      </c>
      <c r="E10" s="9">
        <f t="shared" si="0"/>
        <v>3.0859999999999999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3.8500000000000001E-3</v>
      </c>
      <c r="E11" s="9">
        <f t="shared" si="0"/>
        <v>0.38500000000000001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5.4900000000000001E-3</v>
      </c>
      <c r="E12" s="9">
        <f t="shared" si="0"/>
        <v>0.54900000000000004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3.3E-4</v>
      </c>
      <c r="E13" s="9">
        <f t="shared" si="0"/>
        <v>3.3000000000000002E-2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3.4000000000000002E-4</v>
      </c>
      <c r="E14" s="9">
        <f t="shared" si="0"/>
        <v>3.4000000000000002E-2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3.9500000000000004E-3</v>
      </c>
      <c r="E15" s="9">
        <f t="shared" si="0"/>
        <v>0.39500000000000002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4.6000000000000001E-4</v>
      </c>
      <c r="E16" s="9">
        <f t="shared" si="0"/>
        <v>4.5999999999999999E-2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1.6800000000000001E-3</v>
      </c>
      <c r="E17" s="9">
        <f t="shared" si="0"/>
        <v>0.16800000000000001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4.0699999999999998E-3</v>
      </c>
      <c r="E18" s="9">
        <f t="shared" si="0"/>
        <v>0.40699999999999997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4.0499999999999998E-3</v>
      </c>
      <c r="E19" s="9">
        <f t="shared" si="0"/>
        <v>0.40499999999999997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2.2300000000000002E-3</v>
      </c>
      <c r="E20" s="9">
        <f t="shared" si="0"/>
        <v>0.22300000000000003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2.7E-4</v>
      </c>
      <c r="E21" s="9">
        <f t="shared" si="0"/>
        <v>2.7E-2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3.7200000000000002E-3</v>
      </c>
      <c r="E23" s="9">
        <f t="shared" si="0"/>
        <v>0.372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4.4299999999999999E-3</v>
      </c>
      <c r="E24" s="9">
        <f t="shared" si="0"/>
        <v>0.443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2.1700000000000001E-3</v>
      </c>
      <c r="E25" s="9">
        <f t="shared" si="0"/>
        <v>0.217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1.2999999999999999E-4</v>
      </c>
      <c r="E26" s="9">
        <f t="shared" si="0"/>
        <v>1.2999999999999999E-2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1.1800000000000001E-3</v>
      </c>
      <c r="E29" s="9">
        <f t="shared" si="0"/>
        <v>0.11800000000000001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3.6999999999999999E-4</v>
      </c>
      <c r="E30" s="9">
        <f t="shared" si="0"/>
        <v>3.6999999999999998E-2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2.1700000000000001E-3</v>
      </c>
      <c r="E31" s="9">
        <f t="shared" si="0"/>
        <v>0.217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3.6999999999999999E-4</v>
      </c>
      <c r="E32" s="9">
        <f t="shared" si="0"/>
        <v>3.6999999999999998E-2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1.15E-3</v>
      </c>
      <c r="E33" s="9">
        <f t="shared" si="0"/>
        <v>0.11499999999999999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7.1000000000000002E-4</v>
      </c>
      <c r="E34" s="9">
        <f t="shared" ref="E34:E65" si="1">PRODUCT(D34*100)</f>
        <v>7.1000000000000008E-2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3.6000000000000002E-4</v>
      </c>
      <c r="E35" s="9">
        <f t="shared" si="1"/>
        <v>3.6000000000000004E-2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1.0300000000000001E-3</v>
      </c>
      <c r="E39" s="9">
        <f t="shared" si="1"/>
        <v>0.10300000000000001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3.5E-4</v>
      </c>
      <c r="E40" s="9">
        <f t="shared" si="1"/>
        <v>3.4999999999999996E-2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2.5000000000000001E-4</v>
      </c>
      <c r="E41" s="9">
        <f t="shared" si="1"/>
        <v>2.5000000000000001E-2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6.0000000000000002E-6</v>
      </c>
      <c r="E42" s="9">
        <f t="shared" si="1"/>
        <v>6.0000000000000006E-4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2.9999999999999997E-4</v>
      </c>
      <c r="E43" s="9">
        <f t="shared" si="1"/>
        <v>0.03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6.0000000000000002E-6</v>
      </c>
      <c r="E45" s="9">
        <f t="shared" si="1"/>
        <v>6.0000000000000006E-4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6.0000000000000002E-6</v>
      </c>
      <c r="E49" s="9">
        <f t="shared" si="1"/>
        <v>6.0000000000000006E-4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12.495000000000001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topLeftCell="A10" zoomScale="53" zoomScaleNormal="160" workbookViewId="0">
      <selection activeCell="B2" sqref="B2:C50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8.4379999999999997E-2</v>
      </c>
      <c r="E2" s="16">
        <f t="shared" ref="E2:E37" si="0">PRODUCT(D2, 100)</f>
        <v>8.4379999999999988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1.4160000000000001E-2</v>
      </c>
      <c r="E3" s="9">
        <f t="shared" si="0"/>
        <v>1.4160000000000001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1.804E-2</v>
      </c>
      <c r="E4" s="9">
        <f t="shared" si="0"/>
        <v>1.804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2.112E-2</v>
      </c>
      <c r="E5" s="9">
        <f t="shared" si="0"/>
        <v>2.1120000000000001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2.2499999999999998E-3</v>
      </c>
      <c r="E6" s="9">
        <f t="shared" si="0"/>
        <v>0.22499999999999998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1.6490000000000001E-2</v>
      </c>
      <c r="E7" s="9">
        <f t="shared" si="0"/>
        <v>1.649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2.1510000000000001E-2</v>
      </c>
      <c r="E8" s="9">
        <f t="shared" si="0"/>
        <v>2.1510000000000002</v>
      </c>
    </row>
    <row r="9" spans="1:10" x14ac:dyDescent="0.35">
      <c r="A9">
        <v>8</v>
      </c>
      <c r="B9" s="9">
        <v>32</v>
      </c>
      <c r="C9" s="9">
        <v>1E-4</v>
      </c>
      <c r="D9">
        <v>1.7389999999999999E-2</v>
      </c>
      <c r="E9" s="9">
        <f t="shared" si="0"/>
        <v>1.7389999999999999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1.7940000000000001E-2</v>
      </c>
      <c r="E10" s="9">
        <f t="shared" si="0"/>
        <v>1.794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6.8999999999999997E-4</v>
      </c>
      <c r="E11" s="9">
        <f t="shared" si="0"/>
        <v>6.8999999999999992E-2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1.8500000000000001E-3</v>
      </c>
      <c r="E12" s="9">
        <f t="shared" si="0"/>
        <v>0.185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1.74E-3</v>
      </c>
      <c r="E13" s="9">
        <f t="shared" si="0"/>
        <v>0.17399999999999999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>
        <v>5.0000000000000002E-5</v>
      </c>
      <c r="E14" s="9">
        <f t="shared" si="0"/>
        <v>5.0000000000000001E-3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2.2399999999999998E-3</v>
      </c>
      <c r="E15" s="9">
        <f t="shared" si="0"/>
        <v>0.22399999999999998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3.6000000000000002E-4</v>
      </c>
      <c r="E17" s="9">
        <f t="shared" si="0"/>
        <v>3.6000000000000004E-2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1.7000000000000001E-4</v>
      </c>
      <c r="E18" s="9">
        <f t="shared" si="0"/>
        <v>1.7000000000000001E-2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1.91E-3</v>
      </c>
      <c r="E19" s="9">
        <f t="shared" si="0"/>
        <v>0.191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2.2000000000000001E-4</v>
      </c>
      <c r="E20" s="9">
        <f t="shared" si="0"/>
        <v>2.2000000000000002E-2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3.6000000000000002E-4</v>
      </c>
      <c r="E21" s="9">
        <f t="shared" si="0"/>
        <v>3.6000000000000004E-2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7.6000000000000004E-4</v>
      </c>
      <c r="E23" s="9">
        <f t="shared" si="0"/>
        <v>7.5999999999999998E-2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1.3799999999999999E-3</v>
      </c>
      <c r="E24" s="9">
        <f t="shared" si="0"/>
        <v>0.13799999999999998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6.7000000000000002E-4</v>
      </c>
      <c r="E25" s="9">
        <f t="shared" si="0"/>
        <v>6.7000000000000004E-2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1.3500000000000001E-3</v>
      </c>
      <c r="E26" s="9">
        <f t="shared" si="0"/>
        <v>0.13500000000000001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5.0000000000000002E-5</v>
      </c>
      <c r="E28" s="9">
        <f t="shared" si="0"/>
        <v>5.0000000000000001E-3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1.3999999999999999E-4</v>
      </c>
      <c r="E29" s="9">
        <f t="shared" si="0"/>
        <v>1.3999999999999999E-2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1.9050000000000001E-2</v>
      </c>
      <c r="E30" s="9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16">
        <v>-96</v>
      </c>
      <c r="C33" s="16">
        <v>-4.0000000000000002E-4</v>
      </c>
      <c r="D33">
        <v>7.4859999999999996E-2</v>
      </c>
      <c r="E33" s="16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4.5599999999999998E-3</v>
      </c>
      <c r="E35" s="9">
        <f t="shared" si="0"/>
        <v>0.45599999999999996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>
        <v>8.0449999999999994E-2</v>
      </c>
      <c r="E36" s="16">
        <f t="shared" si="0"/>
        <v>8.0449999999999999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0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2.401E-2</v>
      </c>
      <c r="E38" s="9">
        <f t="shared" ref="E38:E50" si="1">PRODUCT(D38,100)</f>
        <v>2.4009999999999998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>
        <v>6.7339999999999997E-2</v>
      </c>
      <c r="E40" s="16">
        <f t="shared" si="1"/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si="1"/>
        <v>20.600999999999999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5.9300000000000004E-3</v>
      </c>
      <c r="E42" s="9">
        <f t="shared" si="1"/>
        <v>0.59300000000000008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1.5900000000000001E-3</v>
      </c>
      <c r="E45" s="9">
        <f t="shared" si="1"/>
        <v>0.159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1.24E-3</v>
      </c>
      <c r="E46" s="9">
        <f t="shared" si="1"/>
        <v>0.124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1E-4</v>
      </c>
      <c r="E50" s="9">
        <f t="shared" si="1"/>
        <v>0.01</v>
      </c>
    </row>
    <row r="52" spans="1:5" x14ac:dyDescent="0.35">
      <c r="A52" t="s">
        <v>18</v>
      </c>
      <c r="B52">
        <f>MAX(E2:E50)</f>
        <v>24.568000000000001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topLeftCell="A22" zoomScale="65" workbookViewId="0">
      <selection activeCell="B1" sqref="B1:C1048576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>
        <v>7.7009999999999995E-2</v>
      </c>
      <c r="E2" s="16">
        <f t="shared" ref="E2:E33" si="0">PRODUCT(D2*100)</f>
        <v>7.7009999999999996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1.558E-2</v>
      </c>
      <c r="E3" s="9">
        <f t="shared" si="0"/>
        <v>1.5580000000000001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1.677E-2</v>
      </c>
      <c r="E4" s="9">
        <f t="shared" si="0"/>
        <v>1.677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2.9239999999999999E-2</v>
      </c>
      <c r="E5" s="9">
        <f t="shared" si="0"/>
        <v>2.9239999999999999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2.1739999999999999E-2</v>
      </c>
      <c r="E6" s="9">
        <f t="shared" si="0"/>
        <v>2.1739999999999999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1.306E-2</v>
      </c>
      <c r="E7" s="9">
        <f t="shared" si="0"/>
        <v>1.306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1.77E-2</v>
      </c>
      <c r="E8" s="9">
        <f t="shared" si="0"/>
        <v>1.77</v>
      </c>
    </row>
    <row r="9" spans="1:10" x14ac:dyDescent="0.35">
      <c r="A9">
        <v>8</v>
      </c>
      <c r="B9" s="9">
        <v>32</v>
      </c>
      <c r="C9" s="9">
        <v>1E-4</v>
      </c>
      <c r="D9">
        <v>2.332E-2</v>
      </c>
      <c r="E9" s="9">
        <f t="shared" si="0"/>
        <v>2.3319999999999999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3.7659999999999999E-2</v>
      </c>
      <c r="E10" s="9">
        <f t="shared" si="0"/>
        <v>3.766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6.9999999999999997E-7</v>
      </c>
      <c r="E11" s="9">
        <f t="shared" si="0"/>
        <v>6.9999999999999994E-5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1.6800000000000001E-3</v>
      </c>
      <c r="E12" s="9">
        <f t="shared" si="0"/>
        <v>0.16800000000000001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8.8800000000000007E-3</v>
      </c>
      <c r="E13" s="9">
        <f t="shared" si="0"/>
        <v>0.88800000000000012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1E-4</v>
      </c>
      <c r="E14" s="9">
        <f t="shared" si="0"/>
        <v>0.01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5.7099999999999998E-3</v>
      </c>
      <c r="E15" s="9">
        <f t="shared" si="0"/>
        <v>0.57099999999999995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6.9999999999999997E-7</v>
      </c>
      <c r="E16" s="9">
        <f t="shared" si="0"/>
        <v>6.9999999999999994E-5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1.6000000000000001E-4</v>
      </c>
      <c r="E18" s="9">
        <f t="shared" si="0"/>
        <v>1.6E-2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6.1799999999999997E-3</v>
      </c>
      <c r="E19" s="9">
        <f t="shared" si="0"/>
        <v>0.61799999999999999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3.8999999999999998E-3</v>
      </c>
      <c r="E20" s="9">
        <f t="shared" si="0"/>
        <v>0.38999999999999996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3.5599999999999998E-3</v>
      </c>
      <c r="E21" s="9">
        <f t="shared" si="0"/>
        <v>0.35599999999999998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2.9199999999999999E-3</v>
      </c>
      <c r="E22" s="9">
        <f t="shared" si="0"/>
        <v>0.29199999999999998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2.9199999999999999E-3</v>
      </c>
      <c r="E24" s="9">
        <f t="shared" si="0"/>
        <v>0.29199999999999998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4.2999999999999999E-4</v>
      </c>
      <c r="E25" s="9">
        <f t="shared" si="0"/>
        <v>4.2999999999999997E-2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8.5999999999999998E-4</v>
      </c>
      <c r="E26" s="9">
        <f t="shared" si="0"/>
        <v>8.5999999999999993E-2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1.4999999999999999E-4</v>
      </c>
      <c r="E28" s="9">
        <f t="shared" si="0"/>
        <v>1.4999999999999999E-2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2.8300000000000001E-3</v>
      </c>
      <c r="E29" s="9">
        <f t="shared" si="0"/>
        <v>0.28300000000000003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2.2599999999999999E-3</v>
      </c>
      <c r="E30" s="9">
        <f t="shared" si="0"/>
        <v>0.22599999999999998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3.1099999999999999E-3</v>
      </c>
      <c r="E31" s="9">
        <f t="shared" si="0"/>
        <v>0.311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9.5E-4</v>
      </c>
      <c r="E32" s="9">
        <f t="shared" si="0"/>
        <v>9.5000000000000001E-2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1.2700000000000001E-3</v>
      </c>
      <c r="E33" s="9">
        <f t="shared" si="0"/>
        <v>0.127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1.5200000000000001E-3</v>
      </c>
      <c r="E34" s="9">
        <f t="shared" ref="E34:E65" si="1">PRODUCT(D34*100)</f>
        <v>0.152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4.6999999999999999E-4</v>
      </c>
      <c r="E35" s="9">
        <f t="shared" si="1"/>
        <v>4.7E-2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4.2000000000000002E-4</v>
      </c>
      <c r="E36" s="9">
        <f t="shared" si="1"/>
        <v>4.2000000000000003E-2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4.6000000000000001E-4</v>
      </c>
      <c r="E37" s="9">
        <f t="shared" si="1"/>
        <v>4.5999999999999999E-2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1.8000000000000001E-4</v>
      </c>
      <c r="E38" s="9">
        <f t="shared" si="1"/>
        <v>1.8000000000000002E-2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9.5E-4</v>
      </c>
      <c r="E39" s="9">
        <f t="shared" si="1"/>
        <v>9.5000000000000001E-2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5.0000000000000001E-4</v>
      </c>
      <c r="E40" s="9">
        <f t="shared" si="1"/>
        <v>0.05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0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2.1000000000000001E-4</v>
      </c>
      <c r="E43" s="9">
        <f t="shared" si="1"/>
        <v>2.1000000000000001E-2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2.0000000000000001E-4</v>
      </c>
      <c r="E44" s="9">
        <f t="shared" si="1"/>
        <v>0.02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6.0000000000000002E-5</v>
      </c>
      <c r="E45" s="9">
        <f t="shared" si="1"/>
        <v>6.0000000000000001E-3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6.0000000000000002E-5</v>
      </c>
      <c r="E46" s="9">
        <f t="shared" si="1"/>
        <v>6.0000000000000001E-3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7.7009999999999996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topLeftCell="A13" workbookViewId="0">
      <selection activeCell="B1" sqref="B1:C1048576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9.3299999999999994E-2</v>
      </c>
      <c r="E2" s="16">
        <f t="shared" ref="E2:E33" si="0">PRODUCT(D2*100)</f>
        <v>9.33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1.678E-2</v>
      </c>
      <c r="E3" s="9">
        <f t="shared" si="0"/>
        <v>1.6779999999999999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2.443E-2</v>
      </c>
      <c r="E4" s="9">
        <f t="shared" si="0"/>
        <v>2.4430000000000001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1.7229999999999999E-2</v>
      </c>
      <c r="E5" s="9">
        <f t="shared" si="0"/>
        <v>1.7229999999999999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3.4700000000000002E-2</v>
      </c>
      <c r="E6" s="9">
        <f t="shared" si="0"/>
        <v>3.47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1.5689999999999999E-2</v>
      </c>
      <c r="E7" s="9">
        <f t="shared" si="0"/>
        <v>1.569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2.0109999999999999E-2</v>
      </c>
      <c r="E8" s="9">
        <f t="shared" si="0"/>
        <v>2.0110000000000001</v>
      </c>
    </row>
    <row r="9" spans="1:10" x14ac:dyDescent="0.35">
      <c r="A9">
        <v>8</v>
      </c>
      <c r="B9" s="9">
        <v>32</v>
      </c>
      <c r="C9" s="9">
        <v>1E-4</v>
      </c>
      <c r="D9">
        <v>2.8389999999999999E-2</v>
      </c>
      <c r="E9" s="9">
        <f t="shared" si="0"/>
        <v>2.839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1.43E-2</v>
      </c>
      <c r="E10" s="9">
        <f t="shared" si="0"/>
        <v>1.43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1.0499999999999999E-3</v>
      </c>
      <c r="E11" s="9">
        <f t="shared" si="0"/>
        <v>0.105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4.0800000000000003E-3</v>
      </c>
      <c r="E12" s="9">
        <f t="shared" si="0"/>
        <v>0.40800000000000003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4.0099999999999997E-3</v>
      </c>
      <c r="E13" s="9">
        <f t="shared" si="0"/>
        <v>0.40099999999999997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5.9999999999999995E-4</v>
      </c>
      <c r="E14" s="9">
        <f t="shared" si="0"/>
        <v>0.06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9.7000000000000005E-4</v>
      </c>
      <c r="E15" s="9">
        <f t="shared" si="0"/>
        <v>9.7000000000000003E-2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1.6000000000000001E-3</v>
      </c>
      <c r="E16" s="9">
        <f t="shared" si="0"/>
        <v>0.16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2.7299999999999998E-3</v>
      </c>
      <c r="E17" s="9">
        <f t="shared" si="0"/>
        <v>0.27299999999999996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2.9299999999999999E-3</v>
      </c>
      <c r="E18" s="9">
        <f t="shared" si="0"/>
        <v>0.29299999999999998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7.1000000000000002E-4</v>
      </c>
      <c r="E19" s="9">
        <f t="shared" si="0"/>
        <v>7.1000000000000008E-2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9.3999999999999997E-4</v>
      </c>
      <c r="E20" s="9">
        <f t="shared" si="0"/>
        <v>9.4E-2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2.0300000000000001E-3</v>
      </c>
      <c r="E21" s="9">
        <f t="shared" si="0"/>
        <v>0.20300000000000001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1.4E-3</v>
      </c>
      <c r="E22" s="9">
        <f t="shared" si="0"/>
        <v>0.13999999999999999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1.7899999999999999E-3</v>
      </c>
      <c r="E23" s="9">
        <f t="shared" si="0"/>
        <v>0.17899999999999999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1.42E-3</v>
      </c>
      <c r="E24" s="9">
        <f t="shared" si="0"/>
        <v>0.14200000000000002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5.9000000000000003E-4</v>
      </c>
      <c r="E25" s="9">
        <f t="shared" si="0"/>
        <v>5.9000000000000004E-2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6.4000000000000005E-4</v>
      </c>
      <c r="E26" s="9">
        <f t="shared" si="0"/>
        <v>6.4000000000000001E-2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2.33E-3</v>
      </c>
      <c r="E29" s="9">
        <f t="shared" si="0"/>
        <v>0.23300000000000001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1.6299999999999999E-3</v>
      </c>
      <c r="E30" s="9">
        <f t="shared" si="0"/>
        <v>0.16300000000000001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2.0400000000000001E-3</v>
      </c>
      <c r="E31" s="9">
        <f t="shared" si="0"/>
        <v>0.20400000000000001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2.9999999999999997E-4</v>
      </c>
      <c r="E32" s="9">
        <f t="shared" si="0"/>
        <v>0.03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7.2000000000000005E-4</v>
      </c>
      <c r="E33" s="9">
        <f t="shared" si="0"/>
        <v>7.2000000000000008E-2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6.8999999999999997E-4</v>
      </c>
      <c r="E34" s="9">
        <f t="shared" ref="E34:E65" si="1">PRODUCT(D34*100)</f>
        <v>6.8999999999999992E-2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2.5999999999999998E-4</v>
      </c>
      <c r="E35" s="9">
        <f t="shared" si="1"/>
        <v>2.5999999999999999E-2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2.5999999999999998E-4</v>
      </c>
      <c r="E36" s="9">
        <f t="shared" si="1"/>
        <v>2.5999999999999999E-2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1.9000000000000001E-4</v>
      </c>
      <c r="E37" s="9">
        <f t="shared" si="1"/>
        <v>1.9E-2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9.0000000000000006E-5</v>
      </c>
      <c r="E38" s="9">
        <f t="shared" si="1"/>
        <v>9.0000000000000011E-3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1.3100000000000001E-4</v>
      </c>
      <c r="E39" s="9">
        <f t="shared" si="1"/>
        <v>1.3100000000000001E-2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1E-4</v>
      </c>
      <c r="E44" s="9">
        <f t="shared" si="1"/>
        <v>0.01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4.6999999999999999E-4</v>
      </c>
      <c r="E46" s="9">
        <f t="shared" si="1"/>
        <v>4.7E-2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6.0000000000000002E-5</v>
      </c>
      <c r="E48" s="9">
        <f t="shared" si="1"/>
        <v>6.0000000000000001E-3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5.0000000000000002E-5</v>
      </c>
      <c r="E49" s="9">
        <f t="shared" si="1"/>
        <v>5.0000000000000001E-3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9.33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  <vt:lpstr>Coding Testing on ML 101</vt:lpstr>
      <vt:lpstr>Coding Testing on ML 102</vt:lpstr>
      <vt:lpstr>Coding Testing on ML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2022-02-10T03:48:17Z</dcterms:modified>
</cp:coreProperties>
</file>