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3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4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5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tables/table6.xml" ContentType="application/vnd.openxmlformats-officedocument.spreadsheetml.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tables/table7.xml" ContentType="application/vnd.openxmlformats-officedocument.spreadsheetml.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tables/table8.xml" ContentType="application/vnd.openxmlformats-officedocument.spreadsheetml.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tables/table9.xml" ContentType="application/vnd.openxmlformats-officedocument.spreadsheetml.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tables/table10.xml" ContentType="application/vnd.openxmlformats-officedocument.spreadsheetml.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tables/table11.xml" ContentType="application/vnd.openxmlformats-officedocument.spreadsheetml.tab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tables/table12.xml" ContentType="application/vnd.openxmlformats-officedocument.spreadsheetml.tab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hja\Desktop\wafer-map-automation\"/>
    </mc:Choice>
  </mc:AlternateContent>
  <xr:revisionPtr revIDLastSave="0" documentId="13_ncr:1_{C4CFC483-0802-4E64-B2B1-A24AD1DFB7B2}" xr6:coauthVersionLast="47" xr6:coauthVersionMax="47" xr10:uidLastSave="{00000000-0000-0000-0000-000000000000}"/>
  <bookViews>
    <workbookView xWindow="-110" yWindow="-110" windowWidth="19420" windowHeight="10420" tabRatio="532" firstSheet="11" activeTab="12" xr2:uid="{FA4B9650-7B02-4CC5-8F9C-DDE85E2BCFF1}"/>
  </bookViews>
  <sheets>
    <sheet name="1st Wafer (ML 1)" sheetId="16" r:id="rId1"/>
    <sheet name="2nd Wafer (ML 10)" sheetId="17" r:id="rId2"/>
    <sheet name="3rd Wafer (ML 12)" sheetId="18" r:id="rId3"/>
    <sheet name="4th Wafer (ML 14)" sheetId="19" r:id="rId4"/>
    <sheet name="5th Wafer (ML 15)" sheetId="20" r:id="rId5"/>
    <sheet name="6th Wafer (ML 2)" sheetId="21" r:id="rId6"/>
    <sheet name="7th Wafer (ML 5)" sheetId="22" r:id="rId7"/>
    <sheet name="8th Wafer (ML RT 10)" sheetId="23" r:id="rId8"/>
    <sheet name="9th Wafer (ML RT 12)" sheetId="24" r:id="rId9"/>
    <sheet name="10th Wafer (ML RT 13)" sheetId="25" r:id="rId10"/>
    <sheet name="11th Wafer (ML RT 2)" sheetId="26" r:id="rId11"/>
    <sheet name="12th Wafer (ML RT 3)" sheetId="27" r:id="rId12"/>
    <sheet name="13th Wafer (ML RT 7)" sheetId="28" r:id="rId13"/>
    <sheet name="Coding Testing on ML 10" sheetId="29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" i="27" l="1"/>
  <c r="E12" i="27"/>
  <c r="E13" i="27"/>
  <c r="E14" i="27"/>
  <c r="E15" i="27"/>
  <c r="E16" i="27"/>
  <c r="E17" i="27"/>
  <c r="E18" i="27"/>
  <c r="E19" i="27"/>
  <c r="E20" i="27"/>
  <c r="E21" i="27"/>
  <c r="E22" i="27"/>
  <c r="E23" i="27"/>
  <c r="E24" i="27"/>
  <c r="E25" i="27"/>
  <c r="E26" i="27"/>
  <c r="E27" i="27"/>
  <c r="E28" i="27"/>
  <c r="E29" i="27"/>
  <c r="E30" i="27"/>
  <c r="E31" i="27"/>
  <c r="E32" i="27"/>
  <c r="E33" i="27"/>
  <c r="E34" i="27"/>
  <c r="E35" i="27"/>
  <c r="E36" i="27"/>
  <c r="E37" i="27"/>
  <c r="E38" i="27"/>
  <c r="E39" i="27"/>
  <c r="E40" i="27"/>
  <c r="E41" i="27"/>
  <c r="E42" i="27"/>
  <c r="E43" i="27"/>
  <c r="E44" i="27"/>
  <c r="E45" i="27"/>
  <c r="E46" i="27"/>
  <c r="E47" i="27"/>
  <c r="E48" i="27"/>
  <c r="E49" i="27"/>
  <c r="E50" i="27"/>
  <c r="E50" i="19"/>
  <c r="E7" i="16"/>
  <c r="E8" i="16"/>
  <c r="E9" i="16"/>
  <c r="E10" i="16"/>
  <c r="E11" i="16"/>
  <c r="E12" i="16"/>
  <c r="E13" i="16"/>
  <c r="E14" i="16"/>
  <c r="E15" i="16"/>
  <c r="E16" i="16"/>
  <c r="E17" i="16"/>
  <c r="E18" i="16"/>
  <c r="E19" i="16"/>
  <c r="E20" i="16"/>
  <c r="E21" i="16"/>
  <c r="E22" i="16"/>
  <c r="E23" i="16"/>
  <c r="E24" i="16"/>
  <c r="E25" i="16"/>
  <c r="E26" i="16"/>
  <c r="E27" i="16"/>
  <c r="E28" i="16"/>
  <c r="E29" i="16"/>
  <c r="E30" i="16"/>
  <c r="E31" i="16"/>
  <c r="E32" i="16"/>
  <c r="E33" i="16"/>
  <c r="E34" i="16"/>
  <c r="E35" i="16"/>
  <c r="E36" i="16"/>
  <c r="E37" i="16"/>
  <c r="E38" i="16"/>
  <c r="E39" i="16"/>
  <c r="E40" i="16"/>
  <c r="E41" i="16"/>
  <c r="E42" i="16"/>
  <c r="E43" i="16"/>
  <c r="E44" i="16"/>
  <c r="E45" i="16"/>
  <c r="E46" i="16"/>
  <c r="E47" i="16"/>
  <c r="E48" i="16"/>
  <c r="E49" i="16"/>
  <c r="E50" i="16"/>
  <c r="E4" i="16"/>
  <c r="E5" i="16"/>
  <c r="E6" i="16"/>
  <c r="E50" i="28"/>
  <c r="E49" i="28"/>
  <c r="E48" i="28"/>
  <c r="E47" i="28"/>
  <c r="E46" i="28"/>
  <c r="E45" i="28"/>
  <c r="E44" i="28"/>
  <c r="E43" i="28"/>
  <c r="E42" i="28"/>
  <c r="E41" i="28"/>
  <c r="E40" i="28"/>
  <c r="E39" i="28"/>
  <c r="E38" i="28"/>
  <c r="E37" i="28"/>
  <c r="E36" i="28"/>
  <c r="E35" i="28"/>
  <c r="E34" i="28"/>
  <c r="E33" i="28"/>
  <c r="E32" i="28"/>
  <c r="E31" i="28"/>
  <c r="E30" i="28"/>
  <c r="E29" i="28"/>
  <c r="E28" i="28"/>
  <c r="E27" i="28"/>
  <c r="E26" i="28"/>
  <c r="E25" i="28"/>
  <c r="E24" i="28"/>
  <c r="E23" i="28"/>
  <c r="E22" i="28"/>
  <c r="E21" i="28"/>
  <c r="E20" i="28"/>
  <c r="E19" i="28"/>
  <c r="E18" i="28"/>
  <c r="E17" i="28"/>
  <c r="E16" i="28"/>
  <c r="E15" i="28"/>
  <c r="E14" i="28"/>
  <c r="E13" i="28"/>
  <c r="E12" i="28"/>
  <c r="E11" i="28"/>
  <c r="E10" i="28"/>
  <c r="E9" i="28"/>
  <c r="E8" i="28"/>
  <c r="E7" i="28"/>
  <c r="E6" i="28"/>
  <c r="E5" i="28"/>
  <c r="E4" i="28"/>
  <c r="E3" i="28"/>
  <c r="E2" i="28"/>
  <c r="B52" i="28" s="1"/>
  <c r="E10" i="27"/>
  <c r="E9" i="27"/>
  <c r="E8" i="27"/>
  <c r="E7" i="27"/>
  <c r="E6" i="27"/>
  <c r="E5" i="27"/>
  <c r="E4" i="27"/>
  <c r="E3" i="27"/>
  <c r="E2" i="27"/>
  <c r="E50" i="26"/>
  <c r="E49" i="26"/>
  <c r="E48" i="26"/>
  <c r="E47" i="26"/>
  <c r="E46" i="26"/>
  <c r="E45" i="26"/>
  <c r="E44" i="26"/>
  <c r="E43" i="26"/>
  <c r="E42" i="26"/>
  <c r="E41" i="26"/>
  <c r="E40" i="26"/>
  <c r="E39" i="26"/>
  <c r="E38" i="26"/>
  <c r="E37" i="26"/>
  <c r="E36" i="26"/>
  <c r="E35" i="26"/>
  <c r="E34" i="26"/>
  <c r="E33" i="26"/>
  <c r="E32" i="26"/>
  <c r="E31" i="26"/>
  <c r="E30" i="26"/>
  <c r="E29" i="26"/>
  <c r="E28" i="26"/>
  <c r="E27" i="26"/>
  <c r="E26" i="26"/>
  <c r="E25" i="26"/>
  <c r="E24" i="26"/>
  <c r="E23" i="26"/>
  <c r="E22" i="26"/>
  <c r="E21" i="26"/>
  <c r="E20" i="26"/>
  <c r="E19" i="26"/>
  <c r="E18" i="26"/>
  <c r="E17" i="26"/>
  <c r="E16" i="26"/>
  <c r="E15" i="26"/>
  <c r="E14" i="26"/>
  <c r="E13" i="26"/>
  <c r="E12" i="26"/>
  <c r="E11" i="26"/>
  <c r="E10" i="26"/>
  <c r="E9" i="26"/>
  <c r="E8" i="26"/>
  <c r="E7" i="26"/>
  <c r="E6" i="26"/>
  <c r="E5" i="26"/>
  <c r="E4" i="26"/>
  <c r="E3" i="26"/>
  <c r="B52" i="26" s="1"/>
  <c r="E2" i="26"/>
  <c r="E50" i="25"/>
  <c r="E49" i="25"/>
  <c r="E48" i="25"/>
  <c r="E47" i="25"/>
  <c r="E46" i="25"/>
  <c r="E45" i="25"/>
  <c r="E44" i="25"/>
  <c r="E43" i="25"/>
  <c r="E42" i="25"/>
  <c r="E41" i="25"/>
  <c r="E40" i="25"/>
  <c r="E39" i="25"/>
  <c r="E38" i="25"/>
  <c r="E37" i="25"/>
  <c r="E36" i="25"/>
  <c r="E35" i="25"/>
  <c r="E34" i="25"/>
  <c r="E33" i="25"/>
  <c r="E32" i="25"/>
  <c r="E31" i="25"/>
  <c r="E30" i="25"/>
  <c r="E29" i="25"/>
  <c r="E28" i="25"/>
  <c r="E27" i="25"/>
  <c r="E26" i="25"/>
  <c r="E25" i="25"/>
  <c r="E24" i="25"/>
  <c r="E23" i="25"/>
  <c r="E22" i="25"/>
  <c r="E21" i="25"/>
  <c r="E20" i="25"/>
  <c r="E19" i="25"/>
  <c r="E18" i="25"/>
  <c r="E17" i="25"/>
  <c r="E16" i="25"/>
  <c r="E15" i="25"/>
  <c r="E14" i="25"/>
  <c r="E13" i="25"/>
  <c r="E12" i="25"/>
  <c r="E11" i="25"/>
  <c r="B52" i="25" s="1"/>
  <c r="E10" i="25"/>
  <c r="E9" i="25"/>
  <c r="E8" i="25"/>
  <c r="E7" i="25"/>
  <c r="E6" i="25"/>
  <c r="E5" i="25"/>
  <c r="E4" i="25"/>
  <c r="E3" i="25"/>
  <c r="E2" i="25"/>
  <c r="E50" i="24"/>
  <c r="E49" i="24"/>
  <c r="E48" i="24"/>
  <c r="E47" i="24"/>
  <c r="E46" i="24"/>
  <c r="E45" i="24"/>
  <c r="E44" i="24"/>
  <c r="E43" i="24"/>
  <c r="E42" i="24"/>
  <c r="E41" i="24"/>
  <c r="E40" i="24"/>
  <c r="E39" i="24"/>
  <c r="E38" i="24"/>
  <c r="E37" i="24"/>
  <c r="E36" i="24"/>
  <c r="E35" i="24"/>
  <c r="E34" i="24"/>
  <c r="E33" i="24"/>
  <c r="E32" i="24"/>
  <c r="E31" i="24"/>
  <c r="E30" i="24"/>
  <c r="E29" i="24"/>
  <c r="E28" i="24"/>
  <c r="E27" i="24"/>
  <c r="E26" i="24"/>
  <c r="E25" i="24"/>
  <c r="E24" i="24"/>
  <c r="E23" i="24"/>
  <c r="E22" i="24"/>
  <c r="E21" i="24"/>
  <c r="E20" i="24"/>
  <c r="E19" i="24"/>
  <c r="E18" i="24"/>
  <c r="E17" i="24"/>
  <c r="E16" i="24"/>
  <c r="E15" i="24"/>
  <c r="E14" i="24"/>
  <c r="E13" i="24"/>
  <c r="E12" i="24"/>
  <c r="E11" i="24"/>
  <c r="E10" i="24"/>
  <c r="E9" i="24"/>
  <c r="E8" i="24"/>
  <c r="E7" i="24"/>
  <c r="E6" i="24"/>
  <c r="E5" i="24"/>
  <c r="E4" i="24"/>
  <c r="E3" i="24"/>
  <c r="B52" i="24" s="1"/>
  <c r="E2" i="24"/>
  <c r="E50" i="23"/>
  <c r="E49" i="23"/>
  <c r="E48" i="23"/>
  <c r="E47" i="23"/>
  <c r="E46" i="23"/>
  <c r="E45" i="23"/>
  <c r="E44" i="23"/>
  <c r="E43" i="23"/>
  <c r="E42" i="23"/>
  <c r="E41" i="23"/>
  <c r="E40" i="23"/>
  <c r="E39" i="23"/>
  <c r="E38" i="23"/>
  <c r="E37" i="23"/>
  <c r="E36" i="23"/>
  <c r="E35" i="23"/>
  <c r="E34" i="23"/>
  <c r="E33" i="23"/>
  <c r="E32" i="23"/>
  <c r="E31" i="23"/>
  <c r="E30" i="23"/>
  <c r="E29" i="23"/>
  <c r="E28" i="23"/>
  <c r="E27" i="23"/>
  <c r="E26" i="23"/>
  <c r="E25" i="23"/>
  <c r="E24" i="23"/>
  <c r="E23" i="23"/>
  <c r="E22" i="23"/>
  <c r="E21" i="23"/>
  <c r="E20" i="23"/>
  <c r="E19" i="23"/>
  <c r="E18" i="23"/>
  <c r="E17" i="23"/>
  <c r="E16" i="23"/>
  <c r="E15" i="23"/>
  <c r="E14" i="23"/>
  <c r="E13" i="23"/>
  <c r="E12" i="23"/>
  <c r="E11" i="23"/>
  <c r="E10" i="23"/>
  <c r="E9" i="23"/>
  <c r="E8" i="23"/>
  <c r="E7" i="23"/>
  <c r="E6" i="23"/>
  <c r="E5" i="23"/>
  <c r="E4" i="23"/>
  <c r="E3" i="23"/>
  <c r="E2" i="23"/>
  <c r="B52" i="23" s="1"/>
  <c r="E50" i="22"/>
  <c r="E49" i="22"/>
  <c r="E48" i="22"/>
  <c r="E47" i="22"/>
  <c r="E46" i="22"/>
  <c r="E45" i="22"/>
  <c r="E44" i="22"/>
  <c r="E43" i="22"/>
  <c r="E42" i="22"/>
  <c r="E41" i="22"/>
  <c r="E40" i="22"/>
  <c r="E39" i="22"/>
  <c r="E38" i="22"/>
  <c r="E37" i="22"/>
  <c r="E36" i="22"/>
  <c r="E35" i="22"/>
  <c r="E34" i="22"/>
  <c r="E33" i="22"/>
  <c r="E32" i="22"/>
  <c r="E31" i="22"/>
  <c r="E30" i="22"/>
  <c r="E29" i="22"/>
  <c r="E28" i="22"/>
  <c r="E27" i="22"/>
  <c r="E26" i="22"/>
  <c r="E25" i="22"/>
  <c r="E24" i="22"/>
  <c r="E23" i="22"/>
  <c r="E22" i="22"/>
  <c r="E21" i="22"/>
  <c r="E20" i="22"/>
  <c r="E19" i="22"/>
  <c r="E18" i="22"/>
  <c r="E17" i="22"/>
  <c r="E16" i="22"/>
  <c r="E15" i="22"/>
  <c r="E14" i="22"/>
  <c r="E13" i="22"/>
  <c r="E12" i="22"/>
  <c r="E11" i="22"/>
  <c r="E10" i="22"/>
  <c r="E9" i="22"/>
  <c r="E8" i="22"/>
  <c r="E7" i="22"/>
  <c r="E6" i="22"/>
  <c r="E5" i="22"/>
  <c r="E4" i="22"/>
  <c r="E3" i="22"/>
  <c r="B52" i="22" s="1"/>
  <c r="E2" i="22"/>
  <c r="E50" i="21"/>
  <c r="E49" i="21"/>
  <c r="E48" i="21"/>
  <c r="E47" i="21"/>
  <c r="E46" i="21"/>
  <c r="E45" i="21"/>
  <c r="E44" i="21"/>
  <c r="E43" i="21"/>
  <c r="E42" i="21"/>
  <c r="E41" i="21"/>
  <c r="E40" i="21"/>
  <c r="E39" i="21"/>
  <c r="E38" i="21"/>
  <c r="E37" i="21"/>
  <c r="E36" i="21"/>
  <c r="E35" i="21"/>
  <c r="E34" i="21"/>
  <c r="E33" i="21"/>
  <c r="E32" i="21"/>
  <c r="E31" i="21"/>
  <c r="E30" i="21"/>
  <c r="E29" i="21"/>
  <c r="E28" i="21"/>
  <c r="E27" i="21"/>
  <c r="E26" i="21"/>
  <c r="E25" i="21"/>
  <c r="E24" i="21"/>
  <c r="E23" i="21"/>
  <c r="E22" i="21"/>
  <c r="E21" i="21"/>
  <c r="E20" i="21"/>
  <c r="E19" i="21"/>
  <c r="E18" i="21"/>
  <c r="E17" i="21"/>
  <c r="E16" i="21"/>
  <c r="E15" i="21"/>
  <c r="E14" i="21"/>
  <c r="E13" i="21"/>
  <c r="E12" i="21"/>
  <c r="E11" i="21"/>
  <c r="E10" i="21"/>
  <c r="E9" i="21"/>
  <c r="E8" i="21"/>
  <c r="E7" i="21"/>
  <c r="E6" i="21"/>
  <c r="E5" i="21"/>
  <c r="E4" i="21"/>
  <c r="E3" i="21"/>
  <c r="E2" i="21"/>
  <c r="B52" i="21" s="1"/>
  <c r="E50" i="20"/>
  <c r="E49" i="20"/>
  <c r="E48" i="20"/>
  <c r="E47" i="20"/>
  <c r="E46" i="20"/>
  <c r="E45" i="20"/>
  <c r="E44" i="20"/>
  <c r="E43" i="20"/>
  <c r="E42" i="20"/>
  <c r="E41" i="20"/>
  <c r="E40" i="20"/>
  <c r="E39" i="20"/>
  <c r="E38" i="20"/>
  <c r="E37" i="20"/>
  <c r="E36" i="20"/>
  <c r="E35" i="20"/>
  <c r="E34" i="20"/>
  <c r="E33" i="20"/>
  <c r="E32" i="20"/>
  <c r="E31" i="20"/>
  <c r="E30" i="20"/>
  <c r="E29" i="20"/>
  <c r="E28" i="20"/>
  <c r="E27" i="20"/>
  <c r="E26" i="20"/>
  <c r="E25" i="20"/>
  <c r="E24" i="20"/>
  <c r="E23" i="20"/>
  <c r="E22" i="20"/>
  <c r="E21" i="20"/>
  <c r="E20" i="20"/>
  <c r="E19" i="20"/>
  <c r="E18" i="20"/>
  <c r="E17" i="20"/>
  <c r="E16" i="20"/>
  <c r="E15" i="20"/>
  <c r="E14" i="20"/>
  <c r="E13" i="20"/>
  <c r="E12" i="20"/>
  <c r="E11" i="20"/>
  <c r="E10" i="20"/>
  <c r="E9" i="20"/>
  <c r="E8" i="20"/>
  <c r="E7" i="20"/>
  <c r="E6" i="20"/>
  <c r="E5" i="20"/>
  <c r="E4" i="20"/>
  <c r="E3" i="20"/>
  <c r="B52" i="20" s="1"/>
  <c r="E2" i="20"/>
  <c r="E49" i="19"/>
  <c r="E48" i="19"/>
  <c r="E47" i="19"/>
  <c r="E46" i="19"/>
  <c r="E45" i="19"/>
  <c r="E44" i="19"/>
  <c r="E43" i="19"/>
  <c r="E42" i="19"/>
  <c r="E41" i="19"/>
  <c r="E40" i="19"/>
  <c r="E39" i="19"/>
  <c r="E38" i="19"/>
  <c r="E37" i="19"/>
  <c r="E36" i="19"/>
  <c r="E35" i="19"/>
  <c r="E34" i="19"/>
  <c r="E33" i="19"/>
  <c r="E32" i="19"/>
  <c r="E31" i="19"/>
  <c r="E30" i="19"/>
  <c r="E29" i="19"/>
  <c r="E28" i="19"/>
  <c r="E27" i="19"/>
  <c r="E26" i="19"/>
  <c r="E25" i="19"/>
  <c r="E24" i="19"/>
  <c r="E23" i="19"/>
  <c r="E22" i="19"/>
  <c r="E21" i="19"/>
  <c r="E20" i="19"/>
  <c r="E19" i="19"/>
  <c r="E18" i="19"/>
  <c r="E17" i="19"/>
  <c r="E16" i="19"/>
  <c r="E15" i="19"/>
  <c r="E14" i="19"/>
  <c r="E13" i="19"/>
  <c r="E12" i="19"/>
  <c r="E11" i="19"/>
  <c r="E10" i="19"/>
  <c r="E9" i="19"/>
  <c r="E8" i="19"/>
  <c r="E7" i="19"/>
  <c r="E6" i="19"/>
  <c r="E5" i="19"/>
  <c r="E4" i="19"/>
  <c r="E3" i="19"/>
  <c r="E2" i="19"/>
  <c r="B52" i="19" s="1"/>
  <c r="E50" i="18"/>
  <c r="E49" i="18"/>
  <c r="E48" i="18"/>
  <c r="E47" i="18"/>
  <c r="E46" i="18"/>
  <c r="E45" i="18"/>
  <c r="E44" i="18"/>
  <c r="E43" i="18"/>
  <c r="E42" i="18"/>
  <c r="E41" i="18"/>
  <c r="E40" i="18"/>
  <c r="E39" i="18"/>
  <c r="E38" i="18"/>
  <c r="E37" i="18"/>
  <c r="E36" i="18"/>
  <c r="E35" i="18"/>
  <c r="E34" i="18"/>
  <c r="E33" i="18"/>
  <c r="E32" i="18"/>
  <c r="E31" i="18"/>
  <c r="E30" i="18"/>
  <c r="E29" i="18"/>
  <c r="E28" i="18"/>
  <c r="E27" i="18"/>
  <c r="E26" i="18"/>
  <c r="E25" i="18"/>
  <c r="E24" i="18"/>
  <c r="E23" i="18"/>
  <c r="E22" i="18"/>
  <c r="E21" i="18"/>
  <c r="E20" i="18"/>
  <c r="E19" i="18"/>
  <c r="E18" i="18"/>
  <c r="E17" i="18"/>
  <c r="E16" i="18"/>
  <c r="E15" i="18"/>
  <c r="E14" i="18"/>
  <c r="E13" i="18"/>
  <c r="E12" i="18"/>
  <c r="E11" i="18"/>
  <c r="E10" i="18"/>
  <c r="E9" i="18"/>
  <c r="E8" i="18"/>
  <c r="E7" i="18"/>
  <c r="E6" i="18"/>
  <c r="E5" i="18"/>
  <c r="E4" i="18"/>
  <c r="E3" i="18"/>
  <c r="B52" i="18" s="1"/>
  <c r="E2" i="18"/>
  <c r="E50" i="17"/>
  <c r="E49" i="17"/>
  <c r="E48" i="17"/>
  <c r="E47" i="17"/>
  <c r="E46" i="17"/>
  <c r="E45" i="17"/>
  <c r="E44" i="17"/>
  <c r="E43" i="17"/>
  <c r="E42" i="17"/>
  <c r="E41" i="17"/>
  <c r="E40" i="17"/>
  <c r="E39" i="17"/>
  <c r="E38" i="17"/>
  <c r="E37" i="17"/>
  <c r="E36" i="17"/>
  <c r="E35" i="17"/>
  <c r="E34" i="17"/>
  <c r="E33" i="17"/>
  <c r="E32" i="17"/>
  <c r="E31" i="17"/>
  <c r="E30" i="17"/>
  <c r="E29" i="17"/>
  <c r="E28" i="17"/>
  <c r="E27" i="17"/>
  <c r="E26" i="17"/>
  <c r="E25" i="17"/>
  <c r="E24" i="17"/>
  <c r="E23" i="17"/>
  <c r="E22" i="17"/>
  <c r="E21" i="17"/>
  <c r="E20" i="17"/>
  <c r="E19" i="17"/>
  <c r="E18" i="17"/>
  <c r="E17" i="17"/>
  <c r="E16" i="17"/>
  <c r="E15" i="17"/>
  <c r="E14" i="17"/>
  <c r="E13" i="17"/>
  <c r="E12" i="17"/>
  <c r="E11" i="17"/>
  <c r="E10" i="17"/>
  <c r="E9" i="17"/>
  <c r="E8" i="17"/>
  <c r="E7" i="17"/>
  <c r="E6" i="17"/>
  <c r="E5" i="17"/>
  <c r="E4" i="17"/>
  <c r="E3" i="17"/>
  <c r="E2" i="17"/>
  <c r="B52" i="17" s="1"/>
  <c r="E3" i="16"/>
  <c r="E2" i="16"/>
  <c r="B52" i="27" l="1"/>
</calcChain>
</file>

<file path=xl/sharedStrings.xml><?xml version="1.0" encoding="utf-8"?>
<sst xmlns="http://schemas.openxmlformats.org/spreadsheetml/2006/main" count="246" uniqueCount="19">
  <si>
    <t>%</t>
  </si>
  <si>
    <t>Area Fraction</t>
  </si>
  <si>
    <t>Y (mm)</t>
  </si>
  <si>
    <t>X (mm)</t>
  </si>
  <si>
    <t>Site #</t>
  </si>
  <si>
    <t>Highest</t>
  </si>
  <si>
    <t>Lowest</t>
  </si>
  <si>
    <t>Colour Indicator</t>
  </si>
  <si>
    <t>Blue</t>
  </si>
  <si>
    <t>Red</t>
  </si>
  <si>
    <t>Range of data</t>
  </si>
  <si>
    <t>Light Blue</t>
  </si>
  <si>
    <t>Light Red</t>
  </si>
  <si>
    <t>White</t>
  </si>
  <si>
    <t>0 &lt;= % &lt; 5</t>
  </si>
  <si>
    <t>5 &lt;= % &lt; 15</t>
  </si>
  <si>
    <t>15 &lt;= % &lt; 25</t>
  </si>
  <si>
    <t>25 &lt;= % &lt; 35</t>
  </si>
  <si>
    <t>35 &lt;= % &lt; 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</si>
</sst>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6D6D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0"/>
        <bgColor indexed="64"/>
      </patternFill>
    </fill>
    <fill>
      <patternFill patternType="solid">
        <fgColor rgb="FFFF5353"/>
        <bgColor indexed="64"/>
      </patternFill>
    </fill>
  </fills>
  <borders count="9">
    <border>
      <left/>
      <right/>
      <top/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7">
    <xf numFmtId="0" fontId="0" fillId="0" borderId="0" xfId="0"/>
    <xf numFmtId="11" fontId="0" fillId="0" borderId="0" xfId="0" applyNumberFormat="1"/>
    <xf numFmtId="0" fontId="0" fillId="0" borderId="0" xfId="1" applyNumberFormat="1" applyFont="1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3" fillId="3" borderId="0" xfId="0" applyFont="1" applyFill="1"/>
    <xf numFmtId="0" fontId="0" fillId="2" borderId="0" xfId="0" applyFill="1"/>
    <xf numFmtId="0" fontId="2" fillId="6" borderId="5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3" borderId="0" xfId="0" applyFill="1"/>
    <xf numFmtId="0" fontId="0" fillId="0" borderId="0" xfId="0" applyAlignment="1">
      <alignment horizontal="center"/>
    </xf>
    <xf numFmtId="0" fontId="0" fillId="0" borderId="5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7" borderId="0" xfId="0" applyFont="1" applyFill="1"/>
    <xf numFmtId="0" fontId="0" fillId="7" borderId="0" xfId="0" applyFill="1"/>
    <xf numFmtId="0" fontId="0" fillId="5" borderId="0" xfId="0" applyFill="1"/>
    <xf numFmtId="0" fontId="3" fillId="5" borderId="8" xfId="0" applyFont="1" applyFill="1" applyBorder="1"/>
    <xf numFmtId="0" fontId="0" fillId="4" borderId="0" xfId="0" applyFill="1"/>
    <xf numFmtId="0" fontId="0" fillId="0" borderId="0" xfId="0" applyFill="1"/>
    <xf numFmtId="11" fontId="0" fillId="0" borderId="0" xfId="0" applyNumberFormat="1" applyFill="1"/>
    <xf numFmtId="0" fontId="3" fillId="8" borderId="8" xfId="0" applyFont="1" applyFill="1" applyBorder="1"/>
  </cellXfs>
  <cellStyles count="2">
    <cellStyle name="Currency" xfId="1" builtinId="4"/>
    <cellStyle name="Normal" xfId="0" builtinId="0"/>
  </cellStyles>
  <dxfs count="48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 style="thin">
          <color theme="1"/>
        </left>
        <right/>
        <top style="thin">
          <color theme="1"/>
        </top>
        <bottom/>
        <vertical/>
        <horizontal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 style="thin">
          <color theme="1"/>
        </left>
        <right/>
        <top style="thin">
          <color theme="1"/>
        </top>
        <bottom/>
        <vertical/>
        <horizontal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 style="thin">
          <color theme="1"/>
        </left>
        <right/>
        <top style="thin">
          <color theme="1"/>
        </top>
        <bottom/>
        <vertical/>
        <horizontal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 style="thin">
          <color theme="1"/>
        </left>
        <right/>
        <top style="thin">
          <color theme="1"/>
        </top>
        <bottom/>
        <vertical/>
        <horizontal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 style="thin">
          <color theme="1"/>
        </left>
        <right/>
        <top style="thin">
          <color theme="1"/>
        </top>
        <bottom/>
        <vertical/>
        <horizontal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 style="thin">
          <color theme="1"/>
        </left>
        <right/>
        <top style="thin">
          <color theme="1"/>
        </top>
        <bottom/>
        <vertical/>
        <horizontal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 style="thin">
          <color theme="1"/>
        </left>
        <right/>
        <top style="thin">
          <color theme="1"/>
        </top>
        <bottom/>
        <vertical/>
        <horizontal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 style="thin">
          <color theme="1"/>
        </left>
        <right/>
        <top style="thin">
          <color theme="1"/>
        </top>
        <bottom/>
        <vertical/>
        <horizontal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 style="thin">
          <color theme="1"/>
        </left>
        <right/>
        <top style="thin">
          <color theme="1"/>
        </top>
        <bottom/>
        <vertical/>
        <horizontal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 style="thin">
          <color theme="1"/>
        </left>
        <right/>
        <top style="thin">
          <color theme="1"/>
        </top>
        <bottom/>
        <vertical/>
        <horizontal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 style="thin">
          <color theme="1"/>
        </left>
        <right/>
        <top style="thin">
          <color theme="1"/>
        </top>
        <bottom/>
        <vertical/>
        <horizontal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colors>
    <mruColors>
      <color rgb="FFFF6D6D"/>
      <color rgb="FFFF5353"/>
      <color rgb="FFFF0000"/>
      <color rgb="FF7DAFEB"/>
      <color rgb="FF73A5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ML 1 Wafer Mapping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1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Pt>
            <c:idx val="0"/>
            <c:marker>
              <c:symbol val="circle"/>
              <c:size val="15"/>
              <c:spPr>
                <a:solidFill>
                  <a:srgbClr val="FFFFFF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7E77-4756-A276-57F37CECB37F}"/>
              </c:ext>
            </c:extLst>
          </c:dPt>
          <c:dPt>
            <c:idx val="1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7E77-4756-A276-57F37CECB37F}"/>
              </c:ext>
            </c:extLst>
          </c:dPt>
          <c:dPt>
            <c:idx val="2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7E77-4756-A276-57F37CECB37F}"/>
              </c:ext>
            </c:extLst>
          </c:dPt>
          <c:dPt>
            <c:idx val="3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7E77-4756-A276-57F37CECB37F}"/>
              </c:ext>
            </c:extLst>
          </c:dPt>
          <c:dPt>
            <c:idx val="4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7E77-4756-A276-57F37CECB37F}"/>
              </c:ext>
            </c:extLst>
          </c:dPt>
          <c:dPt>
            <c:idx val="5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7E77-4756-A276-57F37CECB37F}"/>
              </c:ext>
            </c:extLst>
          </c:dPt>
          <c:dPt>
            <c:idx val="6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7E77-4756-A276-57F37CECB37F}"/>
              </c:ext>
            </c:extLst>
          </c:dPt>
          <c:dPt>
            <c:idx val="7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7E77-4756-A276-57F37CECB37F}"/>
              </c:ext>
            </c:extLst>
          </c:dPt>
          <c:dPt>
            <c:idx val="8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7E77-4756-A276-57F37CECB37F}"/>
              </c:ext>
            </c:extLst>
          </c:dPt>
          <c:dPt>
            <c:idx val="9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7E77-4756-A276-57F37CECB37F}"/>
              </c:ext>
            </c:extLst>
          </c:dPt>
          <c:dPt>
            <c:idx val="10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7E77-4756-A276-57F37CECB37F}"/>
              </c:ext>
            </c:extLst>
          </c:dPt>
          <c:dPt>
            <c:idx val="11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7E77-4756-A276-57F37CECB37F}"/>
              </c:ext>
            </c:extLst>
          </c:dPt>
          <c:dPt>
            <c:idx val="12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7E77-4756-A276-57F37CECB37F}"/>
              </c:ext>
            </c:extLst>
          </c:dPt>
          <c:dPt>
            <c:idx val="13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7E77-4756-A276-57F37CECB37F}"/>
              </c:ext>
            </c:extLst>
          </c:dPt>
          <c:dPt>
            <c:idx val="14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7E77-4756-A276-57F37CECB37F}"/>
              </c:ext>
            </c:extLst>
          </c:dPt>
          <c:dPt>
            <c:idx val="15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7E77-4756-A276-57F37CECB37F}"/>
              </c:ext>
            </c:extLst>
          </c:dPt>
          <c:dPt>
            <c:idx val="16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7E77-4756-A276-57F37CECB37F}"/>
              </c:ext>
            </c:extLst>
          </c:dPt>
          <c:dPt>
            <c:idx val="17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7E77-4756-A276-57F37CECB37F}"/>
              </c:ext>
            </c:extLst>
          </c:dPt>
          <c:dPt>
            <c:idx val="18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7E77-4756-A276-57F37CECB37F}"/>
              </c:ext>
            </c:extLst>
          </c:dPt>
          <c:dPt>
            <c:idx val="19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7E77-4756-A276-57F37CECB37F}"/>
              </c:ext>
            </c:extLst>
          </c:dPt>
          <c:dPt>
            <c:idx val="20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4-7E77-4756-A276-57F37CECB37F}"/>
              </c:ext>
            </c:extLst>
          </c:dPt>
          <c:dPt>
            <c:idx val="21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5-7E77-4756-A276-57F37CECB37F}"/>
              </c:ext>
            </c:extLst>
          </c:dPt>
          <c:dPt>
            <c:idx val="22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7E77-4756-A276-57F37CECB37F}"/>
              </c:ext>
            </c:extLst>
          </c:dPt>
          <c:dPt>
            <c:idx val="23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7-7E77-4756-A276-57F37CECB37F}"/>
              </c:ext>
            </c:extLst>
          </c:dPt>
          <c:dPt>
            <c:idx val="24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8-7E77-4756-A276-57F37CECB37F}"/>
              </c:ext>
            </c:extLst>
          </c:dPt>
          <c:dPt>
            <c:idx val="25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9-7E77-4756-A276-57F37CECB37F}"/>
              </c:ext>
            </c:extLst>
          </c:dPt>
          <c:dPt>
            <c:idx val="26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2-7E77-4756-A276-57F37CECB37F}"/>
              </c:ext>
            </c:extLst>
          </c:dPt>
          <c:dPt>
            <c:idx val="27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A-7E77-4756-A276-57F37CECB37F}"/>
              </c:ext>
            </c:extLst>
          </c:dPt>
          <c:dPt>
            <c:idx val="28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B-7E77-4756-A276-57F37CECB37F}"/>
              </c:ext>
            </c:extLst>
          </c:dPt>
          <c:dPt>
            <c:idx val="29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C-7E77-4756-A276-57F37CECB37F}"/>
              </c:ext>
            </c:extLst>
          </c:dPt>
          <c:dPt>
            <c:idx val="30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D-7E77-4756-A276-57F37CECB37F}"/>
              </c:ext>
            </c:extLst>
          </c:dPt>
          <c:dPt>
            <c:idx val="31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E-7E77-4756-A276-57F37CECB37F}"/>
              </c:ext>
            </c:extLst>
          </c:dPt>
          <c:dPt>
            <c:idx val="32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F-7E77-4756-A276-57F37CECB37F}"/>
              </c:ext>
            </c:extLst>
          </c:dPt>
          <c:dPt>
            <c:idx val="33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0-7E77-4756-A276-57F37CECB37F}"/>
              </c:ext>
            </c:extLst>
          </c:dPt>
          <c:dPt>
            <c:idx val="34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1-7E77-4756-A276-57F37CECB37F}"/>
              </c:ext>
            </c:extLst>
          </c:dPt>
          <c:dPt>
            <c:idx val="35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2-7E77-4756-A276-57F37CECB37F}"/>
              </c:ext>
            </c:extLst>
          </c:dPt>
          <c:dPt>
            <c:idx val="36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3-7E77-4756-A276-57F37CECB37F}"/>
              </c:ext>
            </c:extLst>
          </c:dPt>
          <c:dPt>
            <c:idx val="37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4-7E77-4756-A276-57F37CECB37F}"/>
              </c:ext>
            </c:extLst>
          </c:dPt>
          <c:dPt>
            <c:idx val="38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5-7E77-4756-A276-57F37CECB37F}"/>
              </c:ext>
            </c:extLst>
          </c:dPt>
          <c:dPt>
            <c:idx val="39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6-7E77-4756-A276-57F37CECB37F}"/>
              </c:ext>
            </c:extLst>
          </c:dPt>
          <c:dPt>
            <c:idx val="40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7-7E77-4756-A276-57F37CECB37F}"/>
              </c:ext>
            </c:extLst>
          </c:dPt>
          <c:dPt>
            <c:idx val="41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8-7E77-4756-A276-57F37CECB37F}"/>
              </c:ext>
            </c:extLst>
          </c:dPt>
          <c:dPt>
            <c:idx val="42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9-7E77-4756-A276-57F37CECB37F}"/>
              </c:ext>
            </c:extLst>
          </c:dPt>
          <c:dPt>
            <c:idx val="43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A-7E77-4756-A276-57F37CECB37F}"/>
              </c:ext>
            </c:extLst>
          </c:dPt>
          <c:dPt>
            <c:idx val="44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B-7E77-4756-A276-57F37CECB37F}"/>
              </c:ext>
            </c:extLst>
          </c:dPt>
          <c:dPt>
            <c:idx val="45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C-7E77-4756-A276-57F37CECB37F}"/>
              </c:ext>
            </c:extLst>
          </c:dPt>
          <c:dPt>
            <c:idx val="46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D-7E77-4756-A276-57F37CECB37F}"/>
              </c:ext>
            </c:extLst>
          </c:dPt>
          <c:dPt>
            <c:idx val="47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E-7E77-4756-A276-57F37CECB37F}"/>
              </c:ext>
            </c:extLst>
          </c:dPt>
          <c:dPt>
            <c:idx val="48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F-7E77-4756-A276-57F37CECB37F}"/>
              </c:ext>
            </c:extLst>
          </c:dPt>
          <c:xVal>
            <c:numRef>
              <c:f>'1st Wafer (ML 1)'!$B$2:$B$50</c:f>
              <c:numCache>
                <c:formatCode>General</c:formatCode>
                <c:ptCount val="49"/>
                <c:pt idx="0">
                  <c:v>0</c:v>
                </c:pt>
                <c:pt idx="1">
                  <c:v>-1E-4</c:v>
                </c:pt>
                <c:pt idx="2">
                  <c:v>-22.627500000000001</c:v>
                </c:pt>
                <c:pt idx="3">
                  <c:v>-32</c:v>
                </c:pt>
                <c:pt idx="4">
                  <c:v>-22.627300000000002</c:v>
                </c:pt>
                <c:pt idx="5">
                  <c:v>1E-4</c:v>
                </c:pt>
                <c:pt idx="6">
                  <c:v>22.627500000000001</c:v>
                </c:pt>
                <c:pt idx="7">
                  <c:v>32</c:v>
                </c:pt>
                <c:pt idx="8">
                  <c:v>22.627300000000002</c:v>
                </c:pt>
                <c:pt idx="9">
                  <c:v>-2.0000000000000001E-4</c:v>
                </c:pt>
                <c:pt idx="10">
                  <c:v>-24.492000000000001</c:v>
                </c:pt>
                <c:pt idx="11">
                  <c:v>-45.255000000000003</c:v>
                </c:pt>
                <c:pt idx="12">
                  <c:v>-59.128399999999999</c:v>
                </c:pt>
                <c:pt idx="13">
                  <c:v>-64</c:v>
                </c:pt>
                <c:pt idx="14">
                  <c:v>-59.1282</c:v>
                </c:pt>
                <c:pt idx="15">
                  <c:v>-45.2547</c:v>
                </c:pt>
                <c:pt idx="16">
                  <c:v>-24.491499999999998</c:v>
                </c:pt>
                <c:pt idx="17">
                  <c:v>2.9999999999999997E-4</c:v>
                </c:pt>
                <c:pt idx="18">
                  <c:v>24.492000000000001</c:v>
                </c:pt>
                <c:pt idx="19">
                  <c:v>45.255099999999999</c:v>
                </c:pt>
                <c:pt idx="20">
                  <c:v>59.128399999999999</c:v>
                </c:pt>
                <c:pt idx="21">
                  <c:v>64</c:v>
                </c:pt>
                <c:pt idx="22">
                  <c:v>59.1282</c:v>
                </c:pt>
                <c:pt idx="23">
                  <c:v>45.254600000000003</c:v>
                </c:pt>
                <c:pt idx="24">
                  <c:v>24.491499999999998</c:v>
                </c:pt>
                <c:pt idx="25">
                  <c:v>-4.0000000000000002E-4</c:v>
                </c:pt>
                <c:pt idx="26">
                  <c:v>-24.847000000000001</c:v>
                </c:pt>
                <c:pt idx="27">
                  <c:v>-48.000300000000003</c:v>
                </c:pt>
                <c:pt idx="28">
                  <c:v>-67.882499999999993</c:v>
                </c:pt>
                <c:pt idx="29">
                  <c:v>-83.138599999999997</c:v>
                </c:pt>
                <c:pt idx="30">
                  <c:v>-92.728999999999999</c:v>
                </c:pt>
                <c:pt idx="31">
                  <c:v>-96</c:v>
                </c:pt>
                <c:pt idx="32">
                  <c:v>-92.728800000000007</c:v>
                </c:pt>
                <c:pt idx="33">
                  <c:v>-83.138199999999998</c:v>
                </c:pt>
                <c:pt idx="34">
                  <c:v>-67.882000000000005</c:v>
                </c:pt>
                <c:pt idx="35">
                  <c:v>-47.999600000000001</c:v>
                </c:pt>
                <c:pt idx="36">
                  <c:v>-24.8462</c:v>
                </c:pt>
                <c:pt idx="37">
                  <c:v>4.0000000000000002E-4</c:v>
                </c:pt>
                <c:pt idx="38">
                  <c:v>24.847000000000001</c:v>
                </c:pt>
                <c:pt idx="39">
                  <c:v>48.000399999999999</c:v>
                </c:pt>
                <c:pt idx="40">
                  <c:v>67.882599999999996</c:v>
                </c:pt>
                <c:pt idx="41">
                  <c:v>83.1387</c:v>
                </c:pt>
                <c:pt idx="42">
                  <c:v>92.728999999999999</c:v>
                </c:pt>
                <c:pt idx="43">
                  <c:v>96</c:v>
                </c:pt>
                <c:pt idx="44">
                  <c:v>92.728800000000007</c:v>
                </c:pt>
                <c:pt idx="45">
                  <c:v>83.138199999999998</c:v>
                </c:pt>
                <c:pt idx="46">
                  <c:v>67.882000000000005</c:v>
                </c:pt>
                <c:pt idx="47">
                  <c:v>47.999600000000001</c:v>
                </c:pt>
                <c:pt idx="48">
                  <c:v>24.8462</c:v>
                </c:pt>
              </c:numCache>
            </c:numRef>
          </c:xVal>
          <c:yVal>
            <c:numRef>
              <c:f>'1st Wafer (ML 1)'!$C$2:$C$50</c:f>
              <c:numCache>
                <c:formatCode>General</c:formatCode>
                <c:ptCount val="49"/>
                <c:pt idx="0">
                  <c:v>0</c:v>
                </c:pt>
                <c:pt idx="1">
                  <c:v>32</c:v>
                </c:pt>
                <c:pt idx="2">
                  <c:v>22.627300000000002</c:v>
                </c:pt>
                <c:pt idx="3">
                  <c:v>-1E-4</c:v>
                </c:pt>
                <c:pt idx="4">
                  <c:v>-22.627500000000001</c:v>
                </c:pt>
                <c:pt idx="5">
                  <c:v>-32</c:v>
                </c:pt>
                <c:pt idx="6">
                  <c:v>-22.627300000000002</c:v>
                </c:pt>
                <c:pt idx="7">
                  <c:v>1E-4</c:v>
                </c:pt>
                <c:pt idx="8">
                  <c:v>22.627500000000001</c:v>
                </c:pt>
                <c:pt idx="9">
                  <c:v>64</c:v>
                </c:pt>
                <c:pt idx="10">
                  <c:v>59.1282</c:v>
                </c:pt>
                <c:pt idx="11">
                  <c:v>45.2547</c:v>
                </c:pt>
                <c:pt idx="12">
                  <c:v>24.491499999999998</c:v>
                </c:pt>
                <c:pt idx="13">
                  <c:v>-2.9999999999999997E-4</c:v>
                </c:pt>
                <c:pt idx="14">
                  <c:v>-24.492000000000001</c:v>
                </c:pt>
                <c:pt idx="15">
                  <c:v>-45.255000000000003</c:v>
                </c:pt>
                <c:pt idx="16">
                  <c:v>-59.128399999999999</c:v>
                </c:pt>
                <c:pt idx="17">
                  <c:v>-64</c:v>
                </c:pt>
                <c:pt idx="18">
                  <c:v>-59.1282</c:v>
                </c:pt>
                <c:pt idx="19">
                  <c:v>-45.2547</c:v>
                </c:pt>
                <c:pt idx="20">
                  <c:v>-24.491499999999998</c:v>
                </c:pt>
                <c:pt idx="21">
                  <c:v>2.9999999999999997E-4</c:v>
                </c:pt>
                <c:pt idx="22">
                  <c:v>24.492000000000001</c:v>
                </c:pt>
                <c:pt idx="23">
                  <c:v>45.255099999999999</c:v>
                </c:pt>
                <c:pt idx="24">
                  <c:v>59.128399999999999</c:v>
                </c:pt>
                <c:pt idx="25">
                  <c:v>96</c:v>
                </c:pt>
                <c:pt idx="26">
                  <c:v>92.728800000000007</c:v>
                </c:pt>
                <c:pt idx="27">
                  <c:v>83.138300000000001</c:v>
                </c:pt>
                <c:pt idx="28">
                  <c:v>67.882000000000005</c:v>
                </c:pt>
                <c:pt idx="29">
                  <c:v>47.999699999999997</c:v>
                </c:pt>
                <c:pt idx="30">
                  <c:v>24.8462</c:v>
                </c:pt>
                <c:pt idx="31">
                  <c:v>-4.0000000000000002E-4</c:v>
                </c:pt>
                <c:pt idx="32">
                  <c:v>-24.847000000000001</c:v>
                </c:pt>
                <c:pt idx="33">
                  <c:v>-48.000300000000003</c:v>
                </c:pt>
                <c:pt idx="34">
                  <c:v>-67.882599999999996</c:v>
                </c:pt>
                <c:pt idx="35">
                  <c:v>-83.138599999999997</c:v>
                </c:pt>
                <c:pt idx="36">
                  <c:v>-92.728999999999999</c:v>
                </c:pt>
                <c:pt idx="37">
                  <c:v>-96</c:v>
                </c:pt>
                <c:pt idx="38">
                  <c:v>-92.728800000000007</c:v>
                </c:pt>
                <c:pt idx="39">
                  <c:v>-83.138199999999998</c:v>
                </c:pt>
                <c:pt idx="40">
                  <c:v>-67.882000000000005</c:v>
                </c:pt>
                <c:pt idx="41">
                  <c:v>-47.999600000000001</c:v>
                </c:pt>
                <c:pt idx="42">
                  <c:v>-24.8462</c:v>
                </c:pt>
                <c:pt idx="43">
                  <c:v>4.0000000000000002E-4</c:v>
                </c:pt>
                <c:pt idx="44">
                  <c:v>24.847000000000001</c:v>
                </c:pt>
                <c:pt idx="45">
                  <c:v>48.000399999999999</c:v>
                </c:pt>
                <c:pt idx="46">
                  <c:v>67.882599999999996</c:v>
                </c:pt>
                <c:pt idx="47">
                  <c:v>83.1387</c:v>
                </c:pt>
                <c:pt idx="48">
                  <c:v>92.728999999999999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0-7E77-4756-A276-57F37CECB3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026160"/>
        <c:axId val="106030736"/>
      </c:scatterChart>
      <c:valAx>
        <c:axId val="106026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030736"/>
        <c:crosses val="autoZero"/>
        <c:crossBetween val="midCat"/>
      </c:valAx>
      <c:valAx>
        <c:axId val="10603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026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ML RT 13 Wafer Mapping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'10th Wafer (ML RT 13)'!$C$1</c:f>
              <c:strCache>
                <c:ptCount val="1"/>
                <c:pt idx="0">
                  <c:v>Y (mm)</c:v>
                </c:pt>
              </c:strCache>
            </c:strRef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1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Pt>
            <c:idx val="0"/>
            <c:marker>
              <c:symbol val="circle"/>
              <c:size val="15"/>
              <c:spPr>
                <a:solidFill>
                  <a:srgbClr val="8EA9DB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6F4C-4CB1-A99A-6785668A81B2}"/>
              </c:ext>
            </c:extLst>
          </c:dPt>
          <c:dPt>
            <c:idx val="1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6F4C-4CB1-A99A-6785668A81B2}"/>
              </c:ext>
            </c:extLst>
          </c:dPt>
          <c:dPt>
            <c:idx val="2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6F4C-4CB1-A99A-6785668A81B2}"/>
              </c:ext>
            </c:extLst>
          </c:dPt>
          <c:dPt>
            <c:idx val="3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6F4C-4CB1-A99A-6785668A81B2}"/>
              </c:ext>
            </c:extLst>
          </c:dPt>
          <c:dPt>
            <c:idx val="4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6F4C-4CB1-A99A-6785668A81B2}"/>
              </c:ext>
            </c:extLst>
          </c:dPt>
          <c:dPt>
            <c:idx val="5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6F4C-4CB1-A99A-6785668A81B2}"/>
              </c:ext>
            </c:extLst>
          </c:dPt>
          <c:dPt>
            <c:idx val="6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6F4C-4CB1-A99A-6785668A81B2}"/>
              </c:ext>
            </c:extLst>
          </c:dPt>
          <c:dPt>
            <c:idx val="7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6F4C-4CB1-A99A-6785668A81B2}"/>
              </c:ext>
            </c:extLst>
          </c:dPt>
          <c:dPt>
            <c:idx val="8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6F4C-4CB1-A99A-6785668A81B2}"/>
              </c:ext>
            </c:extLst>
          </c:dPt>
          <c:dPt>
            <c:idx val="9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6F4C-4CB1-A99A-6785668A81B2}"/>
              </c:ext>
            </c:extLst>
          </c:dPt>
          <c:dPt>
            <c:idx val="10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6F4C-4CB1-A99A-6785668A81B2}"/>
              </c:ext>
            </c:extLst>
          </c:dPt>
          <c:dPt>
            <c:idx val="11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6F4C-4CB1-A99A-6785668A81B2}"/>
              </c:ext>
            </c:extLst>
          </c:dPt>
          <c:dPt>
            <c:idx val="12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6F4C-4CB1-A99A-6785668A81B2}"/>
              </c:ext>
            </c:extLst>
          </c:dPt>
          <c:dPt>
            <c:idx val="13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6F4C-4CB1-A99A-6785668A81B2}"/>
              </c:ext>
            </c:extLst>
          </c:dPt>
          <c:dPt>
            <c:idx val="14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6F4C-4CB1-A99A-6785668A81B2}"/>
              </c:ext>
            </c:extLst>
          </c:dPt>
          <c:dPt>
            <c:idx val="15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6F4C-4CB1-A99A-6785668A81B2}"/>
              </c:ext>
            </c:extLst>
          </c:dPt>
          <c:dPt>
            <c:idx val="16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6F4C-4CB1-A99A-6785668A81B2}"/>
              </c:ext>
            </c:extLst>
          </c:dPt>
          <c:dPt>
            <c:idx val="17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6F4C-4CB1-A99A-6785668A81B2}"/>
              </c:ext>
            </c:extLst>
          </c:dPt>
          <c:dPt>
            <c:idx val="18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4-6F4C-4CB1-A99A-6785668A81B2}"/>
              </c:ext>
            </c:extLst>
          </c:dPt>
          <c:dPt>
            <c:idx val="19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5-6F4C-4CB1-A99A-6785668A81B2}"/>
              </c:ext>
            </c:extLst>
          </c:dPt>
          <c:dPt>
            <c:idx val="20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6F4C-4CB1-A99A-6785668A81B2}"/>
              </c:ext>
            </c:extLst>
          </c:dPt>
          <c:dPt>
            <c:idx val="21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7-6F4C-4CB1-A99A-6785668A81B2}"/>
              </c:ext>
            </c:extLst>
          </c:dPt>
          <c:dPt>
            <c:idx val="22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8-6F4C-4CB1-A99A-6785668A81B2}"/>
              </c:ext>
            </c:extLst>
          </c:dPt>
          <c:dPt>
            <c:idx val="23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9-6F4C-4CB1-A99A-6785668A81B2}"/>
              </c:ext>
            </c:extLst>
          </c:dPt>
          <c:dPt>
            <c:idx val="24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A-6F4C-4CB1-A99A-6785668A81B2}"/>
              </c:ext>
            </c:extLst>
          </c:dPt>
          <c:dPt>
            <c:idx val="25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B-6F4C-4CB1-A99A-6785668A81B2}"/>
              </c:ext>
            </c:extLst>
          </c:dPt>
          <c:dPt>
            <c:idx val="26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C-6F4C-4CB1-A99A-6785668A81B2}"/>
              </c:ext>
            </c:extLst>
          </c:dPt>
          <c:dPt>
            <c:idx val="27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D-6F4C-4CB1-A99A-6785668A81B2}"/>
              </c:ext>
            </c:extLst>
          </c:dPt>
          <c:dPt>
            <c:idx val="28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E-6F4C-4CB1-A99A-6785668A81B2}"/>
              </c:ext>
            </c:extLst>
          </c:dPt>
          <c:dPt>
            <c:idx val="29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F-6F4C-4CB1-A99A-6785668A81B2}"/>
              </c:ext>
            </c:extLst>
          </c:dPt>
          <c:dPt>
            <c:idx val="30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0-6F4C-4CB1-A99A-6785668A81B2}"/>
              </c:ext>
            </c:extLst>
          </c:dPt>
          <c:dPt>
            <c:idx val="31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1-6F4C-4CB1-A99A-6785668A81B2}"/>
              </c:ext>
            </c:extLst>
          </c:dPt>
          <c:dPt>
            <c:idx val="32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2-6F4C-4CB1-A99A-6785668A81B2}"/>
              </c:ext>
            </c:extLst>
          </c:dPt>
          <c:dPt>
            <c:idx val="33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3-6F4C-4CB1-A99A-6785668A81B2}"/>
              </c:ext>
            </c:extLst>
          </c:dPt>
          <c:dPt>
            <c:idx val="34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4-6F4C-4CB1-A99A-6785668A81B2}"/>
              </c:ext>
            </c:extLst>
          </c:dPt>
          <c:dPt>
            <c:idx val="35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5-6F4C-4CB1-A99A-6785668A81B2}"/>
              </c:ext>
            </c:extLst>
          </c:dPt>
          <c:dPt>
            <c:idx val="36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6-6F4C-4CB1-A99A-6785668A81B2}"/>
              </c:ext>
            </c:extLst>
          </c:dPt>
          <c:dPt>
            <c:idx val="37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7-6F4C-4CB1-A99A-6785668A81B2}"/>
              </c:ext>
            </c:extLst>
          </c:dPt>
          <c:dPt>
            <c:idx val="38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8-6F4C-4CB1-A99A-6785668A81B2}"/>
              </c:ext>
            </c:extLst>
          </c:dPt>
          <c:dPt>
            <c:idx val="39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9-6F4C-4CB1-A99A-6785668A81B2}"/>
              </c:ext>
            </c:extLst>
          </c:dPt>
          <c:dPt>
            <c:idx val="40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A-6F4C-4CB1-A99A-6785668A81B2}"/>
              </c:ext>
            </c:extLst>
          </c:dPt>
          <c:dPt>
            <c:idx val="41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B-6F4C-4CB1-A99A-6785668A81B2}"/>
              </c:ext>
            </c:extLst>
          </c:dPt>
          <c:dPt>
            <c:idx val="42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C-6F4C-4CB1-A99A-6785668A81B2}"/>
              </c:ext>
            </c:extLst>
          </c:dPt>
          <c:dPt>
            <c:idx val="43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D-6F4C-4CB1-A99A-6785668A81B2}"/>
              </c:ext>
            </c:extLst>
          </c:dPt>
          <c:dPt>
            <c:idx val="44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E-6F4C-4CB1-A99A-6785668A81B2}"/>
              </c:ext>
            </c:extLst>
          </c:dPt>
          <c:dPt>
            <c:idx val="45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F-6F4C-4CB1-A99A-6785668A81B2}"/>
              </c:ext>
            </c:extLst>
          </c:dPt>
          <c:dPt>
            <c:idx val="46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0-6F4C-4CB1-A99A-6785668A81B2}"/>
              </c:ext>
            </c:extLst>
          </c:dPt>
          <c:dPt>
            <c:idx val="47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1-6F4C-4CB1-A99A-6785668A81B2}"/>
              </c:ext>
            </c:extLst>
          </c:dPt>
          <c:dPt>
            <c:idx val="48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2-6F4C-4CB1-A99A-6785668A81B2}"/>
              </c:ext>
            </c:extLst>
          </c:dPt>
          <c:dPt>
            <c:idx val="49"/>
            <c:marker>
              <c:symbol val="circle"/>
              <c:size val="15"/>
              <c:spPr>
                <a:solidFill>
                  <a:srgbClr val="FFFFFF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3-6F4C-4CB1-A99A-6785668A81B2}"/>
              </c:ext>
            </c:extLst>
          </c:dPt>
          <c:dPt>
            <c:idx val="50"/>
            <c:marker>
              <c:symbol val="circle"/>
              <c:size val="15"/>
              <c:spPr>
                <a:solidFill>
                  <a:srgbClr val="FFFFFF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4-6F4C-4CB1-A99A-6785668A81B2}"/>
              </c:ext>
            </c:extLst>
          </c:dPt>
          <c:dPt>
            <c:idx val="51"/>
            <c:marker>
              <c:symbol val="circle"/>
              <c:size val="15"/>
              <c:spPr>
                <a:solidFill>
                  <a:srgbClr val="FFFFFF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5-6F4C-4CB1-A99A-6785668A81B2}"/>
              </c:ext>
            </c:extLst>
          </c:dPt>
          <c:xVal>
            <c:numRef>
              <c:f>'10th Wafer (ML RT 13)'!$B$2:$B$53</c:f>
              <c:numCache>
                <c:formatCode>General</c:formatCode>
                <c:ptCount val="52"/>
                <c:pt idx="0">
                  <c:v>0</c:v>
                </c:pt>
                <c:pt idx="1">
                  <c:v>-1E-4</c:v>
                </c:pt>
                <c:pt idx="2">
                  <c:v>-22.627500000000001</c:v>
                </c:pt>
                <c:pt idx="3">
                  <c:v>-32</c:v>
                </c:pt>
                <c:pt idx="4">
                  <c:v>-22.627300000000002</c:v>
                </c:pt>
                <c:pt idx="5">
                  <c:v>1E-4</c:v>
                </c:pt>
                <c:pt idx="6">
                  <c:v>22.627500000000001</c:v>
                </c:pt>
                <c:pt idx="7">
                  <c:v>32</c:v>
                </c:pt>
                <c:pt idx="8">
                  <c:v>22.627300000000002</c:v>
                </c:pt>
                <c:pt idx="9">
                  <c:v>-2.0000000000000001E-4</c:v>
                </c:pt>
                <c:pt idx="10">
                  <c:v>-24.492000000000001</c:v>
                </c:pt>
                <c:pt idx="11">
                  <c:v>-45.255000000000003</c:v>
                </c:pt>
                <c:pt idx="12">
                  <c:v>-59.128399999999999</c:v>
                </c:pt>
                <c:pt idx="13">
                  <c:v>-64</c:v>
                </c:pt>
                <c:pt idx="14">
                  <c:v>-59.1282</c:v>
                </c:pt>
                <c:pt idx="15">
                  <c:v>-45.2547</c:v>
                </c:pt>
                <c:pt idx="16">
                  <c:v>-24.491499999999998</c:v>
                </c:pt>
                <c:pt idx="17">
                  <c:v>2.9999999999999997E-4</c:v>
                </c:pt>
                <c:pt idx="18">
                  <c:v>24.492000000000001</c:v>
                </c:pt>
                <c:pt idx="19">
                  <c:v>45.255099999999999</c:v>
                </c:pt>
                <c:pt idx="20">
                  <c:v>59.128399999999999</c:v>
                </c:pt>
                <c:pt idx="21">
                  <c:v>64</c:v>
                </c:pt>
                <c:pt idx="22">
                  <c:v>59.1282</c:v>
                </c:pt>
                <c:pt idx="23">
                  <c:v>45.254600000000003</c:v>
                </c:pt>
                <c:pt idx="24">
                  <c:v>24.491499999999998</c:v>
                </c:pt>
                <c:pt idx="25">
                  <c:v>-4.0000000000000002E-4</c:v>
                </c:pt>
                <c:pt idx="26">
                  <c:v>-24.847000000000001</c:v>
                </c:pt>
                <c:pt idx="27">
                  <c:v>-48.000300000000003</c:v>
                </c:pt>
                <c:pt idx="28">
                  <c:v>-67.882499999999993</c:v>
                </c:pt>
                <c:pt idx="29">
                  <c:v>-83.138599999999997</c:v>
                </c:pt>
                <c:pt idx="30">
                  <c:v>-92.728999999999999</c:v>
                </c:pt>
                <c:pt idx="31">
                  <c:v>-96</c:v>
                </c:pt>
                <c:pt idx="32">
                  <c:v>-92.728800000000007</c:v>
                </c:pt>
                <c:pt idx="33">
                  <c:v>-83.138199999999998</c:v>
                </c:pt>
                <c:pt idx="34">
                  <c:v>-67.882000000000005</c:v>
                </c:pt>
                <c:pt idx="35">
                  <c:v>-47.999600000000001</c:v>
                </c:pt>
                <c:pt idx="36">
                  <c:v>-24.8462</c:v>
                </c:pt>
                <c:pt idx="37">
                  <c:v>4.0000000000000002E-4</c:v>
                </c:pt>
                <c:pt idx="38">
                  <c:v>24.847000000000001</c:v>
                </c:pt>
                <c:pt idx="39">
                  <c:v>48.000399999999999</c:v>
                </c:pt>
                <c:pt idx="40">
                  <c:v>67.882599999999996</c:v>
                </c:pt>
                <c:pt idx="41">
                  <c:v>83.1387</c:v>
                </c:pt>
                <c:pt idx="42">
                  <c:v>92.728999999999999</c:v>
                </c:pt>
                <c:pt idx="43">
                  <c:v>96</c:v>
                </c:pt>
                <c:pt idx="44">
                  <c:v>92.728800000000007</c:v>
                </c:pt>
                <c:pt idx="45">
                  <c:v>83.138199999999998</c:v>
                </c:pt>
                <c:pt idx="46">
                  <c:v>67.882000000000005</c:v>
                </c:pt>
                <c:pt idx="47">
                  <c:v>47.999600000000001</c:v>
                </c:pt>
                <c:pt idx="48">
                  <c:v>24.8462</c:v>
                </c:pt>
                <c:pt idx="50">
                  <c:v>9.0190000000000001</c:v>
                </c:pt>
                <c:pt idx="51">
                  <c:v>0</c:v>
                </c:pt>
              </c:numCache>
            </c:numRef>
          </c:xVal>
          <c:yVal>
            <c:numRef>
              <c:f>'10th Wafer (ML RT 13)'!$C$2:$C$53</c:f>
              <c:numCache>
                <c:formatCode>General</c:formatCode>
                <c:ptCount val="52"/>
                <c:pt idx="0">
                  <c:v>0</c:v>
                </c:pt>
                <c:pt idx="1">
                  <c:v>32</c:v>
                </c:pt>
                <c:pt idx="2">
                  <c:v>22.627300000000002</c:v>
                </c:pt>
                <c:pt idx="3">
                  <c:v>-1E-4</c:v>
                </c:pt>
                <c:pt idx="4">
                  <c:v>-22.627500000000001</c:v>
                </c:pt>
                <c:pt idx="5">
                  <c:v>-32</c:v>
                </c:pt>
                <c:pt idx="6">
                  <c:v>-22.627300000000002</c:v>
                </c:pt>
                <c:pt idx="7">
                  <c:v>1E-4</c:v>
                </c:pt>
                <c:pt idx="8">
                  <c:v>22.627500000000001</c:v>
                </c:pt>
                <c:pt idx="9">
                  <c:v>64</c:v>
                </c:pt>
                <c:pt idx="10">
                  <c:v>59.1282</c:v>
                </c:pt>
                <c:pt idx="11">
                  <c:v>45.2547</c:v>
                </c:pt>
                <c:pt idx="12">
                  <c:v>24.491499999999998</c:v>
                </c:pt>
                <c:pt idx="13">
                  <c:v>-2.9999999999999997E-4</c:v>
                </c:pt>
                <c:pt idx="14">
                  <c:v>-24.492000000000001</c:v>
                </c:pt>
                <c:pt idx="15">
                  <c:v>-45.255000000000003</c:v>
                </c:pt>
                <c:pt idx="16">
                  <c:v>-59.128399999999999</c:v>
                </c:pt>
                <c:pt idx="17">
                  <c:v>-64</c:v>
                </c:pt>
                <c:pt idx="18">
                  <c:v>-59.1282</c:v>
                </c:pt>
                <c:pt idx="19">
                  <c:v>-45.2547</c:v>
                </c:pt>
                <c:pt idx="20">
                  <c:v>-24.491499999999998</c:v>
                </c:pt>
                <c:pt idx="21">
                  <c:v>2.9999999999999997E-4</c:v>
                </c:pt>
                <c:pt idx="22">
                  <c:v>24.492000000000001</c:v>
                </c:pt>
                <c:pt idx="23">
                  <c:v>45.255099999999999</c:v>
                </c:pt>
                <c:pt idx="24">
                  <c:v>59.128399999999999</c:v>
                </c:pt>
                <c:pt idx="25">
                  <c:v>96</c:v>
                </c:pt>
                <c:pt idx="26">
                  <c:v>92.728800000000007</c:v>
                </c:pt>
                <c:pt idx="27">
                  <c:v>83.138300000000001</c:v>
                </c:pt>
                <c:pt idx="28">
                  <c:v>67.882000000000005</c:v>
                </c:pt>
                <c:pt idx="29">
                  <c:v>47.999699999999997</c:v>
                </c:pt>
                <c:pt idx="30">
                  <c:v>24.8462</c:v>
                </c:pt>
                <c:pt idx="31">
                  <c:v>-4.0000000000000002E-4</c:v>
                </c:pt>
                <c:pt idx="32">
                  <c:v>-24.847000000000001</c:v>
                </c:pt>
                <c:pt idx="33">
                  <c:v>-48.000300000000003</c:v>
                </c:pt>
                <c:pt idx="34">
                  <c:v>-67.882599999999996</c:v>
                </c:pt>
                <c:pt idx="35">
                  <c:v>-83.138599999999997</c:v>
                </c:pt>
                <c:pt idx="36">
                  <c:v>-92.728999999999999</c:v>
                </c:pt>
                <c:pt idx="37">
                  <c:v>-96</c:v>
                </c:pt>
                <c:pt idx="38">
                  <c:v>-92.728800000000007</c:v>
                </c:pt>
                <c:pt idx="39">
                  <c:v>-83.138199999999998</c:v>
                </c:pt>
                <c:pt idx="40">
                  <c:v>-67.882000000000005</c:v>
                </c:pt>
                <c:pt idx="41">
                  <c:v>-47.999600000000001</c:v>
                </c:pt>
                <c:pt idx="42">
                  <c:v>-24.8462</c:v>
                </c:pt>
                <c:pt idx="43">
                  <c:v>4.0000000000000002E-4</c:v>
                </c:pt>
                <c:pt idx="44">
                  <c:v>24.847000000000001</c:v>
                </c:pt>
                <c:pt idx="45">
                  <c:v>48.000399999999999</c:v>
                </c:pt>
                <c:pt idx="46">
                  <c:v>67.882599999999996</c:v>
                </c:pt>
                <c:pt idx="47">
                  <c:v>83.1387</c:v>
                </c:pt>
                <c:pt idx="48">
                  <c:v>92.728999999999999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4C-4CB1-A99A-6785668A81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2525360"/>
        <c:axId val="872530768"/>
      </c:scatterChart>
      <c:valAx>
        <c:axId val="872525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530768"/>
        <c:crosses val="autoZero"/>
        <c:crossBetween val="midCat"/>
      </c:valAx>
      <c:valAx>
        <c:axId val="87253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525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ML RT 2 Wafer Mapping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'11th Wafer (ML RT 2)'!$C$1</c:f>
              <c:strCache>
                <c:ptCount val="1"/>
                <c:pt idx="0">
                  <c:v>Y (mm)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1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Pt>
            <c:idx val="0"/>
            <c:marker>
              <c:symbol val="circle"/>
              <c:size val="15"/>
              <c:spPr>
                <a:solidFill>
                  <a:srgbClr val="8EA9DB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39FE-46BE-814C-8E1CE5489E59}"/>
              </c:ext>
            </c:extLst>
          </c:dPt>
          <c:dPt>
            <c:idx val="1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39FE-46BE-814C-8E1CE5489E59}"/>
              </c:ext>
            </c:extLst>
          </c:dPt>
          <c:dPt>
            <c:idx val="2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39FE-46BE-814C-8E1CE5489E59}"/>
              </c:ext>
            </c:extLst>
          </c:dPt>
          <c:dPt>
            <c:idx val="3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39FE-46BE-814C-8E1CE5489E59}"/>
              </c:ext>
            </c:extLst>
          </c:dPt>
          <c:dPt>
            <c:idx val="4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39FE-46BE-814C-8E1CE5489E59}"/>
              </c:ext>
            </c:extLst>
          </c:dPt>
          <c:dPt>
            <c:idx val="5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39FE-46BE-814C-8E1CE5489E59}"/>
              </c:ext>
            </c:extLst>
          </c:dPt>
          <c:dPt>
            <c:idx val="6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39FE-46BE-814C-8E1CE5489E59}"/>
              </c:ext>
            </c:extLst>
          </c:dPt>
          <c:dPt>
            <c:idx val="7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39FE-46BE-814C-8E1CE5489E59}"/>
              </c:ext>
            </c:extLst>
          </c:dPt>
          <c:dPt>
            <c:idx val="8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39FE-46BE-814C-8E1CE5489E59}"/>
              </c:ext>
            </c:extLst>
          </c:dPt>
          <c:dPt>
            <c:idx val="9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39FE-46BE-814C-8E1CE5489E59}"/>
              </c:ext>
            </c:extLst>
          </c:dPt>
          <c:dPt>
            <c:idx val="10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39FE-46BE-814C-8E1CE5489E59}"/>
              </c:ext>
            </c:extLst>
          </c:dPt>
          <c:dPt>
            <c:idx val="11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39FE-46BE-814C-8E1CE5489E59}"/>
              </c:ext>
            </c:extLst>
          </c:dPt>
          <c:dPt>
            <c:idx val="12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39FE-46BE-814C-8E1CE5489E59}"/>
              </c:ext>
            </c:extLst>
          </c:dPt>
          <c:dPt>
            <c:idx val="13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39FE-46BE-814C-8E1CE5489E59}"/>
              </c:ext>
            </c:extLst>
          </c:dPt>
          <c:dPt>
            <c:idx val="14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39FE-46BE-814C-8E1CE5489E59}"/>
              </c:ext>
            </c:extLst>
          </c:dPt>
          <c:dPt>
            <c:idx val="15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39FE-46BE-814C-8E1CE5489E59}"/>
              </c:ext>
            </c:extLst>
          </c:dPt>
          <c:dPt>
            <c:idx val="16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39FE-46BE-814C-8E1CE5489E59}"/>
              </c:ext>
            </c:extLst>
          </c:dPt>
          <c:dPt>
            <c:idx val="17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39FE-46BE-814C-8E1CE5489E59}"/>
              </c:ext>
            </c:extLst>
          </c:dPt>
          <c:dPt>
            <c:idx val="18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4-39FE-46BE-814C-8E1CE5489E59}"/>
              </c:ext>
            </c:extLst>
          </c:dPt>
          <c:dPt>
            <c:idx val="19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5-39FE-46BE-814C-8E1CE5489E59}"/>
              </c:ext>
            </c:extLst>
          </c:dPt>
          <c:dPt>
            <c:idx val="20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39FE-46BE-814C-8E1CE5489E59}"/>
              </c:ext>
            </c:extLst>
          </c:dPt>
          <c:dPt>
            <c:idx val="21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7-39FE-46BE-814C-8E1CE5489E59}"/>
              </c:ext>
            </c:extLst>
          </c:dPt>
          <c:dPt>
            <c:idx val="22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8-39FE-46BE-814C-8E1CE5489E59}"/>
              </c:ext>
            </c:extLst>
          </c:dPt>
          <c:dPt>
            <c:idx val="23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9-39FE-46BE-814C-8E1CE5489E59}"/>
              </c:ext>
            </c:extLst>
          </c:dPt>
          <c:dPt>
            <c:idx val="24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A-39FE-46BE-814C-8E1CE5489E59}"/>
              </c:ext>
            </c:extLst>
          </c:dPt>
          <c:dPt>
            <c:idx val="25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B-39FE-46BE-814C-8E1CE5489E59}"/>
              </c:ext>
            </c:extLst>
          </c:dPt>
          <c:dPt>
            <c:idx val="26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C-39FE-46BE-814C-8E1CE5489E59}"/>
              </c:ext>
            </c:extLst>
          </c:dPt>
          <c:dPt>
            <c:idx val="27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D-39FE-46BE-814C-8E1CE5489E59}"/>
              </c:ext>
            </c:extLst>
          </c:dPt>
          <c:dPt>
            <c:idx val="28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E-39FE-46BE-814C-8E1CE5489E59}"/>
              </c:ext>
            </c:extLst>
          </c:dPt>
          <c:dPt>
            <c:idx val="29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F-39FE-46BE-814C-8E1CE5489E59}"/>
              </c:ext>
            </c:extLst>
          </c:dPt>
          <c:dPt>
            <c:idx val="30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0-39FE-46BE-814C-8E1CE5489E59}"/>
              </c:ext>
            </c:extLst>
          </c:dPt>
          <c:dPt>
            <c:idx val="31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1-39FE-46BE-814C-8E1CE5489E59}"/>
              </c:ext>
            </c:extLst>
          </c:dPt>
          <c:dPt>
            <c:idx val="32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2-39FE-46BE-814C-8E1CE5489E59}"/>
              </c:ext>
            </c:extLst>
          </c:dPt>
          <c:dPt>
            <c:idx val="33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3-39FE-46BE-814C-8E1CE5489E59}"/>
              </c:ext>
            </c:extLst>
          </c:dPt>
          <c:dPt>
            <c:idx val="34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4-39FE-46BE-814C-8E1CE5489E59}"/>
              </c:ext>
            </c:extLst>
          </c:dPt>
          <c:dPt>
            <c:idx val="35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5-39FE-46BE-814C-8E1CE5489E59}"/>
              </c:ext>
            </c:extLst>
          </c:dPt>
          <c:dPt>
            <c:idx val="36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6-39FE-46BE-814C-8E1CE5489E59}"/>
              </c:ext>
            </c:extLst>
          </c:dPt>
          <c:dPt>
            <c:idx val="37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7-39FE-46BE-814C-8E1CE5489E59}"/>
              </c:ext>
            </c:extLst>
          </c:dPt>
          <c:dPt>
            <c:idx val="38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8-39FE-46BE-814C-8E1CE5489E59}"/>
              </c:ext>
            </c:extLst>
          </c:dPt>
          <c:dPt>
            <c:idx val="39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9-39FE-46BE-814C-8E1CE5489E59}"/>
              </c:ext>
            </c:extLst>
          </c:dPt>
          <c:dPt>
            <c:idx val="40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A-39FE-46BE-814C-8E1CE5489E59}"/>
              </c:ext>
            </c:extLst>
          </c:dPt>
          <c:dPt>
            <c:idx val="41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B-39FE-46BE-814C-8E1CE5489E59}"/>
              </c:ext>
            </c:extLst>
          </c:dPt>
          <c:dPt>
            <c:idx val="42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C-39FE-46BE-814C-8E1CE5489E59}"/>
              </c:ext>
            </c:extLst>
          </c:dPt>
          <c:dPt>
            <c:idx val="43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D-39FE-46BE-814C-8E1CE5489E59}"/>
              </c:ext>
            </c:extLst>
          </c:dPt>
          <c:dPt>
            <c:idx val="44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E-39FE-46BE-814C-8E1CE5489E59}"/>
              </c:ext>
            </c:extLst>
          </c:dPt>
          <c:dPt>
            <c:idx val="45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F-39FE-46BE-814C-8E1CE5489E59}"/>
              </c:ext>
            </c:extLst>
          </c:dPt>
          <c:dPt>
            <c:idx val="46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0-39FE-46BE-814C-8E1CE5489E59}"/>
              </c:ext>
            </c:extLst>
          </c:dPt>
          <c:dPt>
            <c:idx val="47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1-39FE-46BE-814C-8E1CE5489E59}"/>
              </c:ext>
            </c:extLst>
          </c:dPt>
          <c:dPt>
            <c:idx val="48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2-39FE-46BE-814C-8E1CE5489E59}"/>
              </c:ext>
            </c:extLst>
          </c:dPt>
          <c:xVal>
            <c:numRef>
              <c:f>'11th Wafer (ML RT 2)'!$B$2:$B$50</c:f>
              <c:numCache>
                <c:formatCode>General</c:formatCode>
                <c:ptCount val="49"/>
                <c:pt idx="0">
                  <c:v>0</c:v>
                </c:pt>
                <c:pt idx="1">
                  <c:v>-1E-4</c:v>
                </c:pt>
                <c:pt idx="2">
                  <c:v>-22.627500000000001</c:v>
                </c:pt>
                <c:pt idx="3">
                  <c:v>-32</c:v>
                </c:pt>
                <c:pt idx="4">
                  <c:v>-22.627300000000002</c:v>
                </c:pt>
                <c:pt idx="5">
                  <c:v>1E-4</c:v>
                </c:pt>
                <c:pt idx="6">
                  <c:v>22.627500000000001</c:v>
                </c:pt>
                <c:pt idx="7">
                  <c:v>32</c:v>
                </c:pt>
                <c:pt idx="8">
                  <c:v>22.627300000000002</c:v>
                </c:pt>
                <c:pt idx="9">
                  <c:v>-2.0000000000000001E-4</c:v>
                </c:pt>
                <c:pt idx="10">
                  <c:v>-24.492000000000001</c:v>
                </c:pt>
                <c:pt idx="11">
                  <c:v>-45.255000000000003</c:v>
                </c:pt>
                <c:pt idx="12">
                  <c:v>-59.128399999999999</c:v>
                </c:pt>
                <c:pt idx="13">
                  <c:v>-64</c:v>
                </c:pt>
                <c:pt idx="14">
                  <c:v>-59.1282</c:v>
                </c:pt>
                <c:pt idx="15">
                  <c:v>-45.2547</c:v>
                </c:pt>
                <c:pt idx="16">
                  <c:v>-24.491499999999998</c:v>
                </c:pt>
                <c:pt idx="17">
                  <c:v>2.9999999999999997E-4</c:v>
                </c:pt>
                <c:pt idx="18">
                  <c:v>24.492000000000001</c:v>
                </c:pt>
                <c:pt idx="19">
                  <c:v>45.255099999999999</c:v>
                </c:pt>
                <c:pt idx="20">
                  <c:v>59.128399999999999</c:v>
                </c:pt>
                <c:pt idx="21">
                  <c:v>64</c:v>
                </c:pt>
                <c:pt idx="22">
                  <c:v>59.1282</c:v>
                </c:pt>
                <c:pt idx="23">
                  <c:v>45.254600000000003</c:v>
                </c:pt>
                <c:pt idx="24">
                  <c:v>24.491499999999998</c:v>
                </c:pt>
                <c:pt idx="25">
                  <c:v>-4.0000000000000002E-4</c:v>
                </c:pt>
                <c:pt idx="26">
                  <c:v>-24.847000000000001</c:v>
                </c:pt>
                <c:pt idx="27">
                  <c:v>-48.000300000000003</c:v>
                </c:pt>
                <c:pt idx="28">
                  <c:v>-67.882499999999993</c:v>
                </c:pt>
                <c:pt idx="29">
                  <c:v>-83.138599999999997</c:v>
                </c:pt>
                <c:pt idx="30">
                  <c:v>-92.728999999999999</c:v>
                </c:pt>
                <c:pt idx="31">
                  <c:v>-96</c:v>
                </c:pt>
                <c:pt idx="32">
                  <c:v>-92.728800000000007</c:v>
                </c:pt>
                <c:pt idx="33">
                  <c:v>-83.138199999999998</c:v>
                </c:pt>
                <c:pt idx="34">
                  <c:v>-67.882000000000005</c:v>
                </c:pt>
                <c:pt idx="35">
                  <c:v>-47.999600000000001</c:v>
                </c:pt>
                <c:pt idx="36">
                  <c:v>-24.8462</c:v>
                </c:pt>
                <c:pt idx="37">
                  <c:v>4.0000000000000002E-4</c:v>
                </c:pt>
                <c:pt idx="38">
                  <c:v>24.847000000000001</c:v>
                </c:pt>
                <c:pt idx="39">
                  <c:v>48.000399999999999</c:v>
                </c:pt>
                <c:pt idx="40">
                  <c:v>67.882599999999996</c:v>
                </c:pt>
                <c:pt idx="41">
                  <c:v>83.1387</c:v>
                </c:pt>
                <c:pt idx="42">
                  <c:v>92.728999999999999</c:v>
                </c:pt>
                <c:pt idx="43">
                  <c:v>96</c:v>
                </c:pt>
                <c:pt idx="44">
                  <c:v>92.728800000000007</c:v>
                </c:pt>
                <c:pt idx="45">
                  <c:v>83.138199999999998</c:v>
                </c:pt>
                <c:pt idx="46">
                  <c:v>67.882000000000005</c:v>
                </c:pt>
                <c:pt idx="47">
                  <c:v>47.999600000000001</c:v>
                </c:pt>
                <c:pt idx="48">
                  <c:v>24.8462</c:v>
                </c:pt>
              </c:numCache>
            </c:numRef>
          </c:xVal>
          <c:yVal>
            <c:numRef>
              <c:f>'11th Wafer (ML RT 2)'!$C$2:$C$50</c:f>
              <c:numCache>
                <c:formatCode>General</c:formatCode>
                <c:ptCount val="49"/>
                <c:pt idx="0">
                  <c:v>0</c:v>
                </c:pt>
                <c:pt idx="1">
                  <c:v>32</c:v>
                </c:pt>
                <c:pt idx="2">
                  <c:v>22.627300000000002</c:v>
                </c:pt>
                <c:pt idx="3">
                  <c:v>-1E-4</c:v>
                </c:pt>
                <c:pt idx="4">
                  <c:v>-22.627500000000001</c:v>
                </c:pt>
                <c:pt idx="5">
                  <c:v>-32</c:v>
                </c:pt>
                <c:pt idx="6">
                  <c:v>-22.627300000000002</c:v>
                </c:pt>
                <c:pt idx="7">
                  <c:v>1E-4</c:v>
                </c:pt>
                <c:pt idx="8">
                  <c:v>22.627500000000001</c:v>
                </c:pt>
                <c:pt idx="9">
                  <c:v>64</c:v>
                </c:pt>
                <c:pt idx="10">
                  <c:v>59.1282</c:v>
                </c:pt>
                <c:pt idx="11">
                  <c:v>45.2547</c:v>
                </c:pt>
                <c:pt idx="12">
                  <c:v>24.491499999999998</c:v>
                </c:pt>
                <c:pt idx="13">
                  <c:v>-2.9999999999999997E-4</c:v>
                </c:pt>
                <c:pt idx="14">
                  <c:v>-24.492000000000001</c:v>
                </c:pt>
                <c:pt idx="15">
                  <c:v>-45.255000000000003</c:v>
                </c:pt>
                <c:pt idx="16">
                  <c:v>-59.128399999999999</c:v>
                </c:pt>
                <c:pt idx="17">
                  <c:v>-64</c:v>
                </c:pt>
                <c:pt idx="18">
                  <c:v>-59.1282</c:v>
                </c:pt>
                <c:pt idx="19">
                  <c:v>-45.2547</c:v>
                </c:pt>
                <c:pt idx="20">
                  <c:v>-24.491499999999998</c:v>
                </c:pt>
                <c:pt idx="21">
                  <c:v>2.9999999999999997E-4</c:v>
                </c:pt>
                <c:pt idx="22">
                  <c:v>24.492000000000001</c:v>
                </c:pt>
                <c:pt idx="23">
                  <c:v>45.255099999999999</c:v>
                </c:pt>
                <c:pt idx="24">
                  <c:v>59.128399999999999</c:v>
                </c:pt>
                <c:pt idx="25">
                  <c:v>96</c:v>
                </c:pt>
                <c:pt idx="26">
                  <c:v>92.728800000000007</c:v>
                </c:pt>
                <c:pt idx="27">
                  <c:v>83.138300000000001</c:v>
                </c:pt>
                <c:pt idx="28">
                  <c:v>67.882000000000005</c:v>
                </c:pt>
                <c:pt idx="29">
                  <c:v>47.999699999999997</c:v>
                </c:pt>
                <c:pt idx="30">
                  <c:v>24.8462</c:v>
                </c:pt>
                <c:pt idx="31">
                  <c:v>-4.0000000000000002E-4</c:v>
                </c:pt>
                <c:pt idx="32">
                  <c:v>-24.847000000000001</c:v>
                </c:pt>
                <c:pt idx="33">
                  <c:v>-48.000300000000003</c:v>
                </c:pt>
                <c:pt idx="34">
                  <c:v>-67.882599999999996</c:v>
                </c:pt>
                <c:pt idx="35">
                  <c:v>-83.138599999999997</c:v>
                </c:pt>
                <c:pt idx="36">
                  <c:v>-92.728999999999999</c:v>
                </c:pt>
                <c:pt idx="37">
                  <c:v>-96</c:v>
                </c:pt>
                <c:pt idx="38">
                  <c:v>-92.728800000000007</c:v>
                </c:pt>
                <c:pt idx="39">
                  <c:v>-83.138199999999998</c:v>
                </c:pt>
                <c:pt idx="40">
                  <c:v>-67.882000000000005</c:v>
                </c:pt>
                <c:pt idx="41">
                  <c:v>-47.999600000000001</c:v>
                </c:pt>
                <c:pt idx="42">
                  <c:v>-24.8462</c:v>
                </c:pt>
                <c:pt idx="43">
                  <c:v>4.0000000000000002E-4</c:v>
                </c:pt>
                <c:pt idx="44">
                  <c:v>24.847000000000001</c:v>
                </c:pt>
                <c:pt idx="45">
                  <c:v>48.000399999999999</c:v>
                </c:pt>
                <c:pt idx="46">
                  <c:v>67.882599999999996</c:v>
                </c:pt>
                <c:pt idx="47">
                  <c:v>83.1387</c:v>
                </c:pt>
                <c:pt idx="48">
                  <c:v>92.728999999999999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FE-46BE-814C-8E1CE5489E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4047712"/>
        <c:axId val="604048128"/>
      </c:scatterChart>
      <c:valAx>
        <c:axId val="604047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048128"/>
        <c:crosses val="autoZero"/>
        <c:crossBetween val="midCat"/>
      </c:valAx>
      <c:valAx>
        <c:axId val="60404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047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ML RT 3 Wafer Mapping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'12th Wafer (ML RT 3)'!$C$1</c:f>
              <c:strCache>
                <c:ptCount val="1"/>
                <c:pt idx="0">
                  <c:v>Y (mm)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1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Pt>
            <c:idx val="0"/>
            <c:marker>
              <c:symbol val="circle"/>
              <c:size val="15"/>
              <c:spPr>
                <a:solidFill>
                  <a:srgbClr val="8EA9DB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39BF-4794-8E4E-F98708FC1AA9}"/>
              </c:ext>
            </c:extLst>
          </c:dPt>
          <c:dPt>
            <c:idx val="1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39BF-4794-8E4E-F98708FC1AA9}"/>
              </c:ext>
            </c:extLst>
          </c:dPt>
          <c:dPt>
            <c:idx val="2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39BF-4794-8E4E-F98708FC1AA9}"/>
              </c:ext>
            </c:extLst>
          </c:dPt>
          <c:dPt>
            <c:idx val="3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39BF-4794-8E4E-F98708FC1AA9}"/>
              </c:ext>
            </c:extLst>
          </c:dPt>
          <c:dPt>
            <c:idx val="4"/>
            <c:marker>
              <c:symbol val="circle"/>
              <c:size val="15"/>
              <c:spPr>
                <a:solidFill>
                  <a:srgbClr val="8EA9DB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39BF-4794-8E4E-F98708FC1AA9}"/>
              </c:ext>
            </c:extLst>
          </c:dPt>
          <c:dPt>
            <c:idx val="5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39BF-4794-8E4E-F98708FC1AA9}"/>
              </c:ext>
            </c:extLst>
          </c:dPt>
          <c:dPt>
            <c:idx val="6"/>
            <c:marker>
              <c:symbol val="circle"/>
              <c:size val="15"/>
              <c:spPr>
                <a:solidFill>
                  <a:srgbClr val="8EA9DB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39BF-4794-8E4E-F98708FC1AA9}"/>
              </c:ext>
            </c:extLst>
          </c:dPt>
          <c:dPt>
            <c:idx val="7"/>
            <c:marker>
              <c:symbol val="circle"/>
              <c:size val="15"/>
              <c:spPr>
                <a:solidFill>
                  <a:srgbClr val="8EA9DB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39BF-4794-8E4E-F98708FC1AA9}"/>
              </c:ext>
            </c:extLst>
          </c:dPt>
          <c:dPt>
            <c:idx val="8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39BF-4794-8E4E-F98708FC1AA9}"/>
              </c:ext>
            </c:extLst>
          </c:dPt>
          <c:dPt>
            <c:idx val="9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39BF-4794-8E4E-F98708FC1AA9}"/>
              </c:ext>
            </c:extLst>
          </c:dPt>
          <c:dPt>
            <c:idx val="10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39BF-4794-8E4E-F98708FC1AA9}"/>
              </c:ext>
            </c:extLst>
          </c:dPt>
          <c:dPt>
            <c:idx val="11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39BF-4794-8E4E-F98708FC1AA9}"/>
              </c:ext>
            </c:extLst>
          </c:dPt>
          <c:dPt>
            <c:idx val="12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39BF-4794-8E4E-F98708FC1AA9}"/>
              </c:ext>
            </c:extLst>
          </c:dPt>
          <c:dPt>
            <c:idx val="13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39BF-4794-8E4E-F98708FC1AA9}"/>
              </c:ext>
            </c:extLst>
          </c:dPt>
          <c:dPt>
            <c:idx val="14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39BF-4794-8E4E-F98708FC1AA9}"/>
              </c:ext>
            </c:extLst>
          </c:dPt>
          <c:dPt>
            <c:idx val="15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39BF-4794-8E4E-F98708FC1AA9}"/>
              </c:ext>
            </c:extLst>
          </c:dPt>
          <c:dPt>
            <c:idx val="16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39BF-4794-8E4E-F98708FC1AA9}"/>
              </c:ext>
            </c:extLst>
          </c:dPt>
          <c:dPt>
            <c:idx val="17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39BF-4794-8E4E-F98708FC1AA9}"/>
              </c:ext>
            </c:extLst>
          </c:dPt>
          <c:dPt>
            <c:idx val="18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4-39BF-4794-8E4E-F98708FC1AA9}"/>
              </c:ext>
            </c:extLst>
          </c:dPt>
          <c:dPt>
            <c:idx val="19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5-39BF-4794-8E4E-F98708FC1AA9}"/>
              </c:ext>
            </c:extLst>
          </c:dPt>
          <c:dPt>
            <c:idx val="20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39BF-4794-8E4E-F98708FC1AA9}"/>
              </c:ext>
            </c:extLst>
          </c:dPt>
          <c:dPt>
            <c:idx val="21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7-39BF-4794-8E4E-F98708FC1AA9}"/>
              </c:ext>
            </c:extLst>
          </c:dPt>
          <c:dPt>
            <c:idx val="22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8-39BF-4794-8E4E-F98708FC1AA9}"/>
              </c:ext>
            </c:extLst>
          </c:dPt>
          <c:dPt>
            <c:idx val="23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9-39BF-4794-8E4E-F98708FC1AA9}"/>
              </c:ext>
            </c:extLst>
          </c:dPt>
          <c:dPt>
            <c:idx val="24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A-39BF-4794-8E4E-F98708FC1AA9}"/>
              </c:ext>
            </c:extLst>
          </c:dPt>
          <c:dPt>
            <c:idx val="25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B-39BF-4794-8E4E-F98708FC1AA9}"/>
              </c:ext>
            </c:extLst>
          </c:dPt>
          <c:dPt>
            <c:idx val="26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C-39BF-4794-8E4E-F98708FC1AA9}"/>
              </c:ext>
            </c:extLst>
          </c:dPt>
          <c:dPt>
            <c:idx val="27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D-39BF-4794-8E4E-F98708FC1AA9}"/>
              </c:ext>
            </c:extLst>
          </c:dPt>
          <c:dPt>
            <c:idx val="28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E-39BF-4794-8E4E-F98708FC1AA9}"/>
              </c:ext>
            </c:extLst>
          </c:dPt>
          <c:dPt>
            <c:idx val="29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F-39BF-4794-8E4E-F98708FC1AA9}"/>
              </c:ext>
            </c:extLst>
          </c:dPt>
          <c:dPt>
            <c:idx val="30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0-39BF-4794-8E4E-F98708FC1AA9}"/>
              </c:ext>
            </c:extLst>
          </c:dPt>
          <c:dPt>
            <c:idx val="31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1-39BF-4794-8E4E-F98708FC1AA9}"/>
              </c:ext>
            </c:extLst>
          </c:dPt>
          <c:dPt>
            <c:idx val="32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2-39BF-4794-8E4E-F98708FC1AA9}"/>
              </c:ext>
            </c:extLst>
          </c:dPt>
          <c:dPt>
            <c:idx val="33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3-39BF-4794-8E4E-F98708FC1AA9}"/>
              </c:ext>
            </c:extLst>
          </c:dPt>
          <c:dPt>
            <c:idx val="34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4-39BF-4794-8E4E-F98708FC1AA9}"/>
              </c:ext>
            </c:extLst>
          </c:dPt>
          <c:dPt>
            <c:idx val="35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5-39BF-4794-8E4E-F98708FC1AA9}"/>
              </c:ext>
            </c:extLst>
          </c:dPt>
          <c:dPt>
            <c:idx val="36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6-39BF-4794-8E4E-F98708FC1AA9}"/>
              </c:ext>
            </c:extLst>
          </c:dPt>
          <c:dPt>
            <c:idx val="37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7-39BF-4794-8E4E-F98708FC1AA9}"/>
              </c:ext>
            </c:extLst>
          </c:dPt>
          <c:dPt>
            <c:idx val="38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8-39BF-4794-8E4E-F98708FC1AA9}"/>
              </c:ext>
            </c:extLst>
          </c:dPt>
          <c:dPt>
            <c:idx val="39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9-39BF-4794-8E4E-F98708FC1AA9}"/>
              </c:ext>
            </c:extLst>
          </c:dPt>
          <c:dPt>
            <c:idx val="40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A-39BF-4794-8E4E-F98708FC1AA9}"/>
              </c:ext>
            </c:extLst>
          </c:dPt>
          <c:dPt>
            <c:idx val="41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B-39BF-4794-8E4E-F98708FC1AA9}"/>
              </c:ext>
            </c:extLst>
          </c:dPt>
          <c:dPt>
            <c:idx val="42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C-39BF-4794-8E4E-F98708FC1AA9}"/>
              </c:ext>
            </c:extLst>
          </c:dPt>
          <c:dPt>
            <c:idx val="43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D-39BF-4794-8E4E-F98708FC1AA9}"/>
              </c:ext>
            </c:extLst>
          </c:dPt>
          <c:dPt>
            <c:idx val="44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E-39BF-4794-8E4E-F98708FC1AA9}"/>
              </c:ext>
            </c:extLst>
          </c:dPt>
          <c:dPt>
            <c:idx val="45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F-39BF-4794-8E4E-F98708FC1AA9}"/>
              </c:ext>
            </c:extLst>
          </c:dPt>
          <c:dPt>
            <c:idx val="46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0-39BF-4794-8E4E-F98708FC1AA9}"/>
              </c:ext>
            </c:extLst>
          </c:dPt>
          <c:dPt>
            <c:idx val="47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1-39BF-4794-8E4E-F98708FC1AA9}"/>
              </c:ext>
            </c:extLst>
          </c:dPt>
          <c:dPt>
            <c:idx val="48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2-39BF-4794-8E4E-F98708FC1AA9}"/>
              </c:ext>
            </c:extLst>
          </c:dPt>
          <c:dPt>
            <c:idx val="49"/>
            <c:marker>
              <c:symbol val="circle"/>
              <c:size val="15"/>
              <c:spPr>
                <a:solidFill>
                  <a:srgbClr val="FFFFFF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3-39BF-4794-8E4E-F98708FC1AA9}"/>
              </c:ext>
            </c:extLst>
          </c:dPt>
          <c:dPt>
            <c:idx val="50"/>
            <c:marker>
              <c:symbol val="circle"/>
              <c:size val="15"/>
              <c:spPr>
                <a:solidFill>
                  <a:srgbClr val="FFFFFF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4-39BF-4794-8E4E-F98708FC1AA9}"/>
              </c:ext>
            </c:extLst>
          </c:dPt>
          <c:dPt>
            <c:idx val="51"/>
            <c:marker>
              <c:symbol val="circle"/>
              <c:size val="15"/>
              <c:spPr>
                <a:solidFill>
                  <a:srgbClr val="FFFFFF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5-39BF-4794-8E4E-F98708FC1AA9}"/>
              </c:ext>
            </c:extLst>
          </c:dPt>
          <c:dPt>
            <c:idx val="52"/>
            <c:marker>
              <c:symbol val="circle"/>
              <c:size val="15"/>
              <c:spPr>
                <a:solidFill>
                  <a:srgbClr val="FFFFFF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6-39BF-4794-8E4E-F98708FC1AA9}"/>
              </c:ext>
            </c:extLst>
          </c:dPt>
          <c:dPt>
            <c:idx val="53"/>
            <c:marker>
              <c:symbol val="circle"/>
              <c:size val="15"/>
              <c:spPr>
                <a:solidFill>
                  <a:srgbClr val="FFFFFF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7-39BF-4794-8E4E-F98708FC1AA9}"/>
              </c:ext>
            </c:extLst>
          </c:dPt>
          <c:dPt>
            <c:idx val="54"/>
            <c:marker>
              <c:symbol val="circle"/>
              <c:size val="15"/>
              <c:spPr>
                <a:solidFill>
                  <a:srgbClr val="FFFFFF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8-39BF-4794-8E4E-F98708FC1AA9}"/>
              </c:ext>
            </c:extLst>
          </c:dPt>
          <c:dPt>
            <c:idx val="55"/>
            <c:marker>
              <c:symbol val="circle"/>
              <c:size val="15"/>
              <c:spPr>
                <a:solidFill>
                  <a:srgbClr val="FFFFFF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9-39BF-4794-8E4E-F98708FC1AA9}"/>
              </c:ext>
            </c:extLst>
          </c:dPt>
          <c:dPt>
            <c:idx val="56"/>
            <c:marker>
              <c:symbol val="circle"/>
              <c:size val="15"/>
              <c:spPr>
                <a:solidFill>
                  <a:srgbClr val="FFFFFF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A-39BF-4794-8E4E-F98708FC1AA9}"/>
              </c:ext>
            </c:extLst>
          </c:dPt>
          <c:dPt>
            <c:idx val="57"/>
            <c:marker>
              <c:symbol val="circle"/>
              <c:size val="15"/>
              <c:spPr>
                <a:solidFill>
                  <a:srgbClr val="FFFFFF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B-39BF-4794-8E4E-F98708FC1AA9}"/>
              </c:ext>
            </c:extLst>
          </c:dPt>
          <c:dPt>
            <c:idx val="58"/>
            <c:marker>
              <c:symbol val="circle"/>
              <c:size val="15"/>
              <c:spPr>
                <a:solidFill>
                  <a:srgbClr val="FFFFFF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C-39BF-4794-8E4E-F98708FC1AA9}"/>
              </c:ext>
            </c:extLst>
          </c:dPt>
          <c:xVal>
            <c:numRef>
              <c:f>'12th Wafer (ML RT 3)'!$B$2:$B$60</c:f>
              <c:numCache>
                <c:formatCode>General</c:formatCode>
                <c:ptCount val="59"/>
                <c:pt idx="0">
                  <c:v>0</c:v>
                </c:pt>
                <c:pt idx="1">
                  <c:v>-1E-4</c:v>
                </c:pt>
                <c:pt idx="2">
                  <c:v>-22.627500000000001</c:v>
                </c:pt>
                <c:pt idx="3">
                  <c:v>-32</c:v>
                </c:pt>
                <c:pt idx="4">
                  <c:v>-22.627300000000002</c:v>
                </c:pt>
                <c:pt idx="5">
                  <c:v>1E-4</c:v>
                </c:pt>
                <c:pt idx="6">
                  <c:v>22.627500000000001</c:v>
                </c:pt>
                <c:pt idx="7">
                  <c:v>32</c:v>
                </c:pt>
                <c:pt idx="8">
                  <c:v>22.627300000000002</c:v>
                </c:pt>
                <c:pt idx="9">
                  <c:v>-2.0000000000000001E-4</c:v>
                </c:pt>
                <c:pt idx="10">
                  <c:v>-24.492000000000001</c:v>
                </c:pt>
                <c:pt idx="11">
                  <c:v>-45.255000000000003</c:v>
                </c:pt>
                <c:pt idx="12">
                  <c:v>-59.128399999999999</c:v>
                </c:pt>
                <c:pt idx="13">
                  <c:v>-64</c:v>
                </c:pt>
                <c:pt idx="14">
                  <c:v>-59.1282</c:v>
                </c:pt>
                <c:pt idx="15">
                  <c:v>-45.2547</c:v>
                </c:pt>
                <c:pt idx="16">
                  <c:v>-24.491499999999998</c:v>
                </c:pt>
                <c:pt idx="17">
                  <c:v>2.9999999999999997E-4</c:v>
                </c:pt>
                <c:pt idx="18">
                  <c:v>24.492000000000001</c:v>
                </c:pt>
                <c:pt idx="19">
                  <c:v>45.255099999999999</c:v>
                </c:pt>
                <c:pt idx="20">
                  <c:v>59.128399999999999</c:v>
                </c:pt>
                <c:pt idx="21">
                  <c:v>64</c:v>
                </c:pt>
                <c:pt idx="22">
                  <c:v>59.1282</c:v>
                </c:pt>
                <c:pt idx="23">
                  <c:v>45.254600000000003</c:v>
                </c:pt>
                <c:pt idx="24">
                  <c:v>24.491499999999998</c:v>
                </c:pt>
                <c:pt idx="25">
                  <c:v>-4.0000000000000002E-4</c:v>
                </c:pt>
                <c:pt idx="26">
                  <c:v>-24.847000000000001</c:v>
                </c:pt>
                <c:pt idx="27">
                  <c:v>-48.000300000000003</c:v>
                </c:pt>
                <c:pt idx="28">
                  <c:v>-67.882499999999993</c:v>
                </c:pt>
                <c:pt idx="29">
                  <c:v>-83.138599999999997</c:v>
                </c:pt>
                <c:pt idx="30">
                  <c:v>-92.728999999999999</c:v>
                </c:pt>
                <c:pt idx="31">
                  <c:v>-96</c:v>
                </c:pt>
                <c:pt idx="32">
                  <c:v>-92.728800000000007</c:v>
                </c:pt>
                <c:pt idx="33">
                  <c:v>-83.138199999999998</c:v>
                </c:pt>
                <c:pt idx="34">
                  <c:v>-67.882000000000005</c:v>
                </c:pt>
                <c:pt idx="35">
                  <c:v>-47.999600000000001</c:v>
                </c:pt>
                <c:pt idx="36">
                  <c:v>-24.8462</c:v>
                </c:pt>
                <c:pt idx="37">
                  <c:v>4.0000000000000002E-4</c:v>
                </c:pt>
                <c:pt idx="38">
                  <c:v>24.847000000000001</c:v>
                </c:pt>
                <c:pt idx="39">
                  <c:v>48.000399999999999</c:v>
                </c:pt>
                <c:pt idx="40">
                  <c:v>67.882599999999996</c:v>
                </c:pt>
                <c:pt idx="41">
                  <c:v>83.1387</c:v>
                </c:pt>
                <c:pt idx="42">
                  <c:v>92.728999999999999</c:v>
                </c:pt>
                <c:pt idx="43">
                  <c:v>96</c:v>
                </c:pt>
                <c:pt idx="44">
                  <c:v>92.728800000000007</c:v>
                </c:pt>
                <c:pt idx="45">
                  <c:v>83.138199999999998</c:v>
                </c:pt>
                <c:pt idx="46">
                  <c:v>67.882000000000005</c:v>
                </c:pt>
                <c:pt idx="47">
                  <c:v>47.999600000000001</c:v>
                </c:pt>
                <c:pt idx="48">
                  <c:v>24.8462</c:v>
                </c:pt>
                <c:pt idx="50">
                  <c:v>13.869000000000002</c:v>
                </c:pt>
                <c:pt idx="51">
                  <c:v>0</c:v>
                </c:pt>
              </c:numCache>
            </c:numRef>
          </c:xVal>
          <c:yVal>
            <c:numRef>
              <c:f>'12th Wafer (ML RT 3)'!$C$2:$C$60</c:f>
              <c:numCache>
                <c:formatCode>General</c:formatCode>
                <c:ptCount val="59"/>
                <c:pt idx="0">
                  <c:v>0</c:v>
                </c:pt>
                <c:pt idx="1">
                  <c:v>32</c:v>
                </c:pt>
                <c:pt idx="2">
                  <c:v>22.627300000000002</c:v>
                </c:pt>
                <c:pt idx="3">
                  <c:v>-1E-4</c:v>
                </c:pt>
                <c:pt idx="4">
                  <c:v>-22.627500000000001</c:v>
                </c:pt>
                <c:pt idx="5">
                  <c:v>-32</c:v>
                </c:pt>
                <c:pt idx="6">
                  <c:v>-22.627300000000002</c:v>
                </c:pt>
                <c:pt idx="7">
                  <c:v>1E-4</c:v>
                </c:pt>
                <c:pt idx="8">
                  <c:v>22.627500000000001</c:v>
                </c:pt>
                <c:pt idx="9">
                  <c:v>64</c:v>
                </c:pt>
                <c:pt idx="10">
                  <c:v>59.1282</c:v>
                </c:pt>
                <c:pt idx="11">
                  <c:v>45.2547</c:v>
                </c:pt>
                <c:pt idx="12">
                  <c:v>24.491499999999998</c:v>
                </c:pt>
                <c:pt idx="13">
                  <c:v>-2.9999999999999997E-4</c:v>
                </c:pt>
                <c:pt idx="14">
                  <c:v>-24.492000000000001</c:v>
                </c:pt>
                <c:pt idx="15">
                  <c:v>-45.255000000000003</c:v>
                </c:pt>
                <c:pt idx="16">
                  <c:v>-59.128399999999999</c:v>
                </c:pt>
                <c:pt idx="17">
                  <c:v>-64</c:v>
                </c:pt>
                <c:pt idx="18">
                  <c:v>-59.1282</c:v>
                </c:pt>
                <c:pt idx="19">
                  <c:v>-45.2547</c:v>
                </c:pt>
                <c:pt idx="20">
                  <c:v>-24.491499999999998</c:v>
                </c:pt>
                <c:pt idx="21">
                  <c:v>2.9999999999999997E-4</c:v>
                </c:pt>
                <c:pt idx="22">
                  <c:v>24.492000000000001</c:v>
                </c:pt>
                <c:pt idx="23">
                  <c:v>45.255099999999999</c:v>
                </c:pt>
                <c:pt idx="24">
                  <c:v>59.128399999999999</c:v>
                </c:pt>
                <c:pt idx="25">
                  <c:v>96</c:v>
                </c:pt>
                <c:pt idx="26">
                  <c:v>92.728800000000007</c:v>
                </c:pt>
                <c:pt idx="27">
                  <c:v>83.138300000000001</c:v>
                </c:pt>
                <c:pt idx="28">
                  <c:v>67.882000000000005</c:v>
                </c:pt>
                <c:pt idx="29">
                  <c:v>47.999699999999997</c:v>
                </c:pt>
                <c:pt idx="30">
                  <c:v>24.8462</c:v>
                </c:pt>
                <c:pt idx="31">
                  <c:v>-4.0000000000000002E-4</c:v>
                </c:pt>
                <c:pt idx="32">
                  <c:v>-24.847000000000001</c:v>
                </c:pt>
                <c:pt idx="33">
                  <c:v>-48.000300000000003</c:v>
                </c:pt>
                <c:pt idx="34">
                  <c:v>-67.882599999999996</c:v>
                </c:pt>
                <c:pt idx="35">
                  <c:v>-83.138599999999997</c:v>
                </c:pt>
                <c:pt idx="36">
                  <c:v>-92.728999999999999</c:v>
                </c:pt>
                <c:pt idx="37">
                  <c:v>-96</c:v>
                </c:pt>
                <c:pt idx="38">
                  <c:v>-92.728800000000007</c:v>
                </c:pt>
                <c:pt idx="39">
                  <c:v>-83.138199999999998</c:v>
                </c:pt>
                <c:pt idx="40">
                  <c:v>-67.882000000000005</c:v>
                </c:pt>
                <c:pt idx="41">
                  <c:v>-47.999600000000001</c:v>
                </c:pt>
                <c:pt idx="42">
                  <c:v>-24.8462</c:v>
                </c:pt>
                <c:pt idx="43">
                  <c:v>4.0000000000000002E-4</c:v>
                </c:pt>
                <c:pt idx="44">
                  <c:v>24.847000000000001</c:v>
                </c:pt>
                <c:pt idx="45">
                  <c:v>48.000399999999999</c:v>
                </c:pt>
                <c:pt idx="46">
                  <c:v>67.882599999999996</c:v>
                </c:pt>
                <c:pt idx="47">
                  <c:v>83.1387</c:v>
                </c:pt>
                <c:pt idx="48">
                  <c:v>92.728999999999999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BF-4794-8E4E-F98708FC1A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2641008"/>
        <c:axId val="872642256"/>
      </c:scatterChart>
      <c:valAx>
        <c:axId val="872641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642256"/>
        <c:crosses val="autoZero"/>
        <c:crossBetween val="midCat"/>
      </c:valAx>
      <c:valAx>
        <c:axId val="87264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641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ML RT 7 Wafer Mapping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1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Pt>
            <c:idx val="0"/>
            <c:marker>
              <c:symbol val="circle"/>
              <c:size val="15"/>
              <c:spPr>
                <a:solidFill>
                  <a:schemeClr val="accent1">
                    <a:lumMod val="60000"/>
                    <a:lumOff val="40000"/>
                  </a:schemeClr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1B4D-4087-8EEE-6AB1C5521CAA}"/>
              </c:ext>
            </c:extLst>
          </c:dPt>
          <c:dPt>
            <c:idx val="1"/>
            <c:marker>
              <c:symbol val="circle"/>
              <c:size val="15"/>
              <c:spPr>
                <a:solidFill>
                  <a:schemeClr val="accent1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1B4D-4087-8EEE-6AB1C5521CAA}"/>
              </c:ext>
            </c:extLst>
          </c:dPt>
          <c:dPt>
            <c:idx val="2"/>
            <c:marker>
              <c:symbol val="circle"/>
              <c:size val="15"/>
              <c:spPr>
                <a:solidFill>
                  <a:schemeClr val="accent1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1B4D-4087-8EEE-6AB1C5521CAA}"/>
              </c:ext>
            </c:extLst>
          </c:dPt>
          <c:dPt>
            <c:idx val="3"/>
            <c:marker>
              <c:symbol val="circle"/>
              <c:size val="15"/>
              <c:spPr>
                <a:solidFill>
                  <a:schemeClr val="accent1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1B4D-4087-8EEE-6AB1C5521CAA}"/>
              </c:ext>
            </c:extLst>
          </c:dPt>
          <c:dPt>
            <c:idx val="4"/>
            <c:marker>
              <c:symbol val="circle"/>
              <c:size val="15"/>
              <c:spPr>
                <a:solidFill>
                  <a:schemeClr val="accent1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1B4D-4087-8EEE-6AB1C5521CAA}"/>
              </c:ext>
            </c:extLst>
          </c:dPt>
          <c:dPt>
            <c:idx val="5"/>
            <c:marker>
              <c:symbol val="circle"/>
              <c:size val="15"/>
              <c:spPr>
                <a:solidFill>
                  <a:schemeClr val="accent1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1B4D-4087-8EEE-6AB1C5521CAA}"/>
              </c:ext>
            </c:extLst>
          </c:dPt>
          <c:dPt>
            <c:idx val="6"/>
            <c:marker>
              <c:symbol val="circle"/>
              <c:size val="15"/>
              <c:spPr>
                <a:solidFill>
                  <a:schemeClr val="accent1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1B4D-4087-8EEE-6AB1C5521CAA}"/>
              </c:ext>
            </c:extLst>
          </c:dPt>
          <c:dPt>
            <c:idx val="7"/>
            <c:marker>
              <c:symbol val="circle"/>
              <c:size val="15"/>
              <c:spPr>
                <a:solidFill>
                  <a:schemeClr val="accent1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1B4D-4087-8EEE-6AB1C5521CAA}"/>
              </c:ext>
            </c:extLst>
          </c:dPt>
          <c:dPt>
            <c:idx val="9"/>
            <c:marker>
              <c:symbol val="circle"/>
              <c:size val="15"/>
              <c:spPr>
                <a:solidFill>
                  <a:schemeClr val="accent1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1B4D-4087-8EEE-6AB1C5521CAA}"/>
              </c:ext>
            </c:extLst>
          </c:dPt>
          <c:dPt>
            <c:idx val="10"/>
            <c:marker>
              <c:symbol val="circle"/>
              <c:size val="15"/>
              <c:spPr>
                <a:solidFill>
                  <a:schemeClr val="accent1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1B4D-4087-8EEE-6AB1C5521CAA}"/>
              </c:ext>
            </c:extLst>
          </c:dPt>
          <c:dPt>
            <c:idx val="11"/>
            <c:marker>
              <c:symbol val="circle"/>
              <c:size val="15"/>
              <c:spPr>
                <a:solidFill>
                  <a:schemeClr val="accent1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1B4D-4087-8EEE-6AB1C5521CAA}"/>
              </c:ext>
            </c:extLst>
          </c:dPt>
          <c:dPt>
            <c:idx val="12"/>
            <c:marker>
              <c:symbol val="circle"/>
              <c:size val="15"/>
              <c:spPr>
                <a:solidFill>
                  <a:schemeClr val="accent1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1B4D-4087-8EEE-6AB1C5521CAA}"/>
              </c:ext>
            </c:extLst>
          </c:dPt>
          <c:dPt>
            <c:idx val="13"/>
            <c:marker>
              <c:symbol val="circle"/>
              <c:size val="15"/>
              <c:spPr>
                <a:solidFill>
                  <a:schemeClr val="accent1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1B4D-4087-8EEE-6AB1C5521CAA}"/>
              </c:ext>
            </c:extLst>
          </c:dPt>
          <c:dPt>
            <c:idx val="14"/>
            <c:marker>
              <c:symbol val="circle"/>
              <c:size val="15"/>
              <c:spPr>
                <a:solidFill>
                  <a:schemeClr val="accent1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1B4D-4087-8EEE-6AB1C5521CAA}"/>
              </c:ext>
            </c:extLst>
          </c:dPt>
          <c:dPt>
            <c:idx val="15"/>
            <c:marker>
              <c:symbol val="circle"/>
              <c:size val="15"/>
              <c:spPr>
                <a:solidFill>
                  <a:schemeClr val="accent1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1B4D-4087-8EEE-6AB1C5521CAA}"/>
              </c:ext>
            </c:extLst>
          </c:dPt>
          <c:dPt>
            <c:idx val="16"/>
            <c:marker>
              <c:symbol val="circle"/>
              <c:size val="15"/>
              <c:spPr>
                <a:solidFill>
                  <a:schemeClr val="accent1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1B4D-4087-8EEE-6AB1C5521CAA}"/>
              </c:ext>
            </c:extLst>
          </c:dPt>
          <c:dPt>
            <c:idx val="17"/>
            <c:marker>
              <c:symbol val="circle"/>
              <c:size val="15"/>
              <c:spPr>
                <a:solidFill>
                  <a:schemeClr val="accent1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1B4D-4087-8EEE-6AB1C5521CAA}"/>
              </c:ext>
            </c:extLst>
          </c:dPt>
          <c:dPt>
            <c:idx val="18"/>
            <c:marker>
              <c:symbol val="circle"/>
              <c:size val="15"/>
              <c:spPr>
                <a:solidFill>
                  <a:schemeClr val="accent1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1B4D-4087-8EEE-6AB1C5521CAA}"/>
              </c:ext>
            </c:extLst>
          </c:dPt>
          <c:dPt>
            <c:idx val="19"/>
            <c:marker>
              <c:symbol val="circle"/>
              <c:size val="15"/>
              <c:spPr>
                <a:solidFill>
                  <a:schemeClr val="accent1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4-1B4D-4087-8EEE-6AB1C5521CAA}"/>
              </c:ext>
            </c:extLst>
          </c:dPt>
          <c:dPt>
            <c:idx val="20"/>
            <c:marker>
              <c:symbol val="circle"/>
              <c:size val="15"/>
              <c:spPr>
                <a:solidFill>
                  <a:schemeClr val="accent1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5-1B4D-4087-8EEE-6AB1C5521CAA}"/>
              </c:ext>
            </c:extLst>
          </c:dPt>
          <c:dPt>
            <c:idx val="21"/>
            <c:marker>
              <c:symbol val="circle"/>
              <c:size val="15"/>
              <c:spPr>
                <a:solidFill>
                  <a:schemeClr val="accent1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1B4D-4087-8EEE-6AB1C5521CAA}"/>
              </c:ext>
            </c:extLst>
          </c:dPt>
          <c:dPt>
            <c:idx val="22"/>
            <c:marker>
              <c:symbol val="circle"/>
              <c:size val="15"/>
              <c:spPr>
                <a:solidFill>
                  <a:schemeClr val="accent1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7-1B4D-4087-8EEE-6AB1C5521CAA}"/>
              </c:ext>
            </c:extLst>
          </c:dPt>
          <c:dPt>
            <c:idx val="23"/>
            <c:marker>
              <c:symbol val="circle"/>
              <c:size val="15"/>
              <c:spPr>
                <a:solidFill>
                  <a:schemeClr val="accent1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8-1B4D-4087-8EEE-6AB1C5521CAA}"/>
              </c:ext>
            </c:extLst>
          </c:dPt>
          <c:dPt>
            <c:idx val="24"/>
            <c:marker>
              <c:symbol val="circle"/>
              <c:size val="15"/>
              <c:spPr>
                <a:solidFill>
                  <a:schemeClr val="accent1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9-1B4D-4087-8EEE-6AB1C5521CAA}"/>
              </c:ext>
            </c:extLst>
          </c:dPt>
          <c:dPt>
            <c:idx val="25"/>
            <c:marker>
              <c:symbol val="circle"/>
              <c:size val="15"/>
              <c:spPr>
                <a:solidFill>
                  <a:schemeClr val="accent1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A-1B4D-4087-8EEE-6AB1C5521CAA}"/>
              </c:ext>
            </c:extLst>
          </c:dPt>
          <c:dPt>
            <c:idx val="26"/>
            <c:marker>
              <c:symbol val="circle"/>
              <c:size val="15"/>
              <c:spPr>
                <a:solidFill>
                  <a:schemeClr val="accent1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B-1B4D-4087-8EEE-6AB1C5521CAA}"/>
              </c:ext>
            </c:extLst>
          </c:dPt>
          <c:dPt>
            <c:idx val="27"/>
            <c:marker>
              <c:symbol val="circle"/>
              <c:size val="15"/>
              <c:spPr>
                <a:solidFill>
                  <a:schemeClr val="accent1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C-1B4D-4087-8EEE-6AB1C5521CAA}"/>
              </c:ext>
            </c:extLst>
          </c:dPt>
          <c:dPt>
            <c:idx val="28"/>
            <c:marker>
              <c:symbol val="circle"/>
              <c:size val="15"/>
              <c:spPr>
                <a:solidFill>
                  <a:schemeClr val="accent1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D-1B4D-4087-8EEE-6AB1C5521CAA}"/>
              </c:ext>
            </c:extLst>
          </c:dPt>
          <c:dPt>
            <c:idx val="29"/>
            <c:marker>
              <c:symbol val="circle"/>
              <c:size val="15"/>
              <c:spPr>
                <a:solidFill>
                  <a:schemeClr val="accent1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E-1B4D-4087-8EEE-6AB1C5521CAA}"/>
              </c:ext>
            </c:extLst>
          </c:dPt>
          <c:dPt>
            <c:idx val="30"/>
            <c:marker>
              <c:symbol val="circle"/>
              <c:size val="15"/>
              <c:spPr>
                <a:solidFill>
                  <a:schemeClr val="accent1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F-1B4D-4087-8EEE-6AB1C5521CAA}"/>
              </c:ext>
            </c:extLst>
          </c:dPt>
          <c:dPt>
            <c:idx val="31"/>
            <c:marker>
              <c:symbol val="circle"/>
              <c:size val="15"/>
              <c:spPr>
                <a:solidFill>
                  <a:schemeClr val="accent1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0-1B4D-4087-8EEE-6AB1C5521CAA}"/>
              </c:ext>
            </c:extLst>
          </c:dPt>
          <c:dPt>
            <c:idx val="32"/>
            <c:marker>
              <c:symbol val="circle"/>
              <c:size val="15"/>
              <c:spPr>
                <a:solidFill>
                  <a:schemeClr val="accent1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1-1B4D-4087-8EEE-6AB1C5521CAA}"/>
              </c:ext>
            </c:extLst>
          </c:dPt>
          <c:dPt>
            <c:idx val="33"/>
            <c:marker>
              <c:symbol val="circle"/>
              <c:size val="15"/>
              <c:spPr>
                <a:solidFill>
                  <a:schemeClr val="accent1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2-1B4D-4087-8EEE-6AB1C5521CAA}"/>
              </c:ext>
            </c:extLst>
          </c:dPt>
          <c:dPt>
            <c:idx val="34"/>
            <c:marker>
              <c:symbol val="circle"/>
              <c:size val="15"/>
              <c:spPr>
                <a:solidFill>
                  <a:schemeClr val="accent1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3-1B4D-4087-8EEE-6AB1C5521CAA}"/>
              </c:ext>
            </c:extLst>
          </c:dPt>
          <c:dPt>
            <c:idx val="35"/>
            <c:marker>
              <c:symbol val="circle"/>
              <c:size val="15"/>
              <c:spPr>
                <a:solidFill>
                  <a:srgbClr val="FF0000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4-1B4D-4087-8EEE-6AB1C5521CAA}"/>
              </c:ext>
            </c:extLst>
          </c:dPt>
          <c:dPt>
            <c:idx val="36"/>
            <c:marker>
              <c:symbol val="circle"/>
              <c:size val="15"/>
              <c:spPr>
                <a:solidFill>
                  <a:srgbClr val="FF6D6D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5-1B4D-4087-8EEE-6AB1C5521CAA}"/>
              </c:ext>
            </c:extLst>
          </c:dPt>
          <c:dPt>
            <c:idx val="37"/>
            <c:marker>
              <c:symbol val="circle"/>
              <c:size val="15"/>
              <c:spPr>
                <a:solidFill>
                  <a:schemeClr val="accent1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6-1B4D-4087-8EEE-6AB1C5521CAA}"/>
              </c:ext>
            </c:extLst>
          </c:dPt>
          <c:dPt>
            <c:idx val="38"/>
            <c:marker>
              <c:symbol val="circle"/>
              <c:size val="15"/>
              <c:spPr>
                <a:solidFill>
                  <a:schemeClr val="accent1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7-1B4D-4087-8EEE-6AB1C5521CAA}"/>
              </c:ext>
            </c:extLst>
          </c:dPt>
          <c:dPt>
            <c:idx val="39"/>
            <c:marker>
              <c:symbol val="circle"/>
              <c:size val="15"/>
              <c:spPr>
                <a:solidFill>
                  <a:schemeClr val="accent1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8-1B4D-4087-8EEE-6AB1C5521CAA}"/>
              </c:ext>
            </c:extLst>
          </c:dPt>
          <c:dPt>
            <c:idx val="40"/>
            <c:marker>
              <c:symbol val="circle"/>
              <c:size val="15"/>
              <c:spPr>
                <a:solidFill>
                  <a:schemeClr val="accent1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9-1B4D-4087-8EEE-6AB1C5521CAA}"/>
              </c:ext>
            </c:extLst>
          </c:dPt>
          <c:dPt>
            <c:idx val="41"/>
            <c:marker>
              <c:symbol val="circle"/>
              <c:size val="15"/>
              <c:spPr>
                <a:solidFill>
                  <a:schemeClr val="accent1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B-1B4D-4087-8EEE-6AB1C5521CAA}"/>
              </c:ext>
            </c:extLst>
          </c:dPt>
          <c:dPt>
            <c:idx val="42"/>
            <c:marker>
              <c:symbol val="circle"/>
              <c:size val="15"/>
              <c:spPr>
                <a:solidFill>
                  <a:schemeClr val="accent1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C-1B4D-4087-8EEE-6AB1C5521CAA}"/>
              </c:ext>
            </c:extLst>
          </c:dPt>
          <c:dPt>
            <c:idx val="43"/>
            <c:marker>
              <c:symbol val="circle"/>
              <c:size val="15"/>
              <c:spPr>
                <a:solidFill>
                  <a:schemeClr val="accent1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1-1B4D-4087-8EEE-6AB1C5521CAA}"/>
              </c:ext>
            </c:extLst>
          </c:dPt>
          <c:dPt>
            <c:idx val="44"/>
            <c:marker>
              <c:symbol val="circle"/>
              <c:size val="15"/>
              <c:spPr>
                <a:solidFill>
                  <a:schemeClr val="accent1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0-1B4D-4087-8EEE-6AB1C5521CAA}"/>
              </c:ext>
            </c:extLst>
          </c:dPt>
          <c:dPt>
            <c:idx val="45"/>
            <c:marker>
              <c:symbol val="circle"/>
              <c:size val="15"/>
              <c:spPr>
                <a:solidFill>
                  <a:schemeClr val="accent1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F-1B4D-4087-8EEE-6AB1C5521CAA}"/>
              </c:ext>
            </c:extLst>
          </c:dPt>
          <c:dPt>
            <c:idx val="46"/>
            <c:marker>
              <c:symbol val="circle"/>
              <c:size val="15"/>
              <c:spPr>
                <a:solidFill>
                  <a:schemeClr val="accent1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E-1B4D-4087-8EEE-6AB1C5521CAA}"/>
              </c:ext>
            </c:extLst>
          </c:dPt>
          <c:dPt>
            <c:idx val="47"/>
            <c:marker>
              <c:symbol val="circle"/>
              <c:size val="15"/>
              <c:spPr>
                <a:solidFill>
                  <a:srgbClr val="FF6D6D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D-1B4D-4087-8EEE-6AB1C5521CAA}"/>
              </c:ext>
            </c:extLst>
          </c:dPt>
          <c:dPt>
            <c:idx val="48"/>
            <c:marker>
              <c:symbol val="circle"/>
              <c:size val="15"/>
              <c:spPr>
                <a:solidFill>
                  <a:schemeClr val="bg1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A-1B4D-4087-8EEE-6AB1C5521CAA}"/>
              </c:ext>
            </c:extLst>
          </c:dPt>
          <c:xVal>
            <c:numRef>
              <c:f>'13th Wafer (ML RT 7)'!$B$2:$B$50</c:f>
              <c:numCache>
                <c:formatCode>General</c:formatCode>
                <c:ptCount val="49"/>
                <c:pt idx="0">
                  <c:v>0</c:v>
                </c:pt>
                <c:pt idx="1">
                  <c:v>-1E-4</c:v>
                </c:pt>
                <c:pt idx="2">
                  <c:v>-22.627500000000001</c:v>
                </c:pt>
                <c:pt idx="3">
                  <c:v>-32</c:v>
                </c:pt>
                <c:pt idx="4">
                  <c:v>-22.627300000000002</c:v>
                </c:pt>
                <c:pt idx="5">
                  <c:v>1E-4</c:v>
                </c:pt>
                <c:pt idx="6">
                  <c:v>22.627500000000001</c:v>
                </c:pt>
                <c:pt idx="7">
                  <c:v>32</c:v>
                </c:pt>
                <c:pt idx="8">
                  <c:v>22.627300000000002</c:v>
                </c:pt>
                <c:pt idx="9">
                  <c:v>-2.0000000000000001E-4</c:v>
                </c:pt>
                <c:pt idx="10">
                  <c:v>-24.492000000000001</c:v>
                </c:pt>
                <c:pt idx="11">
                  <c:v>-45.255000000000003</c:v>
                </c:pt>
                <c:pt idx="12">
                  <c:v>-59.128399999999999</c:v>
                </c:pt>
                <c:pt idx="13">
                  <c:v>-64</c:v>
                </c:pt>
                <c:pt idx="14">
                  <c:v>-59.1282</c:v>
                </c:pt>
                <c:pt idx="15">
                  <c:v>-45.2547</c:v>
                </c:pt>
                <c:pt idx="16">
                  <c:v>-24.491499999999998</c:v>
                </c:pt>
                <c:pt idx="17">
                  <c:v>2.9999999999999997E-4</c:v>
                </c:pt>
                <c:pt idx="18">
                  <c:v>24.492000000000001</c:v>
                </c:pt>
                <c:pt idx="19">
                  <c:v>45.255099999999999</c:v>
                </c:pt>
                <c:pt idx="20">
                  <c:v>59.128399999999999</c:v>
                </c:pt>
                <c:pt idx="21">
                  <c:v>64</c:v>
                </c:pt>
                <c:pt idx="22">
                  <c:v>59.1282</c:v>
                </c:pt>
                <c:pt idx="23">
                  <c:v>45.254600000000003</c:v>
                </c:pt>
                <c:pt idx="24">
                  <c:v>24.491499999999998</c:v>
                </c:pt>
                <c:pt idx="25">
                  <c:v>-4.0000000000000002E-4</c:v>
                </c:pt>
                <c:pt idx="26">
                  <c:v>-24.847000000000001</c:v>
                </c:pt>
                <c:pt idx="27">
                  <c:v>-48.000300000000003</c:v>
                </c:pt>
                <c:pt idx="28">
                  <c:v>-67.882499999999993</c:v>
                </c:pt>
                <c:pt idx="29">
                  <c:v>-83.138599999999997</c:v>
                </c:pt>
                <c:pt idx="30">
                  <c:v>-92.728999999999999</c:v>
                </c:pt>
                <c:pt idx="31">
                  <c:v>-96</c:v>
                </c:pt>
                <c:pt idx="32">
                  <c:v>-92.728800000000007</c:v>
                </c:pt>
                <c:pt idx="33">
                  <c:v>-83.138199999999998</c:v>
                </c:pt>
                <c:pt idx="34">
                  <c:v>-67.882000000000005</c:v>
                </c:pt>
                <c:pt idx="35">
                  <c:v>-47.999600000000001</c:v>
                </c:pt>
                <c:pt idx="36">
                  <c:v>-24.8462</c:v>
                </c:pt>
                <c:pt idx="37">
                  <c:v>4.0000000000000002E-4</c:v>
                </c:pt>
                <c:pt idx="38">
                  <c:v>24.847000000000001</c:v>
                </c:pt>
                <c:pt idx="39">
                  <c:v>48.000399999999999</c:v>
                </c:pt>
                <c:pt idx="40">
                  <c:v>67.882599999999996</c:v>
                </c:pt>
                <c:pt idx="41">
                  <c:v>83.1387</c:v>
                </c:pt>
                <c:pt idx="42">
                  <c:v>92.728999999999999</c:v>
                </c:pt>
                <c:pt idx="43">
                  <c:v>96</c:v>
                </c:pt>
                <c:pt idx="44">
                  <c:v>92.728800000000007</c:v>
                </c:pt>
                <c:pt idx="45">
                  <c:v>83.138199999999998</c:v>
                </c:pt>
                <c:pt idx="46">
                  <c:v>67.882000000000005</c:v>
                </c:pt>
                <c:pt idx="47">
                  <c:v>47.999600000000001</c:v>
                </c:pt>
                <c:pt idx="48">
                  <c:v>24.8462</c:v>
                </c:pt>
              </c:numCache>
            </c:numRef>
          </c:xVal>
          <c:yVal>
            <c:numRef>
              <c:f>'13th Wafer (ML RT 7)'!$C$2:$C$50</c:f>
              <c:numCache>
                <c:formatCode>General</c:formatCode>
                <c:ptCount val="49"/>
                <c:pt idx="0">
                  <c:v>0</c:v>
                </c:pt>
                <c:pt idx="1">
                  <c:v>32</c:v>
                </c:pt>
                <c:pt idx="2">
                  <c:v>22.627300000000002</c:v>
                </c:pt>
                <c:pt idx="3">
                  <c:v>-1E-4</c:v>
                </c:pt>
                <c:pt idx="4">
                  <c:v>-22.627500000000001</c:v>
                </c:pt>
                <c:pt idx="5">
                  <c:v>-32</c:v>
                </c:pt>
                <c:pt idx="6">
                  <c:v>-22.627300000000002</c:v>
                </c:pt>
                <c:pt idx="7">
                  <c:v>1E-4</c:v>
                </c:pt>
                <c:pt idx="8">
                  <c:v>22.627500000000001</c:v>
                </c:pt>
                <c:pt idx="9">
                  <c:v>64</c:v>
                </c:pt>
                <c:pt idx="10">
                  <c:v>59.1282</c:v>
                </c:pt>
                <c:pt idx="11">
                  <c:v>45.2547</c:v>
                </c:pt>
                <c:pt idx="12">
                  <c:v>24.491499999999998</c:v>
                </c:pt>
                <c:pt idx="13">
                  <c:v>-2.9999999999999997E-4</c:v>
                </c:pt>
                <c:pt idx="14">
                  <c:v>-24.492000000000001</c:v>
                </c:pt>
                <c:pt idx="15">
                  <c:v>-45.255000000000003</c:v>
                </c:pt>
                <c:pt idx="16">
                  <c:v>-59.128399999999999</c:v>
                </c:pt>
                <c:pt idx="17">
                  <c:v>-64</c:v>
                </c:pt>
                <c:pt idx="18">
                  <c:v>-59.1282</c:v>
                </c:pt>
                <c:pt idx="19">
                  <c:v>-45.2547</c:v>
                </c:pt>
                <c:pt idx="20">
                  <c:v>-24.491499999999998</c:v>
                </c:pt>
                <c:pt idx="21">
                  <c:v>2.9999999999999997E-4</c:v>
                </c:pt>
                <c:pt idx="22">
                  <c:v>24.492000000000001</c:v>
                </c:pt>
                <c:pt idx="23">
                  <c:v>45.255099999999999</c:v>
                </c:pt>
                <c:pt idx="24">
                  <c:v>59.128399999999999</c:v>
                </c:pt>
                <c:pt idx="25">
                  <c:v>96</c:v>
                </c:pt>
                <c:pt idx="26">
                  <c:v>92.728800000000007</c:v>
                </c:pt>
                <c:pt idx="27">
                  <c:v>83.138300000000001</c:v>
                </c:pt>
                <c:pt idx="28">
                  <c:v>67.882000000000005</c:v>
                </c:pt>
                <c:pt idx="29">
                  <c:v>47.999699999999997</c:v>
                </c:pt>
                <c:pt idx="30">
                  <c:v>24.8462</c:v>
                </c:pt>
                <c:pt idx="31">
                  <c:v>-4.0000000000000002E-4</c:v>
                </c:pt>
                <c:pt idx="32">
                  <c:v>-24.847000000000001</c:v>
                </c:pt>
                <c:pt idx="33">
                  <c:v>-48.000300000000003</c:v>
                </c:pt>
                <c:pt idx="34">
                  <c:v>-67.882599999999996</c:v>
                </c:pt>
                <c:pt idx="35">
                  <c:v>-83.138599999999997</c:v>
                </c:pt>
                <c:pt idx="36">
                  <c:v>-92.728999999999999</c:v>
                </c:pt>
                <c:pt idx="37">
                  <c:v>-96</c:v>
                </c:pt>
                <c:pt idx="38">
                  <c:v>-92.728800000000007</c:v>
                </c:pt>
                <c:pt idx="39">
                  <c:v>-83.138199999999998</c:v>
                </c:pt>
                <c:pt idx="40">
                  <c:v>-67.882000000000005</c:v>
                </c:pt>
                <c:pt idx="41">
                  <c:v>-47.999600000000001</c:v>
                </c:pt>
                <c:pt idx="42">
                  <c:v>-24.8462</c:v>
                </c:pt>
                <c:pt idx="43">
                  <c:v>4.0000000000000002E-4</c:v>
                </c:pt>
                <c:pt idx="44">
                  <c:v>24.847000000000001</c:v>
                </c:pt>
                <c:pt idx="45">
                  <c:v>48.000399999999999</c:v>
                </c:pt>
                <c:pt idx="46">
                  <c:v>67.882599999999996</c:v>
                </c:pt>
                <c:pt idx="47">
                  <c:v>83.1387</c:v>
                </c:pt>
                <c:pt idx="48">
                  <c:v>92.728999999999999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4D-4087-8EEE-6AB1C5521C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2150576"/>
        <c:axId val="2002150992"/>
      </c:scatterChart>
      <c:valAx>
        <c:axId val="2002150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2150992"/>
        <c:crosses val="autoZero"/>
        <c:crossBetween val="midCat"/>
      </c:valAx>
      <c:valAx>
        <c:axId val="20021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2150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ML 10 Wafer Mapping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1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Pt>
            <c:idx val="0"/>
            <c:marker>
              <c:symbol val="circle"/>
              <c:size val="15"/>
              <c:spPr>
                <a:solidFill>
                  <a:srgbClr val="8EA9DB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4B88-4587-9D26-4B305ABB6F2D}"/>
              </c:ext>
            </c:extLst>
          </c:dPt>
          <c:dPt>
            <c:idx val="1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4B88-4587-9D26-4B305ABB6F2D}"/>
              </c:ext>
            </c:extLst>
          </c:dPt>
          <c:dPt>
            <c:idx val="2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4B88-4587-9D26-4B305ABB6F2D}"/>
              </c:ext>
            </c:extLst>
          </c:dPt>
          <c:dPt>
            <c:idx val="3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4B88-4587-9D26-4B305ABB6F2D}"/>
              </c:ext>
            </c:extLst>
          </c:dPt>
          <c:dPt>
            <c:idx val="4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4B88-4587-9D26-4B305ABB6F2D}"/>
              </c:ext>
            </c:extLst>
          </c:dPt>
          <c:dPt>
            <c:idx val="5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4B88-4587-9D26-4B305ABB6F2D}"/>
              </c:ext>
            </c:extLst>
          </c:dPt>
          <c:dPt>
            <c:idx val="6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4B88-4587-9D26-4B305ABB6F2D}"/>
              </c:ext>
            </c:extLst>
          </c:dPt>
          <c:dPt>
            <c:idx val="7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4B88-4587-9D26-4B305ABB6F2D}"/>
              </c:ext>
            </c:extLst>
          </c:dPt>
          <c:dPt>
            <c:idx val="8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4B88-4587-9D26-4B305ABB6F2D}"/>
              </c:ext>
            </c:extLst>
          </c:dPt>
          <c:dPt>
            <c:idx val="9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4B88-4587-9D26-4B305ABB6F2D}"/>
              </c:ext>
            </c:extLst>
          </c:dPt>
          <c:dPt>
            <c:idx val="10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4B88-4587-9D26-4B305ABB6F2D}"/>
              </c:ext>
            </c:extLst>
          </c:dPt>
          <c:dPt>
            <c:idx val="11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4B88-4587-9D26-4B305ABB6F2D}"/>
              </c:ext>
            </c:extLst>
          </c:dPt>
          <c:dPt>
            <c:idx val="12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4B88-4587-9D26-4B305ABB6F2D}"/>
              </c:ext>
            </c:extLst>
          </c:dPt>
          <c:dPt>
            <c:idx val="13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4B88-4587-9D26-4B305ABB6F2D}"/>
              </c:ext>
            </c:extLst>
          </c:dPt>
          <c:dPt>
            <c:idx val="14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4B88-4587-9D26-4B305ABB6F2D}"/>
              </c:ext>
            </c:extLst>
          </c:dPt>
          <c:dPt>
            <c:idx val="15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4B88-4587-9D26-4B305ABB6F2D}"/>
              </c:ext>
            </c:extLst>
          </c:dPt>
          <c:dPt>
            <c:idx val="16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4B88-4587-9D26-4B305ABB6F2D}"/>
              </c:ext>
            </c:extLst>
          </c:dPt>
          <c:dPt>
            <c:idx val="17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4B88-4587-9D26-4B305ABB6F2D}"/>
              </c:ext>
            </c:extLst>
          </c:dPt>
          <c:dPt>
            <c:idx val="18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4-4B88-4587-9D26-4B305ABB6F2D}"/>
              </c:ext>
            </c:extLst>
          </c:dPt>
          <c:dPt>
            <c:idx val="19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5-4B88-4587-9D26-4B305ABB6F2D}"/>
              </c:ext>
            </c:extLst>
          </c:dPt>
          <c:dPt>
            <c:idx val="20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4B88-4587-9D26-4B305ABB6F2D}"/>
              </c:ext>
            </c:extLst>
          </c:dPt>
          <c:dPt>
            <c:idx val="21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7-4B88-4587-9D26-4B305ABB6F2D}"/>
              </c:ext>
            </c:extLst>
          </c:dPt>
          <c:dPt>
            <c:idx val="22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8-4B88-4587-9D26-4B305ABB6F2D}"/>
              </c:ext>
            </c:extLst>
          </c:dPt>
          <c:dPt>
            <c:idx val="23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9-4B88-4587-9D26-4B305ABB6F2D}"/>
              </c:ext>
            </c:extLst>
          </c:dPt>
          <c:dPt>
            <c:idx val="24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A-4B88-4587-9D26-4B305ABB6F2D}"/>
              </c:ext>
            </c:extLst>
          </c:dPt>
          <c:dPt>
            <c:idx val="25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B-4B88-4587-9D26-4B305ABB6F2D}"/>
              </c:ext>
            </c:extLst>
          </c:dPt>
          <c:dPt>
            <c:idx val="26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C-4B88-4587-9D26-4B305ABB6F2D}"/>
              </c:ext>
            </c:extLst>
          </c:dPt>
          <c:dPt>
            <c:idx val="27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D-4B88-4587-9D26-4B305ABB6F2D}"/>
              </c:ext>
            </c:extLst>
          </c:dPt>
          <c:dPt>
            <c:idx val="28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E-4B88-4587-9D26-4B305ABB6F2D}"/>
              </c:ext>
            </c:extLst>
          </c:dPt>
          <c:dPt>
            <c:idx val="29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F-4B88-4587-9D26-4B305ABB6F2D}"/>
              </c:ext>
            </c:extLst>
          </c:dPt>
          <c:dPt>
            <c:idx val="30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0-4B88-4587-9D26-4B305ABB6F2D}"/>
              </c:ext>
            </c:extLst>
          </c:dPt>
          <c:dPt>
            <c:idx val="31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1-4B88-4587-9D26-4B305ABB6F2D}"/>
              </c:ext>
            </c:extLst>
          </c:dPt>
          <c:dPt>
            <c:idx val="32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2-4B88-4587-9D26-4B305ABB6F2D}"/>
              </c:ext>
            </c:extLst>
          </c:dPt>
          <c:dPt>
            <c:idx val="33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3-4B88-4587-9D26-4B305ABB6F2D}"/>
              </c:ext>
            </c:extLst>
          </c:dPt>
          <c:dPt>
            <c:idx val="34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4-4B88-4587-9D26-4B305ABB6F2D}"/>
              </c:ext>
            </c:extLst>
          </c:dPt>
          <c:dPt>
            <c:idx val="35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5-4B88-4587-9D26-4B305ABB6F2D}"/>
              </c:ext>
            </c:extLst>
          </c:dPt>
          <c:dPt>
            <c:idx val="36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6-4B88-4587-9D26-4B305ABB6F2D}"/>
              </c:ext>
            </c:extLst>
          </c:dPt>
          <c:dPt>
            <c:idx val="37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7-4B88-4587-9D26-4B305ABB6F2D}"/>
              </c:ext>
            </c:extLst>
          </c:dPt>
          <c:dPt>
            <c:idx val="38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8-4B88-4587-9D26-4B305ABB6F2D}"/>
              </c:ext>
            </c:extLst>
          </c:dPt>
          <c:dPt>
            <c:idx val="39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9-4B88-4587-9D26-4B305ABB6F2D}"/>
              </c:ext>
            </c:extLst>
          </c:dPt>
          <c:dPt>
            <c:idx val="40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A-4B88-4587-9D26-4B305ABB6F2D}"/>
              </c:ext>
            </c:extLst>
          </c:dPt>
          <c:dPt>
            <c:idx val="41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B-4B88-4587-9D26-4B305ABB6F2D}"/>
              </c:ext>
            </c:extLst>
          </c:dPt>
          <c:dPt>
            <c:idx val="42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C-4B88-4587-9D26-4B305ABB6F2D}"/>
              </c:ext>
            </c:extLst>
          </c:dPt>
          <c:dPt>
            <c:idx val="43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D-4B88-4587-9D26-4B305ABB6F2D}"/>
              </c:ext>
            </c:extLst>
          </c:dPt>
          <c:dPt>
            <c:idx val="44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E-4B88-4587-9D26-4B305ABB6F2D}"/>
              </c:ext>
            </c:extLst>
          </c:dPt>
          <c:dPt>
            <c:idx val="45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F-4B88-4587-9D26-4B305ABB6F2D}"/>
              </c:ext>
            </c:extLst>
          </c:dPt>
          <c:dPt>
            <c:idx val="46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0-4B88-4587-9D26-4B305ABB6F2D}"/>
              </c:ext>
            </c:extLst>
          </c:dPt>
          <c:dPt>
            <c:idx val="47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1-4B88-4587-9D26-4B305ABB6F2D}"/>
              </c:ext>
            </c:extLst>
          </c:dPt>
          <c:dPt>
            <c:idx val="48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2-4B88-4587-9D26-4B305ABB6F2D}"/>
              </c:ext>
            </c:extLst>
          </c:dPt>
          <c:xVal>
            <c:numRef>
              <c:f>'2nd Wafer (ML 10)'!$B$2:$B$50</c:f>
              <c:numCache>
                <c:formatCode>General</c:formatCode>
                <c:ptCount val="49"/>
                <c:pt idx="0">
                  <c:v>0</c:v>
                </c:pt>
                <c:pt idx="1">
                  <c:v>-1E-4</c:v>
                </c:pt>
                <c:pt idx="2">
                  <c:v>-22.627500000000001</c:v>
                </c:pt>
                <c:pt idx="3">
                  <c:v>-32</c:v>
                </c:pt>
                <c:pt idx="4">
                  <c:v>-22.627300000000002</c:v>
                </c:pt>
                <c:pt idx="5">
                  <c:v>1E-4</c:v>
                </c:pt>
                <c:pt idx="6">
                  <c:v>22.627500000000001</c:v>
                </c:pt>
                <c:pt idx="7">
                  <c:v>32</c:v>
                </c:pt>
                <c:pt idx="8">
                  <c:v>22.627300000000002</c:v>
                </c:pt>
                <c:pt idx="9">
                  <c:v>-2.0000000000000001E-4</c:v>
                </c:pt>
                <c:pt idx="10">
                  <c:v>-24.492000000000001</c:v>
                </c:pt>
                <c:pt idx="11">
                  <c:v>-45.255000000000003</c:v>
                </c:pt>
                <c:pt idx="12">
                  <c:v>-59.128399999999999</c:v>
                </c:pt>
                <c:pt idx="13">
                  <c:v>-64</c:v>
                </c:pt>
                <c:pt idx="14">
                  <c:v>-59.1282</c:v>
                </c:pt>
                <c:pt idx="15">
                  <c:v>-45.2547</c:v>
                </c:pt>
                <c:pt idx="16">
                  <c:v>-24.491499999999998</c:v>
                </c:pt>
                <c:pt idx="17">
                  <c:v>2.9999999999999997E-4</c:v>
                </c:pt>
                <c:pt idx="18">
                  <c:v>24.492000000000001</c:v>
                </c:pt>
                <c:pt idx="19">
                  <c:v>45.255099999999999</c:v>
                </c:pt>
                <c:pt idx="20">
                  <c:v>59.128399999999999</c:v>
                </c:pt>
                <c:pt idx="21">
                  <c:v>64</c:v>
                </c:pt>
                <c:pt idx="22">
                  <c:v>59.1282</c:v>
                </c:pt>
                <c:pt idx="23">
                  <c:v>45.254600000000003</c:v>
                </c:pt>
                <c:pt idx="24">
                  <c:v>24.491499999999998</c:v>
                </c:pt>
                <c:pt idx="25">
                  <c:v>-4.0000000000000002E-4</c:v>
                </c:pt>
                <c:pt idx="26">
                  <c:v>-24.847000000000001</c:v>
                </c:pt>
                <c:pt idx="27">
                  <c:v>-48.000300000000003</c:v>
                </c:pt>
                <c:pt idx="28">
                  <c:v>-67.882499999999993</c:v>
                </c:pt>
                <c:pt idx="29">
                  <c:v>-83.138599999999997</c:v>
                </c:pt>
                <c:pt idx="30">
                  <c:v>-92.728999999999999</c:v>
                </c:pt>
                <c:pt idx="31">
                  <c:v>-96</c:v>
                </c:pt>
                <c:pt idx="32">
                  <c:v>-92.728800000000007</c:v>
                </c:pt>
                <c:pt idx="33">
                  <c:v>-83.138199999999998</c:v>
                </c:pt>
                <c:pt idx="34">
                  <c:v>-67.882000000000005</c:v>
                </c:pt>
                <c:pt idx="35">
                  <c:v>-47.999600000000001</c:v>
                </c:pt>
                <c:pt idx="36">
                  <c:v>-24.8462</c:v>
                </c:pt>
                <c:pt idx="37">
                  <c:v>4.0000000000000002E-4</c:v>
                </c:pt>
                <c:pt idx="38">
                  <c:v>24.847000000000001</c:v>
                </c:pt>
                <c:pt idx="39">
                  <c:v>48.000399999999999</c:v>
                </c:pt>
                <c:pt idx="40">
                  <c:v>67.882599999999996</c:v>
                </c:pt>
                <c:pt idx="41">
                  <c:v>83.1387</c:v>
                </c:pt>
                <c:pt idx="42">
                  <c:v>92.728999999999999</c:v>
                </c:pt>
                <c:pt idx="43">
                  <c:v>96</c:v>
                </c:pt>
                <c:pt idx="44">
                  <c:v>92.728800000000007</c:v>
                </c:pt>
                <c:pt idx="45">
                  <c:v>83.138199999999998</c:v>
                </c:pt>
                <c:pt idx="46">
                  <c:v>67.882000000000005</c:v>
                </c:pt>
                <c:pt idx="47">
                  <c:v>47.999600000000001</c:v>
                </c:pt>
                <c:pt idx="48">
                  <c:v>24.8462</c:v>
                </c:pt>
              </c:numCache>
            </c:numRef>
          </c:xVal>
          <c:yVal>
            <c:numRef>
              <c:f>'2nd Wafer (ML 10)'!$C$2:$C$50</c:f>
              <c:numCache>
                <c:formatCode>General</c:formatCode>
                <c:ptCount val="49"/>
                <c:pt idx="0">
                  <c:v>0</c:v>
                </c:pt>
                <c:pt idx="1">
                  <c:v>32</c:v>
                </c:pt>
                <c:pt idx="2">
                  <c:v>22.627300000000002</c:v>
                </c:pt>
                <c:pt idx="3">
                  <c:v>-1E-4</c:v>
                </c:pt>
                <c:pt idx="4">
                  <c:v>-22.627500000000001</c:v>
                </c:pt>
                <c:pt idx="5">
                  <c:v>-32</c:v>
                </c:pt>
                <c:pt idx="6">
                  <c:v>-22.627300000000002</c:v>
                </c:pt>
                <c:pt idx="7">
                  <c:v>1E-4</c:v>
                </c:pt>
                <c:pt idx="8">
                  <c:v>22.627500000000001</c:v>
                </c:pt>
                <c:pt idx="9">
                  <c:v>64</c:v>
                </c:pt>
                <c:pt idx="10">
                  <c:v>59.1282</c:v>
                </c:pt>
                <c:pt idx="11">
                  <c:v>45.2547</c:v>
                </c:pt>
                <c:pt idx="12">
                  <c:v>24.491499999999998</c:v>
                </c:pt>
                <c:pt idx="13">
                  <c:v>-2.9999999999999997E-4</c:v>
                </c:pt>
                <c:pt idx="14">
                  <c:v>-24.492000000000001</c:v>
                </c:pt>
                <c:pt idx="15">
                  <c:v>-45.255000000000003</c:v>
                </c:pt>
                <c:pt idx="16">
                  <c:v>-59.128399999999999</c:v>
                </c:pt>
                <c:pt idx="17">
                  <c:v>-64</c:v>
                </c:pt>
                <c:pt idx="18">
                  <c:v>-59.1282</c:v>
                </c:pt>
                <c:pt idx="19">
                  <c:v>-45.2547</c:v>
                </c:pt>
                <c:pt idx="20">
                  <c:v>-24.491499999999998</c:v>
                </c:pt>
                <c:pt idx="21">
                  <c:v>2.9999999999999997E-4</c:v>
                </c:pt>
                <c:pt idx="22">
                  <c:v>24.492000000000001</c:v>
                </c:pt>
                <c:pt idx="23">
                  <c:v>45.255099999999999</c:v>
                </c:pt>
                <c:pt idx="24">
                  <c:v>59.128399999999999</c:v>
                </c:pt>
                <c:pt idx="25">
                  <c:v>96</c:v>
                </c:pt>
                <c:pt idx="26">
                  <c:v>92.728800000000007</c:v>
                </c:pt>
                <c:pt idx="27">
                  <c:v>83.138300000000001</c:v>
                </c:pt>
                <c:pt idx="28">
                  <c:v>67.882000000000005</c:v>
                </c:pt>
                <c:pt idx="29">
                  <c:v>47.999699999999997</c:v>
                </c:pt>
                <c:pt idx="30">
                  <c:v>24.8462</c:v>
                </c:pt>
                <c:pt idx="31">
                  <c:v>-4.0000000000000002E-4</c:v>
                </c:pt>
                <c:pt idx="32">
                  <c:v>-24.847000000000001</c:v>
                </c:pt>
                <c:pt idx="33">
                  <c:v>-48.000300000000003</c:v>
                </c:pt>
                <c:pt idx="34">
                  <c:v>-67.882599999999996</c:v>
                </c:pt>
                <c:pt idx="35">
                  <c:v>-83.138599999999997</c:v>
                </c:pt>
                <c:pt idx="36">
                  <c:v>-92.728999999999999</c:v>
                </c:pt>
                <c:pt idx="37">
                  <c:v>-96</c:v>
                </c:pt>
                <c:pt idx="38">
                  <c:v>-92.728800000000007</c:v>
                </c:pt>
                <c:pt idx="39">
                  <c:v>-83.138199999999998</c:v>
                </c:pt>
                <c:pt idx="40">
                  <c:v>-67.882000000000005</c:v>
                </c:pt>
                <c:pt idx="41">
                  <c:v>-47.999600000000001</c:v>
                </c:pt>
                <c:pt idx="42">
                  <c:v>-24.8462</c:v>
                </c:pt>
                <c:pt idx="43">
                  <c:v>4.0000000000000002E-4</c:v>
                </c:pt>
                <c:pt idx="44">
                  <c:v>24.847000000000001</c:v>
                </c:pt>
                <c:pt idx="45">
                  <c:v>48.000399999999999</c:v>
                </c:pt>
                <c:pt idx="46">
                  <c:v>67.882599999999996</c:v>
                </c:pt>
                <c:pt idx="47">
                  <c:v>83.1387</c:v>
                </c:pt>
                <c:pt idx="48">
                  <c:v>92.728999999999999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88-4587-9D26-4B305ABB6F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7512896"/>
        <c:axId val="637514560"/>
      </c:scatterChart>
      <c:valAx>
        <c:axId val="637512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514560"/>
        <c:crosses val="autoZero"/>
        <c:crossBetween val="midCat"/>
      </c:valAx>
      <c:valAx>
        <c:axId val="63751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512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ML 12 Wafer Mapping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1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Pt>
            <c:idx val="0"/>
            <c:marker>
              <c:symbol val="circle"/>
              <c:size val="15"/>
              <c:spPr>
                <a:solidFill>
                  <a:srgbClr val="FFFFFF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B96E-4399-AFB2-9B6B0CCCC5F0}"/>
              </c:ext>
            </c:extLst>
          </c:dPt>
          <c:dPt>
            <c:idx val="1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B96E-4399-AFB2-9B6B0CCCC5F0}"/>
              </c:ext>
            </c:extLst>
          </c:dPt>
          <c:dPt>
            <c:idx val="2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B96E-4399-AFB2-9B6B0CCCC5F0}"/>
              </c:ext>
            </c:extLst>
          </c:dPt>
          <c:dPt>
            <c:idx val="3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B96E-4399-AFB2-9B6B0CCCC5F0}"/>
              </c:ext>
            </c:extLst>
          </c:dPt>
          <c:dPt>
            <c:idx val="4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B96E-4399-AFB2-9B6B0CCCC5F0}"/>
              </c:ext>
            </c:extLst>
          </c:dPt>
          <c:dPt>
            <c:idx val="5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B96E-4399-AFB2-9B6B0CCCC5F0}"/>
              </c:ext>
            </c:extLst>
          </c:dPt>
          <c:dPt>
            <c:idx val="6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B96E-4399-AFB2-9B6B0CCCC5F0}"/>
              </c:ext>
            </c:extLst>
          </c:dPt>
          <c:dPt>
            <c:idx val="7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B96E-4399-AFB2-9B6B0CCCC5F0}"/>
              </c:ext>
            </c:extLst>
          </c:dPt>
          <c:dPt>
            <c:idx val="8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B96E-4399-AFB2-9B6B0CCCC5F0}"/>
              </c:ext>
            </c:extLst>
          </c:dPt>
          <c:dPt>
            <c:idx val="9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B96E-4399-AFB2-9B6B0CCCC5F0}"/>
              </c:ext>
            </c:extLst>
          </c:dPt>
          <c:dPt>
            <c:idx val="10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B96E-4399-AFB2-9B6B0CCCC5F0}"/>
              </c:ext>
            </c:extLst>
          </c:dPt>
          <c:dPt>
            <c:idx val="11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B96E-4399-AFB2-9B6B0CCCC5F0}"/>
              </c:ext>
            </c:extLst>
          </c:dPt>
          <c:dPt>
            <c:idx val="12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B96E-4399-AFB2-9B6B0CCCC5F0}"/>
              </c:ext>
            </c:extLst>
          </c:dPt>
          <c:dPt>
            <c:idx val="13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B96E-4399-AFB2-9B6B0CCCC5F0}"/>
              </c:ext>
            </c:extLst>
          </c:dPt>
          <c:dPt>
            <c:idx val="14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B96E-4399-AFB2-9B6B0CCCC5F0}"/>
              </c:ext>
            </c:extLst>
          </c:dPt>
          <c:dPt>
            <c:idx val="15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B96E-4399-AFB2-9B6B0CCCC5F0}"/>
              </c:ext>
            </c:extLst>
          </c:dPt>
          <c:dPt>
            <c:idx val="16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B96E-4399-AFB2-9B6B0CCCC5F0}"/>
              </c:ext>
            </c:extLst>
          </c:dPt>
          <c:dPt>
            <c:idx val="17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B96E-4399-AFB2-9B6B0CCCC5F0}"/>
              </c:ext>
            </c:extLst>
          </c:dPt>
          <c:dPt>
            <c:idx val="18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4-B96E-4399-AFB2-9B6B0CCCC5F0}"/>
              </c:ext>
            </c:extLst>
          </c:dPt>
          <c:dPt>
            <c:idx val="19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5-B96E-4399-AFB2-9B6B0CCCC5F0}"/>
              </c:ext>
            </c:extLst>
          </c:dPt>
          <c:dPt>
            <c:idx val="20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B96E-4399-AFB2-9B6B0CCCC5F0}"/>
              </c:ext>
            </c:extLst>
          </c:dPt>
          <c:dPt>
            <c:idx val="21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7-B96E-4399-AFB2-9B6B0CCCC5F0}"/>
              </c:ext>
            </c:extLst>
          </c:dPt>
          <c:dPt>
            <c:idx val="22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8-B96E-4399-AFB2-9B6B0CCCC5F0}"/>
              </c:ext>
            </c:extLst>
          </c:dPt>
          <c:dPt>
            <c:idx val="23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9-B96E-4399-AFB2-9B6B0CCCC5F0}"/>
              </c:ext>
            </c:extLst>
          </c:dPt>
          <c:dPt>
            <c:idx val="24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A-B96E-4399-AFB2-9B6B0CCCC5F0}"/>
              </c:ext>
            </c:extLst>
          </c:dPt>
          <c:dPt>
            <c:idx val="25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B-B96E-4399-AFB2-9B6B0CCCC5F0}"/>
              </c:ext>
            </c:extLst>
          </c:dPt>
          <c:dPt>
            <c:idx val="26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C-B96E-4399-AFB2-9B6B0CCCC5F0}"/>
              </c:ext>
            </c:extLst>
          </c:dPt>
          <c:dPt>
            <c:idx val="27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D-B96E-4399-AFB2-9B6B0CCCC5F0}"/>
              </c:ext>
            </c:extLst>
          </c:dPt>
          <c:dPt>
            <c:idx val="28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E-B96E-4399-AFB2-9B6B0CCCC5F0}"/>
              </c:ext>
            </c:extLst>
          </c:dPt>
          <c:dPt>
            <c:idx val="29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F-B96E-4399-AFB2-9B6B0CCCC5F0}"/>
              </c:ext>
            </c:extLst>
          </c:dPt>
          <c:dPt>
            <c:idx val="30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0-B96E-4399-AFB2-9B6B0CCCC5F0}"/>
              </c:ext>
            </c:extLst>
          </c:dPt>
          <c:dPt>
            <c:idx val="31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1-B96E-4399-AFB2-9B6B0CCCC5F0}"/>
              </c:ext>
            </c:extLst>
          </c:dPt>
          <c:dPt>
            <c:idx val="32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2-B96E-4399-AFB2-9B6B0CCCC5F0}"/>
              </c:ext>
            </c:extLst>
          </c:dPt>
          <c:dPt>
            <c:idx val="33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3-B96E-4399-AFB2-9B6B0CCCC5F0}"/>
              </c:ext>
            </c:extLst>
          </c:dPt>
          <c:dPt>
            <c:idx val="34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4-B96E-4399-AFB2-9B6B0CCCC5F0}"/>
              </c:ext>
            </c:extLst>
          </c:dPt>
          <c:dPt>
            <c:idx val="35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5-B96E-4399-AFB2-9B6B0CCCC5F0}"/>
              </c:ext>
            </c:extLst>
          </c:dPt>
          <c:dPt>
            <c:idx val="36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6-B96E-4399-AFB2-9B6B0CCCC5F0}"/>
              </c:ext>
            </c:extLst>
          </c:dPt>
          <c:dPt>
            <c:idx val="37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7-B96E-4399-AFB2-9B6B0CCCC5F0}"/>
              </c:ext>
            </c:extLst>
          </c:dPt>
          <c:dPt>
            <c:idx val="38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8-B96E-4399-AFB2-9B6B0CCCC5F0}"/>
              </c:ext>
            </c:extLst>
          </c:dPt>
          <c:dPt>
            <c:idx val="39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9-B96E-4399-AFB2-9B6B0CCCC5F0}"/>
              </c:ext>
            </c:extLst>
          </c:dPt>
          <c:dPt>
            <c:idx val="40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A-B96E-4399-AFB2-9B6B0CCCC5F0}"/>
              </c:ext>
            </c:extLst>
          </c:dPt>
          <c:dPt>
            <c:idx val="41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B-B96E-4399-AFB2-9B6B0CCCC5F0}"/>
              </c:ext>
            </c:extLst>
          </c:dPt>
          <c:dPt>
            <c:idx val="42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C-B96E-4399-AFB2-9B6B0CCCC5F0}"/>
              </c:ext>
            </c:extLst>
          </c:dPt>
          <c:dPt>
            <c:idx val="43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D-B96E-4399-AFB2-9B6B0CCCC5F0}"/>
              </c:ext>
            </c:extLst>
          </c:dPt>
          <c:dPt>
            <c:idx val="44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E-B96E-4399-AFB2-9B6B0CCCC5F0}"/>
              </c:ext>
            </c:extLst>
          </c:dPt>
          <c:dPt>
            <c:idx val="45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F-B96E-4399-AFB2-9B6B0CCCC5F0}"/>
              </c:ext>
            </c:extLst>
          </c:dPt>
          <c:dPt>
            <c:idx val="46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0-B96E-4399-AFB2-9B6B0CCCC5F0}"/>
              </c:ext>
            </c:extLst>
          </c:dPt>
          <c:dPt>
            <c:idx val="47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1-B96E-4399-AFB2-9B6B0CCCC5F0}"/>
              </c:ext>
            </c:extLst>
          </c:dPt>
          <c:dPt>
            <c:idx val="48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2-B96E-4399-AFB2-9B6B0CCCC5F0}"/>
              </c:ext>
            </c:extLst>
          </c:dPt>
          <c:xVal>
            <c:numRef>
              <c:f>'3rd Wafer (ML 12)'!$B$2:$B$50</c:f>
              <c:numCache>
                <c:formatCode>General</c:formatCode>
                <c:ptCount val="49"/>
                <c:pt idx="0">
                  <c:v>0</c:v>
                </c:pt>
                <c:pt idx="1">
                  <c:v>-1E-4</c:v>
                </c:pt>
                <c:pt idx="2">
                  <c:v>-22.627500000000001</c:v>
                </c:pt>
                <c:pt idx="3">
                  <c:v>-32</c:v>
                </c:pt>
                <c:pt idx="4">
                  <c:v>-22.627300000000002</c:v>
                </c:pt>
                <c:pt idx="5">
                  <c:v>1E-4</c:v>
                </c:pt>
                <c:pt idx="6">
                  <c:v>22.627500000000001</c:v>
                </c:pt>
                <c:pt idx="7">
                  <c:v>32</c:v>
                </c:pt>
                <c:pt idx="8">
                  <c:v>22.627300000000002</c:v>
                </c:pt>
                <c:pt idx="9">
                  <c:v>-2.0000000000000001E-4</c:v>
                </c:pt>
                <c:pt idx="10">
                  <c:v>-24.492000000000001</c:v>
                </c:pt>
                <c:pt idx="11">
                  <c:v>-45.255000000000003</c:v>
                </c:pt>
                <c:pt idx="12">
                  <c:v>-59.128399999999999</c:v>
                </c:pt>
                <c:pt idx="13">
                  <c:v>-64</c:v>
                </c:pt>
                <c:pt idx="14">
                  <c:v>-59.1282</c:v>
                </c:pt>
                <c:pt idx="15">
                  <c:v>-45.2547</c:v>
                </c:pt>
                <c:pt idx="16">
                  <c:v>-24.491499999999998</c:v>
                </c:pt>
                <c:pt idx="17">
                  <c:v>2.9999999999999997E-4</c:v>
                </c:pt>
                <c:pt idx="18">
                  <c:v>24.492000000000001</c:v>
                </c:pt>
                <c:pt idx="19">
                  <c:v>45.255099999999999</c:v>
                </c:pt>
                <c:pt idx="20">
                  <c:v>59.128399999999999</c:v>
                </c:pt>
                <c:pt idx="21">
                  <c:v>64</c:v>
                </c:pt>
                <c:pt idx="22">
                  <c:v>59.1282</c:v>
                </c:pt>
                <c:pt idx="23">
                  <c:v>45.254600000000003</c:v>
                </c:pt>
                <c:pt idx="24">
                  <c:v>24.491499999999998</c:v>
                </c:pt>
                <c:pt idx="25">
                  <c:v>-4.0000000000000002E-4</c:v>
                </c:pt>
                <c:pt idx="26">
                  <c:v>-24.847000000000001</c:v>
                </c:pt>
                <c:pt idx="27">
                  <c:v>-48.000300000000003</c:v>
                </c:pt>
                <c:pt idx="28">
                  <c:v>-67.882499999999993</c:v>
                </c:pt>
                <c:pt idx="29">
                  <c:v>-83.138599999999997</c:v>
                </c:pt>
                <c:pt idx="30">
                  <c:v>-92.728999999999999</c:v>
                </c:pt>
                <c:pt idx="31">
                  <c:v>-96</c:v>
                </c:pt>
                <c:pt idx="32">
                  <c:v>-92.728800000000007</c:v>
                </c:pt>
                <c:pt idx="33">
                  <c:v>-83.138199999999998</c:v>
                </c:pt>
                <c:pt idx="34">
                  <c:v>-67.882000000000005</c:v>
                </c:pt>
                <c:pt idx="35">
                  <c:v>-47.999600000000001</c:v>
                </c:pt>
                <c:pt idx="36">
                  <c:v>-24.8462</c:v>
                </c:pt>
                <c:pt idx="37">
                  <c:v>4.0000000000000002E-4</c:v>
                </c:pt>
                <c:pt idx="38">
                  <c:v>24.847000000000001</c:v>
                </c:pt>
                <c:pt idx="39">
                  <c:v>48.000399999999999</c:v>
                </c:pt>
                <c:pt idx="40">
                  <c:v>67.882599999999996</c:v>
                </c:pt>
                <c:pt idx="41">
                  <c:v>83.1387</c:v>
                </c:pt>
                <c:pt idx="42">
                  <c:v>92.728999999999999</c:v>
                </c:pt>
                <c:pt idx="43">
                  <c:v>96</c:v>
                </c:pt>
                <c:pt idx="44">
                  <c:v>92.728800000000007</c:v>
                </c:pt>
                <c:pt idx="45">
                  <c:v>83.138199999999998</c:v>
                </c:pt>
                <c:pt idx="46">
                  <c:v>67.882000000000005</c:v>
                </c:pt>
                <c:pt idx="47">
                  <c:v>47.999600000000001</c:v>
                </c:pt>
                <c:pt idx="48">
                  <c:v>24.8462</c:v>
                </c:pt>
              </c:numCache>
            </c:numRef>
          </c:xVal>
          <c:yVal>
            <c:numRef>
              <c:f>'3rd Wafer (ML 12)'!$C$2:$C$50</c:f>
              <c:numCache>
                <c:formatCode>General</c:formatCode>
                <c:ptCount val="49"/>
                <c:pt idx="0">
                  <c:v>0</c:v>
                </c:pt>
                <c:pt idx="1">
                  <c:v>32</c:v>
                </c:pt>
                <c:pt idx="2">
                  <c:v>22.627300000000002</c:v>
                </c:pt>
                <c:pt idx="3">
                  <c:v>-1E-4</c:v>
                </c:pt>
                <c:pt idx="4">
                  <c:v>-22.627500000000001</c:v>
                </c:pt>
                <c:pt idx="5">
                  <c:v>-32</c:v>
                </c:pt>
                <c:pt idx="6">
                  <c:v>-22.627300000000002</c:v>
                </c:pt>
                <c:pt idx="7">
                  <c:v>1E-4</c:v>
                </c:pt>
                <c:pt idx="8">
                  <c:v>22.627500000000001</c:v>
                </c:pt>
                <c:pt idx="9">
                  <c:v>64</c:v>
                </c:pt>
                <c:pt idx="10">
                  <c:v>59.1282</c:v>
                </c:pt>
                <c:pt idx="11">
                  <c:v>45.2547</c:v>
                </c:pt>
                <c:pt idx="12">
                  <c:v>24.491499999999998</c:v>
                </c:pt>
                <c:pt idx="13">
                  <c:v>-2.9999999999999997E-4</c:v>
                </c:pt>
                <c:pt idx="14">
                  <c:v>-24.492000000000001</c:v>
                </c:pt>
                <c:pt idx="15">
                  <c:v>-45.255000000000003</c:v>
                </c:pt>
                <c:pt idx="16">
                  <c:v>-59.128399999999999</c:v>
                </c:pt>
                <c:pt idx="17">
                  <c:v>-64</c:v>
                </c:pt>
                <c:pt idx="18">
                  <c:v>-59.1282</c:v>
                </c:pt>
                <c:pt idx="19">
                  <c:v>-45.2547</c:v>
                </c:pt>
                <c:pt idx="20">
                  <c:v>-24.491499999999998</c:v>
                </c:pt>
                <c:pt idx="21">
                  <c:v>2.9999999999999997E-4</c:v>
                </c:pt>
                <c:pt idx="22">
                  <c:v>24.492000000000001</c:v>
                </c:pt>
                <c:pt idx="23">
                  <c:v>45.255099999999999</c:v>
                </c:pt>
                <c:pt idx="24">
                  <c:v>59.128399999999999</c:v>
                </c:pt>
                <c:pt idx="25">
                  <c:v>96</c:v>
                </c:pt>
                <c:pt idx="26">
                  <c:v>92.728800000000007</c:v>
                </c:pt>
                <c:pt idx="27">
                  <c:v>83.138300000000001</c:v>
                </c:pt>
                <c:pt idx="28">
                  <c:v>67.882000000000005</c:v>
                </c:pt>
                <c:pt idx="29">
                  <c:v>47.999699999999997</c:v>
                </c:pt>
                <c:pt idx="30">
                  <c:v>24.8462</c:v>
                </c:pt>
                <c:pt idx="31">
                  <c:v>-4.0000000000000002E-4</c:v>
                </c:pt>
                <c:pt idx="32">
                  <c:v>-24.847000000000001</c:v>
                </c:pt>
                <c:pt idx="33">
                  <c:v>-48.000300000000003</c:v>
                </c:pt>
                <c:pt idx="34">
                  <c:v>-67.882599999999996</c:v>
                </c:pt>
                <c:pt idx="35">
                  <c:v>-83.138599999999997</c:v>
                </c:pt>
                <c:pt idx="36">
                  <c:v>-92.728999999999999</c:v>
                </c:pt>
                <c:pt idx="37">
                  <c:v>-96</c:v>
                </c:pt>
                <c:pt idx="38">
                  <c:v>-92.728800000000007</c:v>
                </c:pt>
                <c:pt idx="39">
                  <c:v>-83.138199999999998</c:v>
                </c:pt>
                <c:pt idx="40">
                  <c:v>-67.882000000000005</c:v>
                </c:pt>
                <c:pt idx="41">
                  <c:v>-47.999600000000001</c:v>
                </c:pt>
                <c:pt idx="42">
                  <c:v>-24.8462</c:v>
                </c:pt>
                <c:pt idx="43">
                  <c:v>4.0000000000000002E-4</c:v>
                </c:pt>
                <c:pt idx="44">
                  <c:v>24.847000000000001</c:v>
                </c:pt>
                <c:pt idx="45">
                  <c:v>48.000399999999999</c:v>
                </c:pt>
                <c:pt idx="46">
                  <c:v>67.882599999999996</c:v>
                </c:pt>
                <c:pt idx="47">
                  <c:v>83.1387</c:v>
                </c:pt>
                <c:pt idx="48">
                  <c:v>92.728999999999999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6E-4399-AFB2-9B6B0CCCC5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7477120"/>
        <c:axId val="637485440"/>
      </c:scatterChart>
      <c:valAx>
        <c:axId val="637477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485440"/>
        <c:crosses val="autoZero"/>
        <c:crossBetween val="midCat"/>
      </c:valAx>
      <c:valAx>
        <c:axId val="63748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477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ML 14 Wafer Mapping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1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Pt>
            <c:idx val="0"/>
            <c:marker>
              <c:symbol val="circle"/>
              <c:size val="15"/>
              <c:spPr>
                <a:solidFill>
                  <a:srgbClr val="8EA9DB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CD3E-494B-831B-89C5F8D77AAC}"/>
              </c:ext>
            </c:extLst>
          </c:dPt>
          <c:dPt>
            <c:idx val="1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CD3E-494B-831B-89C5F8D77AAC}"/>
              </c:ext>
            </c:extLst>
          </c:dPt>
          <c:dPt>
            <c:idx val="2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CD3E-494B-831B-89C5F8D77AAC}"/>
              </c:ext>
            </c:extLst>
          </c:dPt>
          <c:dPt>
            <c:idx val="3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CD3E-494B-831B-89C5F8D77AAC}"/>
              </c:ext>
            </c:extLst>
          </c:dPt>
          <c:dPt>
            <c:idx val="4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CD3E-494B-831B-89C5F8D77AAC}"/>
              </c:ext>
            </c:extLst>
          </c:dPt>
          <c:dPt>
            <c:idx val="5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CD3E-494B-831B-89C5F8D77AAC}"/>
              </c:ext>
            </c:extLst>
          </c:dPt>
          <c:dPt>
            <c:idx val="6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CD3E-494B-831B-89C5F8D77AAC}"/>
              </c:ext>
            </c:extLst>
          </c:dPt>
          <c:dPt>
            <c:idx val="7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CD3E-494B-831B-89C5F8D77AAC}"/>
              </c:ext>
            </c:extLst>
          </c:dPt>
          <c:dPt>
            <c:idx val="8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CD3E-494B-831B-89C5F8D77AAC}"/>
              </c:ext>
            </c:extLst>
          </c:dPt>
          <c:dPt>
            <c:idx val="9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CD3E-494B-831B-89C5F8D77AAC}"/>
              </c:ext>
            </c:extLst>
          </c:dPt>
          <c:dPt>
            <c:idx val="10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CD3E-494B-831B-89C5F8D77AAC}"/>
              </c:ext>
            </c:extLst>
          </c:dPt>
          <c:dPt>
            <c:idx val="11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CD3E-494B-831B-89C5F8D77AAC}"/>
              </c:ext>
            </c:extLst>
          </c:dPt>
          <c:dPt>
            <c:idx val="12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CD3E-494B-831B-89C5F8D77AAC}"/>
              </c:ext>
            </c:extLst>
          </c:dPt>
          <c:dPt>
            <c:idx val="13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CD3E-494B-831B-89C5F8D77AAC}"/>
              </c:ext>
            </c:extLst>
          </c:dPt>
          <c:dPt>
            <c:idx val="14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CD3E-494B-831B-89C5F8D77AAC}"/>
              </c:ext>
            </c:extLst>
          </c:dPt>
          <c:dPt>
            <c:idx val="15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CD3E-494B-831B-89C5F8D77AAC}"/>
              </c:ext>
            </c:extLst>
          </c:dPt>
          <c:dPt>
            <c:idx val="16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CD3E-494B-831B-89C5F8D77AAC}"/>
              </c:ext>
            </c:extLst>
          </c:dPt>
          <c:dPt>
            <c:idx val="17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CD3E-494B-831B-89C5F8D77AAC}"/>
              </c:ext>
            </c:extLst>
          </c:dPt>
          <c:dPt>
            <c:idx val="18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4-CD3E-494B-831B-89C5F8D77AAC}"/>
              </c:ext>
            </c:extLst>
          </c:dPt>
          <c:dPt>
            <c:idx val="19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5-CD3E-494B-831B-89C5F8D77AAC}"/>
              </c:ext>
            </c:extLst>
          </c:dPt>
          <c:dPt>
            <c:idx val="20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CD3E-494B-831B-89C5F8D77AAC}"/>
              </c:ext>
            </c:extLst>
          </c:dPt>
          <c:dPt>
            <c:idx val="21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7-CD3E-494B-831B-89C5F8D77AAC}"/>
              </c:ext>
            </c:extLst>
          </c:dPt>
          <c:dPt>
            <c:idx val="22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8-CD3E-494B-831B-89C5F8D77AAC}"/>
              </c:ext>
            </c:extLst>
          </c:dPt>
          <c:dPt>
            <c:idx val="23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9-CD3E-494B-831B-89C5F8D77AAC}"/>
              </c:ext>
            </c:extLst>
          </c:dPt>
          <c:dPt>
            <c:idx val="24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A-CD3E-494B-831B-89C5F8D77AAC}"/>
              </c:ext>
            </c:extLst>
          </c:dPt>
          <c:dPt>
            <c:idx val="25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B-CD3E-494B-831B-89C5F8D77AAC}"/>
              </c:ext>
            </c:extLst>
          </c:dPt>
          <c:dPt>
            <c:idx val="26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C-CD3E-494B-831B-89C5F8D77AAC}"/>
              </c:ext>
            </c:extLst>
          </c:dPt>
          <c:dPt>
            <c:idx val="27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D-CD3E-494B-831B-89C5F8D77AAC}"/>
              </c:ext>
            </c:extLst>
          </c:dPt>
          <c:dPt>
            <c:idx val="28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E-CD3E-494B-831B-89C5F8D77AAC}"/>
              </c:ext>
            </c:extLst>
          </c:dPt>
          <c:dPt>
            <c:idx val="29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F-CD3E-494B-831B-89C5F8D77AAC}"/>
              </c:ext>
            </c:extLst>
          </c:dPt>
          <c:dPt>
            <c:idx val="30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0-CD3E-494B-831B-89C5F8D77AAC}"/>
              </c:ext>
            </c:extLst>
          </c:dPt>
          <c:dPt>
            <c:idx val="31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1-CD3E-494B-831B-89C5F8D77AAC}"/>
              </c:ext>
            </c:extLst>
          </c:dPt>
          <c:dPt>
            <c:idx val="32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2-CD3E-494B-831B-89C5F8D77AAC}"/>
              </c:ext>
            </c:extLst>
          </c:dPt>
          <c:dPt>
            <c:idx val="33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3-CD3E-494B-831B-89C5F8D77AAC}"/>
              </c:ext>
            </c:extLst>
          </c:dPt>
          <c:dPt>
            <c:idx val="34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4-CD3E-494B-831B-89C5F8D77AAC}"/>
              </c:ext>
            </c:extLst>
          </c:dPt>
          <c:dPt>
            <c:idx val="35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5-CD3E-494B-831B-89C5F8D77AAC}"/>
              </c:ext>
            </c:extLst>
          </c:dPt>
          <c:dPt>
            <c:idx val="36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6-CD3E-494B-831B-89C5F8D77AAC}"/>
              </c:ext>
            </c:extLst>
          </c:dPt>
          <c:dPt>
            <c:idx val="37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7-CD3E-494B-831B-89C5F8D77AAC}"/>
              </c:ext>
            </c:extLst>
          </c:dPt>
          <c:dPt>
            <c:idx val="38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8-CD3E-494B-831B-89C5F8D77AAC}"/>
              </c:ext>
            </c:extLst>
          </c:dPt>
          <c:dPt>
            <c:idx val="39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9-CD3E-494B-831B-89C5F8D77AAC}"/>
              </c:ext>
            </c:extLst>
          </c:dPt>
          <c:dPt>
            <c:idx val="40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A-CD3E-494B-831B-89C5F8D77AAC}"/>
              </c:ext>
            </c:extLst>
          </c:dPt>
          <c:dPt>
            <c:idx val="41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B-CD3E-494B-831B-89C5F8D77AAC}"/>
              </c:ext>
            </c:extLst>
          </c:dPt>
          <c:dPt>
            <c:idx val="42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C-CD3E-494B-831B-89C5F8D77AAC}"/>
              </c:ext>
            </c:extLst>
          </c:dPt>
          <c:dPt>
            <c:idx val="43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D-CD3E-494B-831B-89C5F8D77AAC}"/>
              </c:ext>
            </c:extLst>
          </c:dPt>
          <c:dPt>
            <c:idx val="44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E-CD3E-494B-831B-89C5F8D77AAC}"/>
              </c:ext>
            </c:extLst>
          </c:dPt>
          <c:dPt>
            <c:idx val="45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F-CD3E-494B-831B-89C5F8D77AAC}"/>
              </c:ext>
            </c:extLst>
          </c:dPt>
          <c:dPt>
            <c:idx val="46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0-CD3E-494B-831B-89C5F8D77AAC}"/>
              </c:ext>
            </c:extLst>
          </c:dPt>
          <c:dPt>
            <c:idx val="47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1-CD3E-494B-831B-89C5F8D77AAC}"/>
              </c:ext>
            </c:extLst>
          </c:dPt>
          <c:dPt>
            <c:idx val="48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2-CD3E-494B-831B-89C5F8D77AAC}"/>
              </c:ext>
            </c:extLst>
          </c:dPt>
          <c:xVal>
            <c:numRef>
              <c:f>'4th Wafer (ML 14)'!$B$2:$B$50</c:f>
              <c:numCache>
                <c:formatCode>General</c:formatCode>
                <c:ptCount val="49"/>
                <c:pt idx="0">
                  <c:v>0</c:v>
                </c:pt>
                <c:pt idx="1">
                  <c:v>-1E-4</c:v>
                </c:pt>
                <c:pt idx="2">
                  <c:v>-22.627500000000001</c:v>
                </c:pt>
                <c:pt idx="3">
                  <c:v>-32</c:v>
                </c:pt>
                <c:pt idx="4">
                  <c:v>-22.627300000000002</c:v>
                </c:pt>
                <c:pt idx="5">
                  <c:v>1E-4</c:v>
                </c:pt>
                <c:pt idx="6">
                  <c:v>22.627500000000001</c:v>
                </c:pt>
                <c:pt idx="7">
                  <c:v>32</c:v>
                </c:pt>
                <c:pt idx="8">
                  <c:v>22.627300000000002</c:v>
                </c:pt>
                <c:pt idx="9">
                  <c:v>-2.0000000000000001E-4</c:v>
                </c:pt>
                <c:pt idx="10">
                  <c:v>-24.492000000000001</c:v>
                </c:pt>
                <c:pt idx="11">
                  <c:v>-45.255000000000003</c:v>
                </c:pt>
                <c:pt idx="12">
                  <c:v>-59.128399999999999</c:v>
                </c:pt>
                <c:pt idx="13">
                  <c:v>-64</c:v>
                </c:pt>
                <c:pt idx="14">
                  <c:v>-59.1282</c:v>
                </c:pt>
                <c:pt idx="15">
                  <c:v>-45.2547</c:v>
                </c:pt>
                <c:pt idx="16">
                  <c:v>-24.491499999999998</c:v>
                </c:pt>
                <c:pt idx="17">
                  <c:v>2.9999999999999997E-4</c:v>
                </c:pt>
                <c:pt idx="18">
                  <c:v>24.492000000000001</c:v>
                </c:pt>
                <c:pt idx="19">
                  <c:v>45.255099999999999</c:v>
                </c:pt>
                <c:pt idx="20">
                  <c:v>59.128399999999999</c:v>
                </c:pt>
                <c:pt idx="21">
                  <c:v>64</c:v>
                </c:pt>
                <c:pt idx="22">
                  <c:v>59.1282</c:v>
                </c:pt>
                <c:pt idx="23">
                  <c:v>45.254600000000003</c:v>
                </c:pt>
                <c:pt idx="24">
                  <c:v>24.491499999999998</c:v>
                </c:pt>
                <c:pt idx="25">
                  <c:v>-4.0000000000000002E-4</c:v>
                </c:pt>
                <c:pt idx="26">
                  <c:v>-24.847000000000001</c:v>
                </c:pt>
                <c:pt idx="27">
                  <c:v>-48.000300000000003</c:v>
                </c:pt>
                <c:pt idx="28">
                  <c:v>-67.882499999999993</c:v>
                </c:pt>
                <c:pt idx="29">
                  <c:v>-83.138599999999997</c:v>
                </c:pt>
                <c:pt idx="30">
                  <c:v>-92.728999999999999</c:v>
                </c:pt>
                <c:pt idx="31">
                  <c:v>-96</c:v>
                </c:pt>
                <c:pt idx="32">
                  <c:v>-92.728800000000007</c:v>
                </c:pt>
                <c:pt idx="33">
                  <c:v>-83.138199999999998</c:v>
                </c:pt>
                <c:pt idx="34">
                  <c:v>-67.882000000000005</c:v>
                </c:pt>
                <c:pt idx="35">
                  <c:v>-47.999600000000001</c:v>
                </c:pt>
                <c:pt idx="36">
                  <c:v>-24.8462</c:v>
                </c:pt>
                <c:pt idx="37">
                  <c:v>4.0000000000000002E-4</c:v>
                </c:pt>
                <c:pt idx="38">
                  <c:v>24.847000000000001</c:v>
                </c:pt>
                <c:pt idx="39">
                  <c:v>48.000399999999999</c:v>
                </c:pt>
                <c:pt idx="40">
                  <c:v>67.882599999999996</c:v>
                </c:pt>
                <c:pt idx="41">
                  <c:v>83.1387</c:v>
                </c:pt>
                <c:pt idx="42">
                  <c:v>92.728999999999999</c:v>
                </c:pt>
                <c:pt idx="43">
                  <c:v>96</c:v>
                </c:pt>
                <c:pt idx="44">
                  <c:v>92.728800000000007</c:v>
                </c:pt>
                <c:pt idx="45">
                  <c:v>83.138199999999998</c:v>
                </c:pt>
                <c:pt idx="46">
                  <c:v>67.882000000000005</c:v>
                </c:pt>
                <c:pt idx="47">
                  <c:v>47.999600000000001</c:v>
                </c:pt>
                <c:pt idx="48">
                  <c:v>24.8462</c:v>
                </c:pt>
              </c:numCache>
            </c:numRef>
          </c:xVal>
          <c:yVal>
            <c:numRef>
              <c:f>'4th Wafer (ML 14)'!$C$2:$C$50</c:f>
              <c:numCache>
                <c:formatCode>General</c:formatCode>
                <c:ptCount val="49"/>
                <c:pt idx="0">
                  <c:v>0</c:v>
                </c:pt>
                <c:pt idx="1">
                  <c:v>32</c:v>
                </c:pt>
                <c:pt idx="2">
                  <c:v>22.627300000000002</c:v>
                </c:pt>
                <c:pt idx="3">
                  <c:v>-1E-4</c:v>
                </c:pt>
                <c:pt idx="4">
                  <c:v>-22.627500000000001</c:v>
                </c:pt>
                <c:pt idx="5">
                  <c:v>-32</c:v>
                </c:pt>
                <c:pt idx="6">
                  <c:v>-22.627300000000002</c:v>
                </c:pt>
                <c:pt idx="7">
                  <c:v>1E-4</c:v>
                </c:pt>
                <c:pt idx="8">
                  <c:v>22.627500000000001</c:v>
                </c:pt>
                <c:pt idx="9">
                  <c:v>64</c:v>
                </c:pt>
                <c:pt idx="10">
                  <c:v>59.1282</c:v>
                </c:pt>
                <c:pt idx="11">
                  <c:v>45.2547</c:v>
                </c:pt>
                <c:pt idx="12">
                  <c:v>24.491499999999998</c:v>
                </c:pt>
                <c:pt idx="13">
                  <c:v>-2.9999999999999997E-4</c:v>
                </c:pt>
                <c:pt idx="14">
                  <c:v>-24.492000000000001</c:v>
                </c:pt>
                <c:pt idx="15">
                  <c:v>-45.255000000000003</c:v>
                </c:pt>
                <c:pt idx="16">
                  <c:v>-59.128399999999999</c:v>
                </c:pt>
                <c:pt idx="17">
                  <c:v>-64</c:v>
                </c:pt>
                <c:pt idx="18">
                  <c:v>-59.1282</c:v>
                </c:pt>
                <c:pt idx="19">
                  <c:v>-45.2547</c:v>
                </c:pt>
                <c:pt idx="20">
                  <c:v>-24.491499999999998</c:v>
                </c:pt>
                <c:pt idx="21">
                  <c:v>2.9999999999999997E-4</c:v>
                </c:pt>
                <c:pt idx="22">
                  <c:v>24.492000000000001</c:v>
                </c:pt>
                <c:pt idx="23">
                  <c:v>45.255099999999999</c:v>
                </c:pt>
                <c:pt idx="24">
                  <c:v>59.128399999999999</c:v>
                </c:pt>
                <c:pt idx="25">
                  <c:v>96</c:v>
                </c:pt>
                <c:pt idx="26">
                  <c:v>92.728800000000007</c:v>
                </c:pt>
                <c:pt idx="27">
                  <c:v>83.138300000000001</c:v>
                </c:pt>
                <c:pt idx="28">
                  <c:v>67.882000000000005</c:v>
                </c:pt>
                <c:pt idx="29">
                  <c:v>47.999699999999997</c:v>
                </c:pt>
                <c:pt idx="30">
                  <c:v>24.8462</c:v>
                </c:pt>
                <c:pt idx="31">
                  <c:v>-4.0000000000000002E-4</c:v>
                </c:pt>
                <c:pt idx="32">
                  <c:v>-24.847000000000001</c:v>
                </c:pt>
                <c:pt idx="33">
                  <c:v>-48.000300000000003</c:v>
                </c:pt>
                <c:pt idx="34">
                  <c:v>-67.882599999999996</c:v>
                </c:pt>
                <c:pt idx="35">
                  <c:v>-83.138599999999997</c:v>
                </c:pt>
                <c:pt idx="36">
                  <c:v>-92.728999999999999</c:v>
                </c:pt>
                <c:pt idx="37">
                  <c:v>-96</c:v>
                </c:pt>
                <c:pt idx="38">
                  <c:v>-92.728800000000007</c:v>
                </c:pt>
                <c:pt idx="39">
                  <c:v>-83.138199999999998</c:v>
                </c:pt>
                <c:pt idx="40">
                  <c:v>-67.882000000000005</c:v>
                </c:pt>
                <c:pt idx="41">
                  <c:v>-47.999600000000001</c:v>
                </c:pt>
                <c:pt idx="42">
                  <c:v>-24.8462</c:v>
                </c:pt>
                <c:pt idx="43">
                  <c:v>4.0000000000000002E-4</c:v>
                </c:pt>
                <c:pt idx="44">
                  <c:v>24.847000000000001</c:v>
                </c:pt>
                <c:pt idx="45">
                  <c:v>48.000399999999999</c:v>
                </c:pt>
                <c:pt idx="46">
                  <c:v>67.882599999999996</c:v>
                </c:pt>
                <c:pt idx="47">
                  <c:v>83.1387</c:v>
                </c:pt>
                <c:pt idx="48">
                  <c:v>92.728999999999999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3E-494B-831B-89C5F8D77A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7510816"/>
        <c:axId val="637497504"/>
      </c:scatterChart>
      <c:valAx>
        <c:axId val="637510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497504"/>
        <c:crosses val="autoZero"/>
        <c:crossBetween val="midCat"/>
      </c:valAx>
      <c:valAx>
        <c:axId val="63749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510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ML 15 Wafer Mapping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1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Pt>
            <c:idx val="0"/>
            <c:marker>
              <c:symbol val="circle"/>
              <c:size val="15"/>
              <c:spPr>
                <a:solidFill>
                  <a:srgbClr val="8EA9DB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0FF3-4A3C-A651-A39EDAD8C699}"/>
              </c:ext>
            </c:extLst>
          </c:dPt>
          <c:dPt>
            <c:idx val="1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0FF3-4A3C-A651-A39EDAD8C699}"/>
              </c:ext>
            </c:extLst>
          </c:dPt>
          <c:dPt>
            <c:idx val="2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0FF3-4A3C-A651-A39EDAD8C699}"/>
              </c:ext>
            </c:extLst>
          </c:dPt>
          <c:dPt>
            <c:idx val="3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0FF3-4A3C-A651-A39EDAD8C699}"/>
              </c:ext>
            </c:extLst>
          </c:dPt>
          <c:dPt>
            <c:idx val="4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0FF3-4A3C-A651-A39EDAD8C699}"/>
              </c:ext>
            </c:extLst>
          </c:dPt>
          <c:dPt>
            <c:idx val="5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0FF3-4A3C-A651-A39EDAD8C699}"/>
              </c:ext>
            </c:extLst>
          </c:dPt>
          <c:dPt>
            <c:idx val="6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0FF3-4A3C-A651-A39EDAD8C699}"/>
              </c:ext>
            </c:extLst>
          </c:dPt>
          <c:dPt>
            <c:idx val="7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0FF3-4A3C-A651-A39EDAD8C699}"/>
              </c:ext>
            </c:extLst>
          </c:dPt>
          <c:dPt>
            <c:idx val="8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0FF3-4A3C-A651-A39EDAD8C699}"/>
              </c:ext>
            </c:extLst>
          </c:dPt>
          <c:dPt>
            <c:idx val="9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0FF3-4A3C-A651-A39EDAD8C699}"/>
              </c:ext>
            </c:extLst>
          </c:dPt>
          <c:dPt>
            <c:idx val="10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0FF3-4A3C-A651-A39EDAD8C699}"/>
              </c:ext>
            </c:extLst>
          </c:dPt>
          <c:dPt>
            <c:idx val="11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0FF3-4A3C-A651-A39EDAD8C699}"/>
              </c:ext>
            </c:extLst>
          </c:dPt>
          <c:dPt>
            <c:idx val="12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0FF3-4A3C-A651-A39EDAD8C699}"/>
              </c:ext>
            </c:extLst>
          </c:dPt>
          <c:dPt>
            <c:idx val="13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0FF3-4A3C-A651-A39EDAD8C699}"/>
              </c:ext>
            </c:extLst>
          </c:dPt>
          <c:dPt>
            <c:idx val="14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0FF3-4A3C-A651-A39EDAD8C699}"/>
              </c:ext>
            </c:extLst>
          </c:dPt>
          <c:dPt>
            <c:idx val="15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0FF3-4A3C-A651-A39EDAD8C699}"/>
              </c:ext>
            </c:extLst>
          </c:dPt>
          <c:dPt>
            <c:idx val="16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0FF3-4A3C-A651-A39EDAD8C699}"/>
              </c:ext>
            </c:extLst>
          </c:dPt>
          <c:dPt>
            <c:idx val="17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0FF3-4A3C-A651-A39EDAD8C699}"/>
              </c:ext>
            </c:extLst>
          </c:dPt>
          <c:dPt>
            <c:idx val="18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4-0FF3-4A3C-A651-A39EDAD8C699}"/>
              </c:ext>
            </c:extLst>
          </c:dPt>
          <c:dPt>
            <c:idx val="19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5-0FF3-4A3C-A651-A39EDAD8C699}"/>
              </c:ext>
            </c:extLst>
          </c:dPt>
          <c:dPt>
            <c:idx val="20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0FF3-4A3C-A651-A39EDAD8C699}"/>
              </c:ext>
            </c:extLst>
          </c:dPt>
          <c:dPt>
            <c:idx val="21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7-0FF3-4A3C-A651-A39EDAD8C699}"/>
              </c:ext>
            </c:extLst>
          </c:dPt>
          <c:dPt>
            <c:idx val="22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8-0FF3-4A3C-A651-A39EDAD8C699}"/>
              </c:ext>
            </c:extLst>
          </c:dPt>
          <c:dPt>
            <c:idx val="23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9-0FF3-4A3C-A651-A39EDAD8C699}"/>
              </c:ext>
            </c:extLst>
          </c:dPt>
          <c:dPt>
            <c:idx val="24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A-0FF3-4A3C-A651-A39EDAD8C699}"/>
              </c:ext>
            </c:extLst>
          </c:dPt>
          <c:dPt>
            <c:idx val="25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B-0FF3-4A3C-A651-A39EDAD8C699}"/>
              </c:ext>
            </c:extLst>
          </c:dPt>
          <c:dPt>
            <c:idx val="26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C-0FF3-4A3C-A651-A39EDAD8C699}"/>
              </c:ext>
            </c:extLst>
          </c:dPt>
          <c:dPt>
            <c:idx val="27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D-0FF3-4A3C-A651-A39EDAD8C699}"/>
              </c:ext>
            </c:extLst>
          </c:dPt>
          <c:dPt>
            <c:idx val="28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E-0FF3-4A3C-A651-A39EDAD8C699}"/>
              </c:ext>
            </c:extLst>
          </c:dPt>
          <c:dPt>
            <c:idx val="29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F-0FF3-4A3C-A651-A39EDAD8C699}"/>
              </c:ext>
            </c:extLst>
          </c:dPt>
          <c:dPt>
            <c:idx val="30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0-0FF3-4A3C-A651-A39EDAD8C699}"/>
              </c:ext>
            </c:extLst>
          </c:dPt>
          <c:dPt>
            <c:idx val="31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1-0FF3-4A3C-A651-A39EDAD8C699}"/>
              </c:ext>
            </c:extLst>
          </c:dPt>
          <c:dPt>
            <c:idx val="32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2-0FF3-4A3C-A651-A39EDAD8C699}"/>
              </c:ext>
            </c:extLst>
          </c:dPt>
          <c:dPt>
            <c:idx val="33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3-0FF3-4A3C-A651-A39EDAD8C699}"/>
              </c:ext>
            </c:extLst>
          </c:dPt>
          <c:dPt>
            <c:idx val="34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4-0FF3-4A3C-A651-A39EDAD8C699}"/>
              </c:ext>
            </c:extLst>
          </c:dPt>
          <c:dPt>
            <c:idx val="35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5-0FF3-4A3C-A651-A39EDAD8C699}"/>
              </c:ext>
            </c:extLst>
          </c:dPt>
          <c:dPt>
            <c:idx val="36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6-0FF3-4A3C-A651-A39EDAD8C699}"/>
              </c:ext>
            </c:extLst>
          </c:dPt>
          <c:dPt>
            <c:idx val="37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7-0FF3-4A3C-A651-A39EDAD8C699}"/>
              </c:ext>
            </c:extLst>
          </c:dPt>
          <c:dPt>
            <c:idx val="38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8-0FF3-4A3C-A651-A39EDAD8C699}"/>
              </c:ext>
            </c:extLst>
          </c:dPt>
          <c:dPt>
            <c:idx val="39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9-0FF3-4A3C-A651-A39EDAD8C699}"/>
              </c:ext>
            </c:extLst>
          </c:dPt>
          <c:dPt>
            <c:idx val="40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A-0FF3-4A3C-A651-A39EDAD8C699}"/>
              </c:ext>
            </c:extLst>
          </c:dPt>
          <c:dPt>
            <c:idx val="41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B-0FF3-4A3C-A651-A39EDAD8C699}"/>
              </c:ext>
            </c:extLst>
          </c:dPt>
          <c:dPt>
            <c:idx val="42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C-0FF3-4A3C-A651-A39EDAD8C699}"/>
              </c:ext>
            </c:extLst>
          </c:dPt>
          <c:dPt>
            <c:idx val="43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D-0FF3-4A3C-A651-A39EDAD8C699}"/>
              </c:ext>
            </c:extLst>
          </c:dPt>
          <c:dPt>
            <c:idx val="44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E-0FF3-4A3C-A651-A39EDAD8C699}"/>
              </c:ext>
            </c:extLst>
          </c:dPt>
          <c:dPt>
            <c:idx val="45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F-0FF3-4A3C-A651-A39EDAD8C699}"/>
              </c:ext>
            </c:extLst>
          </c:dPt>
          <c:dPt>
            <c:idx val="46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0-0FF3-4A3C-A651-A39EDAD8C699}"/>
              </c:ext>
            </c:extLst>
          </c:dPt>
          <c:dPt>
            <c:idx val="47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1-0FF3-4A3C-A651-A39EDAD8C699}"/>
              </c:ext>
            </c:extLst>
          </c:dPt>
          <c:dPt>
            <c:idx val="48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2-0FF3-4A3C-A651-A39EDAD8C699}"/>
              </c:ext>
            </c:extLst>
          </c:dPt>
          <c:xVal>
            <c:numRef>
              <c:f>'5th Wafer (ML 15)'!$B$2:$B$50</c:f>
              <c:numCache>
                <c:formatCode>General</c:formatCode>
                <c:ptCount val="49"/>
                <c:pt idx="0">
                  <c:v>0</c:v>
                </c:pt>
                <c:pt idx="1">
                  <c:v>-1E-4</c:v>
                </c:pt>
                <c:pt idx="2">
                  <c:v>-22.627500000000001</c:v>
                </c:pt>
                <c:pt idx="3">
                  <c:v>-32</c:v>
                </c:pt>
                <c:pt idx="4">
                  <c:v>-22.627300000000002</c:v>
                </c:pt>
                <c:pt idx="5">
                  <c:v>1E-4</c:v>
                </c:pt>
                <c:pt idx="6">
                  <c:v>22.627500000000001</c:v>
                </c:pt>
                <c:pt idx="7">
                  <c:v>32</c:v>
                </c:pt>
                <c:pt idx="8">
                  <c:v>22.627300000000002</c:v>
                </c:pt>
                <c:pt idx="9">
                  <c:v>-2.0000000000000001E-4</c:v>
                </c:pt>
                <c:pt idx="10">
                  <c:v>-24.492000000000001</c:v>
                </c:pt>
                <c:pt idx="11">
                  <c:v>-45.255000000000003</c:v>
                </c:pt>
                <c:pt idx="12">
                  <c:v>-59.128399999999999</c:v>
                </c:pt>
                <c:pt idx="13">
                  <c:v>-64</c:v>
                </c:pt>
                <c:pt idx="14">
                  <c:v>-59.1282</c:v>
                </c:pt>
                <c:pt idx="15">
                  <c:v>-45.2547</c:v>
                </c:pt>
                <c:pt idx="16">
                  <c:v>-24.491499999999998</c:v>
                </c:pt>
                <c:pt idx="17">
                  <c:v>2.9999999999999997E-4</c:v>
                </c:pt>
                <c:pt idx="18">
                  <c:v>24.492000000000001</c:v>
                </c:pt>
                <c:pt idx="19">
                  <c:v>45.255099999999999</c:v>
                </c:pt>
                <c:pt idx="20">
                  <c:v>59.128399999999999</c:v>
                </c:pt>
                <c:pt idx="21">
                  <c:v>64</c:v>
                </c:pt>
                <c:pt idx="22">
                  <c:v>59.1282</c:v>
                </c:pt>
                <c:pt idx="23">
                  <c:v>45.254600000000003</c:v>
                </c:pt>
                <c:pt idx="24">
                  <c:v>24.491499999999998</c:v>
                </c:pt>
                <c:pt idx="25">
                  <c:v>-4.0000000000000002E-4</c:v>
                </c:pt>
                <c:pt idx="26">
                  <c:v>-24.847000000000001</c:v>
                </c:pt>
                <c:pt idx="27">
                  <c:v>-48.000300000000003</c:v>
                </c:pt>
                <c:pt idx="28">
                  <c:v>-67.882499999999993</c:v>
                </c:pt>
                <c:pt idx="29">
                  <c:v>-83.138599999999997</c:v>
                </c:pt>
                <c:pt idx="30">
                  <c:v>-92.728999999999999</c:v>
                </c:pt>
                <c:pt idx="31">
                  <c:v>-96</c:v>
                </c:pt>
                <c:pt idx="32">
                  <c:v>-92.728800000000007</c:v>
                </c:pt>
                <c:pt idx="33">
                  <c:v>-83.138199999999998</c:v>
                </c:pt>
                <c:pt idx="34">
                  <c:v>-67.882000000000005</c:v>
                </c:pt>
                <c:pt idx="35">
                  <c:v>-47.999600000000001</c:v>
                </c:pt>
                <c:pt idx="36">
                  <c:v>-24.8462</c:v>
                </c:pt>
                <c:pt idx="37">
                  <c:v>4.0000000000000002E-4</c:v>
                </c:pt>
                <c:pt idx="38">
                  <c:v>24.847000000000001</c:v>
                </c:pt>
                <c:pt idx="39">
                  <c:v>48.000399999999999</c:v>
                </c:pt>
                <c:pt idx="40">
                  <c:v>67.882599999999996</c:v>
                </c:pt>
                <c:pt idx="41">
                  <c:v>83.1387</c:v>
                </c:pt>
                <c:pt idx="42">
                  <c:v>92.728999999999999</c:v>
                </c:pt>
                <c:pt idx="43">
                  <c:v>96</c:v>
                </c:pt>
                <c:pt idx="44">
                  <c:v>92.728800000000007</c:v>
                </c:pt>
                <c:pt idx="45">
                  <c:v>83.138199999999998</c:v>
                </c:pt>
                <c:pt idx="46">
                  <c:v>67.882000000000005</c:v>
                </c:pt>
                <c:pt idx="47">
                  <c:v>47.999600000000001</c:v>
                </c:pt>
                <c:pt idx="48">
                  <c:v>24.8462</c:v>
                </c:pt>
              </c:numCache>
            </c:numRef>
          </c:xVal>
          <c:yVal>
            <c:numRef>
              <c:f>'5th Wafer (ML 15)'!$C$2:$C$50</c:f>
              <c:numCache>
                <c:formatCode>General</c:formatCode>
                <c:ptCount val="49"/>
                <c:pt idx="0">
                  <c:v>0</c:v>
                </c:pt>
                <c:pt idx="1">
                  <c:v>32</c:v>
                </c:pt>
                <c:pt idx="2">
                  <c:v>22.627300000000002</c:v>
                </c:pt>
                <c:pt idx="3">
                  <c:v>-1E-4</c:v>
                </c:pt>
                <c:pt idx="4">
                  <c:v>-22.627500000000001</c:v>
                </c:pt>
                <c:pt idx="5">
                  <c:v>-32</c:v>
                </c:pt>
                <c:pt idx="6">
                  <c:v>-22.627300000000002</c:v>
                </c:pt>
                <c:pt idx="7">
                  <c:v>1E-4</c:v>
                </c:pt>
                <c:pt idx="8">
                  <c:v>22.627500000000001</c:v>
                </c:pt>
                <c:pt idx="9">
                  <c:v>64</c:v>
                </c:pt>
                <c:pt idx="10">
                  <c:v>59.1282</c:v>
                </c:pt>
                <c:pt idx="11">
                  <c:v>45.2547</c:v>
                </c:pt>
                <c:pt idx="12">
                  <c:v>24.491499999999998</c:v>
                </c:pt>
                <c:pt idx="13">
                  <c:v>-2.9999999999999997E-4</c:v>
                </c:pt>
                <c:pt idx="14">
                  <c:v>-24.492000000000001</c:v>
                </c:pt>
                <c:pt idx="15">
                  <c:v>-45.255000000000003</c:v>
                </c:pt>
                <c:pt idx="16">
                  <c:v>-59.128399999999999</c:v>
                </c:pt>
                <c:pt idx="17">
                  <c:v>-64</c:v>
                </c:pt>
                <c:pt idx="18">
                  <c:v>-59.1282</c:v>
                </c:pt>
                <c:pt idx="19">
                  <c:v>-45.2547</c:v>
                </c:pt>
                <c:pt idx="20">
                  <c:v>-24.491499999999998</c:v>
                </c:pt>
                <c:pt idx="21">
                  <c:v>2.9999999999999997E-4</c:v>
                </c:pt>
                <c:pt idx="22">
                  <c:v>24.492000000000001</c:v>
                </c:pt>
                <c:pt idx="23">
                  <c:v>45.255099999999999</c:v>
                </c:pt>
                <c:pt idx="24">
                  <c:v>59.128399999999999</c:v>
                </c:pt>
                <c:pt idx="25">
                  <c:v>96</c:v>
                </c:pt>
                <c:pt idx="26">
                  <c:v>92.728800000000007</c:v>
                </c:pt>
                <c:pt idx="27">
                  <c:v>83.138300000000001</c:v>
                </c:pt>
                <c:pt idx="28">
                  <c:v>67.882000000000005</c:v>
                </c:pt>
                <c:pt idx="29">
                  <c:v>47.999699999999997</c:v>
                </c:pt>
                <c:pt idx="30">
                  <c:v>24.8462</c:v>
                </c:pt>
                <c:pt idx="31">
                  <c:v>-4.0000000000000002E-4</c:v>
                </c:pt>
                <c:pt idx="32">
                  <c:v>-24.847000000000001</c:v>
                </c:pt>
                <c:pt idx="33">
                  <c:v>-48.000300000000003</c:v>
                </c:pt>
                <c:pt idx="34">
                  <c:v>-67.882599999999996</c:v>
                </c:pt>
                <c:pt idx="35">
                  <c:v>-83.138599999999997</c:v>
                </c:pt>
                <c:pt idx="36">
                  <c:v>-92.728999999999999</c:v>
                </c:pt>
                <c:pt idx="37">
                  <c:v>-96</c:v>
                </c:pt>
                <c:pt idx="38">
                  <c:v>-92.728800000000007</c:v>
                </c:pt>
                <c:pt idx="39">
                  <c:v>-83.138199999999998</c:v>
                </c:pt>
                <c:pt idx="40">
                  <c:v>-67.882000000000005</c:v>
                </c:pt>
                <c:pt idx="41">
                  <c:v>-47.999600000000001</c:v>
                </c:pt>
                <c:pt idx="42">
                  <c:v>-24.8462</c:v>
                </c:pt>
                <c:pt idx="43">
                  <c:v>4.0000000000000002E-4</c:v>
                </c:pt>
                <c:pt idx="44">
                  <c:v>24.847000000000001</c:v>
                </c:pt>
                <c:pt idx="45">
                  <c:v>48.000399999999999</c:v>
                </c:pt>
                <c:pt idx="46">
                  <c:v>67.882599999999996</c:v>
                </c:pt>
                <c:pt idx="47">
                  <c:v>83.1387</c:v>
                </c:pt>
                <c:pt idx="48">
                  <c:v>92.728999999999999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F3-4A3C-A651-A39EDAD8C6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7493344"/>
        <c:axId val="637487936"/>
      </c:scatterChart>
      <c:valAx>
        <c:axId val="637493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487936"/>
        <c:crosses val="autoZero"/>
        <c:crossBetween val="midCat"/>
      </c:valAx>
      <c:valAx>
        <c:axId val="63748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493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ML 2 Wafer Mapping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1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Pt>
            <c:idx val="0"/>
            <c:marker>
              <c:symbol val="circle"/>
              <c:size val="15"/>
              <c:spPr>
                <a:solidFill>
                  <a:srgbClr val="8EA9DB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8616-426B-9E22-93E89730E4C3}"/>
              </c:ext>
            </c:extLst>
          </c:dPt>
          <c:dPt>
            <c:idx val="1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8616-426B-9E22-93E89730E4C3}"/>
              </c:ext>
            </c:extLst>
          </c:dPt>
          <c:dPt>
            <c:idx val="2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8616-426B-9E22-93E89730E4C3}"/>
              </c:ext>
            </c:extLst>
          </c:dPt>
          <c:dPt>
            <c:idx val="3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8616-426B-9E22-93E89730E4C3}"/>
              </c:ext>
            </c:extLst>
          </c:dPt>
          <c:dPt>
            <c:idx val="4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8616-426B-9E22-93E89730E4C3}"/>
              </c:ext>
            </c:extLst>
          </c:dPt>
          <c:dPt>
            <c:idx val="5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8616-426B-9E22-93E89730E4C3}"/>
              </c:ext>
            </c:extLst>
          </c:dPt>
          <c:dPt>
            <c:idx val="6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8616-426B-9E22-93E89730E4C3}"/>
              </c:ext>
            </c:extLst>
          </c:dPt>
          <c:dPt>
            <c:idx val="7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8616-426B-9E22-93E89730E4C3}"/>
              </c:ext>
            </c:extLst>
          </c:dPt>
          <c:dPt>
            <c:idx val="8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8616-426B-9E22-93E89730E4C3}"/>
              </c:ext>
            </c:extLst>
          </c:dPt>
          <c:dPt>
            <c:idx val="9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8616-426B-9E22-93E89730E4C3}"/>
              </c:ext>
            </c:extLst>
          </c:dPt>
          <c:dPt>
            <c:idx val="10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8616-426B-9E22-93E89730E4C3}"/>
              </c:ext>
            </c:extLst>
          </c:dPt>
          <c:dPt>
            <c:idx val="11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8616-426B-9E22-93E89730E4C3}"/>
              </c:ext>
            </c:extLst>
          </c:dPt>
          <c:dPt>
            <c:idx val="12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8616-426B-9E22-93E89730E4C3}"/>
              </c:ext>
            </c:extLst>
          </c:dPt>
          <c:dPt>
            <c:idx val="13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8616-426B-9E22-93E89730E4C3}"/>
              </c:ext>
            </c:extLst>
          </c:dPt>
          <c:dPt>
            <c:idx val="14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8616-426B-9E22-93E89730E4C3}"/>
              </c:ext>
            </c:extLst>
          </c:dPt>
          <c:dPt>
            <c:idx val="15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8616-426B-9E22-93E89730E4C3}"/>
              </c:ext>
            </c:extLst>
          </c:dPt>
          <c:dPt>
            <c:idx val="16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8616-426B-9E22-93E89730E4C3}"/>
              </c:ext>
            </c:extLst>
          </c:dPt>
          <c:dPt>
            <c:idx val="17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8616-426B-9E22-93E89730E4C3}"/>
              </c:ext>
            </c:extLst>
          </c:dPt>
          <c:dPt>
            <c:idx val="18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4-8616-426B-9E22-93E89730E4C3}"/>
              </c:ext>
            </c:extLst>
          </c:dPt>
          <c:dPt>
            <c:idx val="19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5-8616-426B-9E22-93E89730E4C3}"/>
              </c:ext>
            </c:extLst>
          </c:dPt>
          <c:dPt>
            <c:idx val="20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8616-426B-9E22-93E89730E4C3}"/>
              </c:ext>
            </c:extLst>
          </c:dPt>
          <c:dPt>
            <c:idx val="21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7-8616-426B-9E22-93E89730E4C3}"/>
              </c:ext>
            </c:extLst>
          </c:dPt>
          <c:dPt>
            <c:idx val="22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8-8616-426B-9E22-93E89730E4C3}"/>
              </c:ext>
            </c:extLst>
          </c:dPt>
          <c:dPt>
            <c:idx val="23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9-8616-426B-9E22-93E89730E4C3}"/>
              </c:ext>
            </c:extLst>
          </c:dPt>
          <c:dPt>
            <c:idx val="24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A-8616-426B-9E22-93E89730E4C3}"/>
              </c:ext>
            </c:extLst>
          </c:dPt>
          <c:dPt>
            <c:idx val="25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B-8616-426B-9E22-93E89730E4C3}"/>
              </c:ext>
            </c:extLst>
          </c:dPt>
          <c:dPt>
            <c:idx val="26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C-8616-426B-9E22-93E89730E4C3}"/>
              </c:ext>
            </c:extLst>
          </c:dPt>
          <c:dPt>
            <c:idx val="27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D-8616-426B-9E22-93E89730E4C3}"/>
              </c:ext>
            </c:extLst>
          </c:dPt>
          <c:dPt>
            <c:idx val="28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E-8616-426B-9E22-93E89730E4C3}"/>
              </c:ext>
            </c:extLst>
          </c:dPt>
          <c:dPt>
            <c:idx val="29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F-8616-426B-9E22-93E89730E4C3}"/>
              </c:ext>
            </c:extLst>
          </c:dPt>
          <c:dPt>
            <c:idx val="30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0-8616-426B-9E22-93E89730E4C3}"/>
              </c:ext>
            </c:extLst>
          </c:dPt>
          <c:dPt>
            <c:idx val="31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1-8616-426B-9E22-93E89730E4C3}"/>
              </c:ext>
            </c:extLst>
          </c:dPt>
          <c:dPt>
            <c:idx val="32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2-8616-426B-9E22-93E89730E4C3}"/>
              </c:ext>
            </c:extLst>
          </c:dPt>
          <c:dPt>
            <c:idx val="33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3-8616-426B-9E22-93E89730E4C3}"/>
              </c:ext>
            </c:extLst>
          </c:dPt>
          <c:dPt>
            <c:idx val="34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4-8616-426B-9E22-93E89730E4C3}"/>
              </c:ext>
            </c:extLst>
          </c:dPt>
          <c:dPt>
            <c:idx val="35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5-8616-426B-9E22-93E89730E4C3}"/>
              </c:ext>
            </c:extLst>
          </c:dPt>
          <c:dPt>
            <c:idx val="36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6-8616-426B-9E22-93E89730E4C3}"/>
              </c:ext>
            </c:extLst>
          </c:dPt>
          <c:dPt>
            <c:idx val="37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7-8616-426B-9E22-93E89730E4C3}"/>
              </c:ext>
            </c:extLst>
          </c:dPt>
          <c:dPt>
            <c:idx val="38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8-8616-426B-9E22-93E89730E4C3}"/>
              </c:ext>
            </c:extLst>
          </c:dPt>
          <c:dPt>
            <c:idx val="39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9-8616-426B-9E22-93E89730E4C3}"/>
              </c:ext>
            </c:extLst>
          </c:dPt>
          <c:dPt>
            <c:idx val="40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A-8616-426B-9E22-93E89730E4C3}"/>
              </c:ext>
            </c:extLst>
          </c:dPt>
          <c:dPt>
            <c:idx val="41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B-8616-426B-9E22-93E89730E4C3}"/>
              </c:ext>
            </c:extLst>
          </c:dPt>
          <c:dPt>
            <c:idx val="42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C-8616-426B-9E22-93E89730E4C3}"/>
              </c:ext>
            </c:extLst>
          </c:dPt>
          <c:dPt>
            <c:idx val="43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D-8616-426B-9E22-93E89730E4C3}"/>
              </c:ext>
            </c:extLst>
          </c:dPt>
          <c:dPt>
            <c:idx val="44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E-8616-426B-9E22-93E89730E4C3}"/>
              </c:ext>
            </c:extLst>
          </c:dPt>
          <c:dPt>
            <c:idx val="45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F-8616-426B-9E22-93E89730E4C3}"/>
              </c:ext>
            </c:extLst>
          </c:dPt>
          <c:dPt>
            <c:idx val="46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0-8616-426B-9E22-93E89730E4C3}"/>
              </c:ext>
            </c:extLst>
          </c:dPt>
          <c:dPt>
            <c:idx val="47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1-8616-426B-9E22-93E89730E4C3}"/>
              </c:ext>
            </c:extLst>
          </c:dPt>
          <c:dPt>
            <c:idx val="48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2-8616-426B-9E22-93E89730E4C3}"/>
              </c:ext>
            </c:extLst>
          </c:dPt>
          <c:xVal>
            <c:numRef>
              <c:f>'6th Wafer (ML 2)'!$B$2:$B$50</c:f>
              <c:numCache>
                <c:formatCode>General</c:formatCode>
                <c:ptCount val="49"/>
                <c:pt idx="0">
                  <c:v>0</c:v>
                </c:pt>
                <c:pt idx="1">
                  <c:v>-1E-4</c:v>
                </c:pt>
                <c:pt idx="2">
                  <c:v>-22.627500000000001</c:v>
                </c:pt>
                <c:pt idx="3">
                  <c:v>-32</c:v>
                </c:pt>
                <c:pt idx="4">
                  <c:v>-22.627300000000002</c:v>
                </c:pt>
                <c:pt idx="5">
                  <c:v>1E-4</c:v>
                </c:pt>
                <c:pt idx="6">
                  <c:v>22.627500000000001</c:v>
                </c:pt>
                <c:pt idx="7">
                  <c:v>32</c:v>
                </c:pt>
                <c:pt idx="8">
                  <c:v>22.627300000000002</c:v>
                </c:pt>
                <c:pt idx="9">
                  <c:v>-2.0000000000000001E-4</c:v>
                </c:pt>
                <c:pt idx="10">
                  <c:v>-24.492000000000001</c:v>
                </c:pt>
                <c:pt idx="11">
                  <c:v>-45.255000000000003</c:v>
                </c:pt>
                <c:pt idx="12">
                  <c:v>-59.128399999999999</c:v>
                </c:pt>
                <c:pt idx="13">
                  <c:v>-64</c:v>
                </c:pt>
                <c:pt idx="14">
                  <c:v>-59.1282</c:v>
                </c:pt>
                <c:pt idx="15">
                  <c:v>-45.2547</c:v>
                </c:pt>
                <c:pt idx="16">
                  <c:v>-24.491499999999998</c:v>
                </c:pt>
                <c:pt idx="17">
                  <c:v>2.9999999999999997E-4</c:v>
                </c:pt>
                <c:pt idx="18">
                  <c:v>24.492000000000001</c:v>
                </c:pt>
                <c:pt idx="19">
                  <c:v>45.255099999999999</c:v>
                </c:pt>
                <c:pt idx="20">
                  <c:v>59.128399999999999</c:v>
                </c:pt>
                <c:pt idx="21">
                  <c:v>64</c:v>
                </c:pt>
                <c:pt idx="22">
                  <c:v>59.1282</c:v>
                </c:pt>
                <c:pt idx="23">
                  <c:v>45.254600000000003</c:v>
                </c:pt>
                <c:pt idx="24">
                  <c:v>24.491499999999998</c:v>
                </c:pt>
                <c:pt idx="25">
                  <c:v>-4.0000000000000002E-4</c:v>
                </c:pt>
                <c:pt idx="26">
                  <c:v>-24.847000000000001</c:v>
                </c:pt>
                <c:pt idx="27">
                  <c:v>-48.000300000000003</c:v>
                </c:pt>
                <c:pt idx="28">
                  <c:v>-67.882499999999993</c:v>
                </c:pt>
                <c:pt idx="29">
                  <c:v>-83.138599999999997</c:v>
                </c:pt>
                <c:pt idx="30">
                  <c:v>-92.728999999999999</c:v>
                </c:pt>
                <c:pt idx="31">
                  <c:v>-96</c:v>
                </c:pt>
                <c:pt idx="32">
                  <c:v>-92.728800000000007</c:v>
                </c:pt>
                <c:pt idx="33">
                  <c:v>-83.138199999999998</c:v>
                </c:pt>
                <c:pt idx="34">
                  <c:v>-67.882000000000005</c:v>
                </c:pt>
                <c:pt idx="35">
                  <c:v>-47.999600000000001</c:v>
                </c:pt>
                <c:pt idx="36">
                  <c:v>-24.8462</c:v>
                </c:pt>
                <c:pt idx="37">
                  <c:v>4.0000000000000002E-4</c:v>
                </c:pt>
                <c:pt idx="38">
                  <c:v>24.847000000000001</c:v>
                </c:pt>
                <c:pt idx="39">
                  <c:v>48.000399999999999</c:v>
                </c:pt>
                <c:pt idx="40">
                  <c:v>67.882599999999996</c:v>
                </c:pt>
                <c:pt idx="41">
                  <c:v>83.1387</c:v>
                </c:pt>
                <c:pt idx="42">
                  <c:v>92.728999999999999</c:v>
                </c:pt>
                <c:pt idx="43">
                  <c:v>96</c:v>
                </c:pt>
                <c:pt idx="44">
                  <c:v>92.728800000000007</c:v>
                </c:pt>
                <c:pt idx="45">
                  <c:v>83.138199999999998</c:v>
                </c:pt>
                <c:pt idx="46">
                  <c:v>67.882000000000005</c:v>
                </c:pt>
                <c:pt idx="47">
                  <c:v>47.999600000000001</c:v>
                </c:pt>
                <c:pt idx="48">
                  <c:v>24.8462</c:v>
                </c:pt>
              </c:numCache>
            </c:numRef>
          </c:xVal>
          <c:yVal>
            <c:numRef>
              <c:f>'6th Wafer (ML 2)'!$C$2:$C$50</c:f>
              <c:numCache>
                <c:formatCode>General</c:formatCode>
                <c:ptCount val="49"/>
                <c:pt idx="0">
                  <c:v>0</c:v>
                </c:pt>
                <c:pt idx="1">
                  <c:v>32</c:v>
                </c:pt>
                <c:pt idx="2">
                  <c:v>22.627300000000002</c:v>
                </c:pt>
                <c:pt idx="3">
                  <c:v>-1E-4</c:v>
                </c:pt>
                <c:pt idx="4">
                  <c:v>-22.627500000000001</c:v>
                </c:pt>
                <c:pt idx="5">
                  <c:v>-32</c:v>
                </c:pt>
                <c:pt idx="6">
                  <c:v>-22.627300000000002</c:v>
                </c:pt>
                <c:pt idx="7">
                  <c:v>1E-4</c:v>
                </c:pt>
                <c:pt idx="8">
                  <c:v>22.627500000000001</c:v>
                </c:pt>
                <c:pt idx="9">
                  <c:v>64</c:v>
                </c:pt>
                <c:pt idx="10">
                  <c:v>59.1282</c:v>
                </c:pt>
                <c:pt idx="11">
                  <c:v>45.2547</c:v>
                </c:pt>
                <c:pt idx="12">
                  <c:v>24.491499999999998</c:v>
                </c:pt>
                <c:pt idx="13">
                  <c:v>-2.9999999999999997E-4</c:v>
                </c:pt>
                <c:pt idx="14">
                  <c:v>-24.492000000000001</c:v>
                </c:pt>
                <c:pt idx="15">
                  <c:v>-45.255000000000003</c:v>
                </c:pt>
                <c:pt idx="16">
                  <c:v>-59.128399999999999</c:v>
                </c:pt>
                <c:pt idx="17">
                  <c:v>-64</c:v>
                </c:pt>
                <c:pt idx="18">
                  <c:v>-59.1282</c:v>
                </c:pt>
                <c:pt idx="19">
                  <c:v>-45.2547</c:v>
                </c:pt>
                <c:pt idx="20">
                  <c:v>-24.491499999999998</c:v>
                </c:pt>
                <c:pt idx="21">
                  <c:v>2.9999999999999997E-4</c:v>
                </c:pt>
                <c:pt idx="22">
                  <c:v>24.492000000000001</c:v>
                </c:pt>
                <c:pt idx="23">
                  <c:v>45.255099999999999</c:v>
                </c:pt>
                <c:pt idx="24">
                  <c:v>59.128399999999999</c:v>
                </c:pt>
                <c:pt idx="25">
                  <c:v>96</c:v>
                </c:pt>
                <c:pt idx="26">
                  <c:v>92.728800000000007</c:v>
                </c:pt>
                <c:pt idx="27">
                  <c:v>83.138300000000001</c:v>
                </c:pt>
                <c:pt idx="28">
                  <c:v>67.882000000000005</c:v>
                </c:pt>
                <c:pt idx="29">
                  <c:v>47.999699999999997</c:v>
                </c:pt>
                <c:pt idx="30">
                  <c:v>24.8462</c:v>
                </c:pt>
                <c:pt idx="31">
                  <c:v>-4.0000000000000002E-4</c:v>
                </c:pt>
                <c:pt idx="32">
                  <c:v>-24.847000000000001</c:v>
                </c:pt>
                <c:pt idx="33">
                  <c:v>-48.000300000000003</c:v>
                </c:pt>
                <c:pt idx="34">
                  <c:v>-67.882599999999996</c:v>
                </c:pt>
                <c:pt idx="35">
                  <c:v>-83.138599999999997</c:v>
                </c:pt>
                <c:pt idx="36">
                  <c:v>-92.728999999999999</c:v>
                </c:pt>
                <c:pt idx="37">
                  <c:v>-96</c:v>
                </c:pt>
                <c:pt idx="38">
                  <c:v>-92.728800000000007</c:v>
                </c:pt>
                <c:pt idx="39">
                  <c:v>-83.138199999999998</c:v>
                </c:pt>
                <c:pt idx="40">
                  <c:v>-67.882000000000005</c:v>
                </c:pt>
                <c:pt idx="41">
                  <c:v>-47.999600000000001</c:v>
                </c:pt>
                <c:pt idx="42">
                  <c:v>-24.8462</c:v>
                </c:pt>
                <c:pt idx="43">
                  <c:v>4.0000000000000002E-4</c:v>
                </c:pt>
                <c:pt idx="44">
                  <c:v>24.847000000000001</c:v>
                </c:pt>
                <c:pt idx="45">
                  <c:v>48.000399999999999</c:v>
                </c:pt>
                <c:pt idx="46">
                  <c:v>67.882599999999996</c:v>
                </c:pt>
                <c:pt idx="47">
                  <c:v>83.1387</c:v>
                </c:pt>
                <c:pt idx="48">
                  <c:v>92.728999999999999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16-426B-9E22-93E89730E4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073168"/>
        <c:axId val="106079824"/>
      </c:scatterChart>
      <c:valAx>
        <c:axId val="10607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079824"/>
        <c:crosses val="autoZero"/>
        <c:crossBetween val="midCat"/>
      </c:valAx>
      <c:valAx>
        <c:axId val="10607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073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ML 5 Wafer Mapping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1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Pt>
            <c:idx val="0"/>
            <c:marker>
              <c:symbol val="circle"/>
              <c:size val="15"/>
              <c:spPr>
                <a:solidFill>
                  <a:srgbClr val="8EA9DB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F7DC-4CFF-A0AE-3E33725AC8F2}"/>
              </c:ext>
            </c:extLst>
          </c:dPt>
          <c:dPt>
            <c:idx val="1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F7DC-4CFF-A0AE-3E33725AC8F2}"/>
              </c:ext>
            </c:extLst>
          </c:dPt>
          <c:dPt>
            <c:idx val="2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F7DC-4CFF-A0AE-3E33725AC8F2}"/>
              </c:ext>
            </c:extLst>
          </c:dPt>
          <c:dPt>
            <c:idx val="3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F7DC-4CFF-A0AE-3E33725AC8F2}"/>
              </c:ext>
            </c:extLst>
          </c:dPt>
          <c:dPt>
            <c:idx val="4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F7DC-4CFF-A0AE-3E33725AC8F2}"/>
              </c:ext>
            </c:extLst>
          </c:dPt>
          <c:dPt>
            <c:idx val="5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F7DC-4CFF-A0AE-3E33725AC8F2}"/>
              </c:ext>
            </c:extLst>
          </c:dPt>
          <c:dPt>
            <c:idx val="6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F7DC-4CFF-A0AE-3E33725AC8F2}"/>
              </c:ext>
            </c:extLst>
          </c:dPt>
          <c:dPt>
            <c:idx val="7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F7DC-4CFF-A0AE-3E33725AC8F2}"/>
              </c:ext>
            </c:extLst>
          </c:dPt>
          <c:dPt>
            <c:idx val="8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F7DC-4CFF-A0AE-3E33725AC8F2}"/>
              </c:ext>
            </c:extLst>
          </c:dPt>
          <c:dPt>
            <c:idx val="9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F7DC-4CFF-A0AE-3E33725AC8F2}"/>
              </c:ext>
            </c:extLst>
          </c:dPt>
          <c:dPt>
            <c:idx val="10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F7DC-4CFF-A0AE-3E33725AC8F2}"/>
              </c:ext>
            </c:extLst>
          </c:dPt>
          <c:dPt>
            <c:idx val="11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F7DC-4CFF-A0AE-3E33725AC8F2}"/>
              </c:ext>
            </c:extLst>
          </c:dPt>
          <c:dPt>
            <c:idx val="12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F7DC-4CFF-A0AE-3E33725AC8F2}"/>
              </c:ext>
            </c:extLst>
          </c:dPt>
          <c:dPt>
            <c:idx val="13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F7DC-4CFF-A0AE-3E33725AC8F2}"/>
              </c:ext>
            </c:extLst>
          </c:dPt>
          <c:dPt>
            <c:idx val="14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F7DC-4CFF-A0AE-3E33725AC8F2}"/>
              </c:ext>
            </c:extLst>
          </c:dPt>
          <c:dPt>
            <c:idx val="15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F7DC-4CFF-A0AE-3E33725AC8F2}"/>
              </c:ext>
            </c:extLst>
          </c:dPt>
          <c:dPt>
            <c:idx val="16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F7DC-4CFF-A0AE-3E33725AC8F2}"/>
              </c:ext>
            </c:extLst>
          </c:dPt>
          <c:dPt>
            <c:idx val="17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F7DC-4CFF-A0AE-3E33725AC8F2}"/>
              </c:ext>
            </c:extLst>
          </c:dPt>
          <c:dPt>
            <c:idx val="18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4-F7DC-4CFF-A0AE-3E33725AC8F2}"/>
              </c:ext>
            </c:extLst>
          </c:dPt>
          <c:dPt>
            <c:idx val="19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5-F7DC-4CFF-A0AE-3E33725AC8F2}"/>
              </c:ext>
            </c:extLst>
          </c:dPt>
          <c:dPt>
            <c:idx val="20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F7DC-4CFF-A0AE-3E33725AC8F2}"/>
              </c:ext>
            </c:extLst>
          </c:dPt>
          <c:dPt>
            <c:idx val="21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7-F7DC-4CFF-A0AE-3E33725AC8F2}"/>
              </c:ext>
            </c:extLst>
          </c:dPt>
          <c:dPt>
            <c:idx val="22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8-F7DC-4CFF-A0AE-3E33725AC8F2}"/>
              </c:ext>
            </c:extLst>
          </c:dPt>
          <c:dPt>
            <c:idx val="23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9-F7DC-4CFF-A0AE-3E33725AC8F2}"/>
              </c:ext>
            </c:extLst>
          </c:dPt>
          <c:dPt>
            <c:idx val="24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A-F7DC-4CFF-A0AE-3E33725AC8F2}"/>
              </c:ext>
            </c:extLst>
          </c:dPt>
          <c:dPt>
            <c:idx val="25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B-F7DC-4CFF-A0AE-3E33725AC8F2}"/>
              </c:ext>
            </c:extLst>
          </c:dPt>
          <c:dPt>
            <c:idx val="26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C-F7DC-4CFF-A0AE-3E33725AC8F2}"/>
              </c:ext>
            </c:extLst>
          </c:dPt>
          <c:dPt>
            <c:idx val="27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D-F7DC-4CFF-A0AE-3E33725AC8F2}"/>
              </c:ext>
            </c:extLst>
          </c:dPt>
          <c:dPt>
            <c:idx val="28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E-F7DC-4CFF-A0AE-3E33725AC8F2}"/>
              </c:ext>
            </c:extLst>
          </c:dPt>
          <c:dPt>
            <c:idx val="29"/>
            <c:marker>
              <c:symbol val="circle"/>
              <c:size val="15"/>
              <c:spPr>
                <a:solidFill>
                  <a:srgbClr val="FFFFFF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F-F7DC-4CFF-A0AE-3E33725AC8F2}"/>
              </c:ext>
            </c:extLst>
          </c:dPt>
          <c:dPt>
            <c:idx val="30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0-F7DC-4CFF-A0AE-3E33725AC8F2}"/>
              </c:ext>
            </c:extLst>
          </c:dPt>
          <c:dPt>
            <c:idx val="31"/>
            <c:marker>
              <c:symbol val="circle"/>
              <c:size val="15"/>
              <c:spPr>
                <a:solidFill>
                  <a:srgbClr val="8EA9DB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1-F7DC-4CFF-A0AE-3E33725AC8F2}"/>
              </c:ext>
            </c:extLst>
          </c:dPt>
          <c:dPt>
            <c:idx val="32"/>
            <c:marker>
              <c:symbol val="circle"/>
              <c:size val="15"/>
              <c:spPr>
                <a:solidFill>
                  <a:srgbClr val="FFFFFF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2-F7DC-4CFF-A0AE-3E33725AC8F2}"/>
              </c:ext>
            </c:extLst>
          </c:dPt>
          <c:dPt>
            <c:idx val="33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3-F7DC-4CFF-A0AE-3E33725AC8F2}"/>
              </c:ext>
            </c:extLst>
          </c:dPt>
          <c:dPt>
            <c:idx val="34"/>
            <c:marker>
              <c:symbol val="circle"/>
              <c:size val="15"/>
              <c:spPr>
                <a:solidFill>
                  <a:srgbClr val="8EA9DB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4-F7DC-4CFF-A0AE-3E33725AC8F2}"/>
              </c:ext>
            </c:extLst>
          </c:dPt>
          <c:dPt>
            <c:idx val="35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5-F7DC-4CFF-A0AE-3E33725AC8F2}"/>
              </c:ext>
            </c:extLst>
          </c:dPt>
          <c:dPt>
            <c:idx val="36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6-F7DC-4CFF-A0AE-3E33725AC8F2}"/>
              </c:ext>
            </c:extLst>
          </c:dPt>
          <c:dPt>
            <c:idx val="37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7-F7DC-4CFF-A0AE-3E33725AC8F2}"/>
              </c:ext>
            </c:extLst>
          </c:dPt>
          <c:dPt>
            <c:idx val="38"/>
            <c:marker>
              <c:symbol val="circle"/>
              <c:size val="15"/>
              <c:spPr>
                <a:solidFill>
                  <a:srgbClr val="8EA9DB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8-F7DC-4CFF-A0AE-3E33725AC8F2}"/>
              </c:ext>
            </c:extLst>
          </c:dPt>
          <c:dPt>
            <c:idx val="39"/>
            <c:marker>
              <c:symbol val="circle"/>
              <c:size val="15"/>
              <c:spPr>
                <a:solidFill>
                  <a:srgbClr val="FFFFFF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9-F7DC-4CFF-A0AE-3E33725AC8F2}"/>
              </c:ext>
            </c:extLst>
          </c:dPt>
          <c:dPt>
            <c:idx val="40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A-F7DC-4CFF-A0AE-3E33725AC8F2}"/>
              </c:ext>
            </c:extLst>
          </c:dPt>
          <c:dPt>
            <c:idx val="41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B-F7DC-4CFF-A0AE-3E33725AC8F2}"/>
              </c:ext>
            </c:extLst>
          </c:dPt>
          <c:dPt>
            <c:idx val="42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C-F7DC-4CFF-A0AE-3E33725AC8F2}"/>
              </c:ext>
            </c:extLst>
          </c:dPt>
          <c:dPt>
            <c:idx val="43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D-F7DC-4CFF-A0AE-3E33725AC8F2}"/>
              </c:ext>
            </c:extLst>
          </c:dPt>
          <c:dPt>
            <c:idx val="44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E-F7DC-4CFF-A0AE-3E33725AC8F2}"/>
              </c:ext>
            </c:extLst>
          </c:dPt>
          <c:dPt>
            <c:idx val="45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F-F7DC-4CFF-A0AE-3E33725AC8F2}"/>
              </c:ext>
            </c:extLst>
          </c:dPt>
          <c:dPt>
            <c:idx val="46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0-F7DC-4CFF-A0AE-3E33725AC8F2}"/>
              </c:ext>
            </c:extLst>
          </c:dPt>
          <c:dPt>
            <c:idx val="47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1-F7DC-4CFF-A0AE-3E33725AC8F2}"/>
              </c:ext>
            </c:extLst>
          </c:dPt>
          <c:dPt>
            <c:idx val="48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2-F7DC-4CFF-A0AE-3E33725AC8F2}"/>
              </c:ext>
            </c:extLst>
          </c:dPt>
          <c:xVal>
            <c:numRef>
              <c:f>'7th Wafer (ML 5)'!$B$2:$B$50</c:f>
              <c:numCache>
                <c:formatCode>General</c:formatCode>
                <c:ptCount val="49"/>
                <c:pt idx="0">
                  <c:v>0</c:v>
                </c:pt>
                <c:pt idx="1">
                  <c:v>-1E-4</c:v>
                </c:pt>
                <c:pt idx="2">
                  <c:v>-22.627500000000001</c:v>
                </c:pt>
                <c:pt idx="3">
                  <c:v>-32</c:v>
                </c:pt>
                <c:pt idx="4">
                  <c:v>-22.627300000000002</c:v>
                </c:pt>
                <c:pt idx="5">
                  <c:v>1E-4</c:v>
                </c:pt>
                <c:pt idx="6">
                  <c:v>22.627500000000001</c:v>
                </c:pt>
                <c:pt idx="7">
                  <c:v>32</c:v>
                </c:pt>
                <c:pt idx="8">
                  <c:v>22.627300000000002</c:v>
                </c:pt>
                <c:pt idx="9">
                  <c:v>-2.0000000000000001E-4</c:v>
                </c:pt>
                <c:pt idx="10">
                  <c:v>-24.492000000000001</c:v>
                </c:pt>
                <c:pt idx="11">
                  <c:v>-45.255000000000003</c:v>
                </c:pt>
                <c:pt idx="12">
                  <c:v>-59.128399999999999</c:v>
                </c:pt>
                <c:pt idx="13">
                  <c:v>-64</c:v>
                </c:pt>
                <c:pt idx="14">
                  <c:v>-59.1282</c:v>
                </c:pt>
                <c:pt idx="15">
                  <c:v>-45.2547</c:v>
                </c:pt>
                <c:pt idx="16">
                  <c:v>-24.491499999999998</c:v>
                </c:pt>
                <c:pt idx="17">
                  <c:v>2.9999999999999997E-4</c:v>
                </c:pt>
                <c:pt idx="18">
                  <c:v>24.492000000000001</c:v>
                </c:pt>
                <c:pt idx="19">
                  <c:v>45.255099999999999</c:v>
                </c:pt>
                <c:pt idx="20">
                  <c:v>59.128399999999999</c:v>
                </c:pt>
                <c:pt idx="21">
                  <c:v>64</c:v>
                </c:pt>
                <c:pt idx="22">
                  <c:v>59.1282</c:v>
                </c:pt>
                <c:pt idx="23">
                  <c:v>45.254600000000003</c:v>
                </c:pt>
                <c:pt idx="24">
                  <c:v>24.491499999999998</c:v>
                </c:pt>
                <c:pt idx="25">
                  <c:v>-4.0000000000000002E-4</c:v>
                </c:pt>
                <c:pt idx="26">
                  <c:v>-24.847000000000001</c:v>
                </c:pt>
                <c:pt idx="27">
                  <c:v>-48.000300000000003</c:v>
                </c:pt>
                <c:pt idx="28">
                  <c:v>-67.882499999999993</c:v>
                </c:pt>
                <c:pt idx="29">
                  <c:v>-83.138599999999997</c:v>
                </c:pt>
                <c:pt idx="30">
                  <c:v>-92.728999999999999</c:v>
                </c:pt>
                <c:pt idx="31">
                  <c:v>-96</c:v>
                </c:pt>
                <c:pt idx="32">
                  <c:v>-92.728800000000007</c:v>
                </c:pt>
                <c:pt idx="33">
                  <c:v>-83.138199999999998</c:v>
                </c:pt>
                <c:pt idx="34">
                  <c:v>-67.882000000000005</c:v>
                </c:pt>
                <c:pt idx="35">
                  <c:v>-47.999600000000001</c:v>
                </c:pt>
                <c:pt idx="36">
                  <c:v>-24.8462</c:v>
                </c:pt>
                <c:pt idx="37">
                  <c:v>4.0000000000000002E-4</c:v>
                </c:pt>
                <c:pt idx="38">
                  <c:v>24.847000000000001</c:v>
                </c:pt>
                <c:pt idx="39">
                  <c:v>48.000399999999999</c:v>
                </c:pt>
                <c:pt idx="40">
                  <c:v>67.882599999999996</c:v>
                </c:pt>
                <c:pt idx="41">
                  <c:v>83.1387</c:v>
                </c:pt>
                <c:pt idx="42">
                  <c:v>92.728999999999999</c:v>
                </c:pt>
                <c:pt idx="43">
                  <c:v>96</c:v>
                </c:pt>
                <c:pt idx="44">
                  <c:v>92.728800000000007</c:v>
                </c:pt>
                <c:pt idx="45">
                  <c:v>83.138199999999998</c:v>
                </c:pt>
                <c:pt idx="46">
                  <c:v>67.882000000000005</c:v>
                </c:pt>
                <c:pt idx="47">
                  <c:v>47.999600000000001</c:v>
                </c:pt>
                <c:pt idx="48">
                  <c:v>24.8462</c:v>
                </c:pt>
              </c:numCache>
            </c:numRef>
          </c:xVal>
          <c:yVal>
            <c:numRef>
              <c:f>'7th Wafer (ML 5)'!$C$2:$C$50</c:f>
              <c:numCache>
                <c:formatCode>General</c:formatCode>
                <c:ptCount val="49"/>
                <c:pt idx="0">
                  <c:v>0</c:v>
                </c:pt>
                <c:pt idx="1">
                  <c:v>32</c:v>
                </c:pt>
                <c:pt idx="2">
                  <c:v>22.627300000000002</c:v>
                </c:pt>
                <c:pt idx="3">
                  <c:v>-1E-4</c:v>
                </c:pt>
                <c:pt idx="4">
                  <c:v>-22.627500000000001</c:v>
                </c:pt>
                <c:pt idx="5">
                  <c:v>-32</c:v>
                </c:pt>
                <c:pt idx="6">
                  <c:v>-22.627300000000002</c:v>
                </c:pt>
                <c:pt idx="7">
                  <c:v>1E-4</c:v>
                </c:pt>
                <c:pt idx="8">
                  <c:v>22.627500000000001</c:v>
                </c:pt>
                <c:pt idx="9">
                  <c:v>64</c:v>
                </c:pt>
                <c:pt idx="10">
                  <c:v>59.1282</c:v>
                </c:pt>
                <c:pt idx="11">
                  <c:v>45.2547</c:v>
                </c:pt>
                <c:pt idx="12">
                  <c:v>24.491499999999998</c:v>
                </c:pt>
                <c:pt idx="13">
                  <c:v>-2.9999999999999997E-4</c:v>
                </c:pt>
                <c:pt idx="14">
                  <c:v>-24.492000000000001</c:v>
                </c:pt>
                <c:pt idx="15">
                  <c:v>-45.255000000000003</c:v>
                </c:pt>
                <c:pt idx="16">
                  <c:v>-59.128399999999999</c:v>
                </c:pt>
                <c:pt idx="17">
                  <c:v>-64</c:v>
                </c:pt>
                <c:pt idx="18">
                  <c:v>-59.1282</c:v>
                </c:pt>
                <c:pt idx="19">
                  <c:v>-45.2547</c:v>
                </c:pt>
                <c:pt idx="20">
                  <c:v>-24.491499999999998</c:v>
                </c:pt>
                <c:pt idx="21">
                  <c:v>2.9999999999999997E-4</c:v>
                </c:pt>
                <c:pt idx="22">
                  <c:v>24.492000000000001</c:v>
                </c:pt>
                <c:pt idx="23">
                  <c:v>45.255099999999999</c:v>
                </c:pt>
                <c:pt idx="24">
                  <c:v>59.128399999999999</c:v>
                </c:pt>
                <c:pt idx="25">
                  <c:v>96</c:v>
                </c:pt>
                <c:pt idx="26">
                  <c:v>92.728800000000007</c:v>
                </c:pt>
                <c:pt idx="27">
                  <c:v>83.138300000000001</c:v>
                </c:pt>
                <c:pt idx="28">
                  <c:v>67.882000000000005</c:v>
                </c:pt>
                <c:pt idx="29">
                  <c:v>47.999699999999997</c:v>
                </c:pt>
                <c:pt idx="30">
                  <c:v>24.8462</c:v>
                </c:pt>
                <c:pt idx="31">
                  <c:v>-4.0000000000000002E-4</c:v>
                </c:pt>
                <c:pt idx="32">
                  <c:v>-24.847000000000001</c:v>
                </c:pt>
                <c:pt idx="33">
                  <c:v>-48.000300000000003</c:v>
                </c:pt>
                <c:pt idx="34">
                  <c:v>-67.882599999999996</c:v>
                </c:pt>
                <c:pt idx="35">
                  <c:v>-83.138599999999997</c:v>
                </c:pt>
                <c:pt idx="36">
                  <c:v>-92.728999999999999</c:v>
                </c:pt>
                <c:pt idx="37">
                  <c:v>-96</c:v>
                </c:pt>
                <c:pt idx="38">
                  <c:v>-92.728800000000007</c:v>
                </c:pt>
                <c:pt idx="39">
                  <c:v>-83.138199999999998</c:v>
                </c:pt>
                <c:pt idx="40">
                  <c:v>-67.882000000000005</c:v>
                </c:pt>
                <c:pt idx="41">
                  <c:v>-47.999600000000001</c:v>
                </c:pt>
                <c:pt idx="42">
                  <c:v>-24.8462</c:v>
                </c:pt>
                <c:pt idx="43">
                  <c:v>4.0000000000000002E-4</c:v>
                </c:pt>
                <c:pt idx="44">
                  <c:v>24.847000000000001</c:v>
                </c:pt>
                <c:pt idx="45">
                  <c:v>48.000399999999999</c:v>
                </c:pt>
                <c:pt idx="46">
                  <c:v>67.882599999999996</c:v>
                </c:pt>
                <c:pt idx="47">
                  <c:v>83.1387</c:v>
                </c:pt>
                <c:pt idx="48">
                  <c:v>92.728999999999999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DC-4CFF-A0AE-3E33725AC8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9611024"/>
        <c:axId val="1979612688"/>
      </c:scatterChart>
      <c:valAx>
        <c:axId val="1979611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9612688"/>
        <c:crosses val="autoZero"/>
        <c:crossBetween val="midCat"/>
      </c:valAx>
      <c:valAx>
        <c:axId val="197961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9611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ML RT 10 Wafer Mapping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'8th Wafer (ML RT 10)'!$C$1</c:f>
              <c:strCache>
                <c:ptCount val="1"/>
                <c:pt idx="0">
                  <c:v>Y (mm)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1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Pt>
            <c:idx val="0"/>
            <c:marker>
              <c:symbol val="circle"/>
              <c:size val="15"/>
              <c:spPr>
                <a:solidFill>
                  <a:srgbClr val="8EA9DB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A583-4B06-8CC1-B1268C200D6A}"/>
              </c:ext>
            </c:extLst>
          </c:dPt>
          <c:dPt>
            <c:idx val="1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A583-4B06-8CC1-B1268C200D6A}"/>
              </c:ext>
            </c:extLst>
          </c:dPt>
          <c:dPt>
            <c:idx val="2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A583-4B06-8CC1-B1268C200D6A}"/>
              </c:ext>
            </c:extLst>
          </c:dPt>
          <c:dPt>
            <c:idx val="3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A583-4B06-8CC1-B1268C200D6A}"/>
              </c:ext>
            </c:extLst>
          </c:dPt>
          <c:dPt>
            <c:idx val="4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A583-4B06-8CC1-B1268C200D6A}"/>
              </c:ext>
            </c:extLst>
          </c:dPt>
          <c:dPt>
            <c:idx val="5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A583-4B06-8CC1-B1268C200D6A}"/>
              </c:ext>
            </c:extLst>
          </c:dPt>
          <c:dPt>
            <c:idx val="6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A583-4B06-8CC1-B1268C200D6A}"/>
              </c:ext>
            </c:extLst>
          </c:dPt>
          <c:dPt>
            <c:idx val="7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A583-4B06-8CC1-B1268C200D6A}"/>
              </c:ext>
            </c:extLst>
          </c:dPt>
          <c:dPt>
            <c:idx val="8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A583-4B06-8CC1-B1268C200D6A}"/>
              </c:ext>
            </c:extLst>
          </c:dPt>
          <c:dPt>
            <c:idx val="9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A583-4B06-8CC1-B1268C200D6A}"/>
              </c:ext>
            </c:extLst>
          </c:dPt>
          <c:dPt>
            <c:idx val="10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A583-4B06-8CC1-B1268C200D6A}"/>
              </c:ext>
            </c:extLst>
          </c:dPt>
          <c:dPt>
            <c:idx val="11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A583-4B06-8CC1-B1268C200D6A}"/>
              </c:ext>
            </c:extLst>
          </c:dPt>
          <c:dPt>
            <c:idx val="12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A583-4B06-8CC1-B1268C200D6A}"/>
              </c:ext>
            </c:extLst>
          </c:dPt>
          <c:dPt>
            <c:idx val="13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A583-4B06-8CC1-B1268C200D6A}"/>
              </c:ext>
            </c:extLst>
          </c:dPt>
          <c:dPt>
            <c:idx val="14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A583-4B06-8CC1-B1268C200D6A}"/>
              </c:ext>
            </c:extLst>
          </c:dPt>
          <c:dPt>
            <c:idx val="15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A583-4B06-8CC1-B1268C200D6A}"/>
              </c:ext>
            </c:extLst>
          </c:dPt>
          <c:dPt>
            <c:idx val="16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A583-4B06-8CC1-B1268C200D6A}"/>
              </c:ext>
            </c:extLst>
          </c:dPt>
          <c:dPt>
            <c:idx val="17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A583-4B06-8CC1-B1268C200D6A}"/>
              </c:ext>
            </c:extLst>
          </c:dPt>
          <c:dPt>
            <c:idx val="18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4-A583-4B06-8CC1-B1268C200D6A}"/>
              </c:ext>
            </c:extLst>
          </c:dPt>
          <c:dPt>
            <c:idx val="19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5-A583-4B06-8CC1-B1268C200D6A}"/>
              </c:ext>
            </c:extLst>
          </c:dPt>
          <c:dPt>
            <c:idx val="20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A583-4B06-8CC1-B1268C200D6A}"/>
              </c:ext>
            </c:extLst>
          </c:dPt>
          <c:dPt>
            <c:idx val="21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7-A583-4B06-8CC1-B1268C200D6A}"/>
              </c:ext>
            </c:extLst>
          </c:dPt>
          <c:dPt>
            <c:idx val="22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8-A583-4B06-8CC1-B1268C200D6A}"/>
              </c:ext>
            </c:extLst>
          </c:dPt>
          <c:dPt>
            <c:idx val="23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9-A583-4B06-8CC1-B1268C200D6A}"/>
              </c:ext>
            </c:extLst>
          </c:dPt>
          <c:dPt>
            <c:idx val="24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A-A583-4B06-8CC1-B1268C200D6A}"/>
              </c:ext>
            </c:extLst>
          </c:dPt>
          <c:dPt>
            <c:idx val="25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B-A583-4B06-8CC1-B1268C200D6A}"/>
              </c:ext>
            </c:extLst>
          </c:dPt>
          <c:dPt>
            <c:idx val="26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C-A583-4B06-8CC1-B1268C200D6A}"/>
              </c:ext>
            </c:extLst>
          </c:dPt>
          <c:dPt>
            <c:idx val="27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D-A583-4B06-8CC1-B1268C200D6A}"/>
              </c:ext>
            </c:extLst>
          </c:dPt>
          <c:dPt>
            <c:idx val="28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E-A583-4B06-8CC1-B1268C200D6A}"/>
              </c:ext>
            </c:extLst>
          </c:dPt>
          <c:dPt>
            <c:idx val="29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F-A583-4B06-8CC1-B1268C200D6A}"/>
              </c:ext>
            </c:extLst>
          </c:dPt>
          <c:dPt>
            <c:idx val="30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0-A583-4B06-8CC1-B1268C200D6A}"/>
              </c:ext>
            </c:extLst>
          </c:dPt>
          <c:dPt>
            <c:idx val="31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1-A583-4B06-8CC1-B1268C200D6A}"/>
              </c:ext>
            </c:extLst>
          </c:dPt>
          <c:dPt>
            <c:idx val="32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2-A583-4B06-8CC1-B1268C200D6A}"/>
              </c:ext>
            </c:extLst>
          </c:dPt>
          <c:dPt>
            <c:idx val="33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3-A583-4B06-8CC1-B1268C200D6A}"/>
              </c:ext>
            </c:extLst>
          </c:dPt>
          <c:dPt>
            <c:idx val="34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4-A583-4B06-8CC1-B1268C200D6A}"/>
              </c:ext>
            </c:extLst>
          </c:dPt>
          <c:dPt>
            <c:idx val="35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5-A583-4B06-8CC1-B1268C200D6A}"/>
              </c:ext>
            </c:extLst>
          </c:dPt>
          <c:dPt>
            <c:idx val="36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6-A583-4B06-8CC1-B1268C200D6A}"/>
              </c:ext>
            </c:extLst>
          </c:dPt>
          <c:dPt>
            <c:idx val="37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7-A583-4B06-8CC1-B1268C200D6A}"/>
              </c:ext>
            </c:extLst>
          </c:dPt>
          <c:dPt>
            <c:idx val="38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8-A583-4B06-8CC1-B1268C200D6A}"/>
              </c:ext>
            </c:extLst>
          </c:dPt>
          <c:dPt>
            <c:idx val="39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9-A583-4B06-8CC1-B1268C200D6A}"/>
              </c:ext>
            </c:extLst>
          </c:dPt>
          <c:dPt>
            <c:idx val="40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A-A583-4B06-8CC1-B1268C200D6A}"/>
              </c:ext>
            </c:extLst>
          </c:dPt>
          <c:dPt>
            <c:idx val="41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B-A583-4B06-8CC1-B1268C200D6A}"/>
              </c:ext>
            </c:extLst>
          </c:dPt>
          <c:dPt>
            <c:idx val="42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C-A583-4B06-8CC1-B1268C200D6A}"/>
              </c:ext>
            </c:extLst>
          </c:dPt>
          <c:dPt>
            <c:idx val="43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D-A583-4B06-8CC1-B1268C200D6A}"/>
              </c:ext>
            </c:extLst>
          </c:dPt>
          <c:dPt>
            <c:idx val="44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E-A583-4B06-8CC1-B1268C200D6A}"/>
              </c:ext>
            </c:extLst>
          </c:dPt>
          <c:dPt>
            <c:idx val="45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F-A583-4B06-8CC1-B1268C200D6A}"/>
              </c:ext>
            </c:extLst>
          </c:dPt>
          <c:dPt>
            <c:idx val="46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0-A583-4B06-8CC1-B1268C200D6A}"/>
              </c:ext>
            </c:extLst>
          </c:dPt>
          <c:dPt>
            <c:idx val="47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1-A583-4B06-8CC1-B1268C200D6A}"/>
              </c:ext>
            </c:extLst>
          </c:dPt>
          <c:dPt>
            <c:idx val="48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2-A583-4B06-8CC1-B1268C200D6A}"/>
              </c:ext>
            </c:extLst>
          </c:dPt>
          <c:dPt>
            <c:idx val="49"/>
            <c:marker>
              <c:symbol val="circle"/>
              <c:size val="15"/>
              <c:spPr>
                <a:solidFill>
                  <a:srgbClr val="FFFFFF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3-A583-4B06-8CC1-B1268C200D6A}"/>
              </c:ext>
            </c:extLst>
          </c:dPt>
          <c:dPt>
            <c:idx val="50"/>
            <c:marker>
              <c:symbol val="circle"/>
              <c:size val="15"/>
              <c:spPr>
                <a:solidFill>
                  <a:srgbClr val="FFFFFF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4-A583-4B06-8CC1-B1268C200D6A}"/>
              </c:ext>
            </c:extLst>
          </c:dPt>
          <c:dPt>
            <c:idx val="51"/>
            <c:marker>
              <c:symbol val="circle"/>
              <c:size val="15"/>
              <c:spPr>
                <a:solidFill>
                  <a:srgbClr val="FFFFFF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5-A583-4B06-8CC1-B1268C200D6A}"/>
              </c:ext>
            </c:extLst>
          </c:dPt>
          <c:xVal>
            <c:numRef>
              <c:f>'8th Wafer (ML RT 10)'!$B$2:$B$53</c:f>
              <c:numCache>
                <c:formatCode>General</c:formatCode>
                <c:ptCount val="52"/>
                <c:pt idx="0">
                  <c:v>0</c:v>
                </c:pt>
                <c:pt idx="1">
                  <c:v>-1E-4</c:v>
                </c:pt>
                <c:pt idx="2">
                  <c:v>-22.627500000000001</c:v>
                </c:pt>
                <c:pt idx="3">
                  <c:v>-32</c:v>
                </c:pt>
                <c:pt idx="4">
                  <c:v>-22.627300000000002</c:v>
                </c:pt>
                <c:pt idx="5">
                  <c:v>1E-4</c:v>
                </c:pt>
                <c:pt idx="6">
                  <c:v>22.627500000000001</c:v>
                </c:pt>
                <c:pt idx="7">
                  <c:v>32</c:v>
                </c:pt>
                <c:pt idx="8">
                  <c:v>22.627300000000002</c:v>
                </c:pt>
                <c:pt idx="9">
                  <c:v>-2.0000000000000001E-4</c:v>
                </c:pt>
                <c:pt idx="10">
                  <c:v>-24.492000000000001</c:v>
                </c:pt>
                <c:pt idx="11">
                  <c:v>-45.255000000000003</c:v>
                </c:pt>
                <c:pt idx="12">
                  <c:v>-59.128399999999999</c:v>
                </c:pt>
                <c:pt idx="13">
                  <c:v>-64</c:v>
                </c:pt>
                <c:pt idx="14">
                  <c:v>-59.1282</c:v>
                </c:pt>
                <c:pt idx="15">
                  <c:v>-45.2547</c:v>
                </c:pt>
                <c:pt idx="16">
                  <c:v>-24.491499999999998</c:v>
                </c:pt>
                <c:pt idx="17">
                  <c:v>2.9999999999999997E-4</c:v>
                </c:pt>
                <c:pt idx="18">
                  <c:v>24.492000000000001</c:v>
                </c:pt>
                <c:pt idx="19">
                  <c:v>45.255099999999999</c:v>
                </c:pt>
                <c:pt idx="20">
                  <c:v>59.128399999999999</c:v>
                </c:pt>
                <c:pt idx="21">
                  <c:v>64</c:v>
                </c:pt>
                <c:pt idx="22">
                  <c:v>59.1282</c:v>
                </c:pt>
                <c:pt idx="23">
                  <c:v>45.254600000000003</c:v>
                </c:pt>
                <c:pt idx="24">
                  <c:v>24.491499999999998</c:v>
                </c:pt>
                <c:pt idx="25">
                  <c:v>-4.0000000000000002E-4</c:v>
                </c:pt>
                <c:pt idx="26">
                  <c:v>-24.847000000000001</c:v>
                </c:pt>
                <c:pt idx="27">
                  <c:v>-48.000300000000003</c:v>
                </c:pt>
                <c:pt idx="28">
                  <c:v>-67.882499999999993</c:v>
                </c:pt>
                <c:pt idx="29">
                  <c:v>-83.138599999999997</c:v>
                </c:pt>
                <c:pt idx="30">
                  <c:v>-92.728999999999999</c:v>
                </c:pt>
                <c:pt idx="31">
                  <c:v>-96</c:v>
                </c:pt>
                <c:pt idx="32">
                  <c:v>-92.728800000000007</c:v>
                </c:pt>
                <c:pt idx="33">
                  <c:v>-83.138199999999998</c:v>
                </c:pt>
                <c:pt idx="34">
                  <c:v>-67.882000000000005</c:v>
                </c:pt>
                <c:pt idx="35">
                  <c:v>-47.999600000000001</c:v>
                </c:pt>
                <c:pt idx="36">
                  <c:v>-24.8462</c:v>
                </c:pt>
                <c:pt idx="37">
                  <c:v>4.0000000000000002E-4</c:v>
                </c:pt>
                <c:pt idx="38">
                  <c:v>24.847000000000001</c:v>
                </c:pt>
                <c:pt idx="39">
                  <c:v>48.000399999999999</c:v>
                </c:pt>
                <c:pt idx="40">
                  <c:v>67.882599999999996</c:v>
                </c:pt>
                <c:pt idx="41">
                  <c:v>83.1387</c:v>
                </c:pt>
                <c:pt idx="42">
                  <c:v>92.728999999999999</c:v>
                </c:pt>
                <c:pt idx="43">
                  <c:v>96</c:v>
                </c:pt>
                <c:pt idx="44">
                  <c:v>92.728800000000007</c:v>
                </c:pt>
                <c:pt idx="45">
                  <c:v>83.138199999999998</c:v>
                </c:pt>
                <c:pt idx="46">
                  <c:v>67.882000000000005</c:v>
                </c:pt>
                <c:pt idx="47">
                  <c:v>47.999600000000001</c:v>
                </c:pt>
                <c:pt idx="48">
                  <c:v>24.8462</c:v>
                </c:pt>
                <c:pt idx="50">
                  <c:v>7.7009999999999996</c:v>
                </c:pt>
                <c:pt idx="51">
                  <c:v>0</c:v>
                </c:pt>
              </c:numCache>
            </c:numRef>
          </c:xVal>
          <c:yVal>
            <c:numRef>
              <c:f>'8th Wafer (ML RT 10)'!$C$2:$C$53</c:f>
              <c:numCache>
                <c:formatCode>General</c:formatCode>
                <c:ptCount val="52"/>
                <c:pt idx="0">
                  <c:v>0</c:v>
                </c:pt>
                <c:pt idx="1">
                  <c:v>32</c:v>
                </c:pt>
                <c:pt idx="2">
                  <c:v>22.627300000000002</c:v>
                </c:pt>
                <c:pt idx="3">
                  <c:v>-1E-4</c:v>
                </c:pt>
                <c:pt idx="4">
                  <c:v>-22.627500000000001</c:v>
                </c:pt>
                <c:pt idx="5">
                  <c:v>-32</c:v>
                </c:pt>
                <c:pt idx="6">
                  <c:v>-22.627300000000002</c:v>
                </c:pt>
                <c:pt idx="7">
                  <c:v>1E-4</c:v>
                </c:pt>
                <c:pt idx="8">
                  <c:v>22.627500000000001</c:v>
                </c:pt>
                <c:pt idx="9">
                  <c:v>64</c:v>
                </c:pt>
                <c:pt idx="10">
                  <c:v>59.1282</c:v>
                </c:pt>
                <c:pt idx="11">
                  <c:v>45.2547</c:v>
                </c:pt>
                <c:pt idx="12">
                  <c:v>24.491499999999998</c:v>
                </c:pt>
                <c:pt idx="13">
                  <c:v>-2.9999999999999997E-4</c:v>
                </c:pt>
                <c:pt idx="14">
                  <c:v>-24.492000000000001</c:v>
                </c:pt>
                <c:pt idx="15">
                  <c:v>-45.255000000000003</c:v>
                </c:pt>
                <c:pt idx="16">
                  <c:v>-59.128399999999999</c:v>
                </c:pt>
                <c:pt idx="17">
                  <c:v>-64</c:v>
                </c:pt>
                <c:pt idx="18">
                  <c:v>-59.1282</c:v>
                </c:pt>
                <c:pt idx="19">
                  <c:v>-45.2547</c:v>
                </c:pt>
                <c:pt idx="20">
                  <c:v>-24.491499999999998</c:v>
                </c:pt>
                <c:pt idx="21">
                  <c:v>2.9999999999999997E-4</c:v>
                </c:pt>
                <c:pt idx="22">
                  <c:v>24.492000000000001</c:v>
                </c:pt>
                <c:pt idx="23">
                  <c:v>45.255099999999999</c:v>
                </c:pt>
                <c:pt idx="24">
                  <c:v>59.128399999999999</c:v>
                </c:pt>
                <c:pt idx="25">
                  <c:v>96</c:v>
                </c:pt>
                <c:pt idx="26">
                  <c:v>92.728800000000007</c:v>
                </c:pt>
                <c:pt idx="27">
                  <c:v>83.138300000000001</c:v>
                </c:pt>
                <c:pt idx="28">
                  <c:v>67.882000000000005</c:v>
                </c:pt>
                <c:pt idx="29">
                  <c:v>47.999699999999997</c:v>
                </c:pt>
                <c:pt idx="30">
                  <c:v>24.8462</c:v>
                </c:pt>
                <c:pt idx="31">
                  <c:v>-4.0000000000000002E-4</c:v>
                </c:pt>
                <c:pt idx="32">
                  <c:v>-24.847000000000001</c:v>
                </c:pt>
                <c:pt idx="33">
                  <c:v>-48.000300000000003</c:v>
                </c:pt>
                <c:pt idx="34">
                  <c:v>-67.882599999999996</c:v>
                </c:pt>
                <c:pt idx="35">
                  <c:v>-83.138599999999997</c:v>
                </c:pt>
                <c:pt idx="36">
                  <c:v>-92.728999999999999</c:v>
                </c:pt>
                <c:pt idx="37">
                  <c:v>-96</c:v>
                </c:pt>
                <c:pt idx="38">
                  <c:v>-92.728800000000007</c:v>
                </c:pt>
                <c:pt idx="39">
                  <c:v>-83.138199999999998</c:v>
                </c:pt>
                <c:pt idx="40">
                  <c:v>-67.882000000000005</c:v>
                </c:pt>
                <c:pt idx="41">
                  <c:v>-47.999600000000001</c:v>
                </c:pt>
                <c:pt idx="42">
                  <c:v>-24.8462</c:v>
                </c:pt>
                <c:pt idx="43">
                  <c:v>4.0000000000000002E-4</c:v>
                </c:pt>
                <c:pt idx="44">
                  <c:v>24.847000000000001</c:v>
                </c:pt>
                <c:pt idx="45">
                  <c:v>48.000399999999999</c:v>
                </c:pt>
                <c:pt idx="46">
                  <c:v>67.882599999999996</c:v>
                </c:pt>
                <c:pt idx="47">
                  <c:v>83.1387</c:v>
                </c:pt>
                <c:pt idx="48">
                  <c:v>92.728999999999999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83-4B06-8CC1-B1268C200D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0389968"/>
        <c:axId val="1800385808"/>
      </c:scatterChart>
      <c:valAx>
        <c:axId val="1800389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0385808"/>
        <c:crosses val="autoZero"/>
        <c:crossBetween val="midCat"/>
      </c:valAx>
      <c:valAx>
        <c:axId val="180038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0389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ML RT 12 Wafer Mapping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'9th Wafer (ML RT 12)'!$C$1</c:f>
              <c:strCache>
                <c:ptCount val="1"/>
                <c:pt idx="0">
                  <c:v>Y (mm)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1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Pt>
            <c:idx val="0"/>
            <c:marker>
              <c:symbol val="circle"/>
              <c:size val="15"/>
              <c:spPr>
                <a:solidFill>
                  <a:srgbClr val="8EA9DB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BD2B-41E1-8201-7B89E73EE445}"/>
              </c:ext>
            </c:extLst>
          </c:dPt>
          <c:dPt>
            <c:idx val="1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BD2B-41E1-8201-7B89E73EE445}"/>
              </c:ext>
            </c:extLst>
          </c:dPt>
          <c:dPt>
            <c:idx val="2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BD2B-41E1-8201-7B89E73EE445}"/>
              </c:ext>
            </c:extLst>
          </c:dPt>
          <c:dPt>
            <c:idx val="3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BD2B-41E1-8201-7B89E73EE445}"/>
              </c:ext>
            </c:extLst>
          </c:dPt>
          <c:dPt>
            <c:idx val="4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BD2B-41E1-8201-7B89E73EE445}"/>
              </c:ext>
            </c:extLst>
          </c:dPt>
          <c:dPt>
            <c:idx val="5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BD2B-41E1-8201-7B89E73EE445}"/>
              </c:ext>
            </c:extLst>
          </c:dPt>
          <c:dPt>
            <c:idx val="6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BD2B-41E1-8201-7B89E73EE445}"/>
              </c:ext>
            </c:extLst>
          </c:dPt>
          <c:dPt>
            <c:idx val="7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BD2B-41E1-8201-7B89E73EE445}"/>
              </c:ext>
            </c:extLst>
          </c:dPt>
          <c:dPt>
            <c:idx val="8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BD2B-41E1-8201-7B89E73EE445}"/>
              </c:ext>
            </c:extLst>
          </c:dPt>
          <c:dPt>
            <c:idx val="9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BD2B-41E1-8201-7B89E73EE445}"/>
              </c:ext>
            </c:extLst>
          </c:dPt>
          <c:dPt>
            <c:idx val="10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BD2B-41E1-8201-7B89E73EE445}"/>
              </c:ext>
            </c:extLst>
          </c:dPt>
          <c:dPt>
            <c:idx val="11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BD2B-41E1-8201-7B89E73EE445}"/>
              </c:ext>
            </c:extLst>
          </c:dPt>
          <c:dPt>
            <c:idx val="12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BD2B-41E1-8201-7B89E73EE445}"/>
              </c:ext>
            </c:extLst>
          </c:dPt>
          <c:dPt>
            <c:idx val="13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BD2B-41E1-8201-7B89E73EE445}"/>
              </c:ext>
            </c:extLst>
          </c:dPt>
          <c:dPt>
            <c:idx val="14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BD2B-41E1-8201-7B89E73EE445}"/>
              </c:ext>
            </c:extLst>
          </c:dPt>
          <c:dPt>
            <c:idx val="15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BD2B-41E1-8201-7B89E73EE445}"/>
              </c:ext>
            </c:extLst>
          </c:dPt>
          <c:dPt>
            <c:idx val="16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BD2B-41E1-8201-7B89E73EE445}"/>
              </c:ext>
            </c:extLst>
          </c:dPt>
          <c:dPt>
            <c:idx val="17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BD2B-41E1-8201-7B89E73EE445}"/>
              </c:ext>
            </c:extLst>
          </c:dPt>
          <c:dPt>
            <c:idx val="18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4-BD2B-41E1-8201-7B89E73EE445}"/>
              </c:ext>
            </c:extLst>
          </c:dPt>
          <c:dPt>
            <c:idx val="19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5-BD2B-41E1-8201-7B89E73EE445}"/>
              </c:ext>
            </c:extLst>
          </c:dPt>
          <c:dPt>
            <c:idx val="20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BD2B-41E1-8201-7B89E73EE445}"/>
              </c:ext>
            </c:extLst>
          </c:dPt>
          <c:dPt>
            <c:idx val="21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7-BD2B-41E1-8201-7B89E73EE445}"/>
              </c:ext>
            </c:extLst>
          </c:dPt>
          <c:dPt>
            <c:idx val="22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8-BD2B-41E1-8201-7B89E73EE445}"/>
              </c:ext>
            </c:extLst>
          </c:dPt>
          <c:dPt>
            <c:idx val="23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9-BD2B-41E1-8201-7B89E73EE445}"/>
              </c:ext>
            </c:extLst>
          </c:dPt>
          <c:dPt>
            <c:idx val="24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A-BD2B-41E1-8201-7B89E73EE445}"/>
              </c:ext>
            </c:extLst>
          </c:dPt>
          <c:dPt>
            <c:idx val="25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B-BD2B-41E1-8201-7B89E73EE445}"/>
              </c:ext>
            </c:extLst>
          </c:dPt>
          <c:dPt>
            <c:idx val="26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C-BD2B-41E1-8201-7B89E73EE445}"/>
              </c:ext>
            </c:extLst>
          </c:dPt>
          <c:dPt>
            <c:idx val="27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D-BD2B-41E1-8201-7B89E73EE445}"/>
              </c:ext>
            </c:extLst>
          </c:dPt>
          <c:dPt>
            <c:idx val="28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E-BD2B-41E1-8201-7B89E73EE445}"/>
              </c:ext>
            </c:extLst>
          </c:dPt>
          <c:dPt>
            <c:idx val="29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F-BD2B-41E1-8201-7B89E73EE445}"/>
              </c:ext>
            </c:extLst>
          </c:dPt>
          <c:dPt>
            <c:idx val="30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0-BD2B-41E1-8201-7B89E73EE445}"/>
              </c:ext>
            </c:extLst>
          </c:dPt>
          <c:dPt>
            <c:idx val="31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1-BD2B-41E1-8201-7B89E73EE445}"/>
              </c:ext>
            </c:extLst>
          </c:dPt>
          <c:dPt>
            <c:idx val="32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2-BD2B-41E1-8201-7B89E73EE445}"/>
              </c:ext>
            </c:extLst>
          </c:dPt>
          <c:dPt>
            <c:idx val="33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3-BD2B-41E1-8201-7B89E73EE445}"/>
              </c:ext>
            </c:extLst>
          </c:dPt>
          <c:dPt>
            <c:idx val="34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4-BD2B-41E1-8201-7B89E73EE445}"/>
              </c:ext>
            </c:extLst>
          </c:dPt>
          <c:dPt>
            <c:idx val="35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5-BD2B-41E1-8201-7B89E73EE445}"/>
              </c:ext>
            </c:extLst>
          </c:dPt>
          <c:dPt>
            <c:idx val="36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6-BD2B-41E1-8201-7B89E73EE445}"/>
              </c:ext>
            </c:extLst>
          </c:dPt>
          <c:dPt>
            <c:idx val="37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7-BD2B-41E1-8201-7B89E73EE445}"/>
              </c:ext>
            </c:extLst>
          </c:dPt>
          <c:dPt>
            <c:idx val="38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8-BD2B-41E1-8201-7B89E73EE445}"/>
              </c:ext>
            </c:extLst>
          </c:dPt>
          <c:dPt>
            <c:idx val="39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9-BD2B-41E1-8201-7B89E73EE445}"/>
              </c:ext>
            </c:extLst>
          </c:dPt>
          <c:dPt>
            <c:idx val="40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A-BD2B-41E1-8201-7B89E73EE445}"/>
              </c:ext>
            </c:extLst>
          </c:dPt>
          <c:dPt>
            <c:idx val="41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B-BD2B-41E1-8201-7B89E73EE445}"/>
              </c:ext>
            </c:extLst>
          </c:dPt>
          <c:dPt>
            <c:idx val="42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C-BD2B-41E1-8201-7B89E73EE445}"/>
              </c:ext>
            </c:extLst>
          </c:dPt>
          <c:dPt>
            <c:idx val="43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D-BD2B-41E1-8201-7B89E73EE445}"/>
              </c:ext>
            </c:extLst>
          </c:dPt>
          <c:dPt>
            <c:idx val="44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E-BD2B-41E1-8201-7B89E73EE445}"/>
              </c:ext>
            </c:extLst>
          </c:dPt>
          <c:dPt>
            <c:idx val="45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F-BD2B-41E1-8201-7B89E73EE445}"/>
              </c:ext>
            </c:extLst>
          </c:dPt>
          <c:dPt>
            <c:idx val="46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0-BD2B-41E1-8201-7B89E73EE445}"/>
              </c:ext>
            </c:extLst>
          </c:dPt>
          <c:dPt>
            <c:idx val="47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1-BD2B-41E1-8201-7B89E73EE445}"/>
              </c:ext>
            </c:extLst>
          </c:dPt>
          <c:dPt>
            <c:idx val="48"/>
            <c:marker>
              <c:symbol val="circle"/>
              <c:size val="15"/>
              <c:spPr>
                <a:solidFill>
                  <a:srgbClr val="4472C4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2-BD2B-41E1-8201-7B89E73EE445}"/>
              </c:ext>
            </c:extLst>
          </c:dPt>
          <c:dPt>
            <c:idx val="49"/>
            <c:marker>
              <c:symbol val="circle"/>
              <c:size val="15"/>
              <c:spPr>
                <a:solidFill>
                  <a:srgbClr val="FFFFFF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3-BD2B-41E1-8201-7B89E73EE445}"/>
              </c:ext>
            </c:extLst>
          </c:dPt>
          <c:dPt>
            <c:idx val="50"/>
            <c:marker>
              <c:symbol val="circle"/>
              <c:size val="15"/>
              <c:spPr>
                <a:solidFill>
                  <a:srgbClr val="FFFFFF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4-BD2B-41E1-8201-7B89E73EE445}"/>
              </c:ext>
            </c:extLst>
          </c:dPt>
          <c:dPt>
            <c:idx val="51"/>
            <c:marker>
              <c:symbol val="circle"/>
              <c:size val="15"/>
              <c:spPr>
                <a:solidFill>
                  <a:srgbClr val="FFFFFF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5-BD2B-41E1-8201-7B89E73EE445}"/>
              </c:ext>
            </c:extLst>
          </c:dPt>
          <c:dPt>
            <c:idx val="52"/>
            <c:marker>
              <c:symbol val="circle"/>
              <c:size val="15"/>
              <c:spPr>
                <a:solidFill>
                  <a:srgbClr val="FFFFFF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6-BD2B-41E1-8201-7B89E73EE445}"/>
              </c:ext>
            </c:extLst>
          </c:dPt>
          <c:dPt>
            <c:idx val="53"/>
            <c:marker>
              <c:symbol val="circle"/>
              <c:size val="15"/>
              <c:spPr>
                <a:solidFill>
                  <a:srgbClr val="FFFFFF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7-BD2B-41E1-8201-7B89E73EE445}"/>
              </c:ext>
            </c:extLst>
          </c:dPt>
          <c:dPt>
            <c:idx val="54"/>
            <c:marker>
              <c:symbol val="circle"/>
              <c:size val="15"/>
              <c:spPr>
                <a:solidFill>
                  <a:srgbClr val="FFFFFF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8-BD2B-41E1-8201-7B89E73EE445}"/>
              </c:ext>
            </c:extLst>
          </c:dPt>
          <c:dPt>
            <c:idx val="55"/>
            <c:marker>
              <c:symbol val="circle"/>
              <c:size val="15"/>
              <c:spPr>
                <a:solidFill>
                  <a:srgbClr val="FFFFFF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9-BD2B-41E1-8201-7B89E73EE445}"/>
              </c:ext>
            </c:extLst>
          </c:dPt>
          <c:dPt>
            <c:idx val="56"/>
            <c:marker>
              <c:symbol val="circle"/>
              <c:size val="15"/>
              <c:spPr>
                <a:solidFill>
                  <a:srgbClr val="FFFFFF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A-BD2B-41E1-8201-7B89E73EE445}"/>
              </c:ext>
            </c:extLst>
          </c:dPt>
          <c:dPt>
            <c:idx val="57"/>
            <c:marker>
              <c:symbol val="circle"/>
              <c:size val="15"/>
              <c:spPr>
                <a:solidFill>
                  <a:srgbClr val="FFFFFF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B-BD2B-41E1-8201-7B89E73EE445}"/>
              </c:ext>
            </c:extLst>
          </c:dPt>
          <c:dPt>
            <c:idx val="58"/>
            <c:marker>
              <c:symbol val="circle"/>
              <c:size val="15"/>
              <c:spPr>
                <a:solidFill>
                  <a:srgbClr val="FFFFFF"/>
                </a:soli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C-BD2B-41E1-8201-7B89E73EE445}"/>
              </c:ext>
            </c:extLst>
          </c:dPt>
          <c:xVal>
            <c:numRef>
              <c:f>'9th Wafer (ML RT 12)'!$B$2:$B$60</c:f>
              <c:numCache>
                <c:formatCode>General</c:formatCode>
                <c:ptCount val="59"/>
                <c:pt idx="0">
                  <c:v>0</c:v>
                </c:pt>
                <c:pt idx="1">
                  <c:v>-1E-4</c:v>
                </c:pt>
                <c:pt idx="2">
                  <c:v>-22.627500000000001</c:v>
                </c:pt>
                <c:pt idx="3">
                  <c:v>-32</c:v>
                </c:pt>
                <c:pt idx="4">
                  <c:v>-22.627300000000002</c:v>
                </c:pt>
                <c:pt idx="5">
                  <c:v>1E-4</c:v>
                </c:pt>
                <c:pt idx="6">
                  <c:v>22.627500000000001</c:v>
                </c:pt>
                <c:pt idx="7">
                  <c:v>32</c:v>
                </c:pt>
                <c:pt idx="8">
                  <c:v>22.627300000000002</c:v>
                </c:pt>
                <c:pt idx="9">
                  <c:v>-2.0000000000000001E-4</c:v>
                </c:pt>
                <c:pt idx="10">
                  <c:v>-24.492000000000001</c:v>
                </c:pt>
                <c:pt idx="11">
                  <c:v>-45.255000000000003</c:v>
                </c:pt>
                <c:pt idx="12">
                  <c:v>-59.128399999999999</c:v>
                </c:pt>
                <c:pt idx="13">
                  <c:v>-64</c:v>
                </c:pt>
                <c:pt idx="14">
                  <c:v>-59.1282</c:v>
                </c:pt>
                <c:pt idx="15">
                  <c:v>-45.2547</c:v>
                </c:pt>
                <c:pt idx="16">
                  <c:v>-24.491499999999998</c:v>
                </c:pt>
                <c:pt idx="17">
                  <c:v>2.9999999999999997E-4</c:v>
                </c:pt>
                <c:pt idx="18">
                  <c:v>24.492000000000001</c:v>
                </c:pt>
                <c:pt idx="19">
                  <c:v>45.255099999999999</c:v>
                </c:pt>
                <c:pt idx="20">
                  <c:v>59.128399999999999</c:v>
                </c:pt>
                <c:pt idx="21">
                  <c:v>64</c:v>
                </c:pt>
                <c:pt idx="22">
                  <c:v>59.1282</c:v>
                </c:pt>
                <c:pt idx="23">
                  <c:v>45.254600000000003</c:v>
                </c:pt>
                <c:pt idx="24">
                  <c:v>24.491499999999998</c:v>
                </c:pt>
                <c:pt idx="25">
                  <c:v>-4.0000000000000002E-4</c:v>
                </c:pt>
                <c:pt idx="26">
                  <c:v>-24.847000000000001</c:v>
                </c:pt>
                <c:pt idx="27">
                  <c:v>-48.000300000000003</c:v>
                </c:pt>
                <c:pt idx="28">
                  <c:v>-67.882499999999993</c:v>
                </c:pt>
                <c:pt idx="29">
                  <c:v>-83.138599999999997</c:v>
                </c:pt>
                <c:pt idx="30">
                  <c:v>-92.728999999999999</c:v>
                </c:pt>
                <c:pt idx="31">
                  <c:v>-96</c:v>
                </c:pt>
                <c:pt idx="32">
                  <c:v>-92.728800000000007</c:v>
                </c:pt>
                <c:pt idx="33">
                  <c:v>-83.138199999999998</c:v>
                </c:pt>
                <c:pt idx="34">
                  <c:v>-67.882000000000005</c:v>
                </c:pt>
                <c:pt idx="35">
                  <c:v>-47.999600000000001</c:v>
                </c:pt>
                <c:pt idx="36">
                  <c:v>-24.8462</c:v>
                </c:pt>
                <c:pt idx="37">
                  <c:v>4.0000000000000002E-4</c:v>
                </c:pt>
                <c:pt idx="38">
                  <c:v>24.847000000000001</c:v>
                </c:pt>
                <c:pt idx="39">
                  <c:v>48.000399999999999</c:v>
                </c:pt>
                <c:pt idx="40">
                  <c:v>67.882599999999996</c:v>
                </c:pt>
                <c:pt idx="41">
                  <c:v>83.1387</c:v>
                </c:pt>
                <c:pt idx="42">
                  <c:v>92.728999999999999</c:v>
                </c:pt>
                <c:pt idx="43">
                  <c:v>96</c:v>
                </c:pt>
                <c:pt idx="44">
                  <c:v>92.728800000000007</c:v>
                </c:pt>
                <c:pt idx="45">
                  <c:v>83.138199999999998</c:v>
                </c:pt>
                <c:pt idx="46">
                  <c:v>67.882000000000005</c:v>
                </c:pt>
                <c:pt idx="47">
                  <c:v>47.999600000000001</c:v>
                </c:pt>
                <c:pt idx="48">
                  <c:v>24.8462</c:v>
                </c:pt>
                <c:pt idx="50">
                  <c:v>9.33</c:v>
                </c:pt>
                <c:pt idx="51">
                  <c:v>0</c:v>
                </c:pt>
              </c:numCache>
            </c:numRef>
          </c:xVal>
          <c:yVal>
            <c:numRef>
              <c:f>'9th Wafer (ML RT 12)'!$C$2:$C$60</c:f>
              <c:numCache>
                <c:formatCode>General</c:formatCode>
                <c:ptCount val="59"/>
                <c:pt idx="0">
                  <c:v>0</c:v>
                </c:pt>
                <c:pt idx="1">
                  <c:v>32</c:v>
                </c:pt>
                <c:pt idx="2">
                  <c:v>22.627300000000002</c:v>
                </c:pt>
                <c:pt idx="3">
                  <c:v>-1E-4</c:v>
                </c:pt>
                <c:pt idx="4">
                  <c:v>-22.627500000000001</c:v>
                </c:pt>
                <c:pt idx="5">
                  <c:v>-32</c:v>
                </c:pt>
                <c:pt idx="6">
                  <c:v>-22.627300000000002</c:v>
                </c:pt>
                <c:pt idx="7">
                  <c:v>1E-4</c:v>
                </c:pt>
                <c:pt idx="8">
                  <c:v>22.627500000000001</c:v>
                </c:pt>
                <c:pt idx="9">
                  <c:v>64</c:v>
                </c:pt>
                <c:pt idx="10">
                  <c:v>59.1282</c:v>
                </c:pt>
                <c:pt idx="11">
                  <c:v>45.2547</c:v>
                </c:pt>
                <c:pt idx="12">
                  <c:v>24.491499999999998</c:v>
                </c:pt>
                <c:pt idx="13">
                  <c:v>-2.9999999999999997E-4</c:v>
                </c:pt>
                <c:pt idx="14">
                  <c:v>-24.492000000000001</c:v>
                </c:pt>
                <c:pt idx="15">
                  <c:v>-45.255000000000003</c:v>
                </c:pt>
                <c:pt idx="16">
                  <c:v>-59.128399999999999</c:v>
                </c:pt>
                <c:pt idx="17">
                  <c:v>-64</c:v>
                </c:pt>
                <c:pt idx="18">
                  <c:v>-59.1282</c:v>
                </c:pt>
                <c:pt idx="19">
                  <c:v>-45.2547</c:v>
                </c:pt>
                <c:pt idx="20">
                  <c:v>-24.491499999999998</c:v>
                </c:pt>
                <c:pt idx="21">
                  <c:v>2.9999999999999997E-4</c:v>
                </c:pt>
                <c:pt idx="22">
                  <c:v>24.492000000000001</c:v>
                </c:pt>
                <c:pt idx="23">
                  <c:v>45.255099999999999</c:v>
                </c:pt>
                <c:pt idx="24">
                  <c:v>59.128399999999999</c:v>
                </c:pt>
                <c:pt idx="25">
                  <c:v>96</c:v>
                </c:pt>
                <c:pt idx="26">
                  <c:v>92.728800000000007</c:v>
                </c:pt>
                <c:pt idx="27">
                  <c:v>83.138300000000001</c:v>
                </c:pt>
                <c:pt idx="28">
                  <c:v>67.882000000000005</c:v>
                </c:pt>
                <c:pt idx="29">
                  <c:v>47.999699999999997</c:v>
                </c:pt>
                <c:pt idx="30">
                  <c:v>24.8462</c:v>
                </c:pt>
                <c:pt idx="31">
                  <c:v>-4.0000000000000002E-4</c:v>
                </c:pt>
                <c:pt idx="32">
                  <c:v>-24.847000000000001</c:v>
                </c:pt>
                <c:pt idx="33">
                  <c:v>-48.000300000000003</c:v>
                </c:pt>
                <c:pt idx="34">
                  <c:v>-67.882599999999996</c:v>
                </c:pt>
                <c:pt idx="35">
                  <c:v>-83.138599999999997</c:v>
                </c:pt>
                <c:pt idx="36">
                  <c:v>-92.728999999999999</c:v>
                </c:pt>
                <c:pt idx="37">
                  <c:v>-96</c:v>
                </c:pt>
                <c:pt idx="38">
                  <c:v>-92.728800000000007</c:v>
                </c:pt>
                <c:pt idx="39">
                  <c:v>-83.138199999999998</c:v>
                </c:pt>
                <c:pt idx="40">
                  <c:v>-67.882000000000005</c:v>
                </c:pt>
                <c:pt idx="41">
                  <c:v>-47.999600000000001</c:v>
                </c:pt>
                <c:pt idx="42">
                  <c:v>-24.8462</c:v>
                </c:pt>
                <c:pt idx="43">
                  <c:v>4.0000000000000002E-4</c:v>
                </c:pt>
                <c:pt idx="44">
                  <c:v>24.847000000000001</c:v>
                </c:pt>
                <c:pt idx="45">
                  <c:v>48.000399999999999</c:v>
                </c:pt>
                <c:pt idx="46">
                  <c:v>67.882599999999996</c:v>
                </c:pt>
                <c:pt idx="47">
                  <c:v>83.1387</c:v>
                </c:pt>
                <c:pt idx="48">
                  <c:v>92.728999999999999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2B-41E1-8201-7B89E73EE4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7512064"/>
        <c:axId val="637493344"/>
      </c:scatterChart>
      <c:valAx>
        <c:axId val="637512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493344"/>
        <c:crosses val="autoZero"/>
        <c:crossBetween val="midCat"/>
      </c:valAx>
      <c:valAx>
        <c:axId val="63749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512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9</xdr:row>
      <xdr:rowOff>36444</xdr:rowOff>
    </xdr:from>
    <xdr:to>
      <xdr:col>10</xdr:col>
      <xdr:colOff>111512</xdr:colOff>
      <xdr:row>28</xdr:row>
      <xdr:rowOff>92927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4E95C2-5784-4D8E-A5D2-69575F5277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</xdr:colOff>
      <xdr:row>8</xdr:row>
      <xdr:rowOff>11430</xdr:rowOff>
    </xdr:from>
    <xdr:to>
      <xdr:col>10</xdr:col>
      <xdr:colOff>365760</xdr:colOff>
      <xdr:row>31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C0BAD1-6206-4575-AFEF-0D75C710F5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7</xdr:row>
      <xdr:rowOff>163830</xdr:rowOff>
    </xdr:from>
    <xdr:to>
      <xdr:col>9</xdr:col>
      <xdr:colOff>502920</xdr:colOff>
      <xdr:row>25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12CB3B-C38E-454E-92CC-B424075DBF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</xdr:colOff>
      <xdr:row>6</xdr:row>
      <xdr:rowOff>156210</xdr:rowOff>
    </xdr:from>
    <xdr:to>
      <xdr:col>10</xdr:col>
      <xdr:colOff>373380</xdr:colOff>
      <xdr:row>26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C1322F-7627-4979-AB9C-F5E14BE194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</xdr:colOff>
      <xdr:row>8</xdr:row>
      <xdr:rowOff>4762</xdr:rowOff>
    </xdr:from>
    <xdr:to>
      <xdr:col>10</xdr:col>
      <xdr:colOff>600075</xdr:colOff>
      <xdr:row>27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FC4FB75-7158-47D8-B093-FACFE58AE9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551448</xdr:colOff>
      <xdr:row>8</xdr:row>
      <xdr:rowOff>162426</xdr:rowOff>
    </xdr:from>
    <xdr:to>
      <xdr:col>10</xdr:col>
      <xdr:colOff>320842</xdr:colOff>
      <xdr:row>30</xdr:row>
      <xdr:rowOff>140367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692C8A-9F59-450B-8A20-B5E46CC514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571500</xdr:colOff>
      <xdr:row>8</xdr:row>
      <xdr:rowOff>110490</xdr:rowOff>
    </xdr:from>
    <xdr:to>
      <xdr:col>10</xdr:col>
      <xdr:colOff>548640</xdr:colOff>
      <xdr:row>28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9E6A62-5760-4024-9CC2-790AD25DD9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571500</xdr:colOff>
      <xdr:row>7</xdr:row>
      <xdr:rowOff>156210</xdr:rowOff>
    </xdr:from>
    <xdr:to>
      <xdr:col>10</xdr:col>
      <xdr:colOff>99060</xdr:colOff>
      <xdr:row>29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095639-0C31-4FC8-ABFA-7F6E91C96E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334945</xdr:colOff>
      <xdr:row>8</xdr:row>
      <xdr:rowOff>26796</xdr:rowOff>
    </xdr:from>
    <xdr:to>
      <xdr:col>9</xdr:col>
      <xdr:colOff>242835</xdr:colOff>
      <xdr:row>26</xdr:row>
      <xdr:rowOff>58616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B48D36-1297-48AF-A7E5-3BD6501B32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388620</xdr:colOff>
      <xdr:row>11</xdr:row>
      <xdr:rowOff>125730</xdr:rowOff>
    </xdr:from>
    <xdr:to>
      <xdr:col>10</xdr:col>
      <xdr:colOff>205740</xdr:colOff>
      <xdr:row>30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714146-3324-447F-B580-FC61AF98D7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589473</xdr:colOff>
      <xdr:row>7</xdr:row>
      <xdr:rowOff>158152</xdr:rowOff>
    </xdr:from>
    <xdr:to>
      <xdr:col>11</xdr:col>
      <xdr:colOff>143775</xdr:colOff>
      <xdr:row>30</xdr:row>
      <xdr:rowOff>28756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031DDB-0D10-4211-B455-D788359C80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111370</xdr:colOff>
      <xdr:row>8</xdr:row>
      <xdr:rowOff>99646</xdr:rowOff>
    </xdr:from>
    <xdr:to>
      <xdr:col>9</xdr:col>
      <xdr:colOff>586154</xdr:colOff>
      <xdr:row>26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F33F7D-5F7E-49D0-A59D-160210AC0C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</xdr:colOff>
      <xdr:row>7</xdr:row>
      <xdr:rowOff>156210</xdr:rowOff>
    </xdr:from>
    <xdr:to>
      <xdr:col>9</xdr:col>
      <xdr:colOff>502920</xdr:colOff>
      <xdr:row>26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657417-2F18-4DB4-837F-BDA6B20503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F3C257D-2093-4C24-BA11-A9F46B19B922}" name="Table46141828" displayName="Table46141828" ref="G2:H4" totalsRowShown="0" headerRowDxfId="47" dataDxfId="46">
  <autoFilter ref="G2:H4" xr:uid="{3EE5663D-A6B1-4A91-BDE7-D5091DFD13DC}"/>
  <tableColumns count="2">
    <tableColumn id="1" xr3:uid="{09AAB7E3-F6A0-4212-9868-36832092C998}" name="Range of data" dataDxfId="45"/>
    <tableColumn id="2" xr3:uid="{0C354300-F7D5-4DD4-BCBB-0522953899F2}" name="Colour Indicator" dataDxfId="44"/>
  </tableColumns>
  <tableStyleInfo name="TableStyleLight8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1D5365CC-F453-490A-8405-C3F35C4492CB}" name="Table46141825" displayName="Table46141825" ref="G2:H7" totalsRowShown="0" headerRowDxfId="11" dataDxfId="10">
  <autoFilter ref="G2:H7" xr:uid="{9376AB1F-2F4A-4747-98CB-46AA36ACBE0A}"/>
  <tableColumns count="2">
    <tableColumn id="1" xr3:uid="{0969133C-8CBF-4BF6-BF2F-703AD263369D}" name="Range of data" dataDxfId="9"/>
    <tableColumn id="2" xr3:uid="{A671F6CA-6234-40EB-AD85-7BBC0EFB24DA}" name="Colour Indicator" dataDxfId="8"/>
  </tableColumns>
  <tableStyleInfo name="TableStyleLight8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882271F0-EB6D-437B-925A-973033C047E8}" name="Table46141826" displayName="Table46141826" ref="G1:H6" totalsRowShown="0" headerRowDxfId="7" dataDxfId="6">
  <autoFilter ref="G1:H6" xr:uid="{C523D799-774D-4080-8F2A-9AC0EF07F6C2}"/>
  <tableColumns count="2">
    <tableColumn id="1" xr3:uid="{4B64135B-4D7B-4F81-AD4C-4207A28B9D15}" name="Range of data" dataDxfId="5"/>
    <tableColumn id="2" xr3:uid="{E28E16FF-9CB1-407F-BE8D-9C95E51F2632}" name="Colour Indicator" dataDxfId="4"/>
  </tableColumns>
  <tableStyleInfo name="TableStyleLight8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68EDAB0-8095-4BD8-903D-3629E10248CE}" name="Table461418" displayName="Table461418" ref="G2:H7" totalsRowShown="0" headerRowDxfId="3" dataDxfId="2">
  <autoFilter ref="G2:H7" xr:uid="{A251AABE-248D-47FA-AAD4-EB12FD7775C9}"/>
  <tableColumns count="2">
    <tableColumn id="1" xr3:uid="{4040681E-8A02-4CD3-A1D9-E2C3B2848977}" name="Range of data" dataDxfId="1"/>
    <tableColumn id="2" xr3:uid="{335E1696-7DBB-4459-AED7-7D14252C7C2A}" name="Colour Indicator" dataDxfId="0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26C5856-714B-4BD7-81CD-CEFE120B388C}" name="Table46141829" displayName="Table46141829" ref="G2:H7" totalsRowShown="0" headerRowDxfId="43" dataDxfId="42">
  <autoFilter ref="G2:H7" xr:uid="{1CE9584E-F0B7-4BD7-8682-FB664F4DEABE}"/>
  <tableColumns count="2">
    <tableColumn id="1" xr3:uid="{5113D149-2274-4A7F-A139-AAFCF42DBB04}" name="Range of data" dataDxfId="41"/>
    <tableColumn id="2" xr3:uid="{B6A9DD20-1BC8-4593-A653-7C00DFE32CF9}" name="Colour Indicator" dataDxfId="40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1E037F1-14D9-455F-BACF-F5C50B0DE1FB}" name="Table46141830" displayName="Table46141830" ref="G2:H7" totalsRowShown="0" headerRowDxfId="39" dataDxfId="38">
  <autoFilter ref="G2:H7" xr:uid="{659EE2A8-034E-4103-89D6-37DA2959EB90}"/>
  <tableColumns count="2">
    <tableColumn id="1" xr3:uid="{FA577E27-537B-4363-A0BD-A81E490922F5}" name="Range of data" dataDxfId="37"/>
    <tableColumn id="2" xr3:uid="{D1C577C5-42A5-41BF-B20B-0EE8E50FED2A}" name="Colour Indicator" dataDxfId="36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F19AE7F-EFE5-494F-BAE1-7EEB6697A4C8}" name="Table46141831" displayName="Table46141831" ref="G2:H7" totalsRowShown="0" headerRowDxfId="35" dataDxfId="34">
  <autoFilter ref="G2:H7" xr:uid="{F4D5070E-CB64-4026-9E35-BD1B76191B14}"/>
  <tableColumns count="2">
    <tableColumn id="1" xr3:uid="{2881E568-6773-445D-B8B4-636E59E6AAFD}" name="Range of data" dataDxfId="33"/>
    <tableColumn id="2" xr3:uid="{96E4692D-FBC3-4C05-9077-7EB1C5BEF0A2}" name="Colour Indicator" dataDxfId="32"/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0ABF80F-DC9A-4D58-BEB8-3D509B899EF0}" name="Table46141832" displayName="Table46141832" ref="G2:H7" totalsRowShown="0" headerRowDxfId="31" dataDxfId="30">
  <autoFilter ref="G2:H7" xr:uid="{1ABE3B1D-D657-4366-9D08-EBD2A091F716}"/>
  <tableColumns count="2">
    <tableColumn id="1" xr3:uid="{FB37731B-702F-4E2D-B23A-7ECCE0C7820A}" name="Range of data" dataDxfId="29"/>
    <tableColumn id="2" xr3:uid="{EBEC1BCB-E373-41AE-80CA-4010119AC227}" name="Colour Indicator" dataDxfId="28"/>
  </tableColumns>
  <tableStyleInfo name="TableStyleLight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B0F553F-25E0-4F4B-A3FC-BFC0E1E40CBF}" name="Table46141821" displayName="Table46141821" ref="G2:H7" totalsRowShown="0" headerRowDxfId="27" dataDxfId="26">
  <autoFilter ref="G2:H7" xr:uid="{9B35E2EF-3822-4E8C-B146-713853CA5DE4}"/>
  <tableColumns count="2">
    <tableColumn id="1" xr3:uid="{757F636F-1107-4BB3-A28E-1331BFBBA718}" name="Range of data" dataDxfId="25"/>
    <tableColumn id="2" xr3:uid="{A468ABE2-E457-4BE0-8D19-3D2E8B5DD506}" name="Colour Indicator" dataDxfId="24"/>
  </tableColumns>
  <tableStyleInfo name="TableStyleLight8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8B1F296-0D44-4971-8494-49300CA28E3C}" name="Table46141822" displayName="Table46141822" ref="G2:H7" totalsRowShown="0" headerRowDxfId="23" dataDxfId="22">
  <autoFilter ref="G2:H7" xr:uid="{C7EF2ED3-9AC8-44A4-AB3D-FEAAD0C0DE29}"/>
  <tableColumns count="2">
    <tableColumn id="1" xr3:uid="{933A0175-4D08-4E78-8EF8-0AF0C8D5F3D8}" name="Range of data" dataDxfId="21"/>
    <tableColumn id="2" xr3:uid="{3C1C7517-7B8B-4879-9FEF-2EA58FD3E27E}" name="Colour Indicator" dataDxfId="20"/>
  </tableColumns>
  <tableStyleInfo name="TableStyleLight8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DD76201-D483-4C0E-ACA7-F2F8CA5E7AE9}" name="Table46141823" displayName="Table46141823" ref="G2:H7" totalsRowShown="0" headerRowDxfId="19" dataDxfId="18">
  <autoFilter ref="G2:H7" xr:uid="{29DA2239-F930-4060-89FB-D8B8CA2699F7}"/>
  <tableColumns count="2">
    <tableColumn id="1" xr3:uid="{6E999930-E53B-49E3-A628-01E2A4730B48}" name="Range of data" dataDxfId="17"/>
    <tableColumn id="2" xr3:uid="{91EE1746-8888-4CC6-A2E9-6E955BB22368}" name="Colour Indicator" dataDxfId="16"/>
  </tableColumns>
  <tableStyleInfo name="TableStyleLight8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E976FDB-2AB3-4BBB-A39A-1D484227C62E}" name="Table46141824" displayName="Table46141824" ref="G2:H7" totalsRowShown="0" headerRowDxfId="15" dataDxfId="14">
  <autoFilter ref="G2:H7" xr:uid="{E49D9971-9FDA-4132-8584-E08F4B7A1244}"/>
  <tableColumns count="2">
    <tableColumn id="1" xr3:uid="{E9A7B5AC-8089-441D-8EA4-833D0D3FE433}" name="Range of data" dataDxfId="13"/>
    <tableColumn id="2" xr3:uid="{8E8A3BE7-9142-4915-922A-536B77F12AFB}" name="Colour Indicator" dataDxfId="12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CF71FD-4E57-4E5B-A967-B25579064F7F}">
  <dimension ref="A1:H50"/>
  <sheetViews>
    <sheetView zoomScale="107" zoomScaleNormal="49" workbookViewId="0">
      <selection activeCell="B2" sqref="B2:C49"/>
    </sheetView>
  </sheetViews>
  <sheetFormatPr defaultRowHeight="14.5" x14ac:dyDescent="0.35"/>
  <cols>
    <col min="1" max="1" width="7.1796875" customWidth="1"/>
    <col min="2" max="2" width="11.453125" customWidth="1"/>
    <col min="4" max="4" width="12.26953125" customWidth="1"/>
    <col min="6" max="6" width="14.1796875" customWidth="1"/>
    <col min="7" max="7" width="14.453125" customWidth="1"/>
    <col min="8" max="8" width="14.1796875" customWidth="1"/>
    <col min="9" max="9" width="14.26953125" customWidth="1"/>
  </cols>
  <sheetData>
    <row r="1" spans="1:8" x14ac:dyDescent="0.35">
      <c r="A1" t="s">
        <v>4</v>
      </c>
      <c r="B1" t="s">
        <v>3</v>
      </c>
      <c r="C1" t="s">
        <v>2</v>
      </c>
      <c r="D1" t="s">
        <v>1</v>
      </c>
      <c r="E1" t="s">
        <v>0</v>
      </c>
      <c r="F1" s="3"/>
      <c r="H1" s="18"/>
    </row>
    <row r="2" spans="1:8" x14ac:dyDescent="0.35">
      <c r="A2">
        <v>1</v>
      </c>
      <c r="B2" s="29">
        <v>0</v>
      </c>
      <c r="C2" s="29">
        <v>0</v>
      </c>
      <c r="D2">
        <v>0.10730000000000001</v>
      </c>
      <c r="E2" s="29">
        <f t="shared" ref="E2:E50" si="0">(D2*100)</f>
        <v>10.73</v>
      </c>
      <c r="G2" s="11" t="s">
        <v>10</v>
      </c>
      <c r="H2" s="8" t="s">
        <v>7</v>
      </c>
    </row>
    <row r="3" spans="1:8" x14ac:dyDescent="0.35">
      <c r="A3">
        <v>2</v>
      </c>
      <c r="B3" s="10">
        <v>-1E-4</v>
      </c>
      <c r="C3" s="10">
        <v>32</v>
      </c>
      <c r="D3">
        <v>2.6800000000000001E-2</v>
      </c>
      <c r="E3" s="10">
        <f t="shared" si="0"/>
        <v>2.68</v>
      </c>
      <c r="G3" s="19" t="s">
        <v>14</v>
      </c>
      <c r="H3" s="20" t="s">
        <v>8</v>
      </c>
    </row>
    <row r="4" spans="1:8" x14ac:dyDescent="0.35">
      <c r="A4">
        <v>3</v>
      </c>
      <c r="B4" s="10">
        <v>-22.627500000000001</v>
      </c>
      <c r="C4" s="10">
        <v>22.627300000000002</v>
      </c>
      <c r="D4">
        <v>3.3590000000000002E-2</v>
      </c>
      <c r="E4" s="10">
        <f t="shared" si="0"/>
        <v>3.359</v>
      </c>
      <c r="G4" s="19" t="s">
        <v>15</v>
      </c>
      <c r="H4" s="21" t="s">
        <v>11</v>
      </c>
    </row>
    <row r="5" spans="1:8" x14ac:dyDescent="0.35">
      <c r="A5">
        <v>4</v>
      </c>
      <c r="B5" s="10">
        <v>-32</v>
      </c>
      <c r="C5" s="10">
        <v>-1E-4</v>
      </c>
      <c r="D5">
        <v>1.788E-2</v>
      </c>
      <c r="E5" s="10">
        <f t="shared" si="0"/>
        <v>1.788</v>
      </c>
      <c r="G5" s="19" t="s">
        <v>16</v>
      </c>
      <c r="H5" s="22" t="s">
        <v>13</v>
      </c>
    </row>
    <row r="6" spans="1:8" x14ac:dyDescent="0.35">
      <c r="A6">
        <v>5</v>
      </c>
      <c r="B6" s="10">
        <v>-22.627300000000002</v>
      </c>
      <c r="C6" s="10">
        <v>-22.627500000000001</v>
      </c>
      <c r="D6">
        <v>3.295E-2</v>
      </c>
      <c r="E6" s="10">
        <f t="shared" si="0"/>
        <v>3.2949999999999999</v>
      </c>
      <c r="G6" s="19" t="s">
        <v>17</v>
      </c>
      <c r="H6" s="23" t="s">
        <v>12</v>
      </c>
    </row>
    <row r="7" spans="1:8" x14ac:dyDescent="0.35">
      <c r="A7">
        <v>6</v>
      </c>
      <c r="B7" s="10">
        <v>1E-4</v>
      </c>
      <c r="C7" s="10">
        <v>-32</v>
      </c>
      <c r="D7">
        <v>2.9610000000000001E-2</v>
      </c>
      <c r="E7" s="10">
        <f t="shared" si="0"/>
        <v>2.9610000000000003</v>
      </c>
      <c r="G7" s="24" t="s">
        <v>18</v>
      </c>
      <c r="H7" s="25" t="s">
        <v>9</v>
      </c>
    </row>
    <row r="8" spans="1:8" x14ac:dyDescent="0.35">
      <c r="A8">
        <v>7</v>
      </c>
      <c r="B8" s="10">
        <v>22.627500000000001</v>
      </c>
      <c r="C8" s="10">
        <v>-22.627300000000002</v>
      </c>
      <c r="D8">
        <v>2.1659999999999999E-2</v>
      </c>
      <c r="E8" s="10">
        <f t="shared" si="0"/>
        <v>2.1659999999999999</v>
      </c>
    </row>
    <row r="9" spans="1:8" x14ac:dyDescent="0.35">
      <c r="A9">
        <v>8</v>
      </c>
      <c r="B9" s="10">
        <v>32</v>
      </c>
      <c r="C9" s="10">
        <v>1E-4</v>
      </c>
      <c r="D9">
        <v>1.9120000000000002E-2</v>
      </c>
      <c r="E9" s="10">
        <f t="shared" si="0"/>
        <v>1.9120000000000001</v>
      </c>
    </row>
    <row r="10" spans="1:8" x14ac:dyDescent="0.35">
      <c r="A10">
        <v>9</v>
      </c>
      <c r="B10" s="10">
        <v>22.627300000000002</v>
      </c>
      <c r="C10" s="10">
        <v>22.627500000000001</v>
      </c>
      <c r="D10">
        <v>2.2040000000000001E-2</v>
      </c>
      <c r="E10" s="10">
        <f t="shared" si="0"/>
        <v>2.2040000000000002</v>
      </c>
    </row>
    <row r="11" spans="1:8" x14ac:dyDescent="0.35">
      <c r="A11">
        <v>10</v>
      </c>
      <c r="B11" s="10">
        <v>-2.0000000000000001E-4</v>
      </c>
      <c r="C11" s="10">
        <v>64</v>
      </c>
      <c r="D11">
        <v>1.8E-3</v>
      </c>
      <c r="E11" s="10">
        <f t="shared" si="0"/>
        <v>0.18</v>
      </c>
    </row>
    <row r="12" spans="1:8" x14ac:dyDescent="0.35">
      <c r="A12">
        <v>11</v>
      </c>
      <c r="B12" s="10">
        <v>-24.492000000000001</v>
      </c>
      <c r="C12" s="10">
        <v>59.1282</v>
      </c>
      <c r="D12">
        <v>7.9000000000000001E-4</v>
      </c>
      <c r="E12" s="10">
        <f t="shared" si="0"/>
        <v>7.9000000000000001E-2</v>
      </c>
    </row>
    <row r="13" spans="1:8" x14ac:dyDescent="0.35">
      <c r="A13">
        <v>12</v>
      </c>
      <c r="B13" s="10">
        <v>-45.255000000000003</v>
      </c>
      <c r="C13" s="10">
        <v>45.2547</v>
      </c>
      <c r="D13">
        <v>2.1299999999999999E-3</v>
      </c>
      <c r="E13" s="10">
        <f t="shared" si="0"/>
        <v>0.21299999999999999</v>
      </c>
    </row>
    <row r="14" spans="1:8" x14ac:dyDescent="0.35">
      <c r="A14">
        <v>13</v>
      </c>
      <c r="B14" s="10">
        <v>-59.128399999999999</v>
      </c>
      <c r="C14" s="10">
        <v>24.491499999999998</v>
      </c>
      <c r="D14">
        <v>1.5E-3</v>
      </c>
      <c r="E14" s="10">
        <f t="shared" si="0"/>
        <v>0.15</v>
      </c>
    </row>
    <row r="15" spans="1:8" x14ac:dyDescent="0.35">
      <c r="A15">
        <v>14</v>
      </c>
      <c r="B15" s="10">
        <v>-64</v>
      </c>
      <c r="C15" s="10">
        <v>-2.9999999999999997E-4</v>
      </c>
      <c r="D15">
        <v>2.5400000000000002E-3</v>
      </c>
      <c r="E15" s="10">
        <f t="shared" si="0"/>
        <v>0.254</v>
      </c>
    </row>
    <row r="16" spans="1:8" x14ac:dyDescent="0.35">
      <c r="A16">
        <v>15</v>
      </c>
      <c r="B16" s="10">
        <v>-59.1282</v>
      </c>
      <c r="C16" s="10">
        <v>-24.492000000000001</v>
      </c>
      <c r="D16">
        <v>2.14E-3</v>
      </c>
      <c r="E16" s="10">
        <f t="shared" si="0"/>
        <v>0.214</v>
      </c>
    </row>
    <row r="17" spans="1:5" x14ac:dyDescent="0.35">
      <c r="A17">
        <v>16</v>
      </c>
      <c r="B17" s="10">
        <v>-45.2547</v>
      </c>
      <c r="C17" s="10">
        <v>-45.255000000000003</v>
      </c>
      <c r="D17">
        <v>1.6199999999999999E-3</v>
      </c>
      <c r="E17" s="10">
        <f t="shared" si="0"/>
        <v>0.16199999999999998</v>
      </c>
    </row>
    <row r="18" spans="1:5" x14ac:dyDescent="0.35">
      <c r="A18">
        <v>17</v>
      </c>
      <c r="B18" s="10">
        <v>-24.491499999999998</v>
      </c>
      <c r="C18" s="10">
        <v>-59.128399999999999</v>
      </c>
      <c r="D18">
        <v>0</v>
      </c>
      <c r="E18" s="10">
        <f t="shared" si="0"/>
        <v>0</v>
      </c>
    </row>
    <row r="19" spans="1:5" x14ac:dyDescent="0.35">
      <c r="A19">
        <v>18</v>
      </c>
      <c r="B19" s="10">
        <v>2.9999999999999997E-4</v>
      </c>
      <c r="C19" s="10">
        <v>-64</v>
      </c>
      <c r="D19">
        <v>2.7E-4</v>
      </c>
      <c r="E19" s="10">
        <f t="shared" si="0"/>
        <v>2.7E-2</v>
      </c>
    </row>
    <row r="20" spans="1:5" x14ac:dyDescent="0.35">
      <c r="A20">
        <v>19</v>
      </c>
      <c r="B20" s="10">
        <v>24.492000000000001</v>
      </c>
      <c r="C20" s="10">
        <v>-59.1282</v>
      </c>
      <c r="D20">
        <v>3.7000000000000002E-3</v>
      </c>
      <c r="E20" s="10">
        <f t="shared" si="0"/>
        <v>0.37</v>
      </c>
    </row>
    <row r="21" spans="1:5" x14ac:dyDescent="0.35">
      <c r="A21">
        <v>20</v>
      </c>
      <c r="B21" s="10">
        <v>45.255099999999999</v>
      </c>
      <c r="C21" s="10">
        <v>-45.2547</v>
      </c>
      <c r="D21">
        <v>0</v>
      </c>
      <c r="E21" s="10">
        <f t="shared" si="0"/>
        <v>0</v>
      </c>
    </row>
    <row r="22" spans="1:5" x14ac:dyDescent="0.35">
      <c r="A22">
        <v>21</v>
      </c>
      <c r="B22" s="10">
        <v>59.128399999999999</v>
      </c>
      <c r="C22" s="10">
        <v>-24.491499999999998</v>
      </c>
      <c r="D22">
        <v>0</v>
      </c>
      <c r="E22" s="10">
        <f t="shared" si="0"/>
        <v>0</v>
      </c>
    </row>
    <row r="23" spans="1:5" x14ac:dyDescent="0.35">
      <c r="A23">
        <v>22</v>
      </c>
      <c r="B23" s="10">
        <v>64</v>
      </c>
      <c r="C23" s="10">
        <v>2.9999999999999997E-4</v>
      </c>
      <c r="D23">
        <v>3.4299999999999999E-3</v>
      </c>
      <c r="E23" s="10">
        <f t="shared" si="0"/>
        <v>0.34299999999999997</v>
      </c>
    </row>
    <row r="24" spans="1:5" x14ac:dyDescent="0.35">
      <c r="A24">
        <v>23</v>
      </c>
      <c r="B24" s="10">
        <v>59.1282</v>
      </c>
      <c r="C24" s="10">
        <v>24.492000000000001</v>
      </c>
      <c r="D24">
        <v>3.7000000000000002E-3</v>
      </c>
      <c r="E24" s="10">
        <f t="shared" si="0"/>
        <v>0.37</v>
      </c>
    </row>
    <row r="25" spans="1:5" x14ac:dyDescent="0.35">
      <c r="A25">
        <v>24</v>
      </c>
      <c r="B25" s="10">
        <v>45.254600000000003</v>
      </c>
      <c r="C25" s="10">
        <v>45.255099999999999</v>
      </c>
      <c r="D25">
        <v>5.1000000000000004E-4</v>
      </c>
      <c r="E25" s="10">
        <f t="shared" si="0"/>
        <v>5.1000000000000004E-2</v>
      </c>
    </row>
    <row r="26" spans="1:5" x14ac:dyDescent="0.35">
      <c r="A26">
        <v>25</v>
      </c>
      <c r="B26" s="10">
        <v>24.491499999999998</v>
      </c>
      <c r="C26" s="10">
        <v>59.128399999999999</v>
      </c>
      <c r="D26">
        <v>1.7899999999999999E-3</v>
      </c>
      <c r="E26" s="10">
        <f t="shared" si="0"/>
        <v>0.17899999999999999</v>
      </c>
    </row>
    <row r="27" spans="1:5" x14ac:dyDescent="0.35">
      <c r="A27">
        <v>26</v>
      </c>
      <c r="B27" s="10">
        <v>-4.0000000000000002E-4</v>
      </c>
      <c r="C27" s="10">
        <v>96</v>
      </c>
      <c r="D27">
        <v>0</v>
      </c>
      <c r="E27" s="10">
        <f t="shared" si="0"/>
        <v>0</v>
      </c>
    </row>
    <row r="28" spans="1:5" x14ac:dyDescent="0.35">
      <c r="A28">
        <v>27</v>
      </c>
      <c r="B28" s="10">
        <v>-24.847000000000001</v>
      </c>
      <c r="C28" s="10">
        <v>92.728800000000007</v>
      </c>
      <c r="D28">
        <v>0</v>
      </c>
      <c r="E28" s="10">
        <f t="shared" si="0"/>
        <v>0</v>
      </c>
    </row>
    <row r="29" spans="1:5" x14ac:dyDescent="0.35">
      <c r="A29">
        <v>28</v>
      </c>
      <c r="B29" s="10">
        <v>-48.000300000000003</v>
      </c>
      <c r="C29" s="10">
        <v>83.138300000000001</v>
      </c>
      <c r="D29">
        <v>1.2E-4</v>
      </c>
      <c r="E29" s="10">
        <f t="shared" si="0"/>
        <v>1.2E-2</v>
      </c>
    </row>
    <row r="30" spans="1:5" x14ac:dyDescent="0.35">
      <c r="A30">
        <v>29</v>
      </c>
      <c r="B30" s="10">
        <v>-67.882499999999993</v>
      </c>
      <c r="C30" s="10">
        <v>67.882000000000005</v>
      </c>
      <c r="D30">
        <v>2.3000000000000001E-4</v>
      </c>
      <c r="E30" s="10">
        <f t="shared" si="0"/>
        <v>2.3E-2</v>
      </c>
    </row>
    <row r="31" spans="1:5" x14ac:dyDescent="0.35">
      <c r="A31">
        <v>30</v>
      </c>
      <c r="B31" s="10">
        <v>-83.138599999999997</v>
      </c>
      <c r="C31" s="10">
        <v>47.999699999999997</v>
      </c>
      <c r="D31">
        <v>7.2999999999999996E-4</v>
      </c>
      <c r="E31" s="10">
        <f t="shared" si="0"/>
        <v>7.2999999999999995E-2</v>
      </c>
    </row>
    <row r="32" spans="1:5" x14ac:dyDescent="0.35">
      <c r="A32">
        <v>31</v>
      </c>
      <c r="B32" s="10">
        <v>-92.728999999999999</v>
      </c>
      <c r="C32" s="10">
        <v>24.8462</v>
      </c>
      <c r="D32">
        <v>0</v>
      </c>
      <c r="E32" s="10">
        <f t="shared" si="0"/>
        <v>0</v>
      </c>
    </row>
    <row r="33" spans="1:5" x14ac:dyDescent="0.35">
      <c r="A33">
        <v>32</v>
      </c>
      <c r="B33" s="10">
        <v>-96</v>
      </c>
      <c r="C33" s="10">
        <v>-4.0000000000000002E-4</v>
      </c>
      <c r="D33">
        <v>5.0000000000000001E-4</v>
      </c>
      <c r="E33" s="10">
        <f t="shared" si="0"/>
        <v>0.05</v>
      </c>
    </row>
    <row r="34" spans="1:5" x14ac:dyDescent="0.35">
      <c r="A34">
        <v>33</v>
      </c>
      <c r="B34" s="10">
        <v>-92.728800000000007</v>
      </c>
      <c r="C34" s="10">
        <v>-24.847000000000001</v>
      </c>
      <c r="D34">
        <v>2.7999999999999998E-4</v>
      </c>
      <c r="E34" s="10">
        <f t="shared" si="0"/>
        <v>2.7999999999999997E-2</v>
      </c>
    </row>
    <row r="35" spans="1:5" x14ac:dyDescent="0.35">
      <c r="A35">
        <v>34</v>
      </c>
      <c r="B35" s="10">
        <v>-83.138199999999998</v>
      </c>
      <c r="C35" s="10">
        <v>-48.000300000000003</v>
      </c>
      <c r="D35">
        <v>1.2999999999999999E-4</v>
      </c>
      <c r="E35" s="10">
        <f t="shared" si="0"/>
        <v>1.2999999999999999E-2</v>
      </c>
    </row>
    <row r="36" spans="1:5" x14ac:dyDescent="0.35">
      <c r="A36">
        <v>35</v>
      </c>
      <c r="B36" s="10">
        <v>-67.882000000000005</v>
      </c>
      <c r="C36" s="10">
        <v>-67.882599999999996</v>
      </c>
      <c r="D36">
        <v>0</v>
      </c>
      <c r="E36" s="10">
        <f t="shared" si="0"/>
        <v>0</v>
      </c>
    </row>
    <row r="37" spans="1:5" x14ac:dyDescent="0.35">
      <c r="A37">
        <v>36</v>
      </c>
      <c r="B37" s="10">
        <v>-47.999600000000001</v>
      </c>
      <c r="C37" s="10">
        <v>-83.138599999999997</v>
      </c>
      <c r="D37">
        <v>5.0000000000000002E-5</v>
      </c>
      <c r="E37" s="10">
        <f t="shared" si="0"/>
        <v>5.0000000000000001E-3</v>
      </c>
    </row>
    <row r="38" spans="1:5" x14ac:dyDescent="0.35">
      <c r="A38">
        <v>37</v>
      </c>
      <c r="B38" s="10">
        <v>-24.8462</v>
      </c>
      <c r="C38" s="10">
        <v>-92.728999999999999</v>
      </c>
      <c r="D38">
        <v>5.0000000000000004E-6</v>
      </c>
      <c r="E38" s="10">
        <f t="shared" si="0"/>
        <v>5.0000000000000001E-4</v>
      </c>
    </row>
    <row r="39" spans="1:5" x14ac:dyDescent="0.35">
      <c r="A39">
        <v>38</v>
      </c>
      <c r="B39" s="10">
        <v>4.0000000000000002E-4</v>
      </c>
      <c r="C39" s="10">
        <v>-96</v>
      </c>
      <c r="D39">
        <v>5.0000000000000002E-5</v>
      </c>
      <c r="E39" s="10">
        <f t="shared" si="0"/>
        <v>5.0000000000000001E-3</v>
      </c>
    </row>
    <row r="40" spans="1:5" x14ac:dyDescent="0.35">
      <c r="A40">
        <v>39</v>
      </c>
      <c r="B40" s="10">
        <v>24.847000000000001</v>
      </c>
      <c r="C40" s="10">
        <v>-92.728800000000007</v>
      </c>
      <c r="D40">
        <v>0</v>
      </c>
      <c r="E40" s="10">
        <f t="shared" si="0"/>
        <v>0</v>
      </c>
    </row>
    <row r="41" spans="1:5" x14ac:dyDescent="0.35">
      <c r="A41">
        <v>40</v>
      </c>
      <c r="B41" s="10">
        <v>48.000399999999999</v>
      </c>
      <c r="C41" s="10">
        <v>-83.138199999999998</v>
      </c>
      <c r="D41">
        <v>4.9999999999999998E-7</v>
      </c>
      <c r="E41" s="10">
        <f t="shared" si="0"/>
        <v>4.9999999999999996E-5</v>
      </c>
    </row>
    <row r="42" spans="1:5" x14ac:dyDescent="0.35">
      <c r="A42">
        <v>41</v>
      </c>
      <c r="B42" s="10">
        <v>67.882599999999996</v>
      </c>
      <c r="C42" s="10">
        <v>-67.882000000000005</v>
      </c>
      <c r="D42">
        <v>5.0000000000000002E-5</v>
      </c>
      <c r="E42" s="10">
        <f t="shared" si="0"/>
        <v>5.0000000000000001E-3</v>
      </c>
    </row>
    <row r="43" spans="1:5" x14ac:dyDescent="0.35">
      <c r="A43">
        <v>42</v>
      </c>
      <c r="B43" s="10">
        <v>83.1387</v>
      </c>
      <c r="C43" s="10">
        <v>-47.999600000000001</v>
      </c>
      <c r="D43">
        <v>4.9999999999999998E-7</v>
      </c>
      <c r="E43" s="10">
        <f t="shared" si="0"/>
        <v>4.9999999999999996E-5</v>
      </c>
    </row>
    <row r="44" spans="1:5" x14ac:dyDescent="0.35">
      <c r="A44">
        <v>43</v>
      </c>
      <c r="B44" s="10">
        <v>92.728999999999999</v>
      </c>
      <c r="C44" s="10">
        <v>-24.8462</v>
      </c>
      <c r="D44">
        <v>0</v>
      </c>
      <c r="E44" s="10">
        <f t="shared" si="0"/>
        <v>0</v>
      </c>
    </row>
    <row r="45" spans="1:5" x14ac:dyDescent="0.35">
      <c r="A45">
        <v>44</v>
      </c>
      <c r="B45" s="10">
        <v>96</v>
      </c>
      <c r="C45" s="10">
        <v>4.0000000000000002E-4</v>
      </c>
      <c r="D45">
        <v>5.0000000000000004E-6</v>
      </c>
      <c r="E45" s="10">
        <f t="shared" si="0"/>
        <v>5.0000000000000001E-4</v>
      </c>
    </row>
    <row r="46" spans="1:5" x14ac:dyDescent="0.35">
      <c r="A46">
        <v>45</v>
      </c>
      <c r="B46" s="10">
        <v>92.728800000000007</v>
      </c>
      <c r="C46" s="10">
        <v>24.847000000000001</v>
      </c>
      <c r="D46">
        <v>0</v>
      </c>
      <c r="E46" s="10">
        <f t="shared" si="0"/>
        <v>0</v>
      </c>
    </row>
    <row r="47" spans="1:5" x14ac:dyDescent="0.35">
      <c r="A47">
        <v>46</v>
      </c>
      <c r="B47" s="10">
        <v>83.138199999999998</v>
      </c>
      <c r="C47" s="10">
        <v>48.000399999999999</v>
      </c>
      <c r="D47">
        <v>4.6999999999999999E-4</v>
      </c>
      <c r="E47" s="10">
        <f t="shared" si="0"/>
        <v>4.7E-2</v>
      </c>
    </row>
    <row r="48" spans="1:5" x14ac:dyDescent="0.35">
      <c r="A48">
        <v>47</v>
      </c>
      <c r="B48" s="10">
        <v>67.882000000000005</v>
      </c>
      <c r="C48" s="10">
        <v>67.882599999999996</v>
      </c>
      <c r="D48">
        <v>0</v>
      </c>
      <c r="E48" s="10">
        <f t="shared" si="0"/>
        <v>0</v>
      </c>
    </row>
    <row r="49" spans="1:5" x14ac:dyDescent="0.35">
      <c r="A49">
        <v>48</v>
      </c>
      <c r="B49" s="10">
        <v>47.999600000000001</v>
      </c>
      <c r="C49" s="10">
        <v>83.1387</v>
      </c>
      <c r="D49">
        <v>5.2999999999999998E-4</v>
      </c>
      <c r="E49" s="10">
        <f t="shared" si="0"/>
        <v>5.2999999999999999E-2</v>
      </c>
    </row>
    <row r="50" spans="1:5" x14ac:dyDescent="0.35">
      <c r="A50">
        <v>49</v>
      </c>
      <c r="B50" s="10">
        <v>24.8462</v>
      </c>
      <c r="C50" s="10">
        <v>92.728999999999999</v>
      </c>
      <c r="D50">
        <v>0</v>
      </c>
      <c r="E50" s="10">
        <f t="shared" si="0"/>
        <v>0</v>
      </c>
    </row>
  </sheetData>
  <protectedRanges>
    <protectedRange sqref="A2:C50" name="Range1"/>
  </protectedRange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74BC6-5AEE-47DC-BF0A-BD59DB70E9E5}">
  <dimension ref="A1:J53"/>
  <sheetViews>
    <sheetView topLeftCell="A6" workbookViewId="0">
      <selection activeCell="B1" sqref="B1:C1048576"/>
    </sheetView>
  </sheetViews>
  <sheetFormatPr defaultRowHeight="14.5" x14ac:dyDescent="0.35"/>
  <cols>
    <col min="1" max="1" width="10.26953125" customWidth="1"/>
    <col min="4" max="4" width="11.81640625" bestFit="1" customWidth="1"/>
    <col min="7" max="7" width="18.453125" customWidth="1"/>
    <col min="8" max="8" width="17.81640625" customWidth="1"/>
  </cols>
  <sheetData>
    <row r="1" spans="1:10" x14ac:dyDescent="0.35">
      <c r="A1" t="s">
        <v>4</v>
      </c>
      <c r="B1" t="s">
        <v>3</v>
      </c>
      <c r="C1" t="s">
        <v>2</v>
      </c>
      <c r="D1" t="s">
        <v>1</v>
      </c>
      <c r="E1" t="s">
        <v>0</v>
      </c>
      <c r="F1" s="3"/>
      <c r="G1" s="3"/>
      <c r="H1" s="3"/>
      <c r="I1" s="3"/>
      <c r="J1" s="3"/>
    </row>
    <row r="2" spans="1:10" x14ac:dyDescent="0.35">
      <c r="A2">
        <v>1</v>
      </c>
      <c r="B2" s="17">
        <v>0</v>
      </c>
      <c r="C2" s="17">
        <v>0</v>
      </c>
      <c r="D2">
        <v>9.0190000000000006E-2</v>
      </c>
      <c r="E2" s="17">
        <f>PRODUCT(D2*100)</f>
        <v>9.0190000000000001</v>
      </c>
      <c r="G2" s="3" t="s">
        <v>10</v>
      </c>
      <c r="H2" s="3" t="s">
        <v>7</v>
      </c>
    </row>
    <row r="3" spans="1:10" x14ac:dyDescent="0.35">
      <c r="A3">
        <v>2</v>
      </c>
      <c r="B3" s="10">
        <v>-1E-4</v>
      </c>
      <c r="C3" s="10">
        <v>32</v>
      </c>
      <c r="D3">
        <v>1.8790000000000001E-2</v>
      </c>
      <c r="E3" s="10">
        <f t="shared" ref="E3:E50" si="0">PRODUCT(D3*100)</f>
        <v>1.879</v>
      </c>
      <c r="G3" s="26" t="s">
        <v>14</v>
      </c>
      <c r="H3" s="4" t="s">
        <v>8</v>
      </c>
    </row>
    <row r="4" spans="1:10" x14ac:dyDescent="0.35">
      <c r="A4">
        <v>3</v>
      </c>
      <c r="B4" s="10">
        <v>-22.627500000000001</v>
      </c>
      <c r="C4" s="10">
        <v>22.627300000000002</v>
      </c>
      <c r="D4">
        <v>1.7129999999999999E-2</v>
      </c>
      <c r="E4" s="10">
        <f t="shared" si="0"/>
        <v>1.7129999999999999</v>
      </c>
      <c r="G4" s="26" t="s">
        <v>15</v>
      </c>
      <c r="H4" s="5" t="s">
        <v>11</v>
      </c>
    </row>
    <row r="5" spans="1:10" x14ac:dyDescent="0.35">
      <c r="A5">
        <v>4</v>
      </c>
      <c r="B5" s="10">
        <v>-32</v>
      </c>
      <c r="C5" s="10">
        <v>-1E-4</v>
      </c>
      <c r="D5">
        <v>3.0030000000000001E-2</v>
      </c>
      <c r="E5" s="10">
        <f t="shared" si="0"/>
        <v>3.0030000000000001</v>
      </c>
      <c r="G5" s="26" t="s">
        <v>16</v>
      </c>
      <c r="H5" s="3" t="s">
        <v>13</v>
      </c>
    </row>
    <row r="6" spans="1:10" x14ac:dyDescent="0.35">
      <c r="A6">
        <v>5</v>
      </c>
      <c r="B6" s="10">
        <v>-22.627300000000002</v>
      </c>
      <c r="C6" s="10">
        <v>-22.627500000000001</v>
      </c>
      <c r="D6">
        <v>1.4330000000000001E-2</v>
      </c>
      <c r="E6" s="10">
        <f t="shared" si="0"/>
        <v>1.4330000000000001</v>
      </c>
      <c r="G6" s="26" t="s">
        <v>17</v>
      </c>
      <c r="H6" s="7" t="s">
        <v>12</v>
      </c>
    </row>
    <row r="7" spans="1:10" x14ac:dyDescent="0.35">
      <c r="A7">
        <v>6</v>
      </c>
      <c r="B7" s="10">
        <v>1E-4</v>
      </c>
      <c r="C7" s="10">
        <v>-32</v>
      </c>
      <c r="D7">
        <v>1.6209999999999999E-2</v>
      </c>
      <c r="E7" s="10">
        <f t="shared" si="0"/>
        <v>1.6209999999999998</v>
      </c>
      <c r="G7" s="27" t="s">
        <v>18</v>
      </c>
      <c r="H7" s="6" t="s">
        <v>9</v>
      </c>
    </row>
    <row r="8" spans="1:10" x14ac:dyDescent="0.35">
      <c r="A8">
        <v>7</v>
      </c>
      <c r="B8" s="10">
        <v>22.627500000000001</v>
      </c>
      <c r="C8" s="10">
        <v>-22.627300000000002</v>
      </c>
      <c r="D8">
        <v>1.5100000000000001E-2</v>
      </c>
      <c r="E8" s="10">
        <f t="shared" si="0"/>
        <v>1.51</v>
      </c>
    </row>
    <row r="9" spans="1:10" x14ac:dyDescent="0.35">
      <c r="A9">
        <v>8</v>
      </c>
      <c r="B9" s="10">
        <v>32</v>
      </c>
      <c r="C9" s="10">
        <v>1E-4</v>
      </c>
      <c r="D9">
        <v>3.4130000000000001E-2</v>
      </c>
      <c r="E9" s="10">
        <f t="shared" si="0"/>
        <v>3.4130000000000003</v>
      </c>
    </row>
    <row r="10" spans="1:10" x14ac:dyDescent="0.35">
      <c r="A10">
        <v>9</v>
      </c>
      <c r="B10" s="10">
        <v>22.627300000000002</v>
      </c>
      <c r="C10" s="10">
        <v>22.627500000000001</v>
      </c>
      <c r="D10">
        <v>2.138E-2</v>
      </c>
      <c r="E10" s="10">
        <f t="shared" si="0"/>
        <v>2.1379999999999999</v>
      </c>
    </row>
    <row r="11" spans="1:10" x14ac:dyDescent="0.35">
      <c r="A11">
        <v>10</v>
      </c>
      <c r="B11" s="10">
        <v>-2.0000000000000001E-4</v>
      </c>
      <c r="C11" s="10">
        <v>64</v>
      </c>
      <c r="D11">
        <v>0</v>
      </c>
      <c r="E11" s="10">
        <f t="shared" si="0"/>
        <v>0</v>
      </c>
    </row>
    <row r="12" spans="1:10" x14ac:dyDescent="0.35">
      <c r="A12">
        <v>11</v>
      </c>
      <c r="B12" s="10">
        <v>-24.492000000000001</v>
      </c>
      <c r="C12" s="10">
        <v>59.1282</v>
      </c>
      <c r="D12">
        <v>1.66E-3</v>
      </c>
      <c r="E12" s="10">
        <f t="shared" si="0"/>
        <v>0.16600000000000001</v>
      </c>
    </row>
    <row r="13" spans="1:10" x14ac:dyDescent="0.35">
      <c r="A13">
        <v>12</v>
      </c>
      <c r="B13" s="10">
        <v>-45.255000000000003</v>
      </c>
      <c r="C13" s="10">
        <v>45.2547</v>
      </c>
      <c r="D13">
        <v>2.3E-3</v>
      </c>
      <c r="E13" s="10">
        <f t="shared" si="0"/>
        <v>0.22999999999999998</v>
      </c>
    </row>
    <row r="14" spans="1:10" x14ac:dyDescent="0.35">
      <c r="A14">
        <v>13</v>
      </c>
      <c r="B14" s="10">
        <v>-59.128399999999999</v>
      </c>
      <c r="C14" s="10">
        <v>24.491499999999998</v>
      </c>
      <c r="D14">
        <v>5.5000000000000003E-4</v>
      </c>
      <c r="E14" s="10">
        <f t="shared" si="0"/>
        <v>5.5E-2</v>
      </c>
    </row>
    <row r="15" spans="1:10" x14ac:dyDescent="0.35">
      <c r="A15">
        <v>14</v>
      </c>
      <c r="B15" s="10">
        <v>-64</v>
      </c>
      <c r="C15" s="10">
        <v>-2.9999999999999997E-4</v>
      </c>
      <c r="D15">
        <v>1.1900000000000001E-3</v>
      </c>
      <c r="E15" s="10">
        <f t="shared" si="0"/>
        <v>0.11900000000000001</v>
      </c>
    </row>
    <row r="16" spans="1:10" x14ac:dyDescent="0.35">
      <c r="A16">
        <v>15</v>
      </c>
      <c r="B16" s="10">
        <v>-59.1282</v>
      </c>
      <c r="C16" s="10">
        <v>-24.492000000000001</v>
      </c>
      <c r="D16">
        <v>6.1599999999999997E-3</v>
      </c>
      <c r="E16" s="10">
        <f t="shared" si="0"/>
        <v>0.61599999999999999</v>
      </c>
    </row>
    <row r="17" spans="1:5" x14ac:dyDescent="0.35">
      <c r="A17">
        <v>16</v>
      </c>
      <c r="B17" s="10">
        <v>-45.2547</v>
      </c>
      <c r="C17" s="10">
        <v>-45.255000000000003</v>
      </c>
      <c r="D17" s="1">
        <v>6.0000000000000002E-5</v>
      </c>
      <c r="E17" s="10">
        <f t="shared" si="0"/>
        <v>6.0000000000000001E-3</v>
      </c>
    </row>
    <row r="18" spans="1:5" x14ac:dyDescent="0.35">
      <c r="A18">
        <v>17</v>
      </c>
      <c r="B18" s="10">
        <v>-24.491499999999998</v>
      </c>
      <c r="C18" s="10">
        <v>-59.128399999999999</v>
      </c>
      <c r="D18">
        <v>1.9599999999999999E-3</v>
      </c>
      <c r="E18" s="10">
        <f t="shared" si="0"/>
        <v>0.19600000000000001</v>
      </c>
    </row>
    <row r="19" spans="1:5" x14ac:dyDescent="0.35">
      <c r="A19">
        <v>18</v>
      </c>
      <c r="B19" s="10">
        <v>2.9999999999999997E-4</v>
      </c>
      <c r="C19" s="10">
        <v>-64</v>
      </c>
      <c r="D19">
        <v>2.4299999999999999E-3</v>
      </c>
      <c r="E19" s="10">
        <f t="shared" si="0"/>
        <v>0.24299999999999999</v>
      </c>
    </row>
    <row r="20" spans="1:5" x14ac:dyDescent="0.35">
      <c r="A20">
        <v>19</v>
      </c>
      <c r="B20" s="10">
        <v>24.492000000000001</v>
      </c>
      <c r="C20" s="10">
        <v>-59.1282</v>
      </c>
      <c r="D20">
        <v>1.1199999999999999E-3</v>
      </c>
      <c r="E20" s="10">
        <f t="shared" si="0"/>
        <v>0.11199999999999999</v>
      </c>
    </row>
    <row r="21" spans="1:5" x14ac:dyDescent="0.35">
      <c r="A21">
        <v>20</v>
      </c>
      <c r="B21" s="10">
        <v>45.255099999999999</v>
      </c>
      <c r="C21" s="10">
        <v>-45.2547</v>
      </c>
      <c r="D21">
        <v>0</v>
      </c>
      <c r="E21" s="10">
        <f t="shared" si="0"/>
        <v>0</v>
      </c>
    </row>
    <row r="22" spans="1:5" x14ac:dyDescent="0.35">
      <c r="A22">
        <v>21</v>
      </c>
      <c r="B22" s="10">
        <v>59.128399999999999</v>
      </c>
      <c r="C22" s="10">
        <v>-24.491499999999998</v>
      </c>
      <c r="D22">
        <v>5.5000000000000003E-4</v>
      </c>
      <c r="E22" s="10">
        <f t="shared" si="0"/>
        <v>5.5E-2</v>
      </c>
    </row>
    <row r="23" spans="1:5" x14ac:dyDescent="0.35">
      <c r="A23">
        <v>22</v>
      </c>
      <c r="B23" s="10">
        <v>64</v>
      </c>
      <c r="C23" s="10">
        <v>2.9999999999999997E-4</v>
      </c>
      <c r="D23">
        <v>1.0300000000000001E-3</v>
      </c>
      <c r="E23" s="10">
        <f t="shared" si="0"/>
        <v>0.10300000000000001</v>
      </c>
    </row>
    <row r="24" spans="1:5" x14ac:dyDescent="0.35">
      <c r="A24">
        <v>23</v>
      </c>
      <c r="B24" s="10">
        <v>59.1282</v>
      </c>
      <c r="C24" s="10">
        <v>24.492000000000001</v>
      </c>
      <c r="D24">
        <v>0</v>
      </c>
      <c r="E24" s="10">
        <f t="shared" si="0"/>
        <v>0</v>
      </c>
    </row>
    <row r="25" spans="1:5" x14ac:dyDescent="0.35">
      <c r="A25">
        <v>24</v>
      </c>
      <c r="B25" s="10">
        <v>45.254600000000003</v>
      </c>
      <c r="C25" s="10">
        <v>45.255099999999999</v>
      </c>
      <c r="D25">
        <v>2E-3</v>
      </c>
      <c r="E25" s="10">
        <f t="shared" si="0"/>
        <v>0.2</v>
      </c>
    </row>
    <row r="26" spans="1:5" x14ac:dyDescent="0.35">
      <c r="A26">
        <v>25</v>
      </c>
      <c r="B26" s="10">
        <v>24.491499999999998</v>
      </c>
      <c r="C26" s="10">
        <v>59.128399999999999</v>
      </c>
      <c r="D26">
        <v>0</v>
      </c>
      <c r="E26" s="10">
        <f t="shared" si="0"/>
        <v>0</v>
      </c>
    </row>
    <row r="27" spans="1:5" x14ac:dyDescent="0.35">
      <c r="A27">
        <v>26</v>
      </c>
      <c r="B27" s="10">
        <v>-4.0000000000000002E-4</v>
      </c>
      <c r="C27" s="10">
        <v>96</v>
      </c>
      <c r="D27" s="1">
        <v>5.0000000000000002E-5</v>
      </c>
      <c r="E27" s="10">
        <f t="shared" si="0"/>
        <v>5.0000000000000001E-3</v>
      </c>
    </row>
    <row r="28" spans="1:5" x14ac:dyDescent="0.35">
      <c r="A28">
        <v>27</v>
      </c>
      <c r="B28" s="10">
        <v>-24.847000000000001</v>
      </c>
      <c r="C28" s="10">
        <v>92.728800000000007</v>
      </c>
      <c r="D28">
        <v>1.1E-4</v>
      </c>
      <c r="E28" s="10">
        <f t="shared" si="0"/>
        <v>1.1000000000000001E-2</v>
      </c>
    </row>
    <row r="29" spans="1:5" x14ac:dyDescent="0.35">
      <c r="A29">
        <v>28</v>
      </c>
      <c r="B29" s="10">
        <v>-48.000300000000003</v>
      </c>
      <c r="C29" s="10">
        <v>83.138300000000001</v>
      </c>
      <c r="D29">
        <v>1.72E-3</v>
      </c>
      <c r="E29" s="10">
        <f t="shared" si="0"/>
        <v>0.17199999999999999</v>
      </c>
    </row>
    <row r="30" spans="1:5" x14ac:dyDescent="0.35">
      <c r="A30">
        <v>29</v>
      </c>
      <c r="B30" s="10">
        <v>-67.882499999999993</v>
      </c>
      <c r="C30" s="10">
        <v>67.882000000000005</v>
      </c>
      <c r="D30">
        <v>0</v>
      </c>
      <c r="E30" s="10">
        <f t="shared" si="0"/>
        <v>0</v>
      </c>
    </row>
    <row r="31" spans="1:5" x14ac:dyDescent="0.35">
      <c r="A31">
        <v>30</v>
      </c>
      <c r="B31" s="10">
        <v>-83.138599999999997</v>
      </c>
      <c r="C31" s="10">
        <v>47.999699999999997</v>
      </c>
      <c r="D31">
        <v>6.9999999999999999E-4</v>
      </c>
      <c r="E31" s="10">
        <f t="shared" si="0"/>
        <v>6.9999999999999993E-2</v>
      </c>
    </row>
    <row r="32" spans="1:5" x14ac:dyDescent="0.35">
      <c r="A32">
        <v>31</v>
      </c>
      <c r="B32" s="10">
        <v>-92.728999999999999</v>
      </c>
      <c r="C32" s="10">
        <v>24.8462</v>
      </c>
      <c r="D32">
        <v>5.2999999999999998E-4</v>
      </c>
      <c r="E32" s="10">
        <f t="shared" si="0"/>
        <v>5.2999999999999999E-2</v>
      </c>
    </row>
    <row r="33" spans="1:5" x14ac:dyDescent="0.35">
      <c r="A33">
        <v>32</v>
      </c>
      <c r="B33" s="10">
        <v>-96</v>
      </c>
      <c r="C33" s="10">
        <v>-4.0000000000000002E-4</v>
      </c>
      <c r="D33">
        <v>4.8999999999999998E-4</v>
      </c>
      <c r="E33" s="10">
        <f t="shared" si="0"/>
        <v>4.9000000000000002E-2</v>
      </c>
    </row>
    <row r="34" spans="1:5" x14ac:dyDescent="0.35">
      <c r="A34">
        <v>33</v>
      </c>
      <c r="B34" s="10">
        <v>-92.728800000000007</v>
      </c>
      <c r="C34" s="10">
        <v>-24.847000000000001</v>
      </c>
      <c r="D34">
        <v>2.9999999999999997E-4</v>
      </c>
      <c r="E34" s="10">
        <f t="shared" si="0"/>
        <v>0.03</v>
      </c>
    </row>
    <row r="35" spans="1:5" x14ac:dyDescent="0.35">
      <c r="A35">
        <v>34</v>
      </c>
      <c r="B35" s="10">
        <v>-83.138199999999998</v>
      </c>
      <c r="C35" s="10">
        <v>-48.000300000000003</v>
      </c>
      <c r="D35">
        <v>2.1000000000000001E-4</v>
      </c>
      <c r="E35" s="10">
        <f t="shared" si="0"/>
        <v>2.1000000000000001E-2</v>
      </c>
    </row>
    <row r="36" spans="1:5" x14ac:dyDescent="0.35">
      <c r="A36">
        <v>35</v>
      </c>
      <c r="B36" s="10">
        <v>-67.882000000000005</v>
      </c>
      <c r="C36" s="10">
        <v>-67.882599999999996</v>
      </c>
      <c r="D36" s="1">
        <v>6.9999999999999994E-5</v>
      </c>
      <c r="E36" s="10">
        <f t="shared" si="0"/>
        <v>6.9999999999999993E-3</v>
      </c>
    </row>
    <row r="37" spans="1:5" x14ac:dyDescent="0.35">
      <c r="A37">
        <v>36</v>
      </c>
      <c r="B37" s="10">
        <v>-47.999600000000001</v>
      </c>
      <c r="C37" s="10">
        <v>-83.138599999999997</v>
      </c>
      <c r="D37">
        <v>2.2000000000000001E-4</v>
      </c>
      <c r="E37" s="10">
        <f t="shared" si="0"/>
        <v>2.2000000000000002E-2</v>
      </c>
    </row>
    <row r="38" spans="1:5" x14ac:dyDescent="0.35">
      <c r="A38">
        <v>37</v>
      </c>
      <c r="B38" s="10">
        <v>-24.8462</v>
      </c>
      <c r="C38" s="10">
        <v>-92.728999999999999</v>
      </c>
      <c r="D38">
        <v>1.2E-4</v>
      </c>
      <c r="E38" s="10">
        <f t="shared" si="0"/>
        <v>1.2E-2</v>
      </c>
    </row>
    <row r="39" spans="1:5" x14ac:dyDescent="0.35">
      <c r="A39">
        <v>38</v>
      </c>
      <c r="B39" s="10">
        <v>4.0000000000000002E-4</v>
      </c>
      <c r="C39" s="10">
        <v>-96</v>
      </c>
      <c r="D39" s="1">
        <v>9.0000000000000006E-5</v>
      </c>
      <c r="E39" s="10">
        <f t="shared" si="0"/>
        <v>9.0000000000000011E-3</v>
      </c>
    </row>
    <row r="40" spans="1:5" x14ac:dyDescent="0.35">
      <c r="A40">
        <v>39</v>
      </c>
      <c r="B40" s="10">
        <v>24.847000000000001</v>
      </c>
      <c r="C40" s="10">
        <v>-92.728800000000007</v>
      </c>
      <c r="D40">
        <v>1.1E-4</v>
      </c>
      <c r="E40" s="10">
        <f t="shared" si="0"/>
        <v>1.1000000000000001E-2</v>
      </c>
    </row>
    <row r="41" spans="1:5" x14ac:dyDescent="0.35">
      <c r="A41">
        <v>40</v>
      </c>
      <c r="B41" s="10">
        <v>48.000399999999999</v>
      </c>
      <c r="C41" s="10">
        <v>-83.138199999999998</v>
      </c>
      <c r="D41">
        <v>1E-4</v>
      </c>
      <c r="E41" s="10">
        <f t="shared" si="0"/>
        <v>0.01</v>
      </c>
    </row>
    <row r="42" spans="1:5" x14ac:dyDescent="0.35">
      <c r="A42">
        <v>41</v>
      </c>
      <c r="B42" s="10">
        <v>67.882599999999996</v>
      </c>
      <c r="C42" s="10">
        <v>-67.882000000000005</v>
      </c>
      <c r="D42" s="1">
        <v>5.0000000000000002E-5</v>
      </c>
      <c r="E42" s="10">
        <f t="shared" si="0"/>
        <v>5.0000000000000001E-3</v>
      </c>
    </row>
    <row r="43" spans="1:5" x14ac:dyDescent="0.35">
      <c r="A43">
        <v>42</v>
      </c>
      <c r="B43" s="10">
        <v>83.1387</v>
      </c>
      <c r="C43" s="10">
        <v>-47.999600000000001</v>
      </c>
      <c r="D43">
        <v>2.7E-4</v>
      </c>
      <c r="E43" s="10">
        <f t="shared" si="0"/>
        <v>2.7E-2</v>
      </c>
    </row>
    <row r="44" spans="1:5" x14ac:dyDescent="0.35">
      <c r="A44">
        <v>43</v>
      </c>
      <c r="B44" s="10">
        <v>92.728999999999999</v>
      </c>
      <c r="C44" s="10">
        <v>-24.8462</v>
      </c>
      <c r="D44">
        <v>6.6E-4</v>
      </c>
      <c r="E44" s="10">
        <f t="shared" si="0"/>
        <v>6.6000000000000003E-2</v>
      </c>
    </row>
    <row r="45" spans="1:5" x14ac:dyDescent="0.35">
      <c r="A45">
        <v>44</v>
      </c>
      <c r="B45" s="10">
        <v>96</v>
      </c>
      <c r="C45" s="10">
        <v>4.0000000000000002E-4</v>
      </c>
      <c r="D45">
        <v>0</v>
      </c>
      <c r="E45" s="10">
        <f t="shared" si="0"/>
        <v>0</v>
      </c>
    </row>
    <row r="46" spans="1:5" x14ac:dyDescent="0.35">
      <c r="A46">
        <v>45</v>
      </c>
      <c r="B46" s="10">
        <v>92.728800000000007</v>
      </c>
      <c r="C46" s="10">
        <v>24.847000000000001</v>
      </c>
      <c r="D46" s="1">
        <v>9.0000000000000006E-5</v>
      </c>
      <c r="E46" s="10">
        <f t="shared" si="0"/>
        <v>9.0000000000000011E-3</v>
      </c>
    </row>
    <row r="47" spans="1:5" x14ac:dyDescent="0.35">
      <c r="A47">
        <v>46</v>
      </c>
      <c r="B47" s="10">
        <v>83.138199999999998</v>
      </c>
      <c r="C47" s="10">
        <v>48.000399999999999</v>
      </c>
      <c r="D47">
        <v>1E-4</v>
      </c>
      <c r="E47" s="10">
        <f t="shared" si="0"/>
        <v>0.01</v>
      </c>
    </row>
    <row r="48" spans="1:5" x14ac:dyDescent="0.35">
      <c r="A48">
        <v>47</v>
      </c>
      <c r="B48" s="10">
        <v>67.882000000000005</v>
      </c>
      <c r="C48" s="10">
        <v>67.882599999999996</v>
      </c>
      <c r="D48">
        <v>0</v>
      </c>
      <c r="E48" s="10">
        <f t="shared" si="0"/>
        <v>0</v>
      </c>
    </row>
    <row r="49" spans="1:5" x14ac:dyDescent="0.35">
      <c r="A49">
        <v>48</v>
      </c>
      <c r="B49" s="10">
        <v>47.999600000000001</v>
      </c>
      <c r="C49" s="10">
        <v>83.1387</v>
      </c>
      <c r="D49">
        <v>0</v>
      </c>
      <c r="E49" s="10">
        <f t="shared" si="0"/>
        <v>0</v>
      </c>
    </row>
    <row r="50" spans="1:5" x14ac:dyDescent="0.35">
      <c r="A50">
        <v>49</v>
      </c>
      <c r="B50" s="10">
        <v>24.8462</v>
      </c>
      <c r="C50" s="10">
        <v>92.728999999999999</v>
      </c>
      <c r="D50" s="1">
        <v>5.0000000000000002E-5</v>
      </c>
      <c r="E50" s="10">
        <f t="shared" si="0"/>
        <v>5.0000000000000001E-3</v>
      </c>
    </row>
    <row r="52" spans="1:5" x14ac:dyDescent="0.35">
      <c r="A52" t="s">
        <v>5</v>
      </c>
      <c r="B52">
        <f>MAX(E2:E50)</f>
        <v>9.0190000000000001</v>
      </c>
    </row>
    <row r="53" spans="1:5" x14ac:dyDescent="0.35">
      <c r="A53" t="s">
        <v>6</v>
      </c>
      <c r="B53">
        <v>0</v>
      </c>
    </row>
  </sheetData>
  <protectedRanges>
    <protectedRange sqref="A2:C50" name="Range1"/>
  </protectedRanges>
  <pageMargins left="0.7" right="0.7" top="0.75" bottom="0.75" header="0.3" footer="0.3"/>
  <drawing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4C368-CEE4-4427-8BEF-4178135F72E9}">
  <dimension ref="A1:J53"/>
  <sheetViews>
    <sheetView topLeftCell="A10" workbookViewId="0">
      <selection activeCell="B1" sqref="B1:C50"/>
    </sheetView>
  </sheetViews>
  <sheetFormatPr defaultRowHeight="14.5" x14ac:dyDescent="0.35"/>
  <cols>
    <col min="4" max="4" width="12.26953125" customWidth="1"/>
    <col min="7" max="7" width="17.1796875" customWidth="1"/>
    <col min="8" max="8" width="17.81640625" customWidth="1"/>
  </cols>
  <sheetData>
    <row r="1" spans="1:10" x14ac:dyDescent="0.35">
      <c r="A1" t="s">
        <v>4</v>
      </c>
      <c r="B1" t="s">
        <v>3</v>
      </c>
      <c r="C1" t="s">
        <v>2</v>
      </c>
      <c r="D1" t="s">
        <v>1</v>
      </c>
      <c r="E1" t="s">
        <v>0</v>
      </c>
      <c r="F1" s="3"/>
      <c r="G1" s="3"/>
      <c r="H1" s="3"/>
      <c r="I1" s="3"/>
      <c r="J1" s="3"/>
    </row>
    <row r="2" spans="1:10" x14ac:dyDescent="0.35">
      <c r="A2">
        <v>1</v>
      </c>
      <c r="B2" s="17">
        <v>0</v>
      </c>
      <c r="C2" s="17">
        <v>0</v>
      </c>
      <c r="D2">
        <v>7.7170000000000002E-2</v>
      </c>
      <c r="E2" s="17">
        <f>PRODUCT(D2*100)</f>
        <v>7.7170000000000005</v>
      </c>
      <c r="G2" s="3" t="s">
        <v>10</v>
      </c>
      <c r="H2" s="3" t="s">
        <v>7</v>
      </c>
    </row>
    <row r="3" spans="1:10" x14ac:dyDescent="0.35">
      <c r="A3">
        <v>2</v>
      </c>
      <c r="B3" s="10">
        <v>-1E-4</v>
      </c>
      <c r="C3" s="10">
        <v>32</v>
      </c>
      <c r="D3">
        <v>3.8159999999999999E-2</v>
      </c>
      <c r="E3" s="10">
        <f t="shared" ref="E3:E50" si="0">PRODUCT(D3*100)</f>
        <v>3.8159999999999998</v>
      </c>
      <c r="G3" s="26" t="s">
        <v>14</v>
      </c>
      <c r="H3" s="4" t="s">
        <v>8</v>
      </c>
    </row>
    <row r="4" spans="1:10" x14ac:dyDescent="0.35">
      <c r="A4">
        <v>3</v>
      </c>
      <c r="B4" s="10">
        <v>-22.627500000000001</v>
      </c>
      <c r="C4" s="10">
        <v>22.627300000000002</v>
      </c>
      <c r="D4">
        <v>3.7330000000000002E-2</v>
      </c>
      <c r="E4" s="10">
        <f t="shared" si="0"/>
        <v>3.7330000000000001</v>
      </c>
      <c r="G4" s="26" t="s">
        <v>15</v>
      </c>
      <c r="H4" s="5" t="s">
        <v>11</v>
      </c>
    </row>
    <row r="5" spans="1:10" x14ac:dyDescent="0.35">
      <c r="A5">
        <v>4</v>
      </c>
      <c r="B5" s="10">
        <v>-32</v>
      </c>
      <c r="C5" s="10">
        <v>-1E-4</v>
      </c>
      <c r="D5">
        <v>3.5040000000000002E-2</v>
      </c>
      <c r="E5" s="10">
        <f t="shared" si="0"/>
        <v>3.504</v>
      </c>
      <c r="G5" s="26" t="s">
        <v>16</v>
      </c>
      <c r="H5" s="3" t="s">
        <v>13</v>
      </c>
    </row>
    <row r="6" spans="1:10" x14ac:dyDescent="0.35">
      <c r="A6">
        <v>5</v>
      </c>
      <c r="B6" s="10">
        <v>-22.627300000000002</v>
      </c>
      <c r="C6" s="10">
        <v>-22.627500000000001</v>
      </c>
      <c r="D6">
        <v>3.1260000000000003E-2</v>
      </c>
      <c r="E6" s="10">
        <f t="shared" si="0"/>
        <v>3.1260000000000003</v>
      </c>
      <c r="G6" s="26" t="s">
        <v>17</v>
      </c>
      <c r="H6" s="7" t="s">
        <v>12</v>
      </c>
    </row>
    <row r="7" spans="1:10" x14ac:dyDescent="0.35">
      <c r="A7">
        <v>6</v>
      </c>
      <c r="B7" s="10">
        <v>1E-4</v>
      </c>
      <c r="C7" s="10">
        <v>-32</v>
      </c>
      <c r="D7">
        <v>3.3250000000000002E-2</v>
      </c>
      <c r="E7" s="10">
        <f t="shared" si="0"/>
        <v>3.3250000000000002</v>
      </c>
      <c r="G7" s="27" t="s">
        <v>18</v>
      </c>
      <c r="H7" s="6" t="s">
        <v>9</v>
      </c>
    </row>
    <row r="8" spans="1:10" x14ac:dyDescent="0.35">
      <c r="A8">
        <v>7</v>
      </c>
      <c r="B8" s="10">
        <v>22.627500000000001</v>
      </c>
      <c r="C8" s="10">
        <v>-22.627300000000002</v>
      </c>
      <c r="D8">
        <v>4.9450000000000001E-2</v>
      </c>
      <c r="E8" s="10">
        <f t="shared" si="0"/>
        <v>4.9450000000000003</v>
      </c>
    </row>
    <row r="9" spans="1:10" x14ac:dyDescent="0.35">
      <c r="A9">
        <v>8</v>
      </c>
      <c r="B9" s="10">
        <v>32</v>
      </c>
      <c r="C9" s="10">
        <v>1E-4</v>
      </c>
      <c r="D9">
        <v>4.7559999999999998E-2</v>
      </c>
      <c r="E9" s="10">
        <f t="shared" si="0"/>
        <v>4.7560000000000002</v>
      </c>
    </row>
    <row r="10" spans="1:10" x14ac:dyDescent="0.35">
      <c r="A10">
        <v>9</v>
      </c>
      <c r="B10" s="10">
        <v>22.627300000000002</v>
      </c>
      <c r="C10" s="10">
        <v>22.627500000000001</v>
      </c>
      <c r="D10">
        <v>6.2649999999999997E-2</v>
      </c>
      <c r="E10" s="10">
        <f t="shared" si="0"/>
        <v>6.2649999999999997</v>
      </c>
    </row>
    <row r="11" spans="1:10" x14ac:dyDescent="0.35">
      <c r="A11">
        <v>10</v>
      </c>
      <c r="B11" s="10">
        <v>-2.0000000000000001E-4</v>
      </c>
      <c r="C11" s="10">
        <v>64</v>
      </c>
      <c r="D11" s="1">
        <v>5.0000000000000002E-5</v>
      </c>
      <c r="E11" s="10">
        <f t="shared" si="0"/>
        <v>5.0000000000000001E-3</v>
      </c>
    </row>
    <row r="12" spans="1:10" x14ac:dyDescent="0.35">
      <c r="A12">
        <v>11</v>
      </c>
      <c r="B12" s="10">
        <v>-24.492000000000001</v>
      </c>
      <c r="C12" s="10">
        <v>59.1282</v>
      </c>
      <c r="D12">
        <v>1.5200000000000001E-3</v>
      </c>
      <c r="E12" s="10">
        <f t="shared" si="0"/>
        <v>0.152</v>
      </c>
    </row>
    <row r="13" spans="1:10" x14ac:dyDescent="0.35">
      <c r="A13">
        <v>12</v>
      </c>
      <c r="B13" s="10">
        <v>-45.255000000000003</v>
      </c>
      <c r="C13" s="10">
        <v>45.2547</v>
      </c>
      <c r="D13">
        <v>3.0300000000000001E-3</v>
      </c>
      <c r="E13" s="10">
        <f t="shared" si="0"/>
        <v>0.30299999999999999</v>
      </c>
    </row>
    <row r="14" spans="1:10" x14ac:dyDescent="0.35">
      <c r="A14">
        <v>13</v>
      </c>
      <c r="B14" s="10">
        <v>-59.128399999999999</v>
      </c>
      <c r="C14" s="10">
        <v>24.491499999999998</v>
      </c>
      <c r="D14">
        <v>1.24E-3</v>
      </c>
      <c r="E14" s="10">
        <f t="shared" si="0"/>
        <v>0.124</v>
      </c>
    </row>
    <row r="15" spans="1:10" x14ac:dyDescent="0.35">
      <c r="A15">
        <v>14</v>
      </c>
      <c r="B15" s="10">
        <v>-64</v>
      </c>
      <c r="C15" s="10">
        <v>-2.9999999999999997E-4</v>
      </c>
      <c r="D15">
        <v>1.2199999999999999E-3</v>
      </c>
      <c r="E15" s="10">
        <f t="shared" si="0"/>
        <v>0.122</v>
      </c>
    </row>
    <row r="16" spans="1:10" x14ac:dyDescent="0.35">
      <c r="A16">
        <v>15</v>
      </c>
      <c r="B16" s="10">
        <v>-59.1282</v>
      </c>
      <c r="C16" s="10">
        <v>-24.492000000000001</v>
      </c>
      <c r="D16">
        <v>7.0400000000000003E-3</v>
      </c>
      <c r="E16" s="10">
        <f t="shared" si="0"/>
        <v>0.70400000000000007</v>
      </c>
    </row>
    <row r="17" spans="1:5" x14ac:dyDescent="0.35">
      <c r="A17">
        <v>16</v>
      </c>
      <c r="B17" s="10">
        <v>-45.2547</v>
      </c>
      <c r="C17" s="10">
        <v>-45.255000000000003</v>
      </c>
      <c r="D17">
        <v>6.4000000000000005E-4</v>
      </c>
      <c r="E17" s="10">
        <f t="shared" si="0"/>
        <v>6.4000000000000001E-2</v>
      </c>
    </row>
    <row r="18" spans="1:5" x14ac:dyDescent="0.35">
      <c r="A18">
        <v>17</v>
      </c>
      <c r="B18" s="10">
        <v>-24.491499999999998</v>
      </c>
      <c r="C18" s="10">
        <v>-59.128399999999999</v>
      </c>
      <c r="D18">
        <v>4.6499999999999996E-3</v>
      </c>
      <c r="E18" s="10">
        <f t="shared" si="0"/>
        <v>0.46499999999999997</v>
      </c>
    </row>
    <row r="19" spans="1:5" x14ac:dyDescent="0.35">
      <c r="A19">
        <v>18</v>
      </c>
      <c r="B19" s="10">
        <v>2.9999999999999997E-4</v>
      </c>
      <c r="C19" s="10">
        <v>-64</v>
      </c>
      <c r="D19">
        <v>4.5300000000000002E-3</v>
      </c>
      <c r="E19" s="10">
        <f t="shared" si="0"/>
        <v>0.45300000000000001</v>
      </c>
    </row>
    <row r="20" spans="1:5" x14ac:dyDescent="0.35">
      <c r="A20">
        <v>19</v>
      </c>
      <c r="B20" s="10">
        <v>24.492000000000001</v>
      </c>
      <c r="C20" s="10">
        <v>-59.1282</v>
      </c>
      <c r="D20">
        <v>2.96E-3</v>
      </c>
      <c r="E20" s="10">
        <f t="shared" si="0"/>
        <v>0.29599999999999999</v>
      </c>
    </row>
    <row r="21" spans="1:5" x14ac:dyDescent="0.35">
      <c r="A21">
        <v>20</v>
      </c>
      <c r="B21" s="10">
        <v>45.255099999999999</v>
      </c>
      <c r="C21" s="10">
        <v>-45.2547</v>
      </c>
      <c r="D21">
        <v>0</v>
      </c>
      <c r="E21" s="10">
        <f t="shared" si="0"/>
        <v>0</v>
      </c>
    </row>
    <row r="22" spans="1:5" x14ac:dyDescent="0.35">
      <c r="A22">
        <v>21</v>
      </c>
      <c r="B22" s="10">
        <v>59.128399999999999</v>
      </c>
      <c r="C22" s="10">
        <v>-24.491499999999998</v>
      </c>
      <c r="D22">
        <v>5.7400000000000003E-3</v>
      </c>
      <c r="E22" s="10">
        <f t="shared" si="0"/>
        <v>0.57400000000000007</v>
      </c>
    </row>
    <row r="23" spans="1:5" x14ac:dyDescent="0.35">
      <c r="A23">
        <v>22</v>
      </c>
      <c r="B23" s="10">
        <v>64</v>
      </c>
      <c r="C23" s="10">
        <v>2.9999999999999997E-4</v>
      </c>
      <c r="D23">
        <v>5.45E-3</v>
      </c>
      <c r="E23" s="10">
        <f t="shared" si="0"/>
        <v>0.54500000000000004</v>
      </c>
    </row>
    <row r="24" spans="1:5" x14ac:dyDescent="0.35">
      <c r="A24">
        <v>23</v>
      </c>
      <c r="B24" s="10">
        <v>59.1282</v>
      </c>
      <c r="C24" s="10">
        <v>24.492000000000001</v>
      </c>
      <c r="D24">
        <v>9.8999999999999999E-4</v>
      </c>
      <c r="E24" s="10">
        <f t="shared" si="0"/>
        <v>9.9000000000000005E-2</v>
      </c>
    </row>
    <row r="25" spans="1:5" x14ac:dyDescent="0.35">
      <c r="A25">
        <v>24</v>
      </c>
      <c r="B25" s="10">
        <v>45.254600000000003</v>
      </c>
      <c r="C25" s="10">
        <v>45.255099999999999</v>
      </c>
      <c r="D25">
        <v>2.15E-3</v>
      </c>
      <c r="E25" s="10">
        <f t="shared" si="0"/>
        <v>0.215</v>
      </c>
    </row>
    <row r="26" spans="1:5" x14ac:dyDescent="0.35">
      <c r="A26">
        <v>25</v>
      </c>
      <c r="B26" s="10">
        <v>24.491499999999998</v>
      </c>
      <c r="C26" s="10">
        <v>59.128399999999999</v>
      </c>
      <c r="D26">
        <v>1.25E-3</v>
      </c>
      <c r="E26" s="10">
        <f t="shared" si="0"/>
        <v>0.125</v>
      </c>
    </row>
    <row r="27" spans="1:5" x14ac:dyDescent="0.35">
      <c r="A27">
        <v>26</v>
      </c>
      <c r="B27" s="10">
        <v>-4.0000000000000002E-4</v>
      </c>
      <c r="C27" s="10">
        <v>96</v>
      </c>
      <c r="D27">
        <v>0</v>
      </c>
      <c r="E27" s="10">
        <f t="shared" si="0"/>
        <v>0</v>
      </c>
    </row>
    <row r="28" spans="1:5" x14ac:dyDescent="0.35">
      <c r="A28">
        <v>27</v>
      </c>
      <c r="B28" s="10">
        <v>-24.847000000000001</v>
      </c>
      <c r="C28" s="10">
        <v>92.728800000000007</v>
      </c>
      <c r="D28">
        <v>0</v>
      </c>
      <c r="E28" s="10">
        <f t="shared" si="0"/>
        <v>0</v>
      </c>
    </row>
    <row r="29" spans="1:5" x14ac:dyDescent="0.35">
      <c r="A29">
        <v>28</v>
      </c>
      <c r="B29" s="10">
        <v>-48.000300000000003</v>
      </c>
      <c r="C29" s="10">
        <v>83.138300000000001</v>
      </c>
      <c r="D29">
        <v>1.6199999999999999E-3</v>
      </c>
      <c r="E29" s="10">
        <f t="shared" si="0"/>
        <v>0.16199999999999998</v>
      </c>
    </row>
    <row r="30" spans="1:5" x14ac:dyDescent="0.35">
      <c r="A30">
        <v>29</v>
      </c>
      <c r="B30" s="10">
        <v>-67.882499999999993</v>
      </c>
      <c r="C30" s="10">
        <v>67.882000000000005</v>
      </c>
      <c r="D30">
        <v>1.01E-3</v>
      </c>
      <c r="E30" s="10">
        <f t="shared" si="0"/>
        <v>0.10100000000000001</v>
      </c>
    </row>
    <row r="31" spans="1:5" x14ac:dyDescent="0.35">
      <c r="A31">
        <v>30</v>
      </c>
      <c r="B31" s="10">
        <v>-83.138599999999997</v>
      </c>
      <c r="C31" s="10">
        <v>47.999699999999997</v>
      </c>
      <c r="D31">
        <v>1.66E-3</v>
      </c>
      <c r="E31" s="10">
        <f t="shared" si="0"/>
        <v>0.16600000000000001</v>
      </c>
    </row>
    <row r="32" spans="1:5" x14ac:dyDescent="0.35">
      <c r="A32">
        <v>31</v>
      </c>
      <c r="B32" s="10">
        <v>-92.728999999999999</v>
      </c>
      <c r="C32" s="10">
        <v>24.8462</v>
      </c>
      <c r="D32">
        <v>7.6999999999999996E-4</v>
      </c>
      <c r="E32" s="10">
        <f t="shared" si="0"/>
        <v>7.6999999999999999E-2</v>
      </c>
    </row>
    <row r="33" spans="1:5" x14ac:dyDescent="0.35">
      <c r="A33">
        <v>32</v>
      </c>
      <c r="B33" s="10">
        <v>-96</v>
      </c>
      <c r="C33" s="10">
        <v>-4.0000000000000002E-4</v>
      </c>
      <c r="D33">
        <v>7.5000000000000002E-4</v>
      </c>
      <c r="E33" s="10">
        <f t="shared" si="0"/>
        <v>7.4999999999999997E-2</v>
      </c>
    </row>
    <row r="34" spans="1:5" x14ac:dyDescent="0.35">
      <c r="A34">
        <v>33</v>
      </c>
      <c r="B34" s="10">
        <v>-92.728800000000007</v>
      </c>
      <c r="C34" s="10">
        <v>-24.847000000000001</v>
      </c>
      <c r="D34">
        <v>8.4000000000000003E-4</v>
      </c>
      <c r="E34" s="10">
        <f t="shared" si="0"/>
        <v>8.4000000000000005E-2</v>
      </c>
    </row>
    <row r="35" spans="1:5" x14ac:dyDescent="0.35">
      <c r="A35">
        <v>34</v>
      </c>
      <c r="B35" s="10">
        <v>-83.138199999999998</v>
      </c>
      <c r="C35" s="10">
        <v>-48.000300000000003</v>
      </c>
      <c r="D35">
        <v>1.1E-4</v>
      </c>
      <c r="E35" s="10">
        <f t="shared" si="0"/>
        <v>1.1000000000000001E-2</v>
      </c>
    </row>
    <row r="36" spans="1:5" x14ac:dyDescent="0.35">
      <c r="A36">
        <v>35</v>
      </c>
      <c r="B36" s="10">
        <v>-67.882000000000005</v>
      </c>
      <c r="C36" s="10">
        <v>-67.882599999999996</v>
      </c>
      <c r="D36">
        <v>3.8000000000000002E-4</v>
      </c>
      <c r="E36" s="10">
        <f t="shared" si="0"/>
        <v>3.7999999999999999E-2</v>
      </c>
    </row>
    <row r="37" spans="1:5" x14ac:dyDescent="0.35">
      <c r="A37">
        <v>36</v>
      </c>
      <c r="B37" s="10">
        <v>-47.999600000000001</v>
      </c>
      <c r="C37" s="10">
        <v>-83.138599999999997</v>
      </c>
      <c r="D37" s="1">
        <v>6.9999999999999994E-5</v>
      </c>
      <c r="E37" s="10">
        <f t="shared" si="0"/>
        <v>6.9999999999999993E-3</v>
      </c>
    </row>
    <row r="38" spans="1:5" x14ac:dyDescent="0.35">
      <c r="A38">
        <v>37</v>
      </c>
      <c r="B38" s="10">
        <v>-24.8462</v>
      </c>
      <c r="C38" s="10">
        <v>-92.728999999999999</v>
      </c>
      <c r="D38">
        <v>1.2E-4</v>
      </c>
      <c r="E38" s="10">
        <f t="shared" si="0"/>
        <v>1.2E-2</v>
      </c>
    </row>
    <row r="39" spans="1:5" x14ac:dyDescent="0.35">
      <c r="A39">
        <v>38</v>
      </c>
      <c r="B39" s="10">
        <v>4.0000000000000002E-4</v>
      </c>
      <c r="C39" s="10">
        <v>-96</v>
      </c>
      <c r="D39">
        <v>0</v>
      </c>
      <c r="E39" s="10">
        <f t="shared" si="0"/>
        <v>0</v>
      </c>
    </row>
    <row r="40" spans="1:5" x14ac:dyDescent="0.35">
      <c r="A40">
        <v>39</v>
      </c>
      <c r="B40" s="10">
        <v>24.847000000000001</v>
      </c>
      <c r="C40" s="10">
        <v>-92.728800000000007</v>
      </c>
      <c r="D40">
        <v>6.6E-4</v>
      </c>
      <c r="E40" s="10">
        <f t="shared" si="0"/>
        <v>6.6000000000000003E-2</v>
      </c>
    </row>
    <row r="41" spans="1:5" x14ac:dyDescent="0.35">
      <c r="A41">
        <v>40</v>
      </c>
      <c r="B41" s="10">
        <v>48.000399999999999</v>
      </c>
      <c r="C41" s="10">
        <v>-83.138199999999998</v>
      </c>
      <c r="D41">
        <v>2.9E-4</v>
      </c>
      <c r="E41" s="10">
        <f t="shared" si="0"/>
        <v>2.9000000000000001E-2</v>
      </c>
    </row>
    <row r="42" spans="1:5" x14ac:dyDescent="0.35">
      <c r="A42">
        <v>41</v>
      </c>
      <c r="B42" s="10">
        <v>67.882599999999996</v>
      </c>
      <c r="C42" s="10">
        <v>-67.882000000000005</v>
      </c>
      <c r="D42">
        <v>8.4000000000000003E-4</v>
      </c>
      <c r="E42" s="10">
        <f t="shared" si="0"/>
        <v>8.4000000000000005E-2</v>
      </c>
    </row>
    <row r="43" spans="1:5" x14ac:dyDescent="0.35">
      <c r="A43">
        <v>42</v>
      </c>
      <c r="B43" s="10">
        <v>83.1387</v>
      </c>
      <c r="C43" s="10">
        <v>-47.999600000000001</v>
      </c>
      <c r="D43">
        <v>2.3000000000000001E-4</v>
      </c>
      <c r="E43" s="10">
        <f t="shared" si="0"/>
        <v>2.3E-2</v>
      </c>
    </row>
    <row r="44" spans="1:5" x14ac:dyDescent="0.35">
      <c r="A44">
        <v>43</v>
      </c>
      <c r="B44" s="10">
        <v>92.728999999999999</v>
      </c>
      <c r="C44" s="10">
        <v>-24.8462</v>
      </c>
      <c r="D44" s="1">
        <v>5.0000000000000002E-5</v>
      </c>
      <c r="E44" s="10">
        <f t="shared" si="0"/>
        <v>5.0000000000000001E-3</v>
      </c>
    </row>
    <row r="45" spans="1:5" x14ac:dyDescent="0.35">
      <c r="A45">
        <v>44</v>
      </c>
      <c r="B45" s="10">
        <v>96</v>
      </c>
      <c r="C45" s="10">
        <v>4.0000000000000002E-4</v>
      </c>
      <c r="D45">
        <v>0</v>
      </c>
      <c r="E45" s="10">
        <f t="shared" si="0"/>
        <v>0</v>
      </c>
    </row>
    <row r="46" spans="1:5" x14ac:dyDescent="0.35">
      <c r="A46">
        <v>45</v>
      </c>
      <c r="B46" s="10">
        <v>92.728800000000007</v>
      </c>
      <c r="C46" s="10">
        <v>24.847000000000001</v>
      </c>
      <c r="D46" s="1">
        <v>5.0000000000000002E-5</v>
      </c>
      <c r="E46" s="10">
        <f t="shared" si="0"/>
        <v>5.0000000000000001E-3</v>
      </c>
    </row>
    <row r="47" spans="1:5" x14ac:dyDescent="0.35">
      <c r="A47">
        <v>46</v>
      </c>
      <c r="B47" s="10">
        <v>83.138199999999998</v>
      </c>
      <c r="C47" s="10">
        <v>48.000399999999999</v>
      </c>
      <c r="D47">
        <v>0</v>
      </c>
      <c r="E47" s="10">
        <f t="shared" si="0"/>
        <v>0</v>
      </c>
    </row>
    <row r="48" spans="1:5" x14ac:dyDescent="0.35">
      <c r="A48">
        <v>47</v>
      </c>
      <c r="B48" s="10">
        <v>67.882000000000005</v>
      </c>
      <c r="C48" s="10">
        <v>67.882599999999996</v>
      </c>
      <c r="D48">
        <v>0</v>
      </c>
      <c r="E48" s="10">
        <f t="shared" si="0"/>
        <v>0</v>
      </c>
    </row>
    <row r="49" spans="1:5" x14ac:dyDescent="0.35">
      <c r="A49">
        <v>48</v>
      </c>
      <c r="B49" s="10">
        <v>47.999600000000001</v>
      </c>
      <c r="C49" s="10">
        <v>83.1387</v>
      </c>
      <c r="D49" s="1">
        <v>6.0000000000000002E-5</v>
      </c>
      <c r="E49" s="10">
        <f t="shared" si="0"/>
        <v>6.0000000000000001E-3</v>
      </c>
    </row>
    <row r="50" spans="1:5" x14ac:dyDescent="0.35">
      <c r="A50">
        <v>49</v>
      </c>
      <c r="B50" s="10">
        <v>24.8462</v>
      </c>
      <c r="C50" s="10">
        <v>92.728999999999999</v>
      </c>
      <c r="D50">
        <v>5.1999999999999995E-4</v>
      </c>
      <c r="E50" s="10">
        <f t="shared" si="0"/>
        <v>5.1999999999999998E-2</v>
      </c>
    </row>
    <row r="52" spans="1:5" x14ac:dyDescent="0.35">
      <c r="A52" t="s">
        <v>5</v>
      </c>
      <c r="B52">
        <f>MAX(E2:E50)</f>
        <v>7.7170000000000005</v>
      </c>
    </row>
    <row r="53" spans="1:5" x14ac:dyDescent="0.35">
      <c r="A53" t="s">
        <v>6</v>
      </c>
      <c r="B53">
        <v>0</v>
      </c>
    </row>
  </sheetData>
  <protectedRanges>
    <protectedRange sqref="A2:C50" name="Range1"/>
  </protectedRanges>
  <pageMargins left="0.7" right="0.7" top="0.75" bottom="0.75" header="0.3" footer="0.3"/>
  <drawing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C5712-DD1F-4692-B008-5258D37296A2}">
  <dimension ref="A1:J53"/>
  <sheetViews>
    <sheetView topLeftCell="A28" workbookViewId="0">
      <selection activeCell="B1" sqref="B1:C1048576"/>
    </sheetView>
  </sheetViews>
  <sheetFormatPr defaultRowHeight="14.5" x14ac:dyDescent="0.35"/>
  <cols>
    <col min="4" max="4" width="12.26953125" customWidth="1"/>
    <col min="7" max="7" width="15.54296875" customWidth="1"/>
    <col min="8" max="8" width="17.7265625" customWidth="1"/>
  </cols>
  <sheetData>
    <row r="1" spans="1:10" x14ac:dyDescent="0.35">
      <c r="A1" t="s">
        <v>4</v>
      </c>
      <c r="B1" t="s">
        <v>3</v>
      </c>
      <c r="C1" t="s">
        <v>2</v>
      </c>
      <c r="D1" t="s">
        <v>1</v>
      </c>
      <c r="E1" t="s">
        <v>0</v>
      </c>
      <c r="F1" s="3"/>
      <c r="G1" s="3" t="s">
        <v>10</v>
      </c>
      <c r="H1" s="3" t="s">
        <v>7</v>
      </c>
      <c r="I1" s="3"/>
      <c r="J1" s="3"/>
    </row>
    <row r="2" spans="1:10" x14ac:dyDescent="0.35">
      <c r="A2">
        <v>1</v>
      </c>
      <c r="B2" s="17">
        <v>0</v>
      </c>
      <c r="C2" s="17">
        <v>0</v>
      </c>
      <c r="D2">
        <v>0.13869000000000001</v>
      </c>
      <c r="E2" s="17">
        <f>PRODUCT(D2*100)</f>
        <v>13.869000000000002</v>
      </c>
      <c r="G2" s="26" t="s">
        <v>14</v>
      </c>
      <c r="H2" s="4" t="s">
        <v>8</v>
      </c>
    </row>
    <row r="3" spans="1:10" x14ac:dyDescent="0.35">
      <c r="A3">
        <v>2</v>
      </c>
      <c r="B3" s="10">
        <v>-1E-4</v>
      </c>
      <c r="C3" s="10">
        <v>32</v>
      </c>
      <c r="D3">
        <v>2.8379999999999999E-2</v>
      </c>
      <c r="E3" s="10">
        <f t="shared" ref="E3:E50" si="0">PRODUCT(D3*100)</f>
        <v>2.8380000000000001</v>
      </c>
      <c r="G3" s="26" t="s">
        <v>15</v>
      </c>
      <c r="H3" s="5" t="s">
        <v>11</v>
      </c>
    </row>
    <row r="4" spans="1:10" x14ac:dyDescent="0.35">
      <c r="A4">
        <v>3</v>
      </c>
      <c r="B4" s="10">
        <v>-22.627500000000001</v>
      </c>
      <c r="C4" s="10">
        <v>22.627300000000002</v>
      </c>
      <c r="D4">
        <v>3.2149999999999998E-2</v>
      </c>
      <c r="E4" s="10">
        <f t="shared" si="0"/>
        <v>3.2149999999999999</v>
      </c>
      <c r="G4" s="26" t="s">
        <v>16</v>
      </c>
      <c r="H4" s="3" t="s">
        <v>13</v>
      </c>
    </row>
    <row r="5" spans="1:10" x14ac:dyDescent="0.35">
      <c r="A5">
        <v>4</v>
      </c>
      <c r="B5" s="10">
        <v>-32</v>
      </c>
      <c r="C5" s="10">
        <v>-1E-4</v>
      </c>
      <c r="D5">
        <v>3.6790000000000003E-2</v>
      </c>
      <c r="E5" s="10">
        <f t="shared" si="0"/>
        <v>3.6790000000000003</v>
      </c>
      <c r="G5" s="26" t="s">
        <v>17</v>
      </c>
      <c r="H5" s="7" t="s">
        <v>12</v>
      </c>
    </row>
    <row r="6" spans="1:10" x14ac:dyDescent="0.35">
      <c r="A6">
        <v>5</v>
      </c>
      <c r="B6" s="17">
        <v>-22.627300000000002</v>
      </c>
      <c r="C6" s="17">
        <v>-22.627500000000001</v>
      </c>
      <c r="D6">
        <v>5.8909999999999997E-2</v>
      </c>
      <c r="E6" s="17">
        <f t="shared" si="0"/>
        <v>5.891</v>
      </c>
      <c r="G6" s="27" t="s">
        <v>18</v>
      </c>
      <c r="H6" s="6" t="s">
        <v>9</v>
      </c>
    </row>
    <row r="7" spans="1:10" x14ac:dyDescent="0.35">
      <c r="A7">
        <v>6</v>
      </c>
      <c r="B7" s="10">
        <v>1E-4</v>
      </c>
      <c r="C7" s="10">
        <v>-32</v>
      </c>
      <c r="D7">
        <v>3.8719999999999997E-2</v>
      </c>
      <c r="E7" s="10">
        <f t="shared" si="0"/>
        <v>3.8719999999999999</v>
      </c>
    </row>
    <row r="8" spans="1:10" x14ac:dyDescent="0.35">
      <c r="A8">
        <v>7</v>
      </c>
      <c r="B8" s="17">
        <v>22.627500000000001</v>
      </c>
      <c r="C8" s="17">
        <v>-22.627300000000002</v>
      </c>
      <c r="D8">
        <v>5.0619999999999998E-2</v>
      </c>
      <c r="E8" s="17">
        <f t="shared" si="0"/>
        <v>5.0619999999999994</v>
      </c>
    </row>
    <row r="9" spans="1:10" x14ac:dyDescent="0.35">
      <c r="A9">
        <v>8</v>
      </c>
      <c r="B9" s="17">
        <v>32</v>
      </c>
      <c r="C9" s="17">
        <v>1E-4</v>
      </c>
      <c r="D9">
        <v>5.271E-2</v>
      </c>
      <c r="E9" s="17">
        <f t="shared" si="0"/>
        <v>5.2709999999999999</v>
      </c>
    </row>
    <row r="10" spans="1:10" x14ac:dyDescent="0.35">
      <c r="A10">
        <v>9</v>
      </c>
      <c r="B10" s="10">
        <v>22.627300000000002</v>
      </c>
      <c r="C10" s="10">
        <v>22.627500000000001</v>
      </c>
      <c r="D10">
        <v>4.1950000000000001E-2</v>
      </c>
      <c r="E10" s="10">
        <f t="shared" si="0"/>
        <v>4.1950000000000003</v>
      </c>
    </row>
    <row r="11" spans="1:10" x14ac:dyDescent="0.35">
      <c r="A11">
        <v>10</v>
      </c>
      <c r="B11" s="10">
        <v>-2.0000000000000001E-4</v>
      </c>
      <c r="C11" s="10">
        <v>64</v>
      </c>
      <c r="D11">
        <v>7.3099999999999997E-3</v>
      </c>
      <c r="E11" s="10">
        <f t="shared" si="0"/>
        <v>0.73099999999999998</v>
      </c>
    </row>
    <row r="12" spans="1:10" x14ac:dyDescent="0.35">
      <c r="A12">
        <v>11</v>
      </c>
      <c r="B12" s="10">
        <v>-24.492000000000001</v>
      </c>
      <c r="C12" s="10">
        <v>59.1282</v>
      </c>
      <c r="D12">
        <v>3.14E-3</v>
      </c>
      <c r="E12" s="10">
        <f t="shared" si="0"/>
        <v>0.314</v>
      </c>
    </row>
    <row r="13" spans="1:10" x14ac:dyDescent="0.35">
      <c r="A13">
        <v>12</v>
      </c>
      <c r="B13" s="10">
        <v>-45.255000000000003</v>
      </c>
      <c r="C13" s="10">
        <v>45.2547</v>
      </c>
      <c r="D13">
        <v>7.2000000000000005E-4</v>
      </c>
      <c r="E13" s="10">
        <f t="shared" si="0"/>
        <v>7.2000000000000008E-2</v>
      </c>
    </row>
    <row r="14" spans="1:10" x14ac:dyDescent="0.35">
      <c r="A14">
        <v>13</v>
      </c>
      <c r="B14" s="10">
        <v>-59.128399999999999</v>
      </c>
      <c r="C14" s="10">
        <v>24.491499999999998</v>
      </c>
      <c r="D14">
        <v>1.2999999999999999E-4</v>
      </c>
      <c r="E14" s="10">
        <f t="shared" si="0"/>
        <v>1.2999999999999999E-2</v>
      </c>
    </row>
    <row r="15" spans="1:10" x14ac:dyDescent="0.35">
      <c r="A15">
        <v>14</v>
      </c>
      <c r="B15" s="10">
        <v>-64</v>
      </c>
      <c r="C15" s="10">
        <v>-2.9999999999999997E-4</v>
      </c>
      <c r="D15">
        <v>1.008E-2</v>
      </c>
      <c r="E15" s="10">
        <f t="shared" si="0"/>
        <v>1.008</v>
      </c>
    </row>
    <row r="16" spans="1:10" x14ac:dyDescent="0.35">
      <c r="A16">
        <v>15</v>
      </c>
      <c r="B16" s="10">
        <v>-59.1282</v>
      </c>
      <c r="C16" s="10">
        <v>-24.492000000000001</v>
      </c>
      <c r="D16">
        <v>1.8400000000000001E-3</v>
      </c>
      <c r="E16" s="10">
        <f t="shared" si="0"/>
        <v>0.184</v>
      </c>
    </row>
    <row r="17" spans="1:5" x14ac:dyDescent="0.35">
      <c r="A17">
        <v>16</v>
      </c>
      <c r="B17" s="10">
        <v>-45.2547</v>
      </c>
      <c r="C17" s="10">
        <v>-45.255000000000003</v>
      </c>
      <c r="D17">
        <v>4.3E-3</v>
      </c>
      <c r="E17" s="10">
        <f t="shared" si="0"/>
        <v>0.43</v>
      </c>
    </row>
    <row r="18" spans="1:5" x14ac:dyDescent="0.35">
      <c r="A18">
        <v>17</v>
      </c>
      <c r="B18" s="10">
        <v>-24.491499999999998</v>
      </c>
      <c r="C18" s="10">
        <v>-59.128399999999999</v>
      </c>
      <c r="D18">
        <v>1.0359999999999999E-2</v>
      </c>
      <c r="E18" s="10">
        <f t="shared" si="0"/>
        <v>1.036</v>
      </c>
    </row>
    <row r="19" spans="1:5" x14ac:dyDescent="0.35">
      <c r="A19">
        <v>18</v>
      </c>
      <c r="B19" s="10">
        <v>2.9999999999999997E-4</v>
      </c>
      <c r="C19" s="10">
        <v>-64</v>
      </c>
      <c r="D19">
        <v>8.4000000000000003E-4</v>
      </c>
      <c r="E19" s="10">
        <f t="shared" si="0"/>
        <v>8.4000000000000005E-2</v>
      </c>
    </row>
    <row r="20" spans="1:5" x14ac:dyDescent="0.35">
      <c r="A20">
        <v>19</v>
      </c>
      <c r="B20" s="10">
        <v>24.492000000000001</v>
      </c>
      <c r="C20" s="10">
        <v>-59.1282</v>
      </c>
      <c r="D20">
        <v>1.7899999999999999E-3</v>
      </c>
      <c r="E20" s="10">
        <f t="shared" si="0"/>
        <v>0.17899999999999999</v>
      </c>
    </row>
    <row r="21" spans="1:5" x14ac:dyDescent="0.35">
      <c r="A21">
        <v>20</v>
      </c>
      <c r="B21" s="10">
        <v>45.255099999999999</v>
      </c>
      <c r="C21" s="10">
        <v>-45.2547</v>
      </c>
      <c r="D21">
        <v>4.4299999999999999E-3</v>
      </c>
      <c r="E21" s="10">
        <f t="shared" si="0"/>
        <v>0.443</v>
      </c>
    </row>
    <row r="22" spans="1:5" x14ac:dyDescent="0.35">
      <c r="A22">
        <v>21</v>
      </c>
      <c r="B22" s="10">
        <v>59.128399999999999</v>
      </c>
      <c r="C22" s="10">
        <v>-24.491499999999998</v>
      </c>
      <c r="D22">
        <v>5.8399999999999997E-3</v>
      </c>
      <c r="E22" s="10">
        <f t="shared" si="0"/>
        <v>0.58399999999999996</v>
      </c>
    </row>
    <row r="23" spans="1:5" x14ac:dyDescent="0.35">
      <c r="A23">
        <v>22</v>
      </c>
      <c r="B23" s="10">
        <v>64</v>
      </c>
      <c r="C23" s="10">
        <v>2.9999999999999997E-4</v>
      </c>
      <c r="D23">
        <v>1.41E-3</v>
      </c>
      <c r="E23" s="10">
        <f t="shared" si="0"/>
        <v>0.14100000000000001</v>
      </c>
    </row>
    <row r="24" spans="1:5" x14ac:dyDescent="0.35">
      <c r="A24">
        <v>23</v>
      </c>
      <c r="B24" s="10">
        <v>59.1282</v>
      </c>
      <c r="C24" s="10">
        <v>24.492000000000001</v>
      </c>
      <c r="D24">
        <v>9.2800000000000001E-3</v>
      </c>
      <c r="E24" s="10">
        <f t="shared" si="0"/>
        <v>0.92800000000000005</v>
      </c>
    </row>
    <row r="25" spans="1:5" x14ac:dyDescent="0.35">
      <c r="A25">
        <v>24</v>
      </c>
      <c r="B25" s="10">
        <v>45.254600000000003</v>
      </c>
      <c r="C25" s="10">
        <v>45.255099999999999</v>
      </c>
      <c r="D25">
        <v>1.323E-2</v>
      </c>
      <c r="E25" s="10">
        <f t="shared" si="0"/>
        <v>1.323</v>
      </c>
    </row>
    <row r="26" spans="1:5" x14ac:dyDescent="0.35">
      <c r="A26">
        <v>25</v>
      </c>
      <c r="B26" s="10">
        <v>24.491499999999998</v>
      </c>
      <c r="C26" s="10">
        <v>59.128399999999999</v>
      </c>
      <c r="D26">
        <v>2.5000000000000001E-3</v>
      </c>
      <c r="E26" s="10">
        <f t="shared" si="0"/>
        <v>0.25</v>
      </c>
    </row>
    <row r="27" spans="1:5" x14ac:dyDescent="0.35">
      <c r="A27">
        <v>26</v>
      </c>
      <c r="B27" s="10">
        <v>-4.0000000000000002E-4</v>
      </c>
      <c r="C27" s="10">
        <v>96</v>
      </c>
      <c r="D27">
        <v>0</v>
      </c>
      <c r="E27" s="10">
        <f t="shared" si="0"/>
        <v>0</v>
      </c>
    </row>
    <row r="28" spans="1:5" x14ac:dyDescent="0.35">
      <c r="A28">
        <v>27</v>
      </c>
      <c r="B28" s="10">
        <v>-24.847000000000001</v>
      </c>
      <c r="C28" s="10">
        <v>92.728800000000007</v>
      </c>
      <c r="D28" s="1">
        <v>6.0000000000000002E-6</v>
      </c>
      <c r="E28" s="10">
        <f t="shared" si="0"/>
        <v>6.0000000000000006E-4</v>
      </c>
    </row>
    <row r="29" spans="1:5" x14ac:dyDescent="0.35">
      <c r="A29">
        <v>28</v>
      </c>
      <c r="B29" s="10">
        <v>-48.000300000000003</v>
      </c>
      <c r="C29" s="10">
        <v>83.138300000000001</v>
      </c>
      <c r="D29">
        <v>2.5000000000000001E-3</v>
      </c>
      <c r="E29" s="10">
        <f t="shared" si="0"/>
        <v>0.25</v>
      </c>
    </row>
    <row r="30" spans="1:5" x14ac:dyDescent="0.35">
      <c r="A30">
        <v>29</v>
      </c>
      <c r="B30" s="10">
        <v>-67.882499999999993</v>
      </c>
      <c r="C30" s="10">
        <v>67.882000000000005</v>
      </c>
      <c r="D30">
        <v>4.4999999999999999E-4</v>
      </c>
      <c r="E30" s="10">
        <f t="shared" si="0"/>
        <v>4.4999999999999998E-2</v>
      </c>
    </row>
    <row r="31" spans="1:5" x14ac:dyDescent="0.35">
      <c r="A31">
        <v>30</v>
      </c>
      <c r="B31" s="10">
        <v>-83.138599999999997</v>
      </c>
      <c r="C31" s="10">
        <v>47.999699999999997</v>
      </c>
      <c r="D31">
        <v>1.82E-3</v>
      </c>
      <c r="E31" s="10">
        <f t="shared" si="0"/>
        <v>0.182</v>
      </c>
    </row>
    <row r="32" spans="1:5" x14ac:dyDescent="0.35">
      <c r="A32">
        <v>31</v>
      </c>
      <c r="B32" s="10">
        <v>-92.728999999999999</v>
      </c>
      <c r="C32" s="10">
        <v>24.8462</v>
      </c>
      <c r="D32">
        <v>4.6999999999999999E-4</v>
      </c>
      <c r="E32" s="10">
        <f t="shared" si="0"/>
        <v>4.7E-2</v>
      </c>
    </row>
    <row r="33" spans="1:5" x14ac:dyDescent="0.35">
      <c r="A33">
        <v>32</v>
      </c>
      <c r="B33" s="10">
        <v>-96</v>
      </c>
      <c r="C33" s="10">
        <v>-4.0000000000000002E-4</v>
      </c>
      <c r="D33">
        <v>1.98E-3</v>
      </c>
      <c r="E33" s="10">
        <f t="shared" si="0"/>
        <v>0.19800000000000001</v>
      </c>
    </row>
    <row r="34" spans="1:5" x14ac:dyDescent="0.35">
      <c r="A34">
        <v>33</v>
      </c>
      <c r="B34" s="10">
        <v>-92.728800000000007</v>
      </c>
      <c r="C34" s="10">
        <v>-24.847000000000001</v>
      </c>
      <c r="D34">
        <v>1.24E-3</v>
      </c>
      <c r="E34" s="10">
        <f t="shared" si="0"/>
        <v>0.124</v>
      </c>
    </row>
    <row r="35" spans="1:5" x14ac:dyDescent="0.35">
      <c r="A35">
        <v>34</v>
      </c>
      <c r="B35" s="10">
        <v>-83.138199999999998</v>
      </c>
      <c r="C35" s="10">
        <v>-48.000300000000003</v>
      </c>
      <c r="D35">
        <v>6.0999999999999997E-4</v>
      </c>
      <c r="E35" s="10">
        <f t="shared" si="0"/>
        <v>6.0999999999999999E-2</v>
      </c>
    </row>
    <row r="36" spans="1:5" x14ac:dyDescent="0.35">
      <c r="A36">
        <v>35</v>
      </c>
      <c r="B36" s="10">
        <v>-67.882000000000005</v>
      </c>
      <c r="C36" s="10">
        <v>-67.882599999999996</v>
      </c>
      <c r="D36">
        <v>9.6000000000000002E-4</v>
      </c>
      <c r="E36" s="10">
        <f t="shared" si="0"/>
        <v>9.6000000000000002E-2</v>
      </c>
    </row>
    <row r="37" spans="1:5" x14ac:dyDescent="0.35">
      <c r="A37">
        <v>36</v>
      </c>
      <c r="B37" s="10">
        <v>-47.999600000000001</v>
      </c>
      <c r="C37" s="10">
        <v>-83.138599999999997</v>
      </c>
      <c r="D37">
        <v>4.0999999999999999E-4</v>
      </c>
      <c r="E37" s="10">
        <f t="shared" si="0"/>
        <v>4.1000000000000002E-2</v>
      </c>
    </row>
    <row r="38" spans="1:5" x14ac:dyDescent="0.35">
      <c r="A38">
        <v>37</v>
      </c>
      <c r="B38" s="10">
        <v>-24.8462</v>
      </c>
      <c r="C38" s="10">
        <v>-92.728999999999999</v>
      </c>
      <c r="D38" s="1">
        <v>6.9999999999999994E-5</v>
      </c>
      <c r="E38" s="10">
        <f t="shared" si="0"/>
        <v>6.9999999999999993E-3</v>
      </c>
    </row>
    <row r="39" spans="1:5" x14ac:dyDescent="0.35">
      <c r="A39">
        <v>38</v>
      </c>
      <c r="B39" s="10">
        <v>4.0000000000000002E-4</v>
      </c>
      <c r="C39" s="10">
        <v>-96</v>
      </c>
      <c r="D39">
        <v>1.6000000000000001E-4</v>
      </c>
      <c r="E39" s="10">
        <f t="shared" si="0"/>
        <v>1.6E-2</v>
      </c>
    </row>
    <row r="40" spans="1:5" x14ac:dyDescent="0.35">
      <c r="A40">
        <v>39</v>
      </c>
      <c r="B40" s="10">
        <v>24.847000000000001</v>
      </c>
      <c r="C40" s="10">
        <v>-92.728800000000007</v>
      </c>
      <c r="D40">
        <v>2.4000000000000001E-4</v>
      </c>
      <c r="E40" s="10">
        <f t="shared" si="0"/>
        <v>2.4E-2</v>
      </c>
    </row>
    <row r="41" spans="1:5" x14ac:dyDescent="0.35">
      <c r="A41">
        <v>40</v>
      </c>
      <c r="B41" s="10">
        <v>48.000399999999999</v>
      </c>
      <c r="C41" s="10">
        <v>-83.138199999999998</v>
      </c>
      <c r="D41" s="1">
        <v>5.0000000000000002E-5</v>
      </c>
      <c r="E41" s="10">
        <f t="shared" si="0"/>
        <v>5.0000000000000001E-3</v>
      </c>
    </row>
    <row r="42" spans="1:5" x14ac:dyDescent="0.35">
      <c r="A42">
        <v>41</v>
      </c>
      <c r="B42" s="10">
        <v>67.882599999999996</v>
      </c>
      <c r="C42" s="10">
        <v>-67.882000000000005</v>
      </c>
      <c r="D42">
        <v>0</v>
      </c>
      <c r="E42" s="10">
        <f t="shared" si="0"/>
        <v>0</v>
      </c>
    </row>
    <row r="43" spans="1:5" x14ac:dyDescent="0.35">
      <c r="A43">
        <v>42</v>
      </c>
      <c r="B43" s="10">
        <v>83.1387</v>
      </c>
      <c r="C43" s="10">
        <v>-47.999600000000001</v>
      </c>
      <c r="D43">
        <v>1E-4</v>
      </c>
      <c r="E43" s="10">
        <f t="shared" si="0"/>
        <v>0.01</v>
      </c>
    </row>
    <row r="44" spans="1:5" x14ac:dyDescent="0.35">
      <c r="A44">
        <v>43</v>
      </c>
      <c r="B44" s="10">
        <v>92.728999999999999</v>
      </c>
      <c r="C44" s="10">
        <v>-24.8462</v>
      </c>
      <c r="D44" s="1">
        <v>6.9999999999999994E-5</v>
      </c>
      <c r="E44" s="10">
        <f t="shared" si="0"/>
        <v>6.9999999999999993E-3</v>
      </c>
    </row>
    <row r="45" spans="1:5" x14ac:dyDescent="0.35">
      <c r="A45">
        <v>44</v>
      </c>
      <c r="B45" s="10">
        <v>96</v>
      </c>
      <c r="C45" s="10">
        <v>4.0000000000000002E-4</v>
      </c>
      <c r="D45">
        <v>1.82E-3</v>
      </c>
      <c r="E45" s="10">
        <f t="shared" si="0"/>
        <v>0.182</v>
      </c>
    </row>
    <row r="46" spans="1:5" x14ac:dyDescent="0.35">
      <c r="A46">
        <v>45</v>
      </c>
      <c r="B46" s="10">
        <v>92.728800000000007</v>
      </c>
      <c r="C46" s="10">
        <v>24.847000000000001</v>
      </c>
      <c r="D46">
        <v>1.1E-4</v>
      </c>
      <c r="E46" s="10">
        <f t="shared" si="0"/>
        <v>1.1000000000000001E-2</v>
      </c>
    </row>
    <row r="47" spans="1:5" x14ac:dyDescent="0.35">
      <c r="A47">
        <v>46</v>
      </c>
      <c r="B47" s="10">
        <v>83.138199999999998</v>
      </c>
      <c r="C47" s="10">
        <v>48.000399999999999</v>
      </c>
      <c r="D47" s="1">
        <v>5.0000000000000002E-5</v>
      </c>
      <c r="E47" s="10">
        <f t="shared" si="0"/>
        <v>5.0000000000000001E-3</v>
      </c>
    </row>
    <row r="48" spans="1:5" x14ac:dyDescent="0.35">
      <c r="A48">
        <v>47</v>
      </c>
      <c r="B48" s="10">
        <v>67.882000000000005</v>
      </c>
      <c r="C48" s="10">
        <v>67.882599999999996</v>
      </c>
      <c r="D48">
        <v>0</v>
      </c>
      <c r="E48" s="10">
        <f t="shared" si="0"/>
        <v>0</v>
      </c>
    </row>
    <row r="49" spans="1:5" x14ac:dyDescent="0.35">
      <c r="A49">
        <v>48</v>
      </c>
      <c r="B49" s="10">
        <v>47.999600000000001</v>
      </c>
      <c r="C49" s="10">
        <v>83.1387</v>
      </c>
      <c r="D49">
        <v>0</v>
      </c>
      <c r="E49" s="10">
        <f t="shared" si="0"/>
        <v>0</v>
      </c>
    </row>
    <row r="50" spans="1:5" x14ac:dyDescent="0.35">
      <c r="A50">
        <v>49</v>
      </c>
      <c r="B50" s="10">
        <v>24.8462</v>
      </c>
      <c r="C50" s="10">
        <v>92.728999999999999</v>
      </c>
      <c r="D50">
        <v>0</v>
      </c>
      <c r="E50" s="10">
        <f t="shared" si="0"/>
        <v>0</v>
      </c>
    </row>
    <row r="52" spans="1:5" x14ac:dyDescent="0.35">
      <c r="A52" t="s">
        <v>5</v>
      </c>
      <c r="B52">
        <f>MAX(E2:E50)</f>
        <v>13.869000000000002</v>
      </c>
    </row>
    <row r="53" spans="1:5" x14ac:dyDescent="0.35">
      <c r="A53" t="s">
        <v>6</v>
      </c>
      <c r="B53">
        <v>0</v>
      </c>
    </row>
  </sheetData>
  <protectedRanges>
    <protectedRange sqref="A2:C50" name="Range1"/>
  </protectedRanges>
  <pageMargins left="0.7" right="0.7" top="0.75" bottom="0.75" header="0.3" footer="0.3"/>
  <drawing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2313D-7A9B-420D-851B-E4BFCF424A44}">
  <dimension ref="A1:J53"/>
  <sheetViews>
    <sheetView tabSelected="1" workbookViewId="0">
      <selection activeCell="B50" sqref="B50"/>
    </sheetView>
  </sheetViews>
  <sheetFormatPr defaultRowHeight="14.5" x14ac:dyDescent="0.35"/>
  <cols>
    <col min="4" max="4" width="12.26953125" customWidth="1"/>
    <col min="7" max="7" width="17.7265625" customWidth="1"/>
    <col min="8" max="8" width="18.26953125" customWidth="1"/>
  </cols>
  <sheetData>
    <row r="1" spans="1:10" x14ac:dyDescent="0.35">
      <c r="A1" t="s">
        <v>4</v>
      </c>
      <c r="B1" t="s">
        <v>3</v>
      </c>
      <c r="C1" t="s">
        <v>2</v>
      </c>
      <c r="D1" t="s">
        <v>1</v>
      </c>
      <c r="E1" t="s">
        <v>0</v>
      </c>
      <c r="F1" s="3"/>
      <c r="G1" s="3"/>
      <c r="H1" s="18"/>
      <c r="I1" s="3"/>
      <c r="J1" s="3"/>
    </row>
    <row r="2" spans="1:10" x14ac:dyDescent="0.35">
      <c r="A2">
        <v>1</v>
      </c>
      <c r="B2" s="17">
        <v>0</v>
      </c>
      <c r="C2" s="17">
        <v>0</v>
      </c>
      <c r="D2" s="34">
        <v>8.7510000000000004E-2</v>
      </c>
      <c r="E2" s="17">
        <f>PRODUCT(D2*100)</f>
        <v>8.7510000000000012</v>
      </c>
      <c r="G2" s="3" t="s">
        <v>10</v>
      </c>
      <c r="H2" s="3" t="s">
        <v>7</v>
      </c>
    </row>
    <row r="3" spans="1:10" x14ac:dyDescent="0.35">
      <c r="A3">
        <v>2</v>
      </c>
      <c r="B3" s="10">
        <v>-1E-4</v>
      </c>
      <c r="C3" s="10">
        <v>32</v>
      </c>
      <c r="D3" s="34">
        <v>1.9560000000000001E-2</v>
      </c>
      <c r="E3" s="10">
        <f t="shared" ref="E3:E50" si="0">PRODUCT(D3*100)</f>
        <v>1.9560000000000002</v>
      </c>
      <c r="G3" s="26" t="s">
        <v>14</v>
      </c>
      <c r="H3" s="4" t="s">
        <v>8</v>
      </c>
    </row>
    <row r="4" spans="1:10" x14ac:dyDescent="0.35">
      <c r="A4">
        <v>3</v>
      </c>
      <c r="B4" s="10">
        <v>-22.627500000000001</v>
      </c>
      <c r="C4" s="10">
        <v>22.627300000000002</v>
      </c>
      <c r="D4" s="34">
        <v>2.7629999999999998E-2</v>
      </c>
      <c r="E4" s="10">
        <f t="shared" si="0"/>
        <v>2.7629999999999999</v>
      </c>
      <c r="G4" s="26" t="s">
        <v>15</v>
      </c>
      <c r="H4" s="5" t="s">
        <v>11</v>
      </c>
    </row>
    <row r="5" spans="1:10" x14ac:dyDescent="0.35">
      <c r="A5">
        <v>4</v>
      </c>
      <c r="B5" s="10">
        <v>-32</v>
      </c>
      <c r="C5" s="10">
        <v>-1E-4</v>
      </c>
      <c r="D5" s="34">
        <v>3.0640000000000001E-2</v>
      </c>
      <c r="E5" s="10">
        <f t="shared" si="0"/>
        <v>3.0640000000000001</v>
      </c>
      <c r="G5" s="26" t="s">
        <v>16</v>
      </c>
      <c r="H5" s="3" t="s">
        <v>13</v>
      </c>
    </row>
    <row r="6" spans="1:10" x14ac:dyDescent="0.35">
      <c r="A6">
        <v>5</v>
      </c>
      <c r="B6" s="10">
        <v>-22.627300000000002</v>
      </c>
      <c r="C6" s="10">
        <v>-22.627500000000001</v>
      </c>
      <c r="D6" s="34">
        <v>3.09E-2</v>
      </c>
      <c r="E6" s="10">
        <f t="shared" si="0"/>
        <v>3.09</v>
      </c>
      <c r="G6" s="26" t="s">
        <v>17</v>
      </c>
      <c r="H6" s="7" t="s">
        <v>12</v>
      </c>
    </row>
    <row r="7" spans="1:10" x14ac:dyDescent="0.35">
      <c r="A7">
        <v>6</v>
      </c>
      <c r="B7" s="10">
        <v>1E-4</v>
      </c>
      <c r="C7" s="10">
        <v>-32</v>
      </c>
      <c r="D7" s="34">
        <v>3.0929999999999999E-2</v>
      </c>
      <c r="E7" s="10">
        <f t="shared" si="0"/>
        <v>3.093</v>
      </c>
      <c r="G7" s="27" t="s">
        <v>18</v>
      </c>
      <c r="H7" s="6" t="s">
        <v>9</v>
      </c>
    </row>
    <row r="8" spans="1:10" x14ac:dyDescent="0.35">
      <c r="A8">
        <v>7</v>
      </c>
      <c r="B8" s="10">
        <v>22.627500000000001</v>
      </c>
      <c r="C8" s="10">
        <v>-22.627300000000002</v>
      </c>
      <c r="D8" s="34">
        <v>3.3430000000000001E-2</v>
      </c>
      <c r="E8" s="10">
        <f t="shared" si="0"/>
        <v>3.343</v>
      </c>
    </row>
    <row r="9" spans="1:10" x14ac:dyDescent="0.35">
      <c r="A9">
        <v>8</v>
      </c>
      <c r="B9" s="10">
        <v>32</v>
      </c>
      <c r="C9" s="10">
        <v>1E-4</v>
      </c>
      <c r="D9" s="34">
        <v>2.639E-2</v>
      </c>
      <c r="E9" s="10">
        <f t="shared" si="0"/>
        <v>2.6390000000000002</v>
      </c>
    </row>
    <row r="10" spans="1:10" x14ac:dyDescent="0.35">
      <c r="A10">
        <v>9</v>
      </c>
      <c r="B10" s="10">
        <v>22.627300000000002</v>
      </c>
      <c r="C10" s="10">
        <v>22.627500000000001</v>
      </c>
      <c r="D10" s="34">
        <v>3.1859999999999999E-2</v>
      </c>
      <c r="E10" s="10">
        <f t="shared" si="0"/>
        <v>3.1859999999999999</v>
      </c>
    </row>
    <row r="11" spans="1:10" x14ac:dyDescent="0.35">
      <c r="A11">
        <v>10</v>
      </c>
      <c r="B11" s="10">
        <v>-2.0000000000000001E-4</v>
      </c>
      <c r="C11" s="10">
        <v>64</v>
      </c>
      <c r="D11" s="34">
        <v>1.47E-3</v>
      </c>
      <c r="E11" s="10">
        <f t="shared" si="0"/>
        <v>0.14699999999999999</v>
      </c>
    </row>
    <row r="12" spans="1:10" x14ac:dyDescent="0.35">
      <c r="A12">
        <v>11</v>
      </c>
      <c r="B12" s="10">
        <v>-24.492000000000001</v>
      </c>
      <c r="C12" s="10">
        <v>59.1282</v>
      </c>
      <c r="D12" s="34">
        <v>5.4000000000000001E-4</v>
      </c>
      <c r="E12" s="10">
        <f t="shared" si="0"/>
        <v>5.3999999999999999E-2</v>
      </c>
    </row>
    <row r="13" spans="1:10" x14ac:dyDescent="0.35">
      <c r="A13">
        <v>12</v>
      </c>
      <c r="B13" s="10">
        <v>-45.255000000000003</v>
      </c>
      <c r="C13" s="10">
        <v>45.2547</v>
      </c>
      <c r="D13" s="34">
        <v>5.1799999999999997E-3</v>
      </c>
      <c r="E13" s="10">
        <f t="shared" si="0"/>
        <v>0.51800000000000002</v>
      </c>
    </row>
    <row r="14" spans="1:10" x14ac:dyDescent="0.35">
      <c r="A14">
        <v>13</v>
      </c>
      <c r="B14" s="10">
        <v>-59.128399999999999</v>
      </c>
      <c r="C14" s="10">
        <v>24.491499999999998</v>
      </c>
      <c r="D14" s="34">
        <v>4.0999999999999999E-4</v>
      </c>
      <c r="E14" s="10">
        <f t="shared" si="0"/>
        <v>4.1000000000000002E-2</v>
      </c>
    </row>
    <row r="15" spans="1:10" x14ac:dyDescent="0.35">
      <c r="A15">
        <v>14</v>
      </c>
      <c r="B15" s="10">
        <v>-64</v>
      </c>
      <c r="C15" s="10">
        <v>-2.9999999999999997E-4</v>
      </c>
      <c r="D15" s="34">
        <v>2.0699999999999998E-3</v>
      </c>
      <c r="E15" s="10">
        <f t="shared" si="0"/>
        <v>0.20699999999999999</v>
      </c>
    </row>
    <row r="16" spans="1:10" x14ac:dyDescent="0.35">
      <c r="A16">
        <v>15</v>
      </c>
      <c r="B16" s="10">
        <v>-59.1282</v>
      </c>
      <c r="C16" s="10">
        <v>-24.492000000000001</v>
      </c>
      <c r="D16" s="34">
        <v>9.9299999999999996E-3</v>
      </c>
      <c r="E16" s="10">
        <f t="shared" si="0"/>
        <v>0.99299999999999999</v>
      </c>
    </row>
    <row r="17" spans="1:5" x14ac:dyDescent="0.35">
      <c r="A17">
        <v>16</v>
      </c>
      <c r="B17" s="10">
        <v>-45.2547</v>
      </c>
      <c r="C17" s="10">
        <v>-45.255000000000003</v>
      </c>
      <c r="D17" s="34">
        <v>6.6E-4</v>
      </c>
      <c r="E17" s="10">
        <f t="shared" si="0"/>
        <v>6.6000000000000003E-2</v>
      </c>
    </row>
    <row r="18" spans="1:5" x14ac:dyDescent="0.35">
      <c r="A18">
        <v>17</v>
      </c>
      <c r="B18" s="10">
        <v>-24.491499999999998</v>
      </c>
      <c r="C18" s="10">
        <v>-59.128399999999999</v>
      </c>
      <c r="D18" s="34">
        <v>3.8400000000000001E-3</v>
      </c>
      <c r="E18" s="10">
        <f t="shared" si="0"/>
        <v>0.38400000000000001</v>
      </c>
    </row>
    <row r="19" spans="1:5" x14ac:dyDescent="0.35">
      <c r="A19">
        <v>18</v>
      </c>
      <c r="B19" s="10">
        <v>2.9999999999999997E-4</v>
      </c>
      <c r="C19" s="10">
        <v>-64</v>
      </c>
      <c r="D19" s="34">
        <v>2.99E-3</v>
      </c>
      <c r="E19" s="10">
        <f t="shared" si="0"/>
        <v>0.29899999999999999</v>
      </c>
    </row>
    <row r="20" spans="1:5" x14ac:dyDescent="0.35">
      <c r="A20">
        <v>19</v>
      </c>
      <c r="B20" s="10">
        <v>24.492000000000001</v>
      </c>
      <c r="C20" s="10">
        <v>-59.1282</v>
      </c>
      <c r="D20" s="34">
        <v>7.2899999999999996E-3</v>
      </c>
      <c r="E20" s="10">
        <f t="shared" si="0"/>
        <v>0.72899999999999998</v>
      </c>
    </row>
    <row r="21" spans="1:5" x14ac:dyDescent="0.35">
      <c r="A21">
        <v>20</v>
      </c>
      <c r="B21" s="10">
        <v>45.255099999999999</v>
      </c>
      <c r="C21" s="10">
        <v>-45.2547</v>
      </c>
      <c r="D21" s="34">
        <v>2.9399999999999999E-3</v>
      </c>
      <c r="E21" s="10">
        <f t="shared" si="0"/>
        <v>0.29399999999999998</v>
      </c>
    </row>
    <row r="22" spans="1:5" x14ac:dyDescent="0.35">
      <c r="A22">
        <v>21</v>
      </c>
      <c r="B22" s="10">
        <v>59.128399999999999</v>
      </c>
      <c r="C22" s="10">
        <v>-24.491499999999998</v>
      </c>
      <c r="D22" s="34">
        <v>5.2599999999999999E-3</v>
      </c>
      <c r="E22" s="10">
        <f t="shared" si="0"/>
        <v>0.52600000000000002</v>
      </c>
    </row>
    <row r="23" spans="1:5" x14ac:dyDescent="0.35">
      <c r="A23">
        <v>22</v>
      </c>
      <c r="B23" s="10">
        <v>64</v>
      </c>
      <c r="C23" s="10">
        <v>2.9999999999999997E-4</v>
      </c>
      <c r="D23" s="34">
        <v>1.23E-3</v>
      </c>
      <c r="E23" s="10">
        <f t="shared" si="0"/>
        <v>0.123</v>
      </c>
    </row>
    <row r="24" spans="1:5" x14ac:dyDescent="0.35">
      <c r="A24">
        <v>23</v>
      </c>
      <c r="B24" s="10">
        <v>59.1282</v>
      </c>
      <c r="C24" s="10">
        <v>24.492000000000001</v>
      </c>
      <c r="D24" s="34">
        <v>2.14E-3</v>
      </c>
      <c r="E24" s="10">
        <f t="shared" si="0"/>
        <v>0.214</v>
      </c>
    </row>
    <row r="25" spans="1:5" x14ac:dyDescent="0.35">
      <c r="A25">
        <v>24</v>
      </c>
      <c r="B25" s="10">
        <v>45.254600000000003</v>
      </c>
      <c r="C25" s="10">
        <v>45.255099999999999</v>
      </c>
      <c r="D25" s="34">
        <v>4.5799999999999999E-3</v>
      </c>
      <c r="E25" s="10">
        <f t="shared" si="0"/>
        <v>0.45799999999999996</v>
      </c>
    </row>
    <row r="26" spans="1:5" x14ac:dyDescent="0.35">
      <c r="A26">
        <v>25</v>
      </c>
      <c r="B26" s="10">
        <v>24.491499999999998</v>
      </c>
      <c r="C26" s="10">
        <v>59.128399999999999</v>
      </c>
      <c r="D26" s="34">
        <v>1.91E-3</v>
      </c>
      <c r="E26" s="10">
        <f t="shared" si="0"/>
        <v>0.191</v>
      </c>
    </row>
    <row r="27" spans="1:5" x14ac:dyDescent="0.35">
      <c r="A27">
        <v>26</v>
      </c>
      <c r="B27" s="10">
        <v>-4.0000000000000002E-4</v>
      </c>
      <c r="C27" s="10">
        <v>96</v>
      </c>
      <c r="D27" s="34">
        <v>0</v>
      </c>
      <c r="E27" s="10">
        <f t="shared" si="0"/>
        <v>0</v>
      </c>
    </row>
    <row r="28" spans="1:5" x14ac:dyDescent="0.35">
      <c r="A28">
        <v>27</v>
      </c>
      <c r="B28" s="10">
        <v>-24.847000000000001</v>
      </c>
      <c r="C28" s="10">
        <v>92.728800000000007</v>
      </c>
      <c r="D28" s="34">
        <v>7.2000000000000005E-4</v>
      </c>
      <c r="E28" s="10">
        <f t="shared" si="0"/>
        <v>7.2000000000000008E-2</v>
      </c>
    </row>
    <row r="29" spans="1:5" x14ac:dyDescent="0.35">
      <c r="A29">
        <v>28</v>
      </c>
      <c r="B29" s="10">
        <v>-48.000300000000003</v>
      </c>
      <c r="C29" s="10">
        <v>83.138300000000001</v>
      </c>
      <c r="D29" s="34">
        <v>1.58E-3</v>
      </c>
      <c r="E29" s="10">
        <f t="shared" si="0"/>
        <v>0.158</v>
      </c>
    </row>
    <row r="30" spans="1:5" x14ac:dyDescent="0.35">
      <c r="A30">
        <v>29</v>
      </c>
      <c r="B30" s="10">
        <v>-67.882499999999993</v>
      </c>
      <c r="C30" s="10">
        <v>67.882000000000005</v>
      </c>
      <c r="D30" s="34">
        <v>3.4000000000000002E-4</v>
      </c>
      <c r="E30" s="10">
        <f t="shared" si="0"/>
        <v>3.4000000000000002E-2</v>
      </c>
    </row>
    <row r="31" spans="1:5" x14ac:dyDescent="0.35">
      <c r="A31">
        <v>30</v>
      </c>
      <c r="B31" s="10">
        <v>-83.138599999999997</v>
      </c>
      <c r="C31" s="10">
        <v>47.999699999999997</v>
      </c>
      <c r="D31" s="34">
        <v>2.0899999999999998E-3</v>
      </c>
      <c r="E31" s="10">
        <f t="shared" si="0"/>
        <v>0.20899999999999999</v>
      </c>
    </row>
    <row r="32" spans="1:5" x14ac:dyDescent="0.35">
      <c r="A32">
        <v>31</v>
      </c>
      <c r="B32" s="10">
        <v>-92.728999999999999</v>
      </c>
      <c r="C32" s="10">
        <v>24.8462</v>
      </c>
      <c r="D32" s="34">
        <v>2.0300000000000001E-3</v>
      </c>
      <c r="E32" s="10">
        <f t="shared" si="0"/>
        <v>0.20300000000000001</v>
      </c>
    </row>
    <row r="33" spans="1:5" x14ac:dyDescent="0.35">
      <c r="A33">
        <v>32</v>
      </c>
      <c r="B33" s="10">
        <v>-96</v>
      </c>
      <c r="C33" s="10">
        <v>-4.0000000000000002E-4</v>
      </c>
      <c r="D33" s="34">
        <v>8.4999999999999995E-4</v>
      </c>
      <c r="E33" s="10">
        <f t="shared" si="0"/>
        <v>8.4999999999999992E-2</v>
      </c>
    </row>
    <row r="34" spans="1:5" x14ac:dyDescent="0.35">
      <c r="A34">
        <v>33</v>
      </c>
      <c r="B34" s="10">
        <v>-92.728800000000007</v>
      </c>
      <c r="C34" s="10">
        <v>-24.847000000000001</v>
      </c>
      <c r="D34" s="34">
        <v>6.3000000000000003E-4</v>
      </c>
      <c r="E34" s="10">
        <f t="shared" si="0"/>
        <v>6.3E-2</v>
      </c>
    </row>
    <row r="35" spans="1:5" x14ac:dyDescent="0.35">
      <c r="A35">
        <v>34</v>
      </c>
      <c r="B35" s="10">
        <v>-83.138199999999998</v>
      </c>
      <c r="C35" s="10">
        <v>-48.000300000000003</v>
      </c>
      <c r="D35" s="35">
        <v>6.0000000000000002E-5</v>
      </c>
      <c r="E35" s="10">
        <f t="shared" si="0"/>
        <v>6.0000000000000001E-3</v>
      </c>
    </row>
    <row r="36" spans="1:5" x14ac:dyDescent="0.35">
      <c r="A36">
        <v>35</v>
      </c>
      <c r="B36" s="10">
        <v>-67.882000000000005</v>
      </c>
      <c r="C36" s="10">
        <v>-67.882599999999996</v>
      </c>
      <c r="D36" s="34">
        <v>1.25E-3</v>
      </c>
      <c r="E36" s="10">
        <f t="shared" si="0"/>
        <v>0.125</v>
      </c>
    </row>
    <row r="37" spans="1:5" x14ac:dyDescent="0.35">
      <c r="A37">
        <v>36</v>
      </c>
      <c r="B37" s="33">
        <v>-47.999600000000001</v>
      </c>
      <c r="C37" s="33">
        <v>-83.138599999999997</v>
      </c>
      <c r="D37" s="34">
        <v>0.36553999999999998</v>
      </c>
      <c r="E37" s="33">
        <f t="shared" si="0"/>
        <v>36.553999999999995</v>
      </c>
    </row>
    <row r="38" spans="1:5" x14ac:dyDescent="0.35">
      <c r="A38">
        <v>37</v>
      </c>
      <c r="B38" s="32">
        <v>-24.8462</v>
      </c>
      <c r="C38" s="32">
        <v>-92.728999999999999</v>
      </c>
      <c r="D38" s="34">
        <v>0.26711000000000001</v>
      </c>
      <c r="E38" s="36">
        <f t="shared" si="0"/>
        <v>26.711000000000002</v>
      </c>
    </row>
    <row r="39" spans="1:5" x14ac:dyDescent="0.35">
      <c r="A39">
        <v>38</v>
      </c>
      <c r="B39" s="10">
        <v>4.0000000000000002E-4</v>
      </c>
      <c r="C39" s="10">
        <v>-96</v>
      </c>
      <c r="D39" s="34">
        <v>0</v>
      </c>
      <c r="E39" s="10">
        <f t="shared" si="0"/>
        <v>0</v>
      </c>
    </row>
    <row r="40" spans="1:5" x14ac:dyDescent="0.35">
      <c r="A40">
        <v>39</v>
      </c>
      <c r="B40" s="10">
        <v>24.847000000000001</v>
      </c>
      <c r="C40" s="10">
        <v>-92.728800000000007</v>
      </c>
      <c r="D40" s="34">
        <v>6.9999999999999994E-5</v>
      </c>
      <c r="E40" s="10">
        <f t="shared" si="0"/>
        <v>6.9999999999999993E-3</v>
      </c>
    </row>
    <row r="41" spans="1:5" x14ac:dyDescent="0.35">
      <c r="A41">
        <v>40</v>
      </c>
      <c r="B41" s="10">
        <v>48.000399999999999</v>
      </c>
      <c r="C41" s="10">
        <v>-83.138199999999998</v>
      </c>
      <c r="D41" s="34">
        <v>1.6000000000000001E-4</v>
      </c>
      <c r="E41" s="10">
        <f t="shared" si="0"/>
        <v>1.6E-2</v>
      </c>
    </row>
    <row r="42" spans="1:5" x14ac:dyDescent="0.35">
      <c r="A42">
        <v>41</v>
      </c>
      <c r="B42" s="10">
        <v>67.882599999999996</v>
      </c>
      <c r="C42" s="10">
        <v>-67.882000000000005</v>
      </c>
      <c r="D42" s="34">
        <v>3.7499999999999999E-3</v>
      </c>
      <c r="E42" s="10">
        <f t="shared" si="0"/>
        <v>0.375</v>
      </c>
    </row>
    <row r="43" spans="1:5" x14ac:dyDescent="0.35">
      <c r="A43">
        <v>42</v>
      </c>
      <c r="B43" s="10">
        <v>83.1387</v>
      </c>
      <c r="C43" s="10">
        <v>-47.999600000000001</v>
      </c>
      <c r="D43" s="35">
        <v>9.0000000000000006E-5</v>
      </c>
      <c r="E43" s="10">
        <f t="shared" si="0"/>
        <v>9.0000000000000011E-3</v>
      </c>
    </row>
    <row r="44" spans="1:5" x14ac:dyDescent="0.35">
      <c r="A44">
        <v>43</v>
      </c>
      <c r="B44" s="10">
        <v>92.728999999999999</v>
      </c>
      <c r="C44" s="10">
        <v>-24.8462</v>
      </c>
      <c r="D44" s="34">
        <v>0</v>
      </c>
      <c r="E44" s="10">
        <f t="shared" si="0"/>
        <v>0</v>
      </c>
    </row>
    <row r="45" spans="1:5" x14ac:dyDescent="0.35">
      <c r="A45">
        <v>44</v>
      </c>
      <c r="B45" s="10">
        <v>96</v>
      </c>
      <c r="C45" s="10">
        <v>4.0000000000000002E-4</v>
      </c>
      <c r="D45" s="34">
        <v>0</v>
      </c>
      <c r="E45" s="10">
        <f t="shared" si="0"/>
        <v>0</v>
      </c>
    </row>
    <row r="46" spans="1:5" x14ac:dyDescent="0.35">
      <c r="A46">
        <v>45</v>
      </c>
      <c r="B46" s="10">
        <v>92.728800000000007</v>
      </c>
      <c r="C46" s="10">
        <v>24.847000000000001</v>
      </c>
      <c r="D46" s="34">
        <v>0</v>
      </c>
      <c r="E46" s="10">
        <f t="shared" si="0"/>
        <v>0</v>
      </c>
    </row>
    <row r="47" spans="1:5" x14ac:dyDescent="0.35">
      <c r="A47">
        <v>46</v>
      </c>
      <c r="B47" s="10">
        <v>83.138199999999998</v>
      </c>
      <c r="C47" s="10">
        <v>48.000399999999999</v>
      </c>
      <c r="D47" s="34">
        <v>0</v>
      </c>
      <c r="E47" s="10">
        <f t="shared" si="0"/>
        <v>0</v>
      </c>
    </row>
    <row r="48" spans="1:5" x14ac:dyDescent="0.35">
      <c r="A48">
        <v>47</v>
      </c>
      <c r="B48" s="10">
        <v>67.882000000000005</v>
      </c>
      <c r="C48" s="10">
        <v>67.882599999999996</v>
      </c>
      <c r="D48" s="35">
        <v>6.9999999999999994E-5</v>
      </c>
      <c r="E48" s="10">
        <f t="shared" si="0"/>
        <v>6.9999999999999993E-3</v>
      </c>
    </row>
    <row r="49" spans="1:5" x14ac:dyDescent="0.35">
      <c r="A49">
        <v>48</v>
      </c>
      <c r="B49" s="31">
        <v>47.999600000000001</v>
      </c>
      <c r="C49" s="31">
        <v>83.1387</v>
      </c>
      <c r="D49" s="35">
        <v>0.26040000000000002</v>
      </c>
      <c r="E49" s="31">
        <f t="shared" si="0"/>
        <v>26.040000000000003</v>
      </c>
    </row>
    <row r="50" spans="1:5" x14ac:dyDescent="0.35">
      <c r="A50">
        <v>49</v>
      </c>
      <c r="B50" s="30">
        <v>24.8462</v>
      </c>
      <c r="C50" s="30">
        <v>92.728999999999999</v>
      </c>
      <c r="D50" s="34">
        <v>0.19184000000000001</v>
      </c>
      <c r="E50" s="30">
        <f t="shared" si="0"/>
        <v>19.184000000000001</v>
      </c>
    </row>
    <row r="52" spans="1:5" x14ac:dyDescent="0.35">
      <c r="A52" t="s">
        <v>5</v>
      </c>
      <c r="B52">
        <f>MAX(E2:E50)</f>
        <v>36.553999999999995</v>
      </c>
    </row>
    <row r="53" spans="1:5" x14ac:dyDescent="0.35">
      <c r="A53" t="s">
        <v>6</v>
      </c>
      <c r="B53">
        <v>0</v>
      </c>
    </row>
  </sheetData>
  <protectedRanges>
    <protectedRange sqref="A2:C50" name="Range1"/>
  </protectedRanges>
  <pageMargins left="0.7" right="0.7" top="0.75" bottom="0.75" header="0.3" footer="0.3"/>
  <drawing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8DA0F-7EC7-47B1-B60D-DE1A902766CB}">
  <dimension ref="A1:A50"/>
  <sheetViews>
    <sheetView workbookViewId="0">
      <selection activeCell="I19" sqref="I19"/>
    </sheetView>
  </sheetViews>
  <sheetFormatPr defaultRowHeight="14.5" x14ac:dyDescent="0.35"/>
  <cols>
    <col min="1" max="1" width="12.26953125" customWidth="1"/>
  </cols>
  <sheetData>
    <row r="1" spans="1:1" x14ac:dyDescent="0.35">
      <c r="A1" t="s">
        <v>1</v>
      </c>
    </row>
    <row r="2" spans="1:1" x14ac:dyDescent="0.35">
      <c r="A2">
        <v>0.13719000000000001</v>
      </c>
    </row>
    <row r="3" spans="1:1" x14ac:dyDescent="0.35">
      <c r="A3">
        <v>3.3640000000000003E-2</v>
      </c>
    </row>
    <row r="4" spans="1:1" x14ac:dyDescent="0.35">
      <c r="A4">
        <v>2.3189999999999999E-2</v>
      </c>
    </row>
    <row r="5" spans="1:1" x14ac:dyDescent="0.35">
      <c r="A5">
        <v>3.108E-2</v>
      </c>
    </row>
    <row r="6" spans="1:1" x14ac:dyDescent="0.35">
      <c r="A6">
        <v>1.968E-2</v>
      </c>
    </row>
    <row r="7" spans="1:1" x14ac:dyDescent="0.35">
      <c r="A7">
        <v>2.4889999999999999E-2</v>
      </c>
    </row>
    <row r="8" spans="1:1" x14ac:dyDescent="0.35">
      <c r="A8">
        <v>3.4720000000000001E-2</v>
      </c>
    </row>
    <row r="9" spans="1:1" x14ac:dyDescent="0.35">
      <c r="A9">
        <v>3.1559999999999998E-2</v>
      </c>
    </row>
    <row r="10" spans="1:1" x14ac:dyDescent="0.35">
      <c r="A10">
        <v>4.7070000000000001E-2</v>
      </c>
    </row>
    <row r="11" spans="1:1" x14ac:dyDescent="0.35">
      <c r="A11">
        <v>5.4400000000000004E-3</v>
      </c>
    </row>
    <row r="12" spans="1:1" x14ac:dyDescent="0.35">
      <c r="A12">
        <v>2.4199999999999998E-3</v>
      </c>
    </row>
    <row r="13" spans="1:1" x14ac:dyDescent="0.35">
      <c r="A13">
        <v>3.0899999999999999E-3</v>
      </c>
    </row>
    <row r="14" spans="1:1" x14ac:dyDescent="0.35">
      <c r="A14">
        <v>4.6999999999999999E-4</v>
      </c>
    </row>
    <row r="15" spans="1:1" x14ac:dyDescent="0.35">
      <c r="A15">
        <v>0</v>
      </c>
    </row>
    <row r="16" spans="1:1" x14ac:dyDescent="0.35">
      <c r="A16">
        <v>3.9899999999999996E-3</v>
      </c>
    </row>
    <row r="17" spans="1:1" x14ac:dyDescent="0.35">
      <c r="A17">
        <v>4.0200000000000001E-3</v>
      </c>
    </row>
    <row r="18" spans="1:1" x14ac:dyDescent="0.35">
      <c r="A18">
        <v>1.09E-3</v>
      </c>
    </row>
    <row r="19" spans="1:1" x14ac:dyDescent="0.35">
      <c r="A19" s="1">
        <v>8.0000000000000007E-5</v>
      </c>
    </row>
    <row r="20" spans="1:1" x14ac:dyDescent="0.35">
      <c r="A20">
        <v>2.1199999999999999E-3</v>
      </c>
    </row>
    <row r="21" spans="1:1" x14ac:dyDescent="0.35">
      <c r="A21">
        <v>4.7000000000000002E-3</v>
      </c>
    </row>
    <row r="22" spans="1:1" x14ac:dyDescent="0.35">
      <c r="A22">
        <v>3.0599999999999998E-3</v>
      </c>
    </row>
    <row r="23" spans="1:1" x14ac:dyDescent="0.35">
      <c r="A23">
        <v>1.49E-3</v>
      </c>
    </row>
    <row r="24" spans="1:1" x14ac:dyDescent="0.35">
      <c r="A24">
        <v>6.7000000000000002E-4</v>
      </c>
    </row>
    <row r="25" spans="1:1" x14ac:dyDescent="0.35">
      <c r="A25">
        <v>1.6199999999999999E-3</v>
      </c>
    </row>
    <row r="26" spans="1:1" x14ac:dyDescent="0.35">
      <c r="A26">
        <v>1.5299999999999999E-3</v>
      </c>
    </row>
    <row r="27" spans="1:1" x14ac:dyDescent="0.35">
      <c r="A27">
        <v>0</v>
      </c>
    </row>
    <row r="28" spans="1:1" x14ac:dyDescent="0.35">
      <c r="A28">
        <v>9.6000000000000002E-4</v>
      </c>
    </row>
    <row r="29" spans="1:1" x14ac:dyDescent="0.35">
      <c r="A29">
        <v>1.0200000000000001E-3</v>
      </c>
    </row>
    <row r="30" spans="1:1" x14ac:dyDescent="0.35">
      <c r="A30">
        <v>2.4000000000000001E-4</v>
      </c>
    </row>
    <row r="31" spans="1:1" x14ac:dyDescent="0.35">
      <c r="A31">
        <v>3.8600000000000001E-3</v>
      </c>
    </row>
    <row r="32" spans="1:1" x14ac:dyDescent="0.35">
      <c r="A32">
        <v>8.1999999999999998E-4</v>
      </c>
    </row>
    <row r="33" spans="1:1" x14ac:dyDescent="0.35">
      <c r="A33">
        <v>3.8000000000000002E-4</v>
      </c>
    </row>
    <row r="34" spans="1:1" x14ac:dyDescent="0.35">
      <c r="A34">
        <v>1.2899999999999999E-3</v>
      </c>
    </row>
    <row r="35" spans="1:1" x14ac:dyDescent="0.35">
      <c r="A35">
        <v>2.3000000000000001E-4</v>
      </c>
    </row>
    <row r="36" spans="1:1" x14ac:dyDescent="0.35">
      <c r="A36" s="1">
        <v>6.9999999999999994E-5</v>
      </c>
    </row>
    <row r="37" spans="1:1" x14ac:dyDescent="0.35">
      <c r="A37" s="1">
        <v>5.0000000000000002E-5</v>
      </c>
    </row>
    <row r="38" spans="1:1" x14ac:dyDescent="0.35">
      <c r="A38">
        <v>0</v>
      </c>
    </row>
    <row r="39" spans="1:1" x14ac:dyDescent="0.35">
      <c r="A39" s="1">
        <v>6.0000000000000002E-5</v>
      </c>
    </row>
    <row r="40" spans="1:1" x14ac:dyDescent="0.35">
      <c r="A40" s="1">
        <v>6.0000000000000002E-5</v>
      </c>
    </row>
    <row r="41" spans="1:1" x14ac:dyDescent="0.35">
      <c r="A41" s="1">
        <v>6.0000000000000002E-5</v>
      </c>
    </row>
    <row r="42" spans="1:1" x14ac:dyDescent="0.35">
      <c r="A42" s="1">
        <v>0</v>
      </c>
    </row>
    <row r="43" spans="1:1" x14ac:dyDescent="0.35">
      <c r="A43" s="1">
        <v>1.9000000000000001E-4</v>
      </c>
    </row>
    <row r="44" spans="1:1" x14ac:dyDescent="0.35">
      <c r="A44" s="1">
        <v>0</v>
      </c>
    </row>
    <row r="45" spans="1:1" x14ac:dyDescent="0.35">
      <c r="A45" s="1">
        <v>6.4999999999999997E-4</v>
      </c>
    </row>
    <row r="46" spans="1:1" x14ac:dyDescent="0.35">
      <c r="A46" s="1">
        <v>5.0000000000000002E-5</v>
      </c>
    </row>
    <row r="47" spans="1:1" x14ac:dyDescent="0.35">
      <c r="A47" s="1">
        <v>6.9999999999999994E-5</v>
      </c>
    </row>
    <row r="48" spans="1:1" x14ac:dyDescent="0.35">
      <c r="A48" s="1">
        <v>0</v>
      </c>
    </row>
    <row r="49" spans="1:1" x14ac:dyDescent="0.35">
      <c r="A49" s="1">
        <v>5.5999999999999995E-4</v>
      </c>
    </row>
    <row r="50" spans="1:1" x14ac:dyDescent="0.35">
      <c r="A50" s="1">
        <v>1.4999999999999999E-4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656CB6-DAA2-45AB-8664-E97A180F96A6}">
  <dimension ref="A1:J53"/>
  <sheetViews>
    <sheetView zoomScale="76" workbookViewId="0">
      <selection activeCell="B2" sqref="B2:C50"/>
    </sheetView>
  </sheetViews>
  <sheetFormatPr defaultRowHeight="14.5" x14ac:dyDescent="0.35"/>
  <cols>
    <col min="1" max="1" width="7.1796875" customWidth="1"/>
    <col min="2" max="2" width="10.26953125" customWidth="1"/>
    <col min="4" max="4" width="12.26953125" customWidth="1"/>
    <col min="7" max="7" width="16.7265625" customWidth="1"/>
    <col min="8" max="8" width="14" customWidth="1"/>
  </cols>
  <sheetData>
    <row r="1" spans="1:10" x14ac:dyDescent="0.35">
      <c r="A1" t="s">
        <v>4</v>
      </c>
      <c r="B1" t="s">
        <v>3</v>
      </c>
      <c r="C1" t="s">
        <v>2</v>
      </c>
      <c r="D1" t="s">
        <v>1</v>
      </c>
      <c r="E1" t="s">
        <v>0</v>
      </c>
      <c r="F1" s="19"/>
      <c r="I1" s="3"/>
      <c r="J1" s="3"/>
    </row>
    <row r="2" spans="1:10" x14ac:dyDescent="0.35">
      <c r="A2">
        <v>1</v>
      </c>
      <c r="B2" s="17">
        <v>0</v>
      </c>
      <c r="C2" s="17">
        <v>0</v>
      </c>
      <c r="D2">
        <v>0.13719000000000001</v>
      </c>
      <c r="E2" s="17">
        <f>PRODUCT(D2*100)</f>
        <v>13.719000000000001</v>
      </c>
      <c r="G2" s="12" t="s">
        <v>10</v>
      </c>
      <c r="H2" s="12" t="s">
        <v>7</v>
      </c>
    </row>
    <row r="3" spans="1:10" x14ac:dyDescent="0.35">
      <c r="A3">
        <v>2</v>
      </c>
      <c r="B3" s="10">
        <v>-1E-4</v>
      </c>
      <c r="C3" s="10">
        <v>32</v>
      </c>
      <c r="D3">
        <v>3.3640000000000003E-2</v>
      </c>
      <c r="E3" s="10">
        <f t="shared" ref="E3:E50" si="0">PRODUCT(D3*100)</f>
        <v>3.3640000000000003</v>
      </c>
      <c r="G3" s="12" t="s">
        <v>14</v>
      </c>
      <c r="H3" s="13" t="s">
        <v>8</v>
      </c>
    </row>
    <row r="4" spans="1:10" x14ac:dyDescent="0.35">
      <c r="A4">
        <v>3</v>
      </c>
      <c r="B4" s="10">
        <v>-22.627500000000001</v>
      </c>
      <c r="C4" s="10">
        <v>22.627300000000002</v>
      </c>
      <c r="D4">
        <v>2.3189999999999999E-2</v>
      </c>
      <c r="E4" s="10">
        <f t="shared" si="0"/>
        <v>2.319</v>
      </c>
      <c r="G4" s="12" t="s">
        <v>15</v>
      </c>
      <c r="H4" s="14" t="s">
        <v>11</v>
      </c>
    </row>
    <row r="5" spans="1:10" x14ac:dyDescent="0.35">
      <c r="A5">
        <v>4</v>
      </c>
      <c r="B5" s="10">
        <v>-32</v>
      </c>
      <c r="C5" s="10">
        <v>-1E-4</v>
      </c>
      <c r="D5">
        <v>3.108E-2</v>
      </c>
      <c r="E5" s="10">
        <f t="shared" si="0"/>
        <v>3.1080000000000001</v>
      </c>
      <c r="G5" s="12" t="s">
        <v>16</v>
      </c>
      <c r="H5" s="12" t="s">
        <v>13</v>
      </c>
    </row>
    <row r="6" spans="1:10" x14ac:dyDescent="0.35">
      <c r="A6">
        <v>5</v>
      </c>
      <c r="B6" s="10">
        <v>-22.627300000000002</v>
      </c>
      <c r="C6" s="10">
        <v>-22.627500000000001</v>
      </c>
      <c r="D6">
        <v>1.968E-2</v>
      </c>
      <c r="E6" s="10">
        <f t="shared" si="0"/>
        <v>1.968</v>
      </c>
      <c r="G6" s="12" t="s">
        <v>17</v>
      </c>
      <c r="H6" s="15" t="s">
        <v>12</v>
      </c>
    </row>
    <row r="7" spans="1:10" x14ac:dyDescent="0.35">
      <c r="A7">
        <v>6</v>
      </c>
      <c r="B7" s="10">
        <v>1E-4</v>
      </c>
      <c r="C7" s="10">
        <v>-32</v>
      </c>
      <c r="D7">
        <v>2.4889999999999999E-2</v>
      </c>
      <c r="E7" s="10">
        <f t="shared" si="0"/>
        <v>2.4889999999999999</v>
      </c>
      <c r="G7" s="12" t="s">
        <v>18</v>
      </c>
      <c r="H7" s="16" t="s">
        <v>9</v>
      </c>
    </row>
    <row r="8" spans="1:10" x14ac:dyDescent="0.35">
      <c r="A8">
        <v>7</v>
      </c>
      <c r="B8" s="10">
        <v>22.627500000000001</v>
      </c>
      <c r="C8" s="10">
        <v>-22.627300000000002</v>
      </c>
      <c r="D8">
        <v>3.4720000000000001E-2</v>
      </c>
      <c r="E8" s="10">
        <f t="shared" si="0"/>
        <v>3.472</v>
      </c>
    </row>
    <row r="9" spans="1:10" x14ac:dyDescent="0.35">
      <c r="A9">
        <v>8</v>
      </c>
      <c r="B9" s="10">
        <v>32</v>
      </c>
      <c r="C9" s="10">
        <v>1E-4</v>
      </c>
      <c r="D9">
        <v>3.1559999999999998E-2</v>
      </c>
      <c r="E9" s="10">
        <f t="shared" si="0"/>
        <v>3.1559999999999997</v>
      </c>
    </row>
    <row r="10" spans="1:10" x14ac:dyDescent="0.35">
      <c r="A10">
        <v>9</v>
      </c>
      <c r="B10" s="10">
        <v>22.627300000000002</v>
      </c>
      <c r="C10" s="10">
        <v>22.627500000000001</v>
      </c>
      <c r="D10">
        <v>4.7070000000000001E-2</v>
      </c>
      <c r="E10" s="10">
        <f>PRODUCT(D10*100)</f>
        <v>4.7069999999999999</v>
      </c>
    </row>
    <row r="11" spans="1:10" x14ac:dyDescent="0.35">
      <c r="A11">
        <v>10</v>
      </c>
      <c r="B11" s="10">
        <v>-2.0000000000000001E-4</v>
      </c>
      <c r="C11" s="10">
        <v>64</v>
      </c>
      <c r="D11">
        <v>5.4400000000000004E-3</v>
      </c>
      <c r="E11" s="10">
        <f t="shared" si="0"/>
        <v>0.54400000000000004</v>
      </c>
    </row>
    <row r="12" spans="1:10" x14ac:dyDescent="0.35">
      <c r="A12">
        <v>11</v>
      </c>
      <c r="B12" s="10">
        <v>-24.492000000000001</v>
      </c>
      <c r="C12" s="10">
        <v>59.1282</v>
      </c>
      <c r="D12">
        <v>2.4199999999999998E-3</v>
      </c>
      <c r="E12" s="10">
        <f t="shared" si="0"/>
        <v>0.24199999999999999</v>
      </c>
    </row>
    <row r="13" spans="1:10" x14ac:dyDescent="0.35">
      <c r="A13">
        <v>12</v>
      </c>
      <c r="B13" s="10">
        <v>-45.255000000000003</v>
      </c>
      <c r="C13" s="10">
        <v>45.2547</v>
      </c>
      <c r="D13">
        <v>3.0899999999999999E-3</v>
      </c>
      <c r="E13" s="10">
        <f t="shared" si="0"/>
        <v>0.309</v>
      </c>
    </row>
    <row r="14" spans="1:10" x14ac:dyDescent="0.35">
      <c r="A14">
        <v>13</v>
      </c>
      <c r="B14" s="10">
        <v>-59.128399999999999</v>
      </c>
      <c r="C14" s="10">
        <v>24.491499999999998</v>
      </c>
      <c r="D14">
        <v>4.6999999999999999E-4</v>
      </c>
      <c r="E14" s="10">
        <f t="shared" si="0"/>
        <v>4.7E-2</v>
      </c>
    </row>
    <row r="15" spans="1:10" x14ac:dyDescent="0.35">
      <c r="A15">
        <v>14</v>
      </c>
      <c r="B15" s="10">
        <v>-64</v>
      </c>
      <c r="C15" s="10">
        <v>-2.9999999999999997E-4</v>
      </c>
      <c r="D15">
        <v>0</v>
      </c>
      <c r="E15" s="10">
        <f t="shared" si="0"/>
        <v>0</v>
      </c>
    </row>
    <row r="16" spans="1:10" x14ac:dyDescent="0.35">
      <c r="A16">
        <v>15</v>
      </c>
      <c r="B16" s="10">
        <v>-59.1282</v>
      </c>
      <c r="C16" s="10">
        <v>-24.492000000000001</v>
      </c>
      <c r="D16">
        <v>3.9899999999999996E-3</v>
      </c>
      <c r="E16" s="10">
        <f t="shared" si="0"/>
        <v>0.39899999999999997</v>
      </c>
    </row>
    <row r="17" spans="1:5" x14ac:dyDescent="0.35">
      <c r="A17">
        <v>16</v>
      </c>
      <c r="B17" s="10">
        <v>-45.2547</v>
      </c>
      <c r="C17" s="10">
        <v>-45.255000000000003</v>
      </c>
      <c r="D17">
        <v>4.0200000000000001E-3</v>
      </c>
      <c r="E17" s="10">
        <f t="shared" si="0"/>
        <v>0.40200000000000002</v>
      </c>
    </row>
    <row r="18" spans="1:5" x14ac:dyDescent="0.35">
      <c r="A18">
        <v>17</v>
      </c>
      <c r="B18" s="10">
        <v>-24.491499999999998</v>
      </c>
      <c r="C18" s="10">
        <v>-59.128399999999999</v>
      </c>
      <c r="D18">
        <v>1.09E-3</v>
      </c>
      <c r="E18" s="10">
        <f t="shared" si="0"/>
        <v>0.109</v>
      </c>
    </row>
    <row r="19" spans="1:5" x14ac:dyDescent="0.35">
      <c r="A19">
        <v>18</v>
      </c>
      <c r="B19" s="10">
        <v>2.9999999999999997E-4</v>
      </c>
      <c r="C19" s="10">
        <v>-64</v>
      </c>
      <c r="D19" s="1">
        <v>8.0000000000000007E-5</v>
      </c>
      <c r="E19" s="10">
        <f t="shared" si="0"/>
        <v>8.0000000000000002E-3</v>
      </c>
    </row>
    <row r="20" spans="1:5" x14ac:dyDescent="0.35">
      <c r="A20">
        <v>19</v>
      </c>
      <c r="B20" s="10">
        <v>24.492000000000001</v>
      </c>
      <c r="C20" s="10">
        <v>-59.1282</v>
      </c>
      <c r="D20">
        <v>2.1199999999999999E-3</v>
      </c>
      <c r="E20" s="10">
        <f t="shared" si="0"/>
        <v>0.21199999999999999</v>
      </c>
    </row>
    <row r="21" spans="1:5" x14ac:dyDescent="0.35">
      <c r="A21">
        <v>20</v>
      </c>
      <c r="B21" s="10">
        <v>45.255099999999999</v>
      </c>
      <c r="C21" s="10">
        <v>-45.2547</v>
      </c>
      <c r="D21">
        <v>4.7000000000000002E-3</v>
      </c>
      <c r="E21" s="10">
        <f t="shared" si="0"/>
        <v>0.47000000000000003</v>
      </c>
    </row>
    <row r="22" spans="1:5" x14ac:dyDescent="0.35">
      <c r="A22">
        <v>21</v>
      </c>
      <c r="B22" s="10">
        <v>59.128399999999999</v>
      </c>
      <c r="C22" s="10">
        <v>-24.491499999999998</v>
      </c>
      <c r="D22">
        <v>3.0599999999999998E-3</v>
      </c>
      <c r="E22" s="10">
        <f t="shared" si="0"/>
        <v>0.30599999999999999</v>
      </c>
    </row>
    <row r="23" spans="1:5" x14ac:dyDescent="0.35">
      <c r="A23">
        <v>22</v>
      </c>
      <c r="B23" s="10">
        <v>64</v>
      </c>
      <c r="C23" s="10">
        <v>2.9999999999999997E-4</v>
      </c>
      <c r="D23">
        <v>1.49E-3</v>
      </c>
      <c r="E23" s="10">
        <f t="shared" si="0"/>
        <v>0.14899999999999999</v>
      </c>
    </row>
    <row r="24" spans="1:5" x14ac:dyDescent="0.35">
      <c r="A24">
        <v>23</v>
      </c>
      <c r="B24" s="10">
        <v>59.1282</v>
      </c>
      <c r="C24" s="10">
        <v>24.492000000000001</v>
      </c>
      <c r="D24">
        <v>6.7000000000000002E-4</v>
      </c>
      <c r="E24" s="10">
        <f t="shared" si="0"/>
        <v>6.7000000000000004E-2</v>
      </c>
    </row>
    <row r="25" spans="1:5" x14ac:dyDescent="0.35">
      <c r="A25">
        <v>24</v>
      </c>
      <c r="B25" s="10">
        <v>45.254600000000003</v>
      </c>
      <c r="C25" s="10">
        <v>45.255099999999999</v>
      </c>
      <c r="D25">
        <v>1.6199999999999999E-3</v>
      </c>
      <c r="E25" s="10">
        <f t="shared" si="0"/>
        <v>0.16199999999999998</v>
      </c>
    </row>
    <row r="26" spans="1:5" x14ac:dyDescent="0.35">
      <c r="A26">
        <v>25</v>
      </c>
      <c r="B26" s="10">
        <v>24.491499999999998</v>
      </c>
      <c r="C26" s="10">
        <v>59.128399999999999</v>
      </c>
      <c r="D26">
        <v>1.5299999999999999E-3</v>
      </c>
      <c r="E26" s="10">
        <f t="shared" si="0"/>
        <v>0.153</v>
      </c>
    </row>
    <row r="27" spans="1:5" x14ac:dyDescent="0.35">
      <c r="A27">
        <v>26</v>
      </c>
      <c r="B27" s="10">
        <v>-4.0000000000000002E-4</v>
      </c>
      <c r="C27" s="10">
        <v>96</v>
      </c>
      <c r="D27">
        <v>0</v>
      </c>
      <c r="E27" s="10">
        <f t="shared" si="0"/>
        <v>0</v>
      </c>
    </row>
    <row r="28" spans="1:5" x14ac:dyDescent="0.35">
      <c r="A28">
        <v>27</v>
      </c>
      <c r="B28" s="10">
        <v>-24.847000000000001</v>
      </c>
      <c r="C28" s="10">
        <v>92.728800000000007</v>
      </c>
      <c r="D28">
        <v>9.6000000000000002E-4</v>
      </c>
      <c r="E28" s="10">
        <f t="shared" si="0"/>
        <v>9.6000000000000002E-2</v>
      </c>
    </row>
    <row r="29" spans="1:5" x14ac:dyDescent="0.35">
      <c r="A29">
        <v>28</v>
      </c>
      <c r="B29" s="10">
        <v>-48.000300000000003</v>
      </c>
      <c r="C29" s="10">
        <v>83.138300000000001</v>
      </c>
      <c r="D29">
        <v>1.0200000000000001E-3</v>
      </c>
      <c r="E29" s="10">
        <f t="shared" si="0"/>
        <v>0.10200000000000001</v>
      </c>
    </row>
    <row r="30" spans="1:5" x14ac:dyDescent="0.35">
      <c r="A30">
        <v>29</v>
      </c>
      <c r="B30" s="10">
        <v>-67.882499999999993</v>
      </c>
      <c r="C30" s="10">
        <v>67.882000000000005</v>
      </c>
      <c r="D30">
        <v>2.4000000000000001E-4</v>
      </c>
      <c r="E30" s="10">
        <f t="shared" si="0"/>
        <v>2.4E-2</v>
      </c>
    </row>
    <row r="31" spans="1:5" x14ac:dyDescent="0.35">
      <c r="A31">
        <v>30</v>
      </c>
      <c r="B31" s="10">
        <v>-83.138599999999997</v>
      </c>
      <c r="C31" s="10">
        <v>47.999699999999997</v>
      </c>
      <c r="D31">
        <v>3.8600000000000001E-3</v>
      </c>
      <c r="E31" s="10">
        <f t="shared" si="0"/>
        <v>0.38600000000000001</v>
      </c>
    </row>
    <row r="32" spans="1:5" x14ac:dyDescent="0.35">
      <c r="A32">
        <v>31</v>
      </c>
      <c r="B32" s="10">
        <v>-92.728999999999999</v>
      </c>
      <c r="C32" s="10">
        <v>24.8462</v>
      </c>
      <c r="D32">
        <v>8.1999999999999998E-4</v>
      </c>
      <c r="E32" s="10">
        <f t="shared" si="0"/>
        <v>8.2000000000000003E-2</v>
      </c>
    </row>
    <row r="33" spans="1:5" x14ac:dyDescent="0.35">
      <c r="A33">
        <v>32</v>
      </c>
      <c r="B33" s="10">
        <v>-96</v>
      </c>
      <c r="C33" s="10">
        <v>-4.0000000000000002E-4</v>
      </c>
      <c r="D33">
        <v>3.8000000000000002E-4</v>
      </c>
      <c r="E33" s="10">
        <f t="shared" si="0"/>
        <v>3.7999999999999999E-2</v>
      </c>
    </row>
    <row r="34" spans="1:5" x14ac:dyDescent="0.35">
      <c r="A34">
        <v>33</v>
      </c>
      <c r="B34" s="10">
        <v>-92.728800000000007</v>
      </c>
      <c r="C34" s="10">
        <v>-24.847000000000001</v>
      </c>
      <c r="D34">
        <v>1.2899999999999999E-3</v>
      </c>
      <c r="E34" s="10">
        <f t="shared" si="0"/>
        <v>0.129</v>
      </c>
    </row>
    <row r="35" spans="1:5" x14ac:dyDescent="0.35">
      <c r="A35">
        <v>34</v>
      </c>
      <c r="B35" s="10">
        <v>-83.138199999999998</v>
      </c>
      <c r="C35" s="10">
        <v>-48.000300000000003</v>
      </c>
      <c r="D35">
        <v>2.3000000000000001E-4</v>
      </c>
      <c r="E35" s="10">
        <f t="shared" si="0"/>
        <v>2.3E-2</v>
      </c>
    </row>
    <row r="36" spans="1:5" x14ac:dyDescent="0.35">
      <c r="A36">
        <v>35</v>
      </c>
      <c r="B36" s="10">
        <v>-67.882000000000005</v>
      </c>
      <c r="C36" s="10">
        <v>-67.882599999999996</v>
      </c>
      <c r="D36" s="1">
        <v>6.9999999999999994E-5</v>
      </c>
      <c r="E36" s="10">
        <f t="shared" si="0"/>
        <v>6.9999999999999993E-3</v>
      </c>
    </row>
    <row r="37" spans="1:5" x14ac:dyDescent="0.35">
      <c r="A37">
        <v>36</v>
      </c>
      <c r="B37" s="10">
        <v>-47.999600000000001</v>
      </c>
      <c r="C37" s="10">
        <v>-83.138599999999997</v>
      </c>
      <c r="D37" s="1">
        <v>5.0000000000000002E-5</v>
      </c>
      <c r="E37" s="10">
        <f t="shared" si="0"/>
        <v>5.0000000000000001E-3</v>
      </c>
    </row>
    <row r="38" spans="1:5" x14ac:dyDescent="0.35">
      <c r="A38">
        <v>37</v>
      </c>
      <c r="B38" s="10">
        <v>-24.8462</v>
      </c>
      <c r="C38" s="10">
        <v>-92.728999999999999</v>
      </c>
      <c r="D38">
        <v>0</v>
      </c>
      <c r="E38" s="10">
        <f t="shared" si="0"/>
        <v>0</v>
      </c>
    </row>
    <row r="39" spans="1:5" x14ac:dyDescent="0.35">
      <c r="A39">
        <v>38</v>
      </c>
      <c r="B39" s="10">
        <v>4.0000000000000002E-4</v>
      </c>
      <c r="C39" s="10">
        <v>-96</v>
      </c>
      <c r="D39" s="1">
        <v>6.0000000000000002E-5</v>
      </c>
      <c r="E39" s="10">
        <f t="shared" si="0"/>
        <v>6.0000000000000001E-3</v>
      </c>
    </row>
    <row r="40" spans="1:5" x14ac:dyDescent="0.35">
      <c r="A40">
        <v>39</v>
      </c>
      <c r="B40" s="10">
        <v>24.847000000000001</v>
      </c>
      <c r="C40" s="10">
        <v>-92.728800000000007</v>
      </c>
      <c r="D40" s="1">
        <v>6.0000000000000002E-5</v>
      </c>
      <c r="E40" s="10">
        <f t="shared" si="0"/>
        <v>6.0000000000000001E-3</v>
      </c>
    </row>
    <row r="41" spans="1:5" x14ac:dyDescent="0.35">
      <c r="A41">
        <v>40</v>
      </c>
      <c r="B41" s="10">
        <v>48.000399999999999</v>
      </c>
      <c r="C41" s="10">
        <v>-83.138199999999998</v>
      </c>
      <c r="D41" s="1">
        <v>6.0000000000000002E-5</v>
      </c>
      <c r="E41" s="10">
        <f t="shared" si="0"/>
        <v>6.0000000000000001E-3</v>
      </c>
    </row>
    <row r="42" spans="1:5" x14ac:dyDescent="0.35">
      <c r="A42">
        <v>41</v>
      </c>
      <c r="B42" s="10">
        <v>67.882599999999996</v>
      </c>
      <c r="C42" s="10">
        <v>-67.882000000000005</v>
      </c>
      <c r="D42" s="2">
        <v>0</v>
      </c>
      <c r="E42" s="10">
        <f t="shared" si="0"/>
        <v>0</v>
      </c>
    </row>
    <row r="43" spans="1:5" x14ac:dyDescent="0.35">
      <c r="A43">
        <v>42</v>
      </c>
      <c r="B43" s="10">
        <v>83.1387</v>
      </c>
      <c r="C43" s="10">
        <v>-47.999600000000001</v>
      </c>
      <c r="D43" s="1">
        <v>1.9000000000000001E-4</v>
      </c>
      <c r="E43" s="10">
        <f t="shared" si="0"/>
        <v>1.9E-2</v>
      </c>
    </row>
    <row r="44" spans="1:5" x14ac:dyDescent="0.35">
      <c r="A44">
        <v>43</v>
      </c>
      <c r="B44" s="10">
        <v>92.728999999999999</v>
      </c>
      <c r="C44" s="10">
        <v>-24.8462</v>
      </c>
      <c r="D44">
        <v>0</v>
      </c>
      <c r="E44" s="10">
        <f t="shared" si="0"/>
        <v>0</v>
      </c>
    </row>
    <row r="45" spans="1:5" x14ac:dyDescent="0.35">
      <c r="A45">
        <v>44</v>
      </c>
      <c r="B45" s="10">
        <v>96</v>
      </c>
      <c r="C45" s="10">
        <v>4.0000000000000002E-4</v>
      </c>
      <c r="D45" s="1">
        <v>6.4999999999999997E-4</v>
      </c>
      <c r="E45" s="10">
        <f t="shared" si="0"/>
        <v>6.5000000000000002E-2</v>
      </c>
    </row>
    <row r="46" spans="1:5" x14ac:dyDescent="0.35">
      <c r="A46">
        <v>45</v>
      </c>
      <c r="B46" s="10">
        <v>92.728800000000007</v>
      </c>
      <c r="C46" s="10">
        <v>24.847000000000001</v>
      </c>
      <c r="D46" s="1">
        <v>5.0000000000000002E-5</v>
      </c>
      <c r="E46" s="10">
        <f t="shared" si="0"/>
        <v>5.0000000000000001E-3</v>
      </c>
    </row>
    <row r="47" spans="1:5" x14ac:dyDescent="0.35">
      <c r="A47">
        <v>46</v>
      </c>
      <c r="B47" s="10">
        <v>83.138199999999998</v>
      </c>
      <c r="C47" s="10">
        <v>48.000399999999999</v>
      </c>
      <c r="D47" s="1">
        <v>6.9999999999999994E-5</v>
      </c>
      <c r="E47" s="10">
        <f t="shared" si="0"/>
        <v>6.9999999999999993E-3</v>
      </c>
    </row>
    <row r="48" spans="1:5" x14ac:dyDescent="0.35">
      <c r="A48">
        <v>47</v>
      </c>
      <c r="B48" s="10">
        <v>67.882000000000005</v>
      </c>
      <c r="C48" s="10">
        <v>67.882599999999996</v>
      </c>
      <c r="D48">
        <v>0</v>
      </c>
      <c r="E48" s="10">
        <f t="shared" si="0"/>
        <v>0</v>
      </c>
    </row>
    <row r="49" spans="1:5" x14ac:dyDescent="0.35">
      <c r="A49">
        <v>48</v>
      </c>
      <c r="B49" s="10">
        <v>47.999600000000001</v>
      </c>
      <c r="C49" s="10">
        <v>83.1387</v>
      </c>
      <c r="D49" s="1">
        <v>5.5999999999999995E-4</v>
      </c>
      <c r="E49" s="10">
        <f t="shared" si="0"/>
        <v>5.5999999999999994E-2</v>
      </c>
    </row>
    <row r="50" spans="1:5" x14ac:dyDescent="0.35">
      <c r="A50">
        <v>49</v>
      </c>
      <c r="B50" s="10">
        <v>24.8462</v>
      </c>
      <c r="C50" s="10">
        <v>92.728999999999999</v>
      </c>
      <c r="D50" s="1">
        <v>1.4999999999999999E-4</v>
      </c>
      <c r="E50" s="10">
        <f t="shared" si="0"/>
        <v>1.4999999999999999E-2</v>
      </c>
    </row>
    <row r="52" spans="1:5" x14ac:dyDescent="0.35">
      <c r="A52" t="s">
        <v>5</v>
      </c>
      <c r="B52">
        <f>MAX(E2:E50)</f>
        <v>13.719000000000001</v>
      </c>
    </row>
    <row r="53" spans="1:5" x14ac:dyDescent="0.35">
      <c r="A53" t="s">
        <v>6</v>
      </c>
      <c r="B53">
        <v>0</v>
      </c>
    </row>
  </sheetData>
  <protectedRanges>
    <protectedRange sqref="A2:C50" name="Range1"/>
  </protectedRanges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2616D3-7A0A-4EA3-A8BD-32A6DE6271A0}">
  <dimension ref="A1:J53"/>
  <sheetViews>
    <sheetView topLeftCell="A6" workbookViewId="0">
      <selection activeCell="G34" sqref="G34"/>
    </sheetView>
  </sheetViews>
  <sheetFormatPr defaultRowHeight="14.5" x14ac:dyDescent="0.35"/>
  <cols>
    <col min="1" max="1" width="6.1796875" customWidth="1"/>
    <col min="2" max="2" width="10.26953125" customWidth="1"/>
    <col min="4" max="4" width="12.26953125" customWidth="1"/>
    <col min="7" max="7" width="17.7265625" customWidth="1"/>
    <col min="8" max="8" width="17.81640625" customWidth="1"/>
  </cols>
  <sheetData>
    <row r="1" spans="1:10" x14ac:dyDescent="0.35">
      <c r="A1" t="s">
        <v>4</v>
      </c>
      <c r="B1" t="s">
        <v>3</v>
      </c>
      <c r="C1" t="s">
        <v>2</v>
      </c>
      <c r="D1" t="s">
        <v>1</v>
      </c>
      <c r="E1" t="s">
        <v>0</v>
      </c>
      <c r="F1" s="3"/>
      <c r="G1" s="3"/>
      <c r="H1" s="3"/>
      <c r="I1" s="3"/>
      <c r="J1" s="3"/>
    </row>
    <row r="2" spans="1:10" x14ac:dyDescent="0.35">
      <c r="A2">
        <v>1</v>
      </c>
      <c r="B2" s="30">
        <v>0</v>
      </c>
      <c r="C2" s="30">
        <v>0</v>
      </c>
      <c r="D2">
        <v>0.15397</v>
      </c>
      <c r="E2" s="30">
        <f>PRODUCT(D2*100)</f>
        <v>15.397</v>
      </c>
      <c r="G2" s="3" t="s">
        <v>10</v>
      </c>
      <c r="H2" s="3" t="s">
        <v>7</v>
      </c>
    </row>
    <row r="3" spans="1:10" x14ac:dyDescent="0.35">
      <c r="A3">
        <v>2</v>
      </c>
      <c r="B3" s="10">
        <v>-1E-4</v>
      </c>
      <c r="C3" s="10">
        <v>32</v>
      </c>
      <c r="D3">
        <v>2.9059999999999999E-2</v>
      </c>
      <c r="E3" s="10">
        <f t="shared" ref="E3:E50" si="0">PRODUCT(D3*100)</f>
        <v>2.9059999999999997</v>
      </c>
      <c r="G3" s="26" t="s">
        <v>14</v>
      </c>
      <c r="H3" s="4" t="s">
        <v>8</v>
      </c>
    </row>
    <row r="4" spans="1:10" x14ac:dyDescent="0.35">
      <c r="A4">
        <v>3</v>
      </c>
      <c r="B4" s="10">
        <v>-22.627500000000001</v>
      </c>
      <c r="C4" s="10">
        <v>22.627300000000002</v>
      </c>
      <c r="D4">
        <v>2.1080000000000002E-2</v>
      </c>
      <c r="E4" s="10">
        <f t="shared" si="0"/>
        <v>2.1080000000000001</v>
      </c>
      <c r="G4" s="26" t="s">
        <v>15</v>
      </c>
      <c r="H4" s="5" t="s">
        <v>11</v>
      </c>
    </row>
    <row r="5" spans="1:10" x14ac:dyDescent="0.35">
      <c r="A5">
        <v>4</v>
      </c>
      <c r="B5" s="10">
        <v>-32</v>
      </c>
      <c r="C5" s="10">
        <v>-1E-4</v>
      </c>
      <c r="D5">
        <v>2.6089999999999999E-2</v>
      </c>
      <c r="E5" s="10">
        <f t="shared" si="0"/>
        <v>2.609</v>
      </c>
      <c r="G5" s="26" t="s">
        <v>16</v>
      </c>
      <c r="H5" s="3" t="s">
        <v>13</v>
      </c>
    </row>
    <row r="6" spans="1:10" x14ac:dyDescent="0.35">
      <c r="A6">
        <v>5</v>
      </c>
      <c r="B6" s="10">
        <v>-22.627300000000002</v>
      </c>
      <c r="C6" s="10">
        <v>-22.627500000000001</v>
      </c>
      <c r="D6">
        <v>2.494E-2</v>
      </c>
      <c r="E6" s="10">
        <f t="shared" si="0"/>
        <v>2.4940000000000002</v>
      </c>
      <c r="G6" s="26" t="s">
        <v>17</v>
      </c>
      <c r="H6" s="7" t="s">
        <v>12</v>
      </c>
    </row>
    <row r="7" spans="1:10" x14ac:dyDescent="0.35">
      <c r="A7">
        <v>6</v>
      </c>
      <c r="B7" s="10">
        <v>1E-4</v>
      </c>
      <c r="C7" s="10">
        <v>-32</v>
      </c>
      <c r="D7">
        <v>2.734E-2</v>
      </c>
      <c r="E7" s="10">
        <f t="shared" si="0"/>
        <v>2.734</v>
      </c>
      <c r="G7" s="27" t="s">
        <v>18</v>
      </c>
      <c r="H7" s="6" t="s">
        <v>9</v>
      </c>
    </row>
    <row r="8" spans="1:10" x14ac:dyDescent="0.35">
      <c r="A8">
        <v>7</v>
      </c>
      <c r="B8" s="10">
        <v>22.627500000000001</v>
      </c>
      <c r="C8" s="10">
        <v>-22.627300000000002</v>
      </c>
      <c r="D8">
        <v>2.8799999999999999E-2</v>
      </c>
      <c r="E8" s="10">
        <f t="shared" si="0"/>
        <v>2.88</v>
      </c>
    </row>
    <row r="9" spans="1:10" x14ac:dyDescent="0.35">
      <c r="A9">
        <v>8</v>
      </c>
      <c r="B9" s="10">
        <v>32</v>
      </c>
      <c r="C9" s="10">
        <v>1E-4</v>
      </c>
      <c r="D9">
        <v>2.5489999999999999E-2</v>
      </c>
      <c r="E9" s="10">
        <f t="shared" si="0"/>
        <v>2.5489999999999999</v>
      </c>
    </row>
    <row r="10" spans="1:10" x14ac:dyDescent="0.35">
      <c r="A10">
        <v>9</v>
      </c>
      <c r="B10" s="10">
        <v>22.627300000000002</v>
      </c>
      <c r="C10" s="10">
        <v>22.627500000000001</v>
      </c>
      <c r="D10">
        <v>2.6169999999999999E-2</v>
      </c>
      <c r="E10" s="10">
        <f t="shared" si="0"/>
        <v>2.617</v>
      </c>
    </row>
    <row r="11" spans="1:10" x14ac:dyDescent="0.35">
      <c r="A11">
        <v>10</v>
      </c>
      <c r="B11" s="10">
        <v>-2.0000000000000001E-4</v>
      </c>
      <c r="C11" s="10">
        <v>64</v>
      </c>
      <c r="D11">
        <v>3.0999999999999999E-3</v>
      </c>
      <c r="E11" s="10">
        <f t="shared" si="0"/>
        <v>0.31</v>
      </c>
    </row>
    <row r="12" spans="1:10" x14ac:dyDescent="0.35">
      <c r="A12">
        <v>11</v>
      </c>
      <c r="B12" s="10">
        <v>-24.492000000000001</v>
      </c>
      <c r="C12" s="10">
        <v>59.1282</v>
      </c>
      <c r="D12">
        <v>1.6100000000000001E-3</v>
      </c>
      <c r="E12" s="10">
        <f t="shared" si="0"/>
        <v>0.161</v>
      </c>
    </row>
    <row r="13" spans="1:10" x14ac:dyDescent="0.35">
      <c r="A13">
        <v>12</v>
      </c>
      <c r="B13" s="10">
        <v>-45.255000000000003</v>
      </c>
      <c r="C13" s="10">
        <v>45.2547</v>
      </c>
      <c r="D13">
        <v>1.6000000000000001E-4</v>
      </c>
      <c r="E13" s="10">
        <f t="shared" si="0"/>
        <v>1.6E-2</v>
      </c>
    </row>
    <row r="14" spans="1:10" x14ac:dyDescent="0.35">
      <c r="A14">
        <v>13</v>
      </c>
      <c r="B14" s="10">
        <v>-59.128399999999999</v>
      </c>
      <c r="C14" s="10">
        <v>24.491499999999998</v>
      </c>
      <c r="D14">
        <v>3.3700000000000002E-3</v>
      </c>
      <c r="E14" s="10">
        <f t="shared" si="0"/>
        <v>0.33700000000000002</v>
      </c>
    </row>
    <row r="15" spans="1:10" x14ac:dyDescent="0.35">
      <c r="A15">
        <v>14</v>
      </c>
      <c r="B15" s="10">
        <v>-64</v>
      </c>
      <c r="C15" s="10">
        <v>-2.9999999999999997E-4</v>
      </c>
      <c r="D15">
        <v>7.3999999999999999E-4</v>
      </c>
      <c r="E15" s="10">
        <f t="shared" si="0"/>
        <v>7.3999999999999996E-2</v>
      </c>
    </row>
    <row r="16" spans="1:10" x14ac:dyDescent="0.35">
      <c r="A16">
        <v>15</v>
      </c>
      <c r="B16" s="10">
        <v>-59.1282</v>
      </c>
      <c r="C16" s="10">
        <v>-24.492000000000001</v>
      </c>
      <c r="D16">
        <v>3.65E-3</v>
      </c>
      <c r="E16" s="10">
        <f t="shared" si="0"/>
        <v>0.36499999999999999</v>
      </c>
    </row>
    <row r="17" spans="1:5" x14ac:dyDescent="0.35">
      <c r="A17">
        <v>16</v>
      </c>
      <c r="B17" s="10">
        <v>-45.2547</v>
      </c>
      <c r="C17" s="10">
        <v>-45.255000000000003</v>
      </c>
      <c r="D17">
        <v>2.5000000000000001E-4</v>
      </c>
      <c r="E17" s="10">
        <f t="shared" si="0"/>
        <v>2.5000000000000001E-2</v>
      </c>
    </row>
    <row r="18" spans="1:5" x14ac:dyDescent="0.35">
      <c r="A18">
        <v>17</v>
      </c>
      <c r="B18" s="10">
        <v>-24.491499999999998</v>
      </c>
      <c r="C18" s="10">
        <v>-59.128399999999999</v>
      </c>
      <c r="D18">
        <v>6.8000000000000005E-4</v>
      </c>
      <c r="E18" s="10">
        <f t="shared" si="0"/>
        <v>6.8000000000000005E-2</v>
      </c>
    </row>
    <row r="19" spans="1:5" x14ac:dyDescent="0.35">
      <c r="A19">
        <v>18</v>
      </c>
      <c r="B19" s="10">
        <v>2.9999999999999997E-4</v>
      </c>
      <c r="C19" s="10">
        <v>-64</v>
      </c>
      <c r="D19">
        <v>1.2199999999999999E-3</v>
      </c>
      <c r="E19" s="10">
        <f t="shared" si="0"/>
        <v>0.122</v>
      </c>
    </row>
    <row r="20" spans="1:5" x14ac:dyDescent="0.35">
      <c r="A20">
        <v>19</v>
      </c>
      <c r="B20" s="10">
        <v>24.492000000000001</v>
      </c>
      <c r="C20" s="10">
        <v>-59.1282</v>
      </c>
      <c r="D20">
        <v>5.0000000000000002E-5</v>
      </c>
      <c r="E20" s="10">
        <f t="shared" si="0"/>
        <v>5.0000000000000001E-3</v>
      </c>
    </row>
    <row r="21" spans="1:5" x14ac:dyDescent="0.35">
      <c r="A21">
        <v>20</v>
      </c>
      <c r="B21" s="10">
        <v>45.255099999999999</v>
      </c>
      <c r="C21" s="10">
        <v>-45.2547</v>
      </c>
      <c r="D21">
        <v>1.98E-3</v>
      </c>
      <c r="E21" s="10">
        <f t="shared" si="0"/>
        <v>0.19800000000000001</v>
      </c>
    </row>
    <row r="22" spans="1:5" x14ac:dyDescent="0.35">
      <c r="A22">
        <v>21</v>
      </c>
      <c r="B22" s="10">
        <v>59.128399999999999</v>
      </c>
      <c r="C22" s="10">
        <v>-24.491499999999998</v>
      </c>
      <c r="D22">
        <v>1.8500000000000001E-3</v>
      </c>
      <c r="E22" s="10">
        <f t="shared" si="0"/>
        <v>0.185</v>
      </c>
    </row>
    <row r="23" spans="1:5" x14ac:dyDescent="0.35">
      <c r="A23">
        <v>22</v>
      </c>
      <c r="B23" s="10">
        <v>64</v>
      </c>
      <c r="C23" s="10">
        <v>2.9999999999999997E-4</v>
      </c>
      <c r="D23">
        <v>5.9000000000000003E-4</v>
      </c>
      <c r="E23" s="10">
        <f t="shared" si="0"/>
        <v>5.9000000000000004E-2</v>
      </c>
    </row>
    <row r="24" spans="1:5" x14ac:dyDescent="0.35">
      <c r="A24">
        <v>23</v>
      </c>
      <c r="B24" s="10">
        <v>59.1282</v>
      </c>
      <c r="C24" s="10">
        <v>24.492000000000001</v>
      </c>
      <c r="D24">
        <v>7.6000000000000004E-4</v>
      </c>
      <c r="E24" s="10">
        <f t="shared" si="0"/>
        <v>7.5999999999999998E-2</v>
      </c>
    </row>
    <row r="25" spans="1:5" x14ac:dyDescent="0.35">
      <c r="A25">
        <v>24</v>
      </c>
      <c r="B25" s="10">
        <v>45.254600000000003</v>
      </c>
      <c r="C25" s="10">
        <v>45.255099999999999</v>
      </c>
      <c r="D25">
        <v>2.7899999999999999E-3</v>
      </c>
      <c r="E25" s="10">
        <f t="shared" si="0"/>
        <v>0.27899999999999997</v>
      </c>
    </row>
    <row r="26" spans="1:5" x14ac:dyDescent="0.35">
      <c r="A26">
        <v>25</v>
      </c>
      <c r="B26" s="10">
        <v>24.491499999999998</v>
      </c>
      <c r="C26" s="10">
        <v>59.128399999999999</v>
      </c>
      <c r="D26">
        <v>6.3000000000000003E-4</v>
      </c>
      <c r="E26" s="10">
        <f t="shared" si="0"/>
        <v>6.3E-2</v>
      </c>
    </row>
    <row r="27" spans="1:5" x14ac:dyDescent="0.35">
      <c r="A27">
        <v>26</v>
      </c>
      <c r="B27" s="10">
        <v>-4.0000000000000002E-4</v>
      </c>
      <c r="C27" s="10">
        <v>96</v>
      </c>
      <c r="D27">
        <v>8.0000000000000004E-4</v>
      </c>
      <c r="E27" s="10">
        <f t="shared" si="0"/>
        <v>0.08</v>
      </c>
    </row>
    <row r="28" spans="1:5" x14ac:dyDescent="0.35">
      <c r="A28">
        <v>27</v>
      </c>
      <c r="B28" s="10">
        <v>-24.847000000000001</v>
      </c>
      <c r="C28" s="10">
        <v>92.728800000000007</v>
      </c>
      <c r="D28">
        <v>6.0000000000000002E-6</v>
      </c>
      <c r="E28" s="10">
        <f t="shared" si="0"/>
        <v>6.0000000000000006E-4</v>
      </c>
    </row>
    <row r="29" spans="1:5" x14ac:dyDescent="0.35">
      <c r="A29">
        <v>28</v>
      </c>
      <c r="B29" s="10">
        <v>-48.000300000000003</v>
      </c>
      <c r="C29" s="10">
        <v>83.138300000000001</v>
      </c>
      <c r="D29">
        <v>7.3999999999999999E-4</v>
      </c>
      <c r="E29" s="10">
        <f t="shared" si="0"/>
        <v>7.3999999999999996E-2</v>
      </c>
    </row>
    <row r="30" spans="1:5" x14ac:dyDescent="0.35">
      <c r="A30">
        <v>29</v>
      </c>
      <c r="B30" s="10">
        <v>-67.882499999999993</v>
      </c>
      <c r="C30" s="10">
        <v>67.882000000000005</v>
      </c>
      <c r="D30">
        <v>6.9999999999999999E-4</v>
      </c>
      <c r="E30" s="10">
        <f t="shared" si="0"/>
        <v>6.9999999999999993E-2</v>
      </c>
    </row>
    <row r="31" spans="1:5" x14ac:dyDescent="0.35">
      <c r="A31">
        <v>30</v>
      </c>
      <c r="B31" s="10">
        <v>-83.138599999999997</v>
      </c>
      <c r="C31" s="10">
        <v>47.999699999999997</v>
      </c>
      <c r="D31">
        <v>2.1099999999999999E-3</v>
      </c>
      <c r="E31" s="10">
        <f t="shared" si="0"/>
        <v>0.21099999999999999</v>
      </c>
    </row>
    <row r="32" spans="1:5" x14ac:dyDescent="0.35">
      <c r="A32">
        <v>31</v>
      </c>
      <c r="B32" s="10">
        <v>-92.728999999999999</v>
      </c>
      <c r="C32" s="10">
        <v>24.8462</v>
      </c>
      <c r="D32">
        <v>5.0000000000000002E-5</v>
      </c>
      <c r="E32" s="10">
        <f t="shared" si="0"/>
        <v>5.0000000000000001E-3</v>
      </c>
    </row>
    <row r="33" spans="1:5" x14ac:dyDescent="0.35">
      <c r="A33">
        <v>32</v>
      </c>
      <c r="B33" s="10">
        <v>-96</v>
      </c>
      <c r="C33" s="10">
        <v>-4.0000000000000002E-4</v>
      </c>
      <c r="D33">
        <v>5.5999999999999995E-4</v>
      </c>
      <c r="E33" s="10">
        <f t="shared" si="0"/>
        <v>5.5999999999999994E-2</v>
      </c>
    </row>
    <row r="34" spans="1:5" x14ac:dyDescent="0.35">
      <c r="A34">
        <v>33</v>
      </c>
      <c r="B34" s="10">
        <v>-92.728800000000007</v>
      </c>
      <c r="C34" s="10">
        <v>-24.847000000000001</v>
      </c>
      <c r="D34">
        <v>3.6999999999999999E-4</v>
      </c>
      <c r="E34" s="10">
        <f t="shared" si="0"/>
        <v>3.6999999999999998E-2</v>
      </c>
    </row>
    <row r="35" spans="1:5" x14ac:dyDescent="0.35">
      <c r="A35">
        <v>34</v>
      </c>
      <c r="B35" s="10">
        <v>-83.138199999999998</v>
      </c>
      <c r="C35" s="10">
        <v>-48.000300000000003</v>
      </c>
      <c r="D35">
        <v>2.3000000000000001E-4</v>
      </c>
      <c r="E35" s="10">
        <f t="shared" si="0"/>
        <v>2.3E-2</v>
      </c>
    </row>
    <row r="36" spans="1:5" x14ac:dyDescent="0.35">
      <c r="A36">
        <v>35</v>
      </c>
      <c r="B36" s="10">
        <v>-67.882000000000005</v>
      </c>
      <c r="C36" s="10">
        <v>-67.882599999999996</v>
      </c>
      <c r="D36">
        <v>0</v>
      </c>
      <c r="E36" s="10">
        <f t="shared" si="0"/>
        <v>0</v>
      </c>
    </row>
    <row r="37" spans="1:5" x14ac:dyDescent="0.35">
      <c r="A37">
        <v>36</v>
      </c>
      <c r="B37" s="10">
        <v>-47.999600000000001</v>
      </c>
      <c r="C37" s="10">
        <v>-83.138599999999997</v>
      </c>
      <c r="D37">
        <v>0</v>
      </c>
      <c r="E37" s="10">
        <f t="shared" si="0"/>
        <v>0</v>
      </c>
    </row>
    <row r="38" spans="1:5" x14ac:dyDescent="0.35">
      <c r="A38">
        <v>37</v>
      </c>
      <c r="B38" s="10">
        <v>-24.8462</v>
      </c>
      <c r="C38" s="10">
        <v>-92.728999999999999</v>
      </c>
      <c r="D38">
        <v>5.0000000000000002E-5</v>
      </c>
      <c r="E38" s="10">
        <f t="shared" si="0"/>
        <v>5.0000000000000001E-3</v>
      </c>
    </row>
    <row r="39" spans="1:5" x14ac:dyDescent="0.35">
      <c r="A39">
        <v>38</v>
      </c>
      <c r="B39" s="10">
        <v>4.0000000000000002E-4</v>
      </c>
      <c r="C39" s="10">
        <v>-96</v>
      </c>
      <c r="D39">
        <v>6.0000000000000002E-5</v>
      </c>
      <c r="E39" s="10">
        <f t="shared" si="0"/>
        <v>6.0000000000000001E-3</v>
      </c>
    </row>
    <row r="40" spans="1:5" x14ac:dyDescent="0.35">
      <c r="A40">
        <v>39</v>
      </c>
      <c r="B40" s="10">
        <v>24.847000000000001</v>
      </c>
      <c r="C40" s="10">
        <v>-92.728800000000007</v>
      </c>
      <c r="D40">
        <v>1.6000000000000001E-4</v>
      </c>
      <c r="E40" s="10">
        <f t="shared" si="0"/>
        <v>1.6E-2</v>
      </c>
    </row>
    <row r="41" spans="1:5" x14ac:dyDescent="0.35">
      <c r="A41">
        <v>40</v>
      </c>
      <c r="B41" s="10">
        <v>48.000399999999999</v>
      </c>
      <c r="C41" s="10">
        <v>-83.138199999999998</v>
      </c>
      <c r="D41">
        <v>1.7000000000000001E-4</v>
      </c>
      <c r="E41" s="10">
        <f t="shared" si="0"/>
        <v>1.7000000000000001E-2</v>
      </c>
    </row>
    <row r="42" spans="1:5" x14ac:dyDescent="0.35">
      <c r="A42">
        <v>41</v>
      </c>
      <c r="B42" s="10">
        <v>67.882599999999996</v>
      </c>
      <c r="C42" s="10">
        <v>-67.882000000000005</v>
      </c>
      <c r="D42">
        <v>6.0000000000000002E-5</v>
      </c>
      <c r="E42" s="10">
        <f t="shared" si="0"/>
        <v>6.0000000000000001E-3</v>
      </c>
    </row>
    <row r="43" spans="1:5" x14ac:dyDescent="0.35">
      <c r="A43">
        <v>42</v>
      </c>
      <c r="B43" s="10">
        <v>83.1387</v>
      </c>
      <c r="C43" s="10">
        <v>-47.999600000000001</v>
      </c>
      <c r="D43">
        <v>1.9000000000000001E-4</v>
      </c>
      <c r="E43" s="10">
        <f t="shared" si="0"/>
        <v>1.9E-2</v>
      </c>
    </row>
    <row r="44" spans="1:5" x14ac:dyDescent="0.35">
      <c r="A44">
        <v>43</v>
      </c>
      <c r="B44" s="10">
        <v>92.728999999999999</v>
      </c>
      <c r="C44" s="10">
        <v>-24.8462</v>
      </c>
      <c r="D44">
        <v>0</v>
      </c>
      <c r="E44" s="10">
        <f t="shared" si="0"/>
        <v>0</v>
      </c>
    </row>
    <row r="45" spans="1:5" x14ac:dyDescent="0.35">
      <c r="A45">
        <v>44</v>
      </c>
      <c r="B45" s="10">
        <v>96</v>
      </c>
      <c r="C45" s="10">
        <v>4.0000000000000002E-4</v>
      </c>
      <c r="D45">
        <v>6.8000000000000005E-4</v>
      </c>
      <c r="E45" s="10">
        <f t="shared" si="0"/>
        <v>6.8000000000000005E-2</v>
      </c>
    </row>
    <row r="46" spans="1:5" x14ac:dyDescent="0.35">
      <c r="A46">
        <v>45</v>
      </c>
      <c r="B46" s="10">
        <v>92.728800000000007</v>
      </c>
      <c r="C46" s="10">
        <v>24.847000000000001</v>
      </c>
      <c r="D46">
        <v>0</v>
      </c>
      <c r="E46" s="10">
        <f t="shared" si="0"/>
        <v>0</v>
      </c>
    </row>
    <row r="47" spans="1:5" x14ac:dyDescent="0.35">
      <c r="A47">
        <v>46</v>
      </c>
      <c r="B47" s="10">
        <v>83.138199999999998</v>
      </c>
      <c r="C47" s="10">
        <v>48.000399999999999</v>
      </c>
      <c r="D47">
        <v>0</v>
      </c>
      <c r="E47" s="10">
        <f t="shared" si="0"/>
        <v>0</v>
      </c>
    </row>
    <row r="48" spans="1:5" x14ac:dyDescent="0.35">
      <c r="A48">
        <v>47</v>
      </c>
      <c r="B48" s="10">
        <v>67.882000000000005</v>
      </c>
      <c r="C48" s="10">
        <v>67.882599999999996</v>
      </c>
      <c r="D48">
        <v>4.0000000000000002E-4</v>
      </c>
      <c r="E48" s="10">
        <f t="shared" si="0"/>
        <v>0.04</v>
      </c>
    </row>
    <row r="49" spans="1:5" x14ac:dyDescent="0.35">
      <c r="A49">
        <v>48</v>
      </c>
      <c r="B49" s="10">
        <v>47.999600000000001</v>
      </c>
      <c r="C49" s="10">
        <v>83.1387</v>
      </c>
      <c r="D49">
        <v>1.2E-4</v>
      </c>
      <c r="E49" s="10">
        <f t="shared" si="0"/>
        <v>1.2E-2</v>
      </c>
    </row>
    <row r="50" spans="1:5" x14ac:dyDescent="0.35">
      <c r="A50">
        <v>49</v>
      </c>
      <c r="B50" s="10">
        <v>24.8462</v>
      </c>
      <c r="C50" s="10">
        <v>92.728999999999999</v>
      </c>
      <c r="D50">
        <v>2.9999999999999997E-4</v>
      </c>
      <c r="E50" s="10">
        <f t="shared" si="0"/>
        <v>0.03</v>
      </c>
    </row>
    <row r="52" spans="1:5" x14ac:dyDescent="0.35">
      <c r="A52" t="s">
        <v>5</v>
      </c>
      <c r="B52">
        <f>MAX(E2:E50)</f>
        <v>15.397</v>
      </c>
    </row>
    <row r="53" spans="1:5" x14ac:dyDescent="0.35">
      <c r="A53" t="s">
        <v>6</v>
      </c>
      <c r="B53">
        <v>0</v>
      </c>
    </row>
  </sheetData>
  <protectedRanges>
    <protectedRange sqref="A2:C50" name="Range1"/>
  </protectedRanges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980F9-8F65-4900-BF8C-8DE5B109D070}">
  <dimension ref="A1:J53"/>
  <sheetViews>
    <sheetView workbookViewId="0">
      <selection activeCell="B2" sqref="B2:C50"/>
    </sheetView>
  </sheetViews>
  <sheetFormatPr defaultRowHeight="14.5" x14ac:dyDescent="0.35"/>
  <cols>
    <col min="1" max="1" width="5.7265625" customWidth="1"/>
    <col min="2" max="2" width="10.54296875" customWidth="1"/>
    <col min="4" max="4" width="12.26953125" customWidth="1"/>
    <col min="7" max="7" width="17.7265625" customWidth="1"/>
    <col min="8" max="8" width="17.81640625" customWidth="1"/>
  </cols>
  <sheetData>
    <row r="1" spans="1:10" x14ac:dyDescent="0.35">
      <c r="A1" t="s">
        <v>4</v>
      </c>
      <c r="B1" t="s">
        <v>3</v>
      </c>
      <c r="C1" t="s">
        <v>2</v>
      </c>
      <c r="D1" t="s">
        <v>1</v>
      </c>
      <c r="E1" t="s">
        <v>0</v>
      </c>
      <c r="F1" s="3"/>
      <c r="G1" s="3"/>
      <c r="H1" s="3"/>
      <c r="I1" s="3"/>
      <c r="J1" s="3"/>
    </row>
    <row r="2" spans="1:10" x14ac:dyDescent="0.35">
      <c r="A2">
        <v>1</v>
      </c>
      <c r="B2" s="17">
        <v>0</v>
      </c>
      <c r="C2" s="17">
        <v>0</v>
      </c>
      <c r="D2">
        <v>0.13653999999999999</v>
      </c>
      <c r="E2" s="17">
        <f>PRODUCT(D2*100)</f>
        <v>13.654</v>
      </c>
      <c r="G2" s="3" t="s">
        <v>10</v>
      </c>
      <c r="H2" s="3" t="s">
        <v>7</v>
      </c>
    </row>
    <row r="3" spans="1:10" x14ac:dyDescent="0.35">
      <c r="A3">
        <v>2</v>
      </c>
      <c r="B3" s="10">
        <v>-1E-4</v>
      </c>
      <c r="C3" s="10">
        <v>32</v>
      </c>
      <c r="D3">
        <v>3.073E-2</v>
      </c>
      <c r="E3" s="10">
        <f t="shared" ref="E3:E50" si="0">PRODUCT(D3*100)</f>
        <v>3.073</v>
      </c>
      <c r="G3" s="26" t="s">
        <v>14</v>
      </c>
      <c r="H3" s="4" t="s">
        <v>8</v>
      </c>
    </row>
    <row r="4" spans="1:10" x14ac:dyDescent="0.35">
      <c r="A4">
        <v>3</v>
      </c>
      <c r="B4" s="10">
        <v>-22.627500000000001</v>
      </c>
      <c r="C4" s="10">
        <v>22.627300000000002</v>
      </c>
      <c r="D4">
        <v>2.052E-2</v>
      </c>
      <c r="E4" s="10">
        <f t="shared" si="0"/>
        <v>2.052</v>
      </c>
      <c r="G4" s="26" t="s">
        <v>15</v>
      </c>
      <c r="H4" s="5" t="s">
        <v>11</v>
      </c>
    </row>
    <row r="5" spans="1:10" x14ac:dyDescent="0.35">
      <c r="A5">
        <v>4</v>
      </c>
      <c r="B5" s="10">
        <v>-32</v>
      </c>
      <c r="C5" s="10">
        <v>-1E-4</v>
      </c>
      <c r="D5">
        <v>2.5819999999999999E-2</v>
      </c>
      <c r="E5" s="10">
        <f t="shared" si="0"/>
        <v>2.5819999999999999</v>
      </c>
      <c r="G5" s="26" t="s">
        <v>16</v>
      </c>
      <c r="H5" s="3" t="s">
        <v>13</v>
      </c>
    </row>
    <row r="6" spans="1:10" x14ac:dyDescent="0.35">
      <c r="A6">
        <v>5</v>
      </c>
      <c r="B6" s="10">
        <v>-22.627300000000002</v>
      </c>
      <c r="C6" s="10">
        <v>-22.627500000000001</v>
      </c>
      <c r="D6">
        <v>2.6960000000000001E-2</v>
      </c>
      <c r="E6" s="10">
        <f t="shared" si="0"/>
        <v>2.6960000000000002</v>
      </c>
      <c r="G6" s="26" t="s">
        <v>17</v>
      </c>
      <c r="H6" s="7" t="s">
        <v>12</v>
      </c>
    </row>
    <row r="7" spans="1:10" x14ac:dyDescent="0.35">
      <c r="A7">
        <v>6</v>
      </c>
      <c r="B7" s="10">
        <v>1E-4</v>
      </c>
      <c r="C7" s="10">
        <v>-32</v>
      </c>
      <c r="D7">
        <v>2.8060000000000002E-2</v>
      </c>
      <c r="E7" s="10">
        <f t="shared" si="0"/>
        <v>2.806</v>
      </c>
      <c r="G7" s="27" t="s">
        <v>18</v>
      </c>
      <c r="H7" s="6" t="s">
        <v>9</v>
      </c>
    </row>
    <row r="8" spans="1:10" x14ac:dyDescent="0.35">
      <c r="A8">
        <v>7</v>
      </c>
      <c r="B8" s="10">
        <v>22.627500000000001</v>
      </c>
      <c r="C8" s="10">
        <v>-22.627300000000002</v>
      </c>
      <c r="D8">
        <v>2.8930000000000001E-2</v>
      </c>
      <c r="E8" s="10">
        <f t="shared" si="0"/>
        <v>2.8930000000000002</v>
      </c>
    </row>
    <row r="9" spans="1:10" x14ac:dyDescent="0.35">
      <c r="A9">
        <v>8</v>
      </c>
      <c r="B9" s="10">
        <v>32</v>
      </c>
      <c r="C9" s="10">
        <v>1E-4</v>
      </c>
      <c r="D9">
        <v>4.453E-2</v>
      </c>
      <c r="E9" s="10">
        <f t="shared" si="0"/>
        <v>4.4530000000000003</v>
      </c>
    </row>
    <row r="10" spans="1:10" x14ac:dyDescent="0.35">
      <c r="A10">
        <v>9</v>
      </c>
      <c r="B10" s="10">
        <v>22.627300000000002</v>
      </c>
      <c r="C10" s="10">
        <v>22.627500000000001</v>
      </c>
      <c r="D10">
        <v>3.8309999999999997E-2</v>
      </c>
      <c r="E10" s="10">
        <f t="shared" si="0"/>
        <v>3.8309999999999995</v>
      </c>
    </row>
    <row r="11" spans="1:10" x14ac:dyDescent="0.35">
      <c r="A11">
        <v>10</v>
      </c>
      <c r="B11" s="10">
        <v>-2.0000000000000001E-4</v>
      </c>
      <c r="C11" s="10">
        <v>64</v>
      </c>
      <c r="D11">
        <v>5.9000000000000003E-4</v>
      </c>
      <c r="E11" s="10">
        <f t="shared" si="0"/>
        <v>5.9000000000000004E-2</v>
      </c>
    </row>
    <row r="12" spans="1:10" x14ac:dyDescent="0.35">
      <c r="A12">
        <v>11</v>
      </c>
      <c r="B12" s="10">
        <v>-24.492000000000001</v>
      </c>
      <c r="C12" s="10">
        <v>59.1282</v>
      </c>
      <c r="D12">
        <v>2.7599999999999999E-3</v>
      </c>
      <c r="E12" s="10">
        <f t="shared" si="0"/>
        <v>0.27599999999999997</v>
      </c>
    </row>
    <row r="13" spans="1:10" x14ac:dyDescent="0.35">
      <c r="A13">
        <v>12</v>
      </c>
      <c r="B13" s="10">
        <v>-45.255000000000003</v>
      </c>
      <c r="C13" s="10">
        <v>45.2547</v>
      </c>
      <c r="D13">
        <v>1.15E-3</v>
      </c>
      <c r="E13" s="10">
        <f t="shared" si="0"/>
        <v>0.11499999999999999</v>
      </c>
    </row>
    <row r="14" spans="1:10" x14ac:dyDescent="0.35">
      <c r="A14">
        <v>13</v>
      </c>
      <c r="B14" s="10">
        <v>-59.128399999999999</v>
      </c>
      <c r="C14" s="10">
        <v>24.491499999999998</v>
      </c>
      <c r="D14">
        <v>2.5100000000000001E-3</v>
      </c>
      <c r="E14" s="10">
        <f t="shared" si="0"/>
        <v>0.251</v>
      </c>
    </row>
    <row r="15" spans="1:10" x14ac:dyDescent="0.35">
      <c r="A15">
        <v>14</v>
      </c>
      <c r="B15" s="10">
        <v>-64</v>
      </c>
      <c r="C15" s="10">
        <v>-2.9999999999999997E-4</v>
      </c>
      <c r="D15">
        <v>1.2099999999999999E-3</v>
      </c>
      <c r="E15" s="10">
        <f t="shared" si="0"/>
        <v>0.121</v>
      </c>
    </row>
    <row r="16" spans="1:10" x14ac:dyDescent="0.35">
      <c r="A16">
        <v>15</v>
      </c>
      <c r="B16" s="10">
        <v>-59.1282</v>
      </c>
      <c r="C16" s="10">
        <v>-24.492000000000001</v>
      </c>
      <c r="D16">
        <v>1.0399999999999999E-3</v>
      </c>
      <c r="E16" s="10">
        <f t="shared" si="0"/>
        <v>0.104</v>
      </c>
    </row>
    <row r="17" spans="1:5" x14ac:dyDescent="0.35">
      <c r="A17">
        <v>16</v>
      </c>
      <c r="B17" s="10">
        <v>-45.2547</v>
      </c>
      <c r="C17" s="10">
        <v>-45.255000000000003</v>
      </c>
      <c r="D17">
        <v>2.2000000000000001E-4</v>
      </c>
      <c r="E17" s="10">
        <f t="shared" si="0"/>
        <v>2.2000000000000002E-2</v>
      </c>
    </row>
    <row r="18" spans="1:5" x14ac:dyDescent="0.35">
      <c r="A18">
        <v>17</v>
      </c>
      <c r="B18" s="10">
        <v>-24.491499999999998</v>
      </c>
      <c r="C18" s="10">
        <v>-59.128399999999999</v>
      </c>
      <c r="D18">
        <v>1.2999999999999999E-4</v>
      </c>
      <c r="E18" s="10">
        <f t="shared" si="0"/>
        <v>1.2999999999999999E-2</v>
      </c>
    </row>
    <row r="19" spans="1:5" x14ac:dyDescent="0.35">
      <c r="A19">
        <v>18</v>
      </c>
      <c r="B19" s="10">
        <v>2.9999999999999997E-4</v>
      </c>
      <c r="C19" s="10">
        <v>-64</v>
      </c>
      <c r="D19">
        <v>5.0000000000000002E-5</v>
      </c>
      <c r="E19" s="10">
        <f t="shared" si="0"/>
        <v>5.0000000000000001E-3</v>
      </c>
    </row>
    <row r="20" spans="1:5" x14ac:dyDescent="0.35">
      <c r="A20">
        <v>19</v>
      </c>
      <c r="B20" s="10">
        <v>24.492000000000001</v>
      </c>
      <c r="C20" s="10">
        <v>-59.1282</v>
      </c>
      <c r="D20">
        <v>7.1000000000000002E-4</v>
      </c>
      <c r="E20" s="10">
        <f t="shared" si="0"/>
        <v>7.1000000000000008E-2</v>
      </c>
    </row>
    <row r="21" spans="1:5" x14ac:dyDescent="0.35">
      <c r="A21">
        <v>20</v>
      </c>
      <c r="B21" s="10">
        <v>45.255099999999999</v>
      </c>
      <c r="C21" s="10">
        <v>-45.2547</v>
      </c>
      <c r="D21">
        <v>1.07E-3</v>
      </c>
      <c r="E21" s="10">
        <f t="shared" si="0"/>
        <v>0.107</v>
      </c>
    </row>
    <row r="22" spans="1:5" x14ac:dyDescent="0.35">
      <c r="A22">
        <v>21</v>
      </c>
      <c r="B22" s="10">
        <v>59.128399999999999</v>
      </c>
      <c r="C22" s="10">
        <v>-24.491499999999998</v>
      </c>
      <c r="D22">
        <v>7.1000000000000002E-4</v>
      </c>
      <c r="E22" s="10">
        <f t="shared" si="0"/>
        <v>7.1000000000000008E-2</v>
      </c>
    </row>
    <row r="23" spans="1:5" x14ac:dyDescent="0.35">
      <c r="A23">
        <v>22</v>
      </c>
      <c r="B23" s="10">
        <v>64</v>
      </c>
      <c r="C23" s="10">
        <v>2.9999999999999997E-4</v>
      </c>
      <c r="D23">
        <v>0</v>
      </c>
      <c r="E23" s="10">
        <f t="shared" si="0"/>
        <v>0</v>
      </c>
    </row>
    <row r="24" spans="1:5" x14ac:dyDescent="0.35">
      <c r="A24">
        <v>23</v>
      </c>
      <c r="B24" s="10">
        <v>59.1282</v>
      </c>
      <c r="C24" s="10">
        <v>24.492000000000001</v>
      </c>
      <c r="D24">
        <v>2.2799999999999999E-3</v>
      </c>
      <c r="E24" s="10">
        <f t="shared" si="0"/>
        <v>0.22799999999999998</v>
      </c>
    </row>
    <row r="25" spans="1:5" x14ac:dyDescent="0.35">
      <c r="A25">
        <v>24</v>
      </c>
      <c r="B25" s="10">
        <v>45.254600000000003</v>
      </c>
      <c r="C25" s="10">
        <v>45.255099999999999</v>
      </c>
      <c r="D25">
        <v>1.6199999999999999E-3</v>
      </c>
      <c r="E25" s="10">
        <f t="shared" si="0"/>
        <v>0.16199999999999998</v>
      </c>
    </row>
    <row r="26" spans="1:5" x14ac:dyDescent="0.35">
      <c r="A26">
        <v>25</v>
      </c>
      <c r="B26" s="10">
        <v>24.491499999999998</v>
      </c>
      <c r="C26" s="10">
        <v>59.128399999999999</v>
      </c>
      <c r="D26">
        <v>1.16E-3</v>
      </c>
      <c r="E26" s="10">
        <f t="shared" si="0"/>
        <v>0.11600000000000001</v>
      </c>
    </row>
    <row r="27" spans="1:5" x14ac:dyDescent="0.35">
      <c r="A27">
        <v>26</v>
      </c>
      <c r="B27" s="10">
        <v>-4.0000000000000002E-4</v>
      </c>
      <c r="C27" s="10">
        <v>96</v>
      </c>
      <c r="D27">
        <v>5.0000000000000002E-5</v>
      </c>
      <c r="E27" s="10">
        <f t="shared" si="0"/>
        <v>5.0000000000000001E-3</v>
      </c>
    </row>
    <row r="28" spans="1:5" x14ac:dyDescent="0.35">
      <c r="A28">
        <v>27</v>
      </c>
      <c r="B28" s="10">
        <v>-24.847000000000001</v>
      </c>
      <c r="C28" s="10">
        <v>92.728800000000007</v>
      </c>
      <c r="D28">
        <v>4.0000000000000002E-4</v>
      </c>
      <c r="E28" s="10">
        <f t="shared" si="0"/>
        <v>0.04</v>
      </c>
    </row>
    <row r="29" spans="1:5" x14ac:dyDescent="0.35">
      <c r="A29">
        <v>28</v>
      </c>
      <c r="B29" s="10">
        <v>-48.000300000000003</v>
      </c>
      <c r="C29" s="10">
        <v>83.138300000000001</v>
      </c>
      <c r="D29">
        <v>2E-3</v>
      </c>
      <c r="E29" s="10">
        <f t="shared" si="0"/>
        <v>0.2</v>
      </c>
    </row>
    <row r="30" spans="1:5" x14ac:dyDescent="0.35">
      <c r="A30">
        <v>29</v>
      </c>
      <c r="B30" s="10">
        <v>-67.882499999999993</v>
      </c>
      <c r="C30" s="10">
        <v>67.882000000000005</v>
      </c>
      <c r="D30">
        <v>1.09E-3</v>
      </c>
      <c r="E30" s="10">
        <f t="shared" si="0"/>
        <v>0.109</v>
      </c>
    </row>
    <row r="31" spans="1:5" x14ac:dyDescent="0.35">
      <c r="A31">
        <v>30</v>
      </c>
      <c r="B31" s="10">
        <v>-83.138599999999997</v>
      </c>
      <c r="C31" s="10">
        <v>47.999699999999997</v>
      </c>
      <c r="D31">
        <v>3.0000000000000001E-3</v>
      </c>
      <c r="E31" s="10">
        <f t="shared" si="0"/>
        <v>0.3</v>
      </c>
    </row>
    <row r="32" spans="1:5" x14ac:dyDescent="0.35">
      <c r="A32">
        <v>31</v>
      </c>
      <c r="B32" s="10">
        <v>-92.728999999999999</v>
      </c>
      <c r="C32" s="10">
        <v>24.8462</v>
      </c>
      <c r="D32">
        <v>7.5000000000000002E-4</v>
      </c>
      <c r="E32" s="10">
        <f t="shared" si="0"/>
        <v>7.4999999999999997E-2</v>
      </c>
    </row>
    <row r="33" spans="1:5" x14ac:dyDescent="0.35">
      <c r="A33">
        <v>32</v>
      </c>
      <c r="B33" s="10">
        <v>-96</v>
      </c>
      <c r="C33" s="10">
        <v>-4.0000000000000002E-4</v>
      </c>
      <c r="D33">
        <v>1.98E-3</v>
      </c>
      <c r="E33" s="10">
        <f t="shared" si="0"/>
        <v>0.19800000000000001</v>
      </c>
    </row>
    <row r="34" spans="1:5" x14ac:dyDescent="0.35">
      <c r="A34">
        <v>33</v>
      </c>
      <c r="B34" s="10">
        <v>-92.728800000000007</v>
      </c>
      <c r="C34" s="10">
        <v>-24.847000000000001</v>
      </c>
      <c r="D34">
        <v>1.6100000000000001E-3</v>
      </c>
      <c r="E34" s="10">
        <f t="shared" si="0"/>
        <v>0.161</v>
      </c>
    </row>
    <row r="35" spans="1:5" x14ac:dyDescent="0.35">
      <c r="A35">
        <v>34</v>
      </c>
      <c r="B35" s="10">
        <v>-83.138199999999998</v>
      </c>
      <c r="C35" s="10">
        <v>-48.000300000000003</v>
      </c>
      <c r="D35">
        <v>4.6000000000000001E-4</v>
      </c>
      <c r="E35" s="10">
        <f t="shared" si="0"/>
        <v>4.5999999999999999E-2</v>
      </c>
    </row>
    <row r="36" spans="1:5" x14ac:dyDescent="0.35">
      <c r="A36">
        <v>35</v>
      </c>
      <c r="B36" s="10">
        <v>-67.882000000000005</v>
      </c>
      <c r="C36" s="10">
        <v>-67.882599999999996</v>
      </c>
      <c r="D36">
        <v>3.8999999999999999E-4</v>
      </c>
      <c r="E36" s="10">
        <f t="shared" si="0"/>
        <v>3.9E-2</v>
      </c>
    </row>
    <row r="37" spans="1:5" x14ac:dyDescent="0.35">
      <c r="A37">
        <v>36</v>
      </c>
      <c r="B37" s="10">
        <v>-47.999600000000001</v>
      </c>
      <c r="C37" s="10">
        <v>-83.138599999999997</v>
      </c>
      <c r="D37">
        <v>1.1E-4</v>
      </c>
      <c r="E37" s="10">
        <f t="shared" si="0"/>
        <v>1.1000000000000001E-2</v>
      </c>
    </row>
    <row r="38" spans="1:5" x14ac:dyDescent="0.35">
      <c r="A38">
        <v>37</v>
      </c>
      <c r="B38" s="10">
        <v>-24.8462</v>
      </c>
      <c r="C38" s="10">
        <v>-92.728999999999999</v>
      </c>
      <c r="D38">
        <v>1.99E-3</v>
      </c>
      <c r="E38" s="10">
        <f t="shared" si="0"/>
        <v>0.19900000000000001</v>
      </c>
    </row>
    <row r="39" spans="1:5" x14ac:dyDescent="0.35">
      <c r="A39">
        <v>38</v>
      </c>
      <c r="B39" s="10">
        <v>4.0000000000000002E-4</v>
      </c>
      <c r="C39" s="10">
        <v>-96</v>
      </c>
      <c r="D39">
        <v>1.0200000000000001E-3</v>
      </c>
      <c r="E39" s="10">
        <f t="shared" si="0"/>
        <v>0.10200000000000001</v>
      </c>
    </row>
    <row r="40" spans="1:5" x14ac:dyDescent="0.35">
      <c r="A40">
        <v>39</v>
      </c>
      <c r="B40" s="10">
        <v>24.847000000000001</v>
      </c>
      <c r="C40" s="10">
        <v>-92.728800000000007</v>
      </c>
      <c r="D40">
        <v>3.6000000000000002E-4</v>
      </c>
      <c r="E40" s="10">
        <f t="shared" si="0"/>
        <v>3.6000000000000004E-2</v>
      </c>
    </row>
    <row r="41" spans="1:5" x14ac:dyDescent="0.35">
      <c r="A41">
        <v>40</v>
      </c>
      <c r="B41" s="10">
        <v>48.000399999999999</v>
      </c>
      <c r="C41" s="10">
        <v>-83.138199999999998</v>
      </c>
      <c r="D41">
        <v>5.9999999999999995E-4</v>
      </c>
      <c r="E41" s="10">
        <f t="shared" si="0"/>
        <v>0.06</v>
      </c>
    </row>
    <row r="42" spans="1:5" x14ac:dyDescent="0.35">
      <c r="A42">
        <v>41</v>
      </c>
      <c r="B42" s="10">
        <v>67.882599999999996</v>
      </c>
      <c r="C42" s="10">
        <v>-67.882000000000005</v>
      </c>
      <c r="D42">
        <v>2.7999999999999998E-4</v>
      </c>
      <c r="E42" s="10">
        <f t="shared" si="0"/>
        <v>2.7999999999999997E-2</v>
      </c>
    </row>
    <row r="43" spans="1:5" x14ac:dyDescent="0.35">
      <c r="A43">
        <v>42</v>
      </c>
      <c r="B43" s="10">
        <v>83.1387</v>
      </c>
      <c r="C43" s="10">
        <v>-47.999600000000001</v>
      </c>
      <c r="D43">
        <v>5.0000000000000002E-5</v>
      </c>
      <c r="E43" s="10">
        <f t="shared" si="0"/>
        <v>5.0000000000000001E-3</v>
      </c>
    </row>
    <row r="44" spans="1:5" x14ac:dyDescent="0.35">
      <c r="A44">
        <v>43</v>
      </c>
      <c r="B44" s="10">
        <v>92.728999999999999</v>
      </c>
      <c r="C44" s="10">
        <v>-24.8462</v>
      </c>
      <c r="D44">
        <v>0</v>
      </c>
      <c r="E44" s="10">
        <f t="shared" si="0"/>
        <v>0</v>
      </c>
    </row>
    <row r="45" spans="1:5" x14ac:dyDescent="0.35">
      <c r="A45">
        <v>44</v>
      </c>
      <c r="B45" s="10">
        <v>96</v>
      </c>
      <c r="C45" s="10">
        <v>4.0000000000000002E-4</v>
      </c>
      <c r="D45">
        <v>5.0000000000000002E-5</v>
      </c>
      <c r="E45" s="10">
        <f t="shared" si="0"/>
        <v>5.0000000000000001E-3</v>
      </c>
    </row>
    <row r="46" spans="1:5" x14ac:dyDescent="0.35">
      <c r="A46">
        <v>45</v>
      </c>
      <c r="B46" s="10">
        <v>92.728800000000007</v>
      </c>
      <c r="C46" s="10">
        <v>24.847000000000001</v>
      </c>
      <c r="D46">
        <v>0</v>
      </c>
      <c r="E46" s="10">
        <f t="shared" si="0"/>
        <v>0</v>
      </c>
    </row>
    <row r="47" spans="1:5" x14ac:dyDescent="0.35">
      <c r="A47">
        <v>46</v>
      </c>
      <c r="B47" s="10">
        <v>83.138199999999998</v>
      </c>
      <c r="C47" s="10">
        <v>48.000399999999999</v>
      </c>
      <c r="D47">
        <v>3.3E-4</v>
      </c>
      <c r="E47" s="10">
        <f t="shared" si="0"/>
        <v>3.3000000000000002E-2</v>
      </c>
    </row>
    <row r="48" spans="1:5" x14ac:dyDescent="0.35">
      <c r="A48">
        <v>47</v>
      </c>
      <c r="B48" s="10">
        <v>67.882000000000005</v>
      </c>
      <c r="C48" s="10">
        <v>67.882599999999996</v>
      </c>
      <c r="D48">
        <v>0</v>
      </c>
      <c r="E48" s="10">
        <f t="shared" si="0"/>
        <v>0</v>
      </c>
    </row>
    <row r="49" spans="1:5" x14ac:dyDescent="0.35">
      <c r="A49">
        <v>48</v>
      </c>
      <c r="B49" s="10">
        <v>47.999600000000001</v>
      </c>
      <c r="C49" s="10">
        <v>83.1387</v>
      </c>
      <c r="D49">
        <v>0</v>
      </c>
      <c r="E49" s="10">
        <f t="shared" si="0"/>
        <v>0</v>
      </c>
    </row>
    <row r="50" spans="1:5" x14ac:dyDescent="0.35">
      <c r="A50">
        <v>49</v>
      </c>
      <c r="B50" s="10">
        <v>24.8462</v>
      </c>
      <c r="C50" s="10">
        <v>92.728999999999999</v>
      </c>
      <c r="D50">
        <v>0</v>
      </c>
      <c r="E50" s="10">
        <f t="shared" si="0"/>
        <v>0</v>
      </c>
    </row>
    <row r="52" spans="1:5" x14ac:dyDescent="0.35">
      <c r="A52" t="s">
        <v>5</v>
      </c>
      <c r="B52">
        <f>MAX(E2:E50)</f>
        <v>13.654</v>
      </c>
    </row>
    <row r="53" spans="1:5" x14ac:dyDescent="0.35">
      <c r="A53" t="s">
        <v>6</v>
      </c>
      <c r="B53">
        <v>0</v>
      </c>
    </row>
  </sheetData>
  <protectedRanges>
    <protectedRange sqref="A2:C50" name="Range1"/>
  </protectedRanges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B3508-43C6-477B-9118-FA9D30B47FBC}">
  <dimension ref="A1:J53"/>
  <sheetViews>
    <sheetView zoomScale="91" workbookViewId="0">
      <selection activeCell="B2" sqref="B2:C50"/>
    </sheetView>
  </sheetViews>
  <sheetFormatPr defaultRowHeight="14.5" x14ac:dyDescent="0.35"/>
  <cols>
    <col min="1" max="2" width="11.7265625" customWidth="1"/>
    <col min="4" max="4" width="12.26953125" customWidth="1"/>
    <col min="7" max="7" width="17.453125" customWidth="1"/>
    <col min="8" max="8" width="16.7265625" customWidth="1"/>
  </cols>
  <sheetData>
    <row r="1" spans="1:10" x14ac:dyDescent="0.35">
      <c r="A1" t="s">
        <v>4</v>
      </c>
      <c r="B1" t="s">
        <v>3</v>
      </c>
      <c r="C1" t="s">
        <v>2</v>
      </c>
      <c r="D1" t="s">
        <v>1</v>
      </c>
      <c r="E1" t="s">
        <v>0</v>
      </c>
      <c r="F1" s="3"/>
      <c r="G1" s="3"/>
      <c r="H1" s="3"/>
      <c r="I1" s="3"/>
      <c r="J1" s="3"/>
    </row>
    <row r="2" spans="1:10" x14ac:dyDescent="0.35">
      <c r="A2">
        <v>1</v>
      </c>
      <c r="B2" s="17">
        <v>0</v>
      </c>
      <c r="C2" s="17">
        <v>0</v>
      </c>
      <c r="D2">
        <v>0.13052</v>
      </c>
      <c r="E2" s="17">
        <f>PRODUCT(D2*100)</f>
        <v>13.052</v>
      </c>
      <c r="G2" s="3" t="s">
        <v>10</v>
      </c>
      <c r="H2" s="3" t="s">
        <v>7</v>
      </c>
    </row>
    <row r="3" spans="1:10" x14ac:dyDescent="0.35">
      <c r="A3">
        <v>2</v>
      </c>
      <c r="B3" s="10">
        <v>-1E-4</v>
      </c>
      <c r="C3" s="10">
        <v>32</v>
      </c>
      <c r="D3">
        <v>2.9340000000000001E-2</v>
      </c>
      <c r="E3" s="10">
        <f t="shared" ref="E3:E50" si="0">PRODUCT(D3*100)</f>
        <v>2.9340000000000002</v>
      </c>
      <c r="G3" s="26" t="s">
        <v>14</v>
      </c>
      <c r="H3" s="4" t="s">
        <v>8</v>
      </c>
    </row>
    <row r="4" spans="1:10" x14ac:dyDescent="0.35">
      <c r="A4">
        <v>3</v>
      </c>
      <c r="B4" s="10">
        <v>-22.627500000000001</v>
      </c>
      <c r="C4" s="10">
        <v>22.627300000000002</v>
      </c>
      <c r="D4">
        <v>2.597E-2</v>
      </c>
      <c r="E4" s="10">
        <f t="shared" si="0"/>
        <v>2.597</v>
      </c>
      <c r="G4" s="26" t="s">
        <v>15</v>
      </c>
      <c r="H4" s="5" t="s">
        <v>11</v>
      </c>
    </row>
    <row r="5" spans="1:10" x14ac:dyDescent="0.35">
      <c r="A5">
        <v>4</v>
      </c>
      <c r="B5" s="10">
        <v>-32</v>
      </c>
      <c r="C5" s="10">
        <v>-1E-4</v>
      </c>
      <c r="D5">
        <v>2.7449999999999999E-2</v>
      </c>
      <c r="E5" s="10">
        <f t="shared" si="0"/>
        <v>2.7449999999999997</v>
      </c>
      <c r="G5" s="26" t="s">
        <v>16</v>
      </c>
      <c r="H5" s="3" t="s">
        <v>13</v>
      </c>
    </row>
    <row r="6" spans="1:10" x14ac:dyDescent="0.35">
      <c r="A6">
        <v>5</v>
      </c>
      <c r="B6" s="10">
        <v>-22.627300000000002</v>
      </c>
      <c r="C6" s="10">
        <v>-22.627500000000001</v>
      </c>
      <c r="D6">
        <v>2.307E-2</v>
      </c>
      <c r="E6" s="10">
        <f t="shared" si="0"/>
        <v>2.3069999999999999</v>
      </c>
      <c r="G6" s="26" t="s">
        <v>17</v>
      </c>
      <c r="H6" s="7" t="s">
        <v>12</v>
      </c>
    </row>
    <row r="7" spans="1:10" x14ac:dyDescent="0.35">
      <c r="A7">
        <v>6</v>
      </c>
      <c r="B7" s="10">
        <v>1E-4</v>
      </c>
      <c r="C7" s="10">
        <v>-32</v>
      </c>
      <c r="D7">
        <v>2.7310000000000001E-2</v>
      </c>
      <c r="E7" s="10">
        <f t="shared" si="0"/>
        <v>2.7309999999999999</v>
      </c>
      <c r="G7" s="27" t="s">
        <v>18</v>
      </c>
      <c r="H7" s="6" t="s">
        <v>9</v>
      </c>
    </row>
    <row r="8" spans="1:10" x14ac:dyDescent="0.35">
      <c r="A8">
        <v>7</v>
      </c>
      <c r="B8" s="10">
        <v>22.627500000000001</v>
      </c>
      <c r="C8" s="10">
        <v>-22.627300000000002</v>
      </c>
      <c r="D8">
        <v>3.7699999999999997E-2</v>
      </c>
      <c r="E8" s="10">
        <f t="shared" si="0"/>
        <v>3.7699999999999996</v>
      </c>
    </row>
    <row r="9" spans="1:10" x14ac:dyDescent="0.35">
      <c r="A9">
        <v>8</v>
      </c>
      <c r="B9" s="10">
        <v>32</v>
      </c>
      <c r="C9" s="10">
        <v>1E-4</v>
      </c>
      <c r="D9">
        <v>2.7199999999999998E-2</v>
      </c>
      <c r="E9" s="10">
        <f t="shared" si="0"/>
        <v>2.7199999999999998</v>
      </c>
    </row>
    <row r="10" spans="1:10" x14ac:dyDescent="0.35">
      <c r="A10">
        <v>9</v>
      </c>
      <c r="B10" s="10">
        <v>22.627300000000002</v>
      </c>
      <c r="C10" s="10">
        <v>22.627500000000001</v>
      </c>
      <c r="D10">
        <v>2.521E-2</v>
      </c>
      <c r="E10" s="10">
        <f t="shared" si="0"/>
        <v>2.5209999999999999</v>
      </c>
    </row>
    <row r="11" spans="1:10" x14ac:dyDescent="0.35">
      <c r="A11">
        <v>10</v>
      </c>
      <c r="B11" s="10">
        <v>-2.0000000000000001E-4</v>
      </c>
      <c r="C11" s="10">
        <v>64</v>
      </c>
      <c r="D11">
        <v>1.9E-3</v>
      </c>
      <c r="E11" s="10">
        <f t="shared" si="0"/>
        <v>0.19</v>
      </c>
    </row>
    <row r="12" spans="1:10" x14ac:dyDescent="0.35">
      <c r="A12">
        <v>11</v>
      </c>
      <c r="B12" s="10">
        <v>-24.492000000000001</v>
      </c>
      <c r="C12" s="10">
        <v>59.1282</v>
      </c>
      <c r="D12">
        <v>4.79E-3</v>
      </c>
      <c r="E12" s="10">
        <f t="shared" si="0"/>
        <v>0.47899999999999998</v>
      </c>
    </row>
    <row r="13" spans="1:10" x14ac:dyDescent="0.35">
      <c r="A13">
        <v>12</v>
      </c>
      <c r="B13" s="10">
        <v>-45.255000000000003</v>
      </c>
      <c r="C13" s="10">
        <v>45.2547</v>
      </c>
      <c r="D13">
        <v>3.6000000000000002E-4</v>
      </c>
      <c r="E13" s="10">
        <f t="shared" si="0"/>
        <v>3.6000000000000004E-2</v>
      </c>
    </row>
    <row r="14" spans="1:10" x14ac:dyDescent="0.35">
      <c r="A14">
        <v>13</v>
      </c>
      <c r="B14" s="10">
        <v>-59.128399999999999</v>
      </c>
      <c r="C14" s="10">
        <v>24.491499999999998</v>
      </c>
      <c r="D14">
        <v>2.1900000000000001E-3</v>
      </c>
      <c r="E14" s="10">
        <f t="shared" si="0"/>
        <v>0.219</v>
      </c>
    </row>
    <row r="15" spans="1:10" x14ac:dyDescent="0.35">
      <c r="A15">
        <v>14</v>
      </c>
      <c r="B15" s="10">
        <v>-64</v>
      </c>
      <c r="C15" s="10">
        <v>-2.9999999999999997E-4</v>
      </c>
      <c r="D15">
        <v>4.1000000000000003E-3</v>
      </c>
      <c r="E15" s="10">
        <f t="shared" si="0"/>
        <v>0.41000000000000003</v>
      </c>
    </row>
    <row r="16" spans="1:10" x14ac:dyDescent="0.35">
      <c r="A16">
        <v>15</v>
      </c>
      <c r="B16" s="10">
        <v>-59.1282</v>
      </c>
      <c r="C16" s="10">
        <v>-24.492000000000001</v>
      </c>
      <c r="D16">
        <v>5.2500000000000003E-3</v>
      </c>
      <c r="E16" s="10">
        <f t="shared" si="0"/>
        <v>0.52500000000000002</v>
      </c>
    </row>
    <row r="17" spans="1:5" x14ac:dyDescent="0.35">
      <c r="A17">
        <v>16</v>
      </c>
      <c r="B17" s="10">
        <v>-45.2547</v>
      </c>
      <c r="C17" s="10">
        <v>-45.255000000000003</v>
      </c>
      <c r="D17">
        <v>2.4199999999999998E-3</v>
      </c>
      <c r="E17" s="10">
        <f t="shared" si="0"/>
        <v>0.24199999999999999</v>
      </c>
    </row>
    <row r="18" spans="1:5" x14ac:dyDescent="0.35">
      <c r="A18">
        <v>17</v>
      </c>
      <c r="B18" s="10">
        <v>-24.491499999999998</v>
      </c>
      <c r="C18" s="10">
        <v>-59.128399999999999</v>
      </c>
      <c r="D18">
        <v>2.63E-3</v>
      </c>
      <c r="E18" s="10">
        <f t="shared" si="0"/>
        <v>0.26300000000000001</v>
      </c>
    </row>
    <row r="19" spans="1:5" x14ac:dyDescent="0.35">
      <c r="A19">
        <v>18</v>
      </c>
      <c r="B19" s="10">
        <v>2.9999999999999997E-4</v>
      </c>
      <c r="C19" s="10">
        <v>-64</v>
      </c>
      <c r="D19">
        <v>1.2999999999999999E-4</v>
      </c>
      <c r="E19" s="10">
        <f t="shared" si="0"/>
        <v>1.2999999999999999E-2</v>
      </c>
    </row>
    <row r="20" spans="1:5" x14ac:dyDescent="0.35">
      <c r="A20">
        <v>19</v>
      </c>
      <c r="B20" s="10">
        <v>24.492000000000001</v>
      </c>
      <c r="C20" s="10">
        <v>-59.1282</v>
      </c>
      <c r="D20">
        <v>0</v>
      </c>
      <c r="E20" s="10">
        <f t="shared" si="0"/>
        <v>0</v>
      </c>
    </row>
    <row r="21" spans="1:5" x14ac:dyDescent="0.35">
      <c r="A21">
        <v>20</v>
      </c>
      <c r="B21" s="10">
        <v>45.255099999999999</v>
      </c>
      <c r="C21" s="10">
        <v>-45.2547</v>
      </c>
      <c r="D21">
        <v>0</v>
      </c>
      <c r="E21" s="10">
        <f t="shared" si="0"/>
        <v>0</v>
      </c>
    </row>
    <row r="22" spans="1:5" x14ac:dyDescent="0.35">
      <c r="A22">
        <v>21</v>
      </c>
      <c r="B22" s="10">
        <v>59.128399999999999</v>
      </c>
      <c r="C22" s="10">
        <v>-24.491499999999998</v>
      </c>
      <c r="D22">
        <v>2.4299999999999999E-3</v>
      </c>
      <c r="E22" s="10">
        <f t="shared" si="0"/>
        <v>0.24299999999999999</v>
      </c>
    </row>
    <row r="23" spans="1:5" x14ac:dyDescent="0.35">
      <c r="A23">
        <v>22</v>
      </c>
      <c r="B23" s="10">
        <v>64</v>
      </c>
      <c r="C23" s="10">
        <v>2.9999999999999997E-4</v>
      </c>
      <c r="D23">
        <v>2.64E-3</v>
      </c>
      <c r="E23" s="10">
        <f t="shared" si="0"/>
        <v>0.26400000000000001</v>
      </c>
    </row>
    <row r="24" spans="1:5" x14ac:dyDescent="0.35">
      <c r="A24">
        <v>23</v>
      </c>
      <c r="B24" s="10">
        <v>59.1282</v>
      </c>
      <c r="C24" s="10">
        <v>24.492000000000001</v>
      </c>
      <c r="D24">
        <v>2.49E-3</v>
      </c>
      <c r="E24" s="10">
        <f t="shared" si="0"/>
        <v>0.249</v>
      </c>
    </row>
    <row r="25" spans="1:5" x14ac:dyDescent="0.35">
      <c r="A25">
        <v>24</v>
      </c>
      <c r="B25" s="10">
        <v>45.254600000000003</v>
      </c>
      <c r="C25" s="10">
        <v>45.255099999999999</v>
      </c>
      <c r="D25">
        <v>3.81E-3</v>
      </c>
      <c r="E25" s="10">
        <f t="shared" si="0"/>
        <v>0.38100000000000001</v>
      </c>
    </row>
    <row r="26" spans="1:5" x14ac:dyDescent="0.35">
      <c r="A26">
        <v>25</v>
      </c>
      <c r="B26" s="10">
        <v>24.491499999999998</v>
      </c>
      <c r="C26" s="10">
        <v>59.128399999999999</v>
      </c>
      <c r="D26">
        <v>2.3600000000000001E-3</v>
      </c>
      <c r="E26" s="10">
        <f t="shared" si="0"/>
        <v>0.23600000000000002</v>
      </c>
    </row>
    <row r="27" spans="1:5" x14ac:dyDescent="0.35">
      <c r="A27">
        <v>26</v>
      </c>
      <c r="B27" s="10">
        <v>-4.0000000000000002E-4</v>
      </c>
      <c r="C27" s="10">
        <v>96</v>
      </c>
      <c r="D27">
        <v>5.5000000000000003E-4</v>
      </c>
      <c r="E27" s="10">
        <f t="shared" si="0"/>
        <v>5.5E-2</v>
      </c>
    </row>
    <row r="28" spans="1:5" x14ac:dyDescent="0.35">
      <c r="A28">
        <v>27</v>
      </c>
      <c r="B28" s="10">
        <v>-24.847000000000001</v>
      </c>
      <c r="C28" s="10">
        <v>92.728800000000007</v>
      </c>
      <c r="D28">
        <v>1.2999999999999999E-4</v>
      </c>
      <c r="E28" s="10">
        <f t="shared" si="0"/>
        <v>1.2999999999999999E-2</v>
      </c>
    </row>
    <row r="29" spans="1:5" x14ac:dyDescent="0.35">
      <c r="A29">
        <v>28</v>
      </c>
      <c r="B29" s="10">
        <v>-48.000300000000003</v>
      </c>
      <c r="C29" s="10">
        <v>83.138300000000001</v>
      </c>
      <c r="D29">
        <v>1.73E-3</v>
      </c>
      <c r="E29" s="10">
        <f t="shared" si="0"/>
        <v>0.17299999999999999</v>
      </c>
    </row>
    <row r="30" spans="1:5" x14ac:dyDescent="0.35">
      <c r="A30">
        <v>29</v>
      </c>
      <c r="B30" s="10">
        <v>-67.882499999999993</v>
      </c>
      <c r="C30" s="10">
        <v>67.882000000000005</v>
      </c>
      <c r="D30">
        <v>2.9E-4</v>
      </c>
      <c r="E30" s="10">
        <f t="shared" si="0"/>
        <v>2.9000000000000001E-2</v>
      </c>
    </row>
    <row r="31" spans="1:5" x14ac:dyDescent="0.35">
      <c r="A31">
        <v>30</v>
      </c>
      <c r="B31" s="10">
        <v>-83.138599999999997</v>
      </c>
      <c r="C31" s="10">
        <v>47.999699999999997</v>
      </c>
      <c r="D31">
        <v>6.6E-4</v>
      </c>
      <c r="E31" s="10">
        <f t="shared" si="0"/>
        <v>6.6000000000000003E-2</v>
      </c>
    </row>
    <row r="32" spans="1:5" x14ac:dyDescent="0.35">
      <c r="A32">
        <v>31</v>
      </c>
      <c r="B32" s="10">
        <v>-92.728999999999999</v>
      </c>
      <c r="C32" s="10">
        <v>24.8462</v>
      </c>
      <c r="D32">
        <v>1.9000000000000001E-4</v>
      </c>
      <c r="E32" s="10">
        <f t="shared" si="0"/>
        <v>1.9E-2</v>
      </c>
    </row>
    <row r="33" spans="1:5" x14ac:dyDescent="0.35">
      <c r="A33">
        <v>32</v>
      </c>
      <c r="B33" s="10">
        <v>-96</v>
      </c>
      <c r="C33" s="10">
        <v>-4.0000000000000002E-4</v>
      </c>
      <c r="D33">
        <v>3.5E-4</v>
      </c>
      <c r="E33" s="10">
        <f t="shared" si="0"/>
        <v>3.4999999999999996E-2</v>
      </c>
    </row>
    <row r="34" spans="1:5" x14ac:dyDescent="0.35">
      <c r="A34">
        <v>33</v>
      </c>
      <c r="B34" s="10">
        <v>-92.728800000000007</v>
      </c>
      <c r="C34" s="10">
        <v>-24.847000000000001</v>
      </c>
      <c r="D34">
        <v>1E-4</v>
      </c>
      <c r="E34" s="10">
        <f t="shared" si="0"/>
        <v>0.01</v>
      </c>
    </row>
    <row r="35" spans="1:5" x14ac:dyDescent="0.35">
      <c r="A35">
        <v>34</v>
      </c>
      <c r="B35" s="10">
        <v>-83.138199999999998</v>
      </c>
      <c r="C35" s="10">
        <v>-48.000300000000003</v>
      </c>
      <c r="D35">
        <v>2.9999999999999997E-4</v>
      </c>
      <c r="E35" s="10">
        <f t="shared" si="0"/>
        <v>0.03</v>
      </c>
    </row>
    <row r="36" spans="1:5" x14ac:dyDescent="0.35">
      <c r="A36">
        <v>35</v>
      </c>
      <c r="B36" s="10">
        <v>-67.882000000000005</v>
      </c>
      <c r="C36" s="10">
        <v>-67.882599999999996</v>
      </c>
      <c r="D36">
        <v>0</v>
      </c>
      <c r="E36" s="10">
        <f t="shared" si="0"/>
        <v>0</v>
      </c>
    </row>
    <row r="37" spans="1:5" x14ac:dyDescent="0.35">
      <c r="A37">
        <v>36</v>
      </c>
      <c r="B37" s="10">
        <v>-47.999600000000001</v>
      </c>
      <c r="C37" s="10">
        <v>-83.138599999999997</v>
      </c>
      <c r="D37">
        <v>0</v>
      </c>
      <c r="E37" s="10">
        <f t="shared" si="0"/>
        <v>0</v>
      </c>
    </row>
    <row r="38" spans="1:5" x14ac:dyDescent="0.35">
      <c r="A38">
        <v>37</v>
      </c>
      <c r="B38" s="10">
        <v>-24.8462</v>
      </c>
      <c r="C38" s="10">
        <v>-92.728999999999999</v>
      </c>
      <c r="D38">
        <v>5.0000000000000002E-5</v>
      </c>
      <c r="E38" s="10">
        <f t="shared" si="0"/>
        <v>5.0000000000000001E-3</v>
      </c>
    </row>
    <row r="39" spans="1:5" x14ac:dyDescent="0.35">
      <c r="A39">
        <v>38</v>
      </c>
      <c r="B39" s="10">
        <v>4.0000000000000002E-4</v>
      </c>
      <c r="C39" s="10">
        <v>-96</v>
      </c>
      <c r="D39">
        <v>0</v>
      </c>
      <c r="E39" s="10">
        <f t="shared" si="0"/>
        <v>0</v>
      </c>
    </row>
    <row r="40" spans="1:5" x14ac:dyDescent="0.35">
      <c r="A40">
        <v>39</v>
      </c>
      <c r="B40" s="10">
        <v>24.847000000000001</v>
      </c>
      <c r="C40" s="10">
        <v>-92.728800000000007</v>
      </c>
      <c r="D40">
        <v>5.0000000000000004E-6</v>
      </c>
      <c r="E40" s="10">
        <f t="shared" si="0"/>
        <v>5.0000000000000001E-4</v>
      </c>
    </row>
    <row r="41" spans="1:5" x14ac:dyDescent="0.35">
      <c r="A41">
        <v>40</v>
      </c>
      <c r="B41" s="10">
        <v>48.000399999999999</v>
      </c>
      <c r="C41" s="10">
        <v>-83.138199999999998</v>
      </c>
      <c r="D41">
        <v>1E-4</v>
      </c>
      <c r="E41" s="10">
        <f t="shared" si="0"/>
        <v>0.01</v>
      </c>
    </row>
    <row r="42" spans="1:5" x14ac:dyDescent="0.35">
      <c r="A42">
        <v>41</v>
      </c>
      <c r="B42" s="10">
        <v>67.882599999999996</v>
      </c>
      <c r="C42" s="10">
        <v>-67.882000000000005</v>
      </c>
      <c r="D42">
        <v>7.9000000000000001E-4</v>
      </c>
      <c r="E42" s="10">
        <f t="shared" si="0"/>
        <v>7.9000000000000001E-2</v>
      </c>
    </row>
    <row r="43" spans="1:5" x14ac:dyDescent="0.35">
      <c r="A43">
        <v>42</v>
      </c>
      <c r="B43" s="10">
        <v>83.1387</v>
      </c>
      <c r="C43" s="10">
        <v>-47.999600000000001</v>
      </c>
      <c r="D43">
        <v>5.0000000000000002E-5</v>
      </c>
      <c r="E43" s="10">
        <f t="shared" si="0"/>
        <v>5.0000000000000001E-3</v>
      </c>
    </row>
    <row r="44" spans="1:5" x14ac:dyDescent="0.35">
      <c r="A44">
        <v>43</v>
      </c>
      <c r="B44" s="10">
        <v>92.728999999999999</v>
      </c>
      <c r="C44" s="10">
        <v>-24.8462</v>
      </c>
      <c r="D44">
        <v>0</v>
      </c>
      <c r="E44" s="10">
        <f t="shared" si="0"/>
        <v>0</v>
      </c>
    </row>
    <row r="45" spans="1:5" x14ac:dyDescent="0.35">
      <c r="A45">
        <v>44</v>
      </c>
      <c r="B45" s="10">
        <v>96</v>
      </c>
      <c r="C45" s="10">
        <v>4.0000000000000002E-4</v>
      </c>
      <c r="D45">
        <v>0</v>
      </c>
      <c r="E45" s="10">
        <f t="shared" si="0"/>
        <v>0</v>
      </c>
    </row>
    <row r="46" spans="1:5" x14ac:dyDescent="0.35">
      <c r="A46">
        <v>45</v>
      </c>
      <c r="B46" s="10">
        <v>92.728800000000007</v>
      </c>
      <c r="C46" s="10">
        <v>24.847000000000001</v>
      </c>
      <c r="D46">
        <v>0</v>
      </c>
      <c r="E46" s="10">
        <f t="shared" si="0"/>
        <v>0</v>
      </c>
    </row>
    <row r="47" spans="1:5" x14ac:dyDescent="0.35">
      <c r="A47">
        <v>46</v>
      </c>
      <c r="B47" s="10">
        <v>83.138199999999998</v>
      </c>
      <c r="C47" s="10">
        <v>48.000399999999999</v>
      </c>
      <c r="D47">
        <v>1.8000000000000001E-4</v>
      </c>
      <c r="E47" s="10">
        <f t="shared" si="0"/>
        <v>1.8000000000000002E-2</v>
      </c>
    </row>
    <row r="48" spans="1:5" x14ac:dyDescent="0.35">
      <c r="A48">
        <v>47</v>
      </c>
      <c r="B48" s="10">
        <v>67.882000000000005</v>
      </c>
      <c r="C48" s="10">
        <v>67.882599999999996</v>
      </c>
      <c r="D48">
        <v>0</v>
      </c>
      <c r="E48" s="10">
        <f t="shared" si="0"/>
        <v>0</v>
      </c>
    </row>
    <row r="49" spans="1:5" x14ac:dyDescent="0.35">
      <c r="A49">
        <v>48</v>
      </c>
      <c r="B49" s="10">
        <v>47.999600000000001</v>
      </c>
      <c r="C49" s="10">
        <v>83.1387</v>
      </c>
      <c r="D49">
        <v>0</v>
      </c>
      <c r="E49" s="10">
        <f t="shared" si="0"/>
        <v>0</v>
      </c>
    </row>
    <row r="50" spans="1:5" x14ac:dyDescent="0.35">
      <c r="A50">
        <v>49</v>
      </c>
      <c r="B50" s="10">
        <v>24.8462</v>
      </c>
      <c r="C50" s="10">
        <v>92.728999999999999</v>
      </c>
      <c r="D50">
        <v>2.0000000000000001E-4</v>
      </c>
      <c r="E50" s="10">
        <f t="shared" si="0"/>
        <v>0.02</v>
      </c>
    </row>
    <row r="52" spans="1:5" x14ac:dyDescent="0.35">
      <c r="A52" t="s">
        <v>5</v>
      </c>
      <c r="B52">
        <f>MAX(E2:E50)</f>
        <v>13.052</v>
      </c>
    </row>
    <row r="53" spans="1:5" x14ac:dyDescent="0.35">
      <c r="A53" t="s">
        <v>6</v>
      </c>
      <c r="B53">
        <v>0</v>
      </c>
    </row>
  </sheetData>
  <protectedRanges>
    <protectedRange sqref="A2:C50" name="Range1"/>
  </protectedRanges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4D9F1F-1759-478B-82FD-CC282C646F1C}">
  <dimension ref="A1:J53"/>
  <sheetViews>
    <sheetView workbookViewId="0">
      <selection activeCell="B2" sqref="B2:C50"/>
    </sheetView>
  </sheetViews>
  <sheetFormatPr defaultRowHeight="14.5" x14ac:dyDescent="0.35"/>
  <cols>
    <col min="1" max="1" width="10.54296875" customWidth="1"/>
    <col min="2" max="2" width="14.1796875" customWidth="1"/>
    <col min="4" max="4" width="12.26953125" customWidth="1"/>
    <col min="6" max="6" width="8.81640625" customWidth="1"/>
    <col min="7" max="7" width="18.1796875" customWidth="1"/>
    <col min="8" max="8" width="17.7265625" customWidth="1"/>
  </cols>
  <sheetData>
    <row r="1" spans="1:10" x14ac:dyDescent="0.35">
      <c r="A1" t="s">
        <v>4</v>
      </c>
      <c r="B1" t="s">
        <v>3</v>
      </c>
      <c r="C1" t="s">
        <v>2</v>
      </c>
      <c r="D1" t="s">
        <v>1</v>
      </c>
      <c r="E1" t="s">
        <v>0</v>
      </c>
      <c r="F1" s="3"/>
      <c r="G1" s="3"/>
      <c r="H1" s="3"/>
      <c r="I1" s="3"/>
      <c r="J1" s="3"/>
    </row>
    <row r="2" spans="1:10" x14ac:dyDescent="0.35">
      <c r="A2">
        <v>1</v>
      </c>
      <c r="B2" s="9">
        <v>0</v>
      </c>
      <c r="C2" s="9">
        <v>0</v>
      </c>
      <c r="D2">
        <v>0.12495000000000001</v>
      </c>
      <c r="E2" s="9">
        <f>PRODUCT(D2*100)</f>
        <v>12.495000000000001</v>
      </c>
      <c r="G2" s="3" t="s">
        <v>10</v>
      </c>
      <c r="H2" s="3" t="s">
        <v>7</v>
      </c>
    </row>
    <row r="3" spans="1:10" x14ac:dyDescent="0.35">
      <c r="A3">
        <v>2</v>
      </c>
      <c r="B3" s="10">
        <v>-1E-4</v>
      </c>
      <c r="C3" s="10">
        <v>32</v>
      </c>
      <c r="D3">
        <v>3.8289999999999998E-2</v>
      </c>
      <c r="E3" s="10">
        <f t="shared" ref="E3:E50" si="0">PRODUCT(D3*100)</f>
        <v>3.8289999999999997</v>
      </c>
      <c r="G3" s="26" t="s">
        <v>14</v>
      </c>
      <c r="H3" s="4" t="s">
        <v>8</v>
      </c>
    </row>
    <row r="4" spans="1:10" x14ac:dyDescent="0.35">
      <c r="A4">
        <v>3</v>
      </c>
      <c r="B4" s="10">
        <v>-22.627500000000001</v>
      </c>
      <c r="C4" s="10">
        <v>22.627300000000002</v>
      </c>
      <c r="D4">
        <v>2.2190000000000001E-2</v>
      </c>
      <c r="E4" s="10">
        <f t="shared" si="0"/>
        <v>2.2190000000000003</v>
      </c>
      <c r="G4" s="26" t="s">
        <v>15</v>
      </c>
      <c r="H4" s="5" t="s">
        <v>11</v>
      </c>
    </row>
    <row r="5" spans="1:10" x14ac:dyDescent="0.35">
      <c r="A5">
        <v>4</v>
      </c>
      <c r="B5" s="10">
        <v>-32</v>
      </c>
      <c r="C5" s="10">
        <v>-1E-4</v>
      </c>
      <c r="D5">
        <v>2.6620000000000001E-2</v>
      </c>
      <c r="E5" s="10">
        <f t="shared" si="0"/>
        <v>2.6619999999999999</v>
      </c>
      <c r="G5" s="26" t="s">
        <v>16</v>
      </c>
      <c r="H5" s="3" t="s">
        <v>13</v>
      </c>
    </row>
    <row r="6" spans="1:10" x14ac:dyDescent="0.35">
      <c r="A6">
        <v>5</v>
      </c>
      <c r="B6" s="10">
        <v>-22.627300000000002</v>
      </c>
      <c r="C6" s="10">
        <v>-22.627500000000001</v>
      </c>
      <c r="D6">
        <v>2.3910000000000001E-2</v>
      </c>
      <c r="E6" s="10">
        <f t="shared" si="0"/>
        <v>2.391</v>
      </c>
      <c r="G6" s="26" t="s">
        <v>17</v>
      </c>
      <c r="H6" s="7" t="s">
        <v>12</v>
      </c>
    </row>
    <row r="7" spans="1:10" x14ac:dyDescent="0.35">
      <c r="A7">
        <v>6</v>
      </c>
      <c r="B7" s="10">
        <v>1E-4</v>
      </c>
      <c r="C7" s="10">
        <v>-32</v>
      </c>
      <c r="D7">
        <v>1.8720000000000001E-2</v>
      </c>
      <c r="E7" s="10">
        <f>PRODUCT(D7*100)</f>
        <v>1.8720000000000001</v>
      </c>
      <c r="G7" s="27" t="s">
        <v>18</v>
      </c>
      <c r="H7" s="6" t="s">
        <v>9</v>
      </c>
    </row>
    <row r="8" spans="1:10" x14ac:dyDescent="0.35">
      <c r="A8">
        <v>7</v>
      </c>
      <c r="B8" s="10">
        <v>22.627500000000001</v>
      </c>
      <c r="C8" s="10">
        <v>-22.627300000000002</v>
      </c>
      <c r="D8">
        <v>2.0400000000000001E-2</v>
      </c>
      <c r="E8" s="10">
        <f t="shared" si="0"/>
        <v>2.04</v>
      </c>
    </row>
    <row r="9" spans="1:10" x14ac:dyDescent="0.35">
      <c r="A9">
        <v>8</v>
      </c>
      <c r="B9" s="10">
        <v>32</v>
      </c>
      <c r="C9" s="10">
        <v>1E-4</v>
      </c>
      <c r="D9">
        <v>3.0079999999999999E-2</v>
      </c>
      <c r="E9" s="10">
        <f t="shared" si="0"/>
        <v>3.008</v>
      </c>
    </row>
    <row r="10" spans="1:10" x14ac:dyDescent="0.35">
      <c r="A10">
        <v>9</v>
      </c>
      <c r="B10" s="10">
        <v>22.627300000000002</v>
      </c>
      <c r="C10" s="10">
        <v>22.627500000000001</v>
      </c>
      <c r="D10">
        <v>3.0859999999999999E-2</v>
      </c>
      <c r="E10" s="10">
        <f t="shared" si="0"/>
        <v>3.0859999999999999</v>
      </c>
    </row>
    <row r="11" spans="1:10" x14ac:dyDescent="0.35">
      <c r="A11">
        <v>10</v>
      </c>
      <c r="B11" s="10">
        <v>-2.0000000000000001E-4</v>
      </c>
      <c r="C11" s="10">
        <v>64</v>
      </c>
      <c r="D11">
        <v>3.8500000000000001E-3</v>
      </c>
      <c r="E11" s="10">
        <f t="shared" si="0"/>
        <v>0.38500000000000001</v>
      </c>
    </row>
    <row r="12" spans="1:10" x14ac:dyDescent="0.35">
      <c r="A12">
        <v>11</v>
      </c>
      <c r="B12" s="10">
        <v>-24.492000000000001</v>
      </c>
      <c r="C12" s="10">
        <v>59.1282</v>
      </c>
      <c r="D12">
        <v>5.4900000000000001E-3</v>
      </c>
      <c r="E12" s="10">
        <f t="shared" si="0"/>
        <v>0.54900000000000004</v>
      </c>
    </row>
    <row r="13" spans="1:10" x14ac:dyDescent="0.35">
      <c r="A13">
        <v>12</v>
      </c>
      <c r="B13" s="10">
        <v>-45.255000000000003</v>
      </c>
      <c r="C13" s="10">
        <v>45.2547</v>
      </c>
      <c r="D13">
        <v>3.3E-4</v>
      </c>
      <c r="E13" s="10">
        <f t="shared" si="0"/>
        <v>3.3000000000000002E-2</v>
      </c>
    </row>
    <row r="14" spans="1:10" x14ac:dyDescent="0.35">
      <c r="A14">
        <v>13</v>
      </c>
      <c r="B14" s="10">
        <v>-59.128399999999999</v>
      </c>
      <c r="C14" s="10">
        <v>24.491499999999998</v>
      </c>
      <c r="D14">
        <v>3.4000000000000002E-4</v>
      </c>
      <c r="E14" s="10">
        <f t="shared" si="0"/>
        <v>3.4000000000000002E-2</v>
      </c>
    </row>
    <row r="15" spans="1:10" x14ac:dyDescent="0.35">
      <c r="A15">
        <v>14</v>
      </c>
      <c r="B15" s="10">
        <v>-64</v>
      </c>
      <c r="C15" s="10">
        <v>-2.9999999999999997E-4</v>
      </c>
      <c r="D15">
        <v>3.9500000000000004E-3</v>
      </c>
      <c r="E15" s="10">
        <f t="shared" si="0"/>
        <v>0.39500000000000002</v>
      </c>
    </row>
    <row r="16" spans="1:10" x14ac:dyDescent="0.35">
      <c r="A16">
        <v>15</v>
      </c>
      <c r="B16" s="10">
        <v>-59.1282</v>
      </c>
      <c r="C16" s="10">
        <v>-24.492000000000001</v>
      </c>
      <c r="D16">
        <v>4.6000000000000001E-4</v>
      </c>
      <c r="E16" s="10">
        <f t="shared" si="0"/>
        <v>4.5999999999999999E-2</v>
      </c>
    </row>
    <row r="17" spans="1:5" x14ac:dyDescent="0.35">
      <c r="A17">
        <v>16</v>
      </c>
      <c r="B17" s="10">
        <v>-45.2547</v>
      </c>
      <c r="C17" s="10">
        <v>-45.255000000000003</v>
      </c>
      <c r="D17">
        <v>1.6800000000000001E-3</v>
      </c>
      <c r="E17" s="10">
        <f t="shared" si="0"/>
        <v>0.16800000000000001</v>
      </c>
    </row>
    <row r="18" spans="1:5" x14ac:dyDescent="0.35">
      <c r="A18">
        <v>17</v>
      </c>
      <c r="B18" s="10">
        <v>-24.491499999999998</v>
      </c>
      <c r="C18" s="10">
        <v>-59.128399999999999</v>
      </c>
      <c r="D18">
        <v>4.0699999999999998E-3</v>
      </c>
      <c r="E18" s="10">
        <f t="shared" si="0"/>
        <v>0.40699999999999997</v>
      </c>
    </row>
    <row r="19" spans="1:5" x14ac:dyDescent="0.35">
      <c r="A19">
        <v>18</v>
      </c>
      <c r="B19" s="10">
        <v>2.9999999999999997E-4</v>
      </c>
      <c r="C19" s="10">
        <v>-64</v>
      </c>
      <c r="D19">
        <v>4.0499999999999998E-3</v>
      </c>
      <c r="E19" s="10">
        <f t="shared" si="0"/>
        <v>0.40499999999999997</v>
      </c>
    </row>
    <row r="20" spans="1:5" x14ac:dyDescent="0.35">
      <c r="A20">
        <v>19</v>
      </c>
      <c r="B20" s="10">
        <v>24.492000000000001</v>
      </c>
      <c r="C20" s="10">
        <v>-59.1282</v>
      </c>
      <c r="D20">
        <v>2.2300000000000002E-3</v>
      </c>
      <c r="E20" s="10">
        <f t="shared" si="0"/>
        <v>0.22300000000000003</v>
      </c>
    </row>
    <row r="21" spans="1:5" x14ac:dyDescent="0.35">
      <c r="A21">
        <v>20</v>
      </c>
      <c r="B21" s="10">
        <v>45.255099999999999</v>
      </c>
      <c r="C21" s="10">
        <v>-45.2547</v>
      </c>
      <c r="D21">
        <v>2.7E-4</v>
      </c>
      <c r="E21" s="10">
        <f t="shared" si="0"/>
        <v>2.7E-2</v>
      </c>
    </row>
    <row r="22" spans="1:5" x14ac:dyDescent="0.35">
      <c r="A22">
        <v>21</v>
      </c>
      <c r="B22" s="10">
        <v>59.128399999999999</v>
      </c>
      <c r="C22" s="10">
        <v>-24.491499999999998</v>
      </c>
      <c r="D22">
        <v>3.0599999999999998E-3</v>
      </c>
      <c r="E22" s="10">
        <f t="shared" si="0"/>
        <v>0.30599999999999999</v>
      </c>
    </row>
    <row r="23" spans="1:5" x14ac:dyDescent="0.35">
      <c r="A23">
        <v>22</v>
      </c>
      <c r="B23" s="10">
        <v>64</v>
      </c>
      <c r="C23" s="10">
        <v>2.9999999999999997E-4</v>
      </c>
      <c r="D23">
        <v>3.7200000000000002E-3</v>
      </c>
      <c r="E23" s="10">
        <f t="shared" si="0"/>
        <v>0.372</v>
      </c>
    </row>
    <row r="24" spans="1:5" x14ac:dyDescent="0.35">
      <c r="A24">
        <v>23</v>
      </c>
      <c r="B24" s="10">
        <v>59.1282</v>
      </c>
      <c r="C24" s="10">
        <v>24.492000000000001</v>
      </c>
      <c r="D24">
        <v>4.4299999999999999E-3</v>
      </c>
      <c r="E24" s="10">
        <f t="shared" si="0"/>
        <v>0.443</v>
      </c>
    </row>
    <row r="25" spans="1:5" x14ac:dyDescent="0.35">
      <c r="A25">
        <v>24</v>
      </c>
      <c r="B25" s="10">
        <v>45.254600000000003</v>
      </c>
      <c r="C25" s="10">
        <v>45.255099999999999</v>
      </c>
      <c r="D25">
        <v>2.1700000000000001E-3</v>
      </c>
      <c r="E25" s="10">
        <f t="shared" si="0"/>
        <v>0.217</v>
      </c>
    </row>
    <row r="26" spans="1:5" x14ac:dyDescent="0.35">
      <c r="A26">
        <v>25</v>
      </c>
      <c r="B26" s="10">
        <v>24.491499999999998</v>
      </c>
      <c r="C26" s="10">
        <v>59.128399999999999</v>
      </c>
      <c r="D26">
        <v>1.2999999999999999E-4</v>
      </c>
      <c r="E26" s="10">
        <f t="shared" si="0"/>
        <v>1.2999999999999999E-2</v>
      </c>
    </row>
    <row r="27" spans="1:5" x14ac:dyDescent="0.35">
      <c r="A27">
        <v>26</v>
      </c>
      <c r="B27" s="10">
        <v>-4.0000000000000002E-4</v>
      </c>
      <c r="C27" s="10">
        <v>96</v>
      </c>
      <c r="D27">
        <v>0</v>
      </c>
      <c r="E27" s="10">
        <f t="shared" si="0"/>
        <v>0</v>
      </c>
    </row>
    <row r="28" spans="1:5" x14ac:dyDescent="0.35">
      <c r="A28">
        <v>27</v>
      </c>
      <c r="B28" s="10">
        <v>-24.847000000000001</v>
      </c>
      <c r="C28" s="10">
        <v>92.728800000000007</v>
      </c>
      <c r="D28">
        <v>0</v>
      </c>
      <c r="E28" s="10">
        <f t="shared" si="0"/>
        <v>0</v>
      </c>
    </row>
    <row r="29" spans="1:5" x14ac:dyDescent="0.35">
      <c r="A29">
        <v>28</v>
      </c>
      <c r="B29" s="10">
        <v>-48.000300000000003</v>
      </c>
      <c r="C29" s="10">
        <v>83.138300000000001</v>
      </c>
      <c r="D29">
        <v>1.1800000000000001E-3</v>
      </c>
      <c r="E29" s="10">
        <f t="shared" si="0"/>
        <v>0.11800000000000001</v>
      </c>
    </row>
    <row r="30" spans="1:5" x14ac:dyDescent="0.35">
      <c r="A30">
        <v>29</v>
      </c>
      <c r="B30" s="10">
        <v>-67.882499999999993</v>
      </c>
      <c r="C30" s="10">
        <v>67.882000000000005</v>
      </c>
      <c r="D30">
        <v>3.6999999999999999E-4</v>
      </c>
      <c r="E30" s="10">
        <f t="shared" si="0"/>
        <v>3.6999999999999998E-2</v>
      </c>
    </row>
    <row r="31" spans="1:5" x14ac:dyDescent="0.35">
      <c r="A31">
        <v>30</v>
      </c>
      <c r="B31" s="10">
        <v>-83.138599999999997</v>
      </c>
      <c r="C31" s="10">
        <v>47.999699999999997</v>
      </c>
      <c r="D31">
        <v>2.1700000000000001E-3</v>
      </c>
      <c r="E31" s="10">
        <f t="shared" si="0"/>
        <v>0.217</v>
      </c>
    </row>
    <row r="32" spans="1:5" x14ac:dyDescent="0.35">
      <c r="A32">
        <v>31</v>
      </c>
      <c r="B32" s="10">
        <v>-92.728999999999999</v>
      </c>
      <c r="C32" s="10">
        <v>24.8462</v>
      </c>
      <c r="D32">
        <v>3.6999999999999999E-4</v>
      </c>
      <c r="E32" s="10">
        <f t="shared" si="0"/>
        <v>3.6999999999999998E-2</v>
      </c>
    </row>
    <row r="33" spans="1:5" x14ac:dyDescent="0.35">
      <c r="A33">
        <v>32</v>
      </c>
      <c r="B33" s="10">
        <v>-96</v>
      </c>
      <c r="C33" s="10">
        <v>-4.0000000000000002E-4</v>
      </c>
      <c r="D33">
        <v>1.15E-3</v>
      </c>
      <c r="E33" s="10">
        <f t="shared" si="0"/>
        <v>0.11499999999999999</v>
      </c>
    </row>
    <row r="34" spans="1:5" x14ac:dyDescent="0.35">
      <c r="A34">
        <v>33</v>
      </c>
      <c r="B34" s="10">
        <v>-92.728800000000007</v>
      </c>
      <c r="C34" s="10">
        <v>-24.847000000000001</v>
      </c>
      <c r="D34">
        <v>7.1000000000000002E-4</v>
      </c>
      <c r="E34" s="10">
        <f t="shared" si="0"/>
        <v>7.1000000000000008E-2</v>
      </c>
    </row>
    <row r="35" spans="1:5" x14ac:dyDescent="0.35">
      <c r="A35">
        <v>34</v>
      </c>
      <c r="B35" s="10">
        <v>-83.138199999999998</v>
      </c>
      <c r="C35" s="10">
        <v>-48.000300000000003</v>
      </c>
      <c r="D35">
        <v>3.6000000000000002E-4</v>
      </c>
      <c r="E35" s="10">
        <f t="shared" si="0"/>
        <v>3.6000000000000004E-2</v>
      </c>
    </row>
    <row r="36" spans="1:5" x14ac:dyDescent="0.35">
      <c r="A36">
        <v>35</v>
      </c>
      <c r="B36" s="10">
        <v>-67.882000000000005</v>
      </c>
      <c r="C36" s="10">
        <v>-67.882599999999996</v>
      </c>
      <c r="D36">
        <v>0</v>
      </c>
      <c r="E36" s="10">
        <f t="shared" si="0"/>
        <v>0</v>
      </c>
    </row>
    <row r="37" spans="1:5" x14ac:dyDescent="0.35">
      <c r="A37">
        <v>36</v>
      </c>
      <c r="B37" s="10">
        <v>-47.999600000000001</v>
      </c>
      <c r="C37" s="10">
        <v>-83.138599999999997</v>
      </c>
      <c r="D37">
        <v>0</v>
      </c>
      <c r="E37" s="10">
        <f t="shared" si="0"/>
        <v>0</v>
      </c>
    </row>
    <row r="38" spans="1:5" x14ac:dyDescent="0.35">
      <c r="A38">
        <v>37</v>
      </c>
      <c r="B38" s="10">
        <v>-24.8462</v>
      </c>
      <c r="C38" s="10">
        <v>-92.728999999999999</v>
      </c>
      <c r="D38">
        <v>5.0000000000000002E-5</v>
      </c>
      <c r="E38" s="10">
        <f t="shared" si="0"/>
        <v>5.0000000000000001E-3</v>
      </c>
    </row>
    <row r="39" spans="1:5" x14ac:dyDescent="0.35">
      <c r="A39">
        <v>38</v>
      </c>
      <c r="B39" s="10">
        <v>4.0000000000000002E-4</v>
      </c>
      <c r="C39" s="10">
        <v>-96</v>
      </c>
      <c r="D39">
        <v>1.0300000000000001E-3</v>
      </c>
      <c r="E39" s="10">
        <f t="shared" si="0"/>
        <v>0.10300000000000001</v>
      </c>
    </row>
    <row r="40" spans="1:5" x14ac:dyDescent="0.35">
      <c r="A40">
        <v>39</v>
      </c>
      <c r="B40" s="10">
        <v>24.847000000000001</v>
      </c>
      <c r="C40" s="10">
        <v>-92.728800000000007</v>
      </c>
      <c r="D40">
        <v>3.5E-4</v>
      </c>
      <c r="E40" s="10">
        <f t="shared" si="0"/>
        <v>3.4999999999999996E-2</v>
      </c>
    </row>
    <row r="41" spans="1:5" x14ac:dyDescent="0.35">
      <c r="A41">
        <v>40</v>
      </c>
      <c r="B41" s="10">
        <v>48.000399999999999</v>
      </c>
      <c r="C41" s="10">
        <v>-83.138199999999998</v>
      </c>
      <c r="D41">
        <v>2.5000000000000001E-4</v>
      </c>
      <c r="E41" s="10">
        <f t="shared" si="0"/>
        <v>2.5000000000000001E-2</v>
      </c>
    </row>
    <row r="42" spans="1:5" x14ac:dyDescent="0.35">
      <c r="A42">
        <v>41</v>
      </c>
      <c r="B42" s="10">
        <v>67.882599999999996</v>
      </c>
      <c r="C42" s="10">
        <v>-67.882000000000005</v>
      </c>
      <c r="D42">
        <v>6.0000000000000002E-6</v>
      </c>
      <c r="E42" s="10">
        <f t="shared" si="0"/>
        <v>6.0000000000000006E-4</v>
      </c>
    </row>
    <row r="43" spans="1:5" x14ac:dyDescent="0.35">
      <c r="A43">
        <v>42</v>
      </c>
      <c r="B43" s="10">
        <v>83.1387</v>
      </c>
      <c r="C43" s="10">
        <v>-47.999600000000001</v>
      </c>
      <c r="D43">
        <v>2.9999999999999997E-4</v>
      </c>
      <c r="E43" s="10">
        <f t="shared" si="0"/>
        <v>0.03</v>
      </c>
    </row>
    <row r="44" spans="1:5" x14ac:dyDescent="0.35">
      <c r="A44">
        <v>43</v>
      </c>
      <c r="B44" s="10">
        <v>92.728999999999999</v>
      </c>
      <c r="C44" s="10">
        <v>-24.8462</v>
      </c>
      <c r="D44">
        <v>0</v>
      </c>
      <c r="E44" s="10">
        <f t="shared" si="0"/>
        <v>0</v>
      </c>
    </row>
    <row r="45" spans="1:5" x14ac:dyDescent="0.35">
      <c r="A45">
        <v>44</v>
      </c>
      <c r="B45" s="10">
        <v>96</v>
      </c>
      <c r="C45" s="10">
        <v>4.0000000000000002E-4</v>
      </c>
      <c r="D45">
        <v>6.0000000000000002E-6</v>
      </c>
      <c r="E45" s="10">
        <f t="shared" si="0"/>
        <v>6.0000000000000006E-4</v>
      </c>
    </row>
    <row r="46" spans="1:5" x14ac:dyDescent="0.35">
      <c r="A46">
        <v>45</v>
      </c>
      <c r="B46" s="10">
        <v>92.728800000000007</v>
      </c>
      <c r="C46" s="10">
        <v>24.847000000000001</v>
      </c>
      <c r="D46">
        <v>0</v>
      </c>
      <c r="E46" s="10">
        <f t="shared" si="0"/>
        <v>0</v>
      </c>
    </row>
    <row r="47" spans="1:5" x14ac:dyDescent="0.35">
      <c r="A47">
        <v>46</v>
      </c>
      <c r="B47" s="10">
        <v>83.138199999999998</v>
      </c>
      <c r="C47" s="10">
        <v>48.000399999999999</v>
      </c>
      <c r="D47">
        <v>0</v>
      </c>
      <c r="E47" s="10">
        <f t="shared" si="0"/>
        <v>0</v>
      </c>
    </row>
    <row r="48" spans="1:5" x14ac:dyDescent="0.35">
      <c r="A48">
        <v>47</v>
      </c>
      <c r="B48" s="10">
        <v>67.882000000000005</v>
      </c>
      <c r="C48" s="10">
        <v>67.882599999999996</v>
      </c>
      <c r="D48">
        <v>0</v>
      </c>
      <c r="E48" s="10">
        <f t="shared" si="0"/>
        <v>0</v>
      </c>
    </row>
    <row r="49" spans="1:5" x14ac:dyDescent="0.35">
      <c r="A49">
        <v>48</v>
      </c>
      <c r="B49" s="10">
        <v>47.999600000000001</v>
      </c>
      <c r="C49" s="10">
        <v>83.1387</v>
      </c>
      <c r="D49">
        <v>6.0000000000000002E-6</v>
      </c>
      <c r="E49" s="10">
        <f t="shared" si="0"/>
        <v>6.0000000000000006E-4</v>
      </c>
    </row>
    <row r="50" spans="1:5" x14ac:dyDescent="0.35">
      <c r="A50">
        <v>49</v>
      </c>
      <c r="B50" s="10">
        <v>24.8462</v>
      </c>
      <c r="C50" s="10">
        <v>92.728999999999999</v>
      </c>
      <c r="D50">
        <v>0</v>
      </c>
      <c r="E50" s="10">
        <f t="shared" si="0"/>
        <v>0</v>
      </c>
    </row>
    <row r="52" spans="1:5" x14ac:dyDescent="0.35">
      <c r="A52" t="s">
        <v>5</v>
      </c>
      <c r="B52">
        <f>MAX(E2:E50)</f>
        <v>12.495000000000001</v>
      </c>
    </row>
    <row r="53" spans="1:5" x14ac:dyDescent="0.35">
      <c r="A53" t="s">
        <v>6</v>
      </c>
      <c r="B53">
        <v>0</v>
      </c>
    </row>
  </sheetData>
  <protectedRanges>
    <protectedRange sqref="A2:C50" name="Range1"/>
  </protectedRanges>
  <pageMargins left="0.7" right="0.7" top="0.75" bottom="0.75" header="0.3" footer="0.3"/>
  <pageSetup orientation="portrait" horizontalDpi="300" verticalDpi="300" r:id="rId1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0E4C9-3719-43C2-8807-74323A0AA365}">
  <dimension ref="A1:J53"/>
  <sheetViews>
    <sheetView zoomScale="53" zoomScaleNormal="160" workbookViewId="0">
      <selection activeCell="B2" sqref="B2:C50"/>
    </sheetView>
  </sheetViews>
  <sheetFormatPr defaultRowHeight="14.5" x14ac:dyDescent="0.35"/>
  <cols>
    <col min="1" max="1" width="8.7265625" customWidth="1"/>
    <col min="4" max="4" width="12.26953125" customWidth="1"/>
    <col min="7" max="7" width="25.54296875" customWidth="1"/>
    <col min="8" max="8" width="15" customWidth="1"/>
  </cols>
  <sheetData>
    <row r="1" spans="1:10" x14ac:dyDescent="0.35">
      <c r="A1" t="s">
        <v>4</v>
      </c>
      <c r="B1" t="s">
        <v>3</v>
      </c>
      <c r="C1" t="s">
        <v>2</v>
      </c>
      <c r="D1" t="s">
        <v>1</v>
      </c>
      <c r="E1" t="s">
        <v>0</v>
      </c>
      <c r="F1" s="3"/>
      <c r="G1" s="3"/>
      <c r="H1" s="3"/>
      <c r="I1" s="3"/>
      <c r="J1" s="3"/>
    </row>
    <row r="2" spans="1:10" x14ac:dyDescent="0.35">
      <c r="A2">
        <v>1</v>
      </c>
      <c r="B2" s="17">
        <v>0</v>
      </c>
      <c r="C2" s="17">
        <v>0</v>
      </c>
      <c r="D2">
        <v>8.4379999999999997E-2</v>
      </c>
      <c r="E2" s="17">
        <f t="shared" ref="E2:E37" si="0">PRODUCT(D2, 100)</f>
        <v>8.4379999999999988</v>
      </c>
      <c r="G2" s="3" t="s">
        <v>10</v>
      </c>
      <c r="H2" s="3" t="s">
        <v>7</v>
      </c>
    </row>
    <row r="3" spans="1:10" x14ac:dyDescent="0.35">
      <c r="A3">
        <v>2</v>
      </c>
      <c r="B3" s="10">
        <v>-1E-4</v>
      </c>
      <c r="C3" s="10">
        <v>32</v>
      </c>
      <c r="D3">
        <v>1.4160000000000001E-2</v>
      </c>
      <c r="E3" s="10">
        <f t="shared" si="0"/>
        <v>1.4160000000000001</v>
      </c>
      <c r="G3" s="26" t="s">
        <v>14</v>
      </c>
      <c r="H3" s="4" t="s">
        <v>8</v>
      </c>
    </row>
    <row r="4" spans="1:10" x14ac:dyDescent="0.35">
      <c r="A4">
        <v>3</v>
      </c>
      <c r="B4" s="10">
        <v>-22.627500000000001</v>
      </c>
      <c r="C4" s="10">
        <v>22.627300000000002</v>
      </c>
      <c r="D4">
        <v>1.804E-2</v>
      </c>
      <c r="E4" s="10">
        <f t="shared" si="0"/>
        <v>1.804</v>
      </c>
      <c r="G4" s="26" t="s">
        <v>15</v>
      </c>
      <c r="H4" s="5" t="s">
        <v>11</v>
      </c>
    </row>
    <row r="5" spans="1:10" x14ac:dyDescent="0.35">
      <c r="A5">
        <v>4</v>
      </c>
      <c r="B5" s="10">
        <v>-32</v>
      </c>
      <c r="C5" s="10">
        <v>-1E-4</v>
      </c>
      <c r="D5">
        <v>2.112E-2</v>
      </c>
      <c r="E5" s="10">
        <f t="shared" si="0"/>
        <v>2.1120000000000001</v>
      </c>
      <c r="G5" s="26" t="s">
        <v>16</v>
      </c>
      <c r="H5" s="3" t="s">
        <v>13</v>
      </c>
    </row>
    <row r="6" spans="1:10" x14ac:dyDescent="0.35">
      <c r="A6">
        <v>5</v>
      </c>
      <c r="B6" s="10">
        <v>-22.627300000000002</v>
      </c>
      <c r="C6" s="10">
        <v>-22.627500000000001</v>
      </c>
      <c r="D6">
        <v>2.2499999999999998E-3</v>
      </c>
      <c r="E6" s="10">
        <f t="shared" si="0"/>
        <v>0.22499999999999998</v>
      </c>
      <c r="G6" s="26" t="s">
        <v>17</v>
      </c>
      <c r="H6" s="7" t="s">
        <v>12</v>
      </c>
    </row>
    <row r="7" spans="1:10" x14ac:dyDescent="0.35">
      <c r="A7">
        <v>6</v>
      </c>
      <c r="B7" s="10">
        <v>1E-4</v>
      </c>
      <c r="C7" s="10">
        <v>-32</v>
      </c>
      <c r="D7">
        <v>1.6490000000000001E-2</v>
      </c>
      <c r="E7" s="10">
        <f t="shared" si="0"/>
        <v>1.649</v>
      </c>
      <c r="G7" s="27" t="s">
        <v>18</v>
      </c>
      <c r="H7" s="6" t="s">
        <v>9</v>
      </c>
    </row>
    <row r="8" spans="1:10" x14ac:dyDescent="0.35">
      <c r="A8">
        <v>7</v>
      </c>
      <c r="B8" s="10">
        <v>22.627500000000001</v>
      </c>
      <c r="C8" s="10">
        <v>-22.627300000000002</v>
      </c>
      <c r="D8">
        <v>2.1510000000000001E-2</v>
      </c>
      <c r="E8" s="10">
        <f t="shared" si="0"/>
        <v>2.1510000000000002</v>
      </c>
    </row>
    <row r="9" spans="1:10" x14ac:dyDescent="0.35">
      <c r="A9">
        <v>8</v>
      </c>
      <c r="B9" s="10">
        <v>32</v>
      </c>
      <c r="C9" s="10">
        <v>1E-4</v>
      </c>
      <c r="D9">
        <v>1.7389999999999999E-2</v>
      </c>
      <c r="E9" s="10">
        <f t="shared" si="0"/>
        <v>1.7389999999999999</v>
      </c>
    </row>
    <row r="10" spans="1:10" x14ac:dyDescent="0.35">
      <c r="A10">
        <v>9</v>
      </c>
      <c r="B10" s="10">
        <v>22.627300000000002</v>
      </c>
      <c r="C10" s="10">
        <v>22.627500000000001</v>
      </c>
      <c r="D10">
        <v>1.7940000000000001E-2</v>
      </c>
      <c r="E10" s="10">
        <f t="shared" si="0"/>
        <v>1.794</v>
      </c>
    </row>
    <row r="11" spans="1:10" x14ac:dyDescent="0.35">
      <c r="A11">
        <v>10</v>
      </c>
      <c r="B11" s="10">
        <v>-2.0000000000000001E-4</v>
      </c>
      <c r="C11" s="10">
        <v>64</v>
      </c>
      <c r="D11">
        <v>6.8999999999999997E-4</v>
      </c>
      <c r="E11" s="10">
        <f t="shared" si="0"/>
        <v>6.8999999999999992E-2</v>
      </c>
    </row>
    <row r="12" spans="1:10" x14ac:dyDescent="0.35">
      <c r="A12">
        <v>11</v>
      </c>
      <c r="B12" s="10">
        <v>-24.492000000000001</v>
      </c>
      <c r="C12" s="10">
        <v>59.1282</v>
      </c>
      <c r="D12">
        <v>1.8500000000000001E-3</v>
      </c>
      <c r="E12" s="10">
        <f t="shared" si="0"/>
        <v>0.185</v>
      </c>
    </row>
    <row r="13" spans="1:10" x14ac:dyDescent="0.35">
      <c r="A13">
        <v>12</v>
      </c>
      <c r="B13" s="10">
        <v>-45.255000000000003</v>
      </c>
      <c r="C13" s="10">
        <v>45.2547</v>
      </c>
      <c r="D13">
        <v>1.74E-3</v>
      </c>
      <c r="E13" s="10">
        <f t="shared" si="0"/>
        <v>0.17399999999999999</v>
      </c>
    </row>
    <row r="14" spans="1:10" x14ac:dyDescent="0.35">
      <c r="A14">
        <v>13</v>
      </c>
      <c r="B14" s="10">
        <v>-59.128399999999999</v>
      </c>
      <c r="C14" s="10">
        <v>24.491499999999998</v>
      </c>
      <c r="D14" s="1">
        <v>5.0000000000000002E-5</v>
      </c>
      <c r="E14" s="10">
        <f t="shared" si="0"/>
        <v>5.0000000000000001E-3</v>
      </c>
    </row>
    <row r="15" spans="1:10" x14ac:dyDescent="0.35">
      <c r="A15">
        <v>14</v>
      </c>
      <c r="B15" s="10">
        <v>-64</v>
      </c>
      <c r="C15" s="10">
        <v>-2.9999999999999997E-4</v>
      </c>
      <c r="D15">
        <v>2.2399999999999998E-3</v>
      </c>
      <c r="E15" s="10">
        <f t="shared" si="0"/>
        <v>0.22399999999999998</v>
      </c>
    </row>
    <row r="16" spans="1:10" x14ac:dyDescent="0.35">
      <c r="A16">
        <v>15</v>
      </c>
      <c r="B16" s="10">
        <v>-59.1282</v>
      </c>
      <c r="C16" s="10">
        <v>-24.492000000000001</v>
      </c>
      <c r="D16">
        <v>2.14E-3</v>
      </c>
      <c r="E16" s="10">
        <f t="shared" si="0"/>
        <v>0.214</v>
      </c>
    </row>
    <row r="17" spans="1:5" x14ac:dyDescent="0.35">
      <c r="A17">
        <v>16</v>
      </c>
      <c r="B17" s="10">
        <v>-45.2547</v>
      </c>
      <c r="C17" s="10">
        <v>-45.255000000000003</v>
      </c>
      <c r="D17">
        <v>3.6000000000000002E-4</v>
      </c>
      <c r="E17" s="10">
        <f t="shared" si="0"/>
        <v>3.6000000000000004E-2</v>
      </c>
    </row>
    <row r="18" spans="1:5" x14ac:dyDescent="0.35">
      <c r="A18">
        <v>17</v>
      </c>
      <c r="B18" s="10">
        <v>-24.491499999999998</v>
      </c>
      <c r="C18" s="10">
        <v>-59.128399999999999</v>
      </c>
      <c r="D18">
        <v>1.7000000000000001E-4</v>
      </c>
      <c r="E18" s="10">
        <f t="shared" si="0"/>
        <v>1.7000000000000001E-2</v>
      </c>
    </row>
    <row r="19" spans="1:5" x14ac:dyDescent="0.35">
      <c r="A19">
        <v>18</v>
      </c>
      <c r="B19" s="10">
        <v>2.9999999999999997E-4</v>
      </c>
      <c r="C19" s="10">
        <v>-64</v>
      </c>
      <c r="D19">
        <v>1.91E-3</v>
      </c>
      <c r="E19" s="10">
        <f t="shared" si="0"/>
        <v>0.191</v>
      </c>
    </row>
    <row r="20" spans="1:5" x14ac:dyDescent="0.35">
      <c r="A20">
        <v>19</v>
      </c>
      <c r="B20" s="10">
        <v>24.492000000000001</v>
      </c>
      <c r="C20" s="10">
        <v>-59.1282</v>
      </c>
      <c r="D20">
        <v>2.2000000000000001E-4</v>
      </c>
      <c r="E20" s="10">
        <f t="shared" si="0"/>
        <v>2.2000000000000002E-2</v>
      </c>
    </row>
    <row r="21" spans="1:5" x14ac:dyDescent="0.35">
      <c r="A21">
        <v>20</v>
      </c>
      <c r="B21" s="10">
        <v>45.255099999999999</v>
      </c>
      <c r="C21" s="10">
        <v>-45.2547</v>
      </c>
      <c r="D21">
        <v>3.6000000000000002E-4</v>
      </c>
      <c r="E21" s="10">
        <f t="shared" si="0"/>
        <v>3.6000000000000004E-2</v>
      </c>
    </row>
    <row r="22" spans="1:5" x14ac:dyDescent="0.35">
      <c r="A22">
        <v>21</v>
      </c>
      <c r="B22" s="10">
        <v>59.128399999999999</v>
      </c>
      <c r="C22" s="10">
        <v>-24.491499999999998</v>
      </c>
      <c r="D22">
        <v>1.8500000000000001E-3</v>
      </c>
      <c r="E22" s="10">
        <f t="shared" si="0"/>
        <v>0.185</v>
      </c>
    </row>
    <row r="23" spans="1:5" x14ac:dyDescent="0.35">
      <c r="A23">
        <v>22</v>
      </c>
      <c r="B23" s="10">
        <v>64</v>
      </c>
      <c r="C23" s="10">
        <v>2.9999999999999997E-4</v>
      </c>
      <c r="D23">
        <v>7.6000000000000004E-4</v>
      </c>
      <c r="E23" s="10">
        <f t="shared" si="0"/>
        <v>7.5999999999999998E-2</v>
      </c>
    </row>
    <row r="24" spans="1:5" x14ac:dyDescent="0.35">
      <c r="A24">
        <v>23</v>
      </c>
      <c r="B24" s="10">
        <v>59.1282</v>
      </c>
      <c r="C24" s="10">
        <v>24.492000000000001</v>
      </c>
      <c r="D24">
        <v>1.3799999999999999E-3</v>
      </c>
      <c r="E24" s="10">
        <f t="shared" si="0"/>
        <v>0.13799999999999998</v>
      </c>
    </row>
    <row r="25" spans="1:5" x14ac:dyDescent="0.35">
      <c r="A25">
        <v>24</v>
      </c>
      <c r="B25" s="10">
        <v>45.254600000000003</v>
      </c>
      <c r="C25" s="10">
        <v>45.255099999999999</v>
      </c>
      <c r="D25">
        <v>6.7000000000000002E-4</v>
      </c>
      <c r="E25" s="10">
        <f t="shared" si="0"/>
        <v>6.7000000000000004E-2</v>
      </c>
    </row>
    <row r="26" spans="1:5" x14ac:dyDescent="0.35">
      <c r="A26">
        <v>25</v>
      </c>
      <c r="B26" s="10">
        <v>24.491499999999998</v>
      </c>
      <c r="C26" s="10">
        <v>59.128399999999999</v>
      </c>
      <c r="D26">
        <v>1.3500000000000001E-3</v>
      </c>
      <c r="E26" s="10">
        <f t="shared" si="0"/>
        <v>0.13500000000000001</v>
      </c>
    </row>
    <row r="27" spans="1:5" x14ac:dyDescent="0.35">
      <c r="A27">
        <v>26</v>
      </c>
      <c r="B27" s="10">
        <v>-4.0000000000000002E-4</v>
      </c>
      <c r="C27" s="10">
        <v>96</v>
      </c>
      <c r="D27">
        <v>0</v>
      </c>
      <c r="E27" s="10">
        <f t="shared" si="0"/>
        <v>0</v>
      </c>
    </row>
    <row r="28" spans="1:5" x14ac:dyDescent="0.35">
      <c r="A28">
        <v>27</v>
      </c>
      <c r="B28" s="10">
        <v>-24.847000000000001</v>
      </c>
      <c r="C28" s="10">
        <v>92.728800000000007</v>
      </c>
      <c r="D28" s="1">
        <v>5.0000000000000002E-5</v>
      </c>
      <c r="E28" s="10">
        <f t="shared" si="0"/>
        <v>5.0000000000000001E-3</v>
      </c>
    </row>
    <row r="29" spans="1:5" x14ac:dyDescent="0.35">
      <c r="A29">
        <v>28</v>
      </c>
      <c r="B29" s="10">
        <v>-48.000300000000003</v>
      </c>
      <c r="C29" s="10">
        <v>83.138300000000001</v>
      </c>
      <c r="D29">
        <v>1.3999999999999999E-4</v>
      </c>
      <c r="E29" s="10">
        <f t="shared" si="0"/>
        <v>1.3999999999999999E-2</v>
      </c>
    </row>
    <row r="30" spans="1:5" x14ac:dyDescent="0.35">
      <c r="A30">
        <v>29</v>
      </c>
      <c r="B30" s="10">
        <v>-67.882499999999993</v>
      </c>
      <c r="C30" s="10">
        <v>67.882000000000005</v>
      </c>
      <c r="D30">
        <v>1.9050000000000001E-2</v>
      </c>
      <c r="E30" s="10">
        <f t="shared" si="0"/>
        <v>1.905</v>
      </c>
    </row>
    <row r="31" spans="1:5" x14ac:dyDescent="0.35">
      <c r="A31">
        <v>30</v>
      </c>
      <c r="B31">
        <v>-83.138599999999997</v>
      </c>
      <c r="C31">
        <v>47.999699999999997</v>
      </c>
      <c r="D31">
        <v>0.20910999999999999</v>
      </c>
      <c r="E31">
        <f t="shared" si="0"/>
        <v>20.910999999999998</v>
      </c>
    </row>
    <row r="32" spans="1:5" x14ac:dyDescent="0.35">
      <c r="A32">
        <v>31</v>
      </c>
      <c r="B32" s="10">
        <v>-92.728999999999999</v>
      </c>
      <c r="C32" s="10">
        <v>24.8462</v>
      </c>
      <c r="D32">
        <v>0</v>
      </c>
      <c r="E32" s="10">
        <f t="shared" si="0"/>
        <v>0</v>
      </c>
    </row>
    <row r="33" spans="1:5" x14ac:dyDescent="0.35">
      <c r="A33">
        <v>32</v>
      </c>
      <c r="B33" s="17">
        <v>-96</v>
      </c>
      <c r="C33" s="17">
        <v>-4.0000000000000002E-4</v>
      </c>
      <c r="D33">
        <v>7.4859999999999996E-2</v>
      </c>
      <c r="E33" s="17">
        <f t="shared" si="0"/>
        <v>7.4859999999999998</v>
      </c>
    </row>
    <row r="34" spans="1:5" x14ac:dyDescent="0.35">
      <c r="A34">
        <v>33</v>
      </c>
      <c r="B34">
        <v>-92.728800000000007</v>
      </c>
      <c r="C34">
        <v>-24.847000000000001</v>
      </c>
      <c r="D34">
        <v>0.24568000000000001</v>
      </c>
      <c r="E34">
        <f t="shared" si="0"/>
        <v>24.568000000000001</v>
      </c>
    </row>
    <row r="35" spans="1:5" x14ac:dyDescent="0.35">
      <c r="A35">
        <v>34</v>
      </c>
      <c r="B35" s="10">
        <v>-83.138199999999998</v>
      </c>
      <c r="C35" s="10">
        <v>-48.000300000000003</v>
      </c>
      <c r="D35">
        <v>4.5599999999999998E-3</v>
      </c>
      <c r="E35" s="10">
        <f t="shared" si="0"/>
        <v>0.45599999999999996</v>
      </c>
    </row>
    <row r="36" spans="1:5" x14ac:dyDescent="0.35">
      <c r="A36">
        <v>35</v>
      </c>
      <c r="B36" s="17">
        <v>-67.882000000000005</v>
      </c>
      <c r="C36" s="17">
        <v>-67.882599999999996</v>
      </c>
      <c r="D36">
        <v>8.0449999999999994E-2</v>
      </c>
      <c r="E36" s="17">
        <f t="shared" si="0"/>
        <v>8.0449999999999999</v>
      </c>
    </row>
    <row r="37" spans="1:5" x14ac:dyDescent="0.35">
      <c r="A37">
        <v>36</v>
      </c>
      <c r="B37" s="10">
        <v>-47.999600000000001</v>
      </c>
      <c r="C37" s="10">
        <v>-83.138599999999997</v>
      </c>
      <c r="D37">
        <v>0</v>
      </c>
      <c r="E37" s="10">
        <f t="shared" si="0"/>
        <v>0</v>
      </c>
    </row>
    <row r="38" spans="1:5" x14ac:dyDescent="0.35">
      <c r="A38">
        <v>37</v>
      </c>
      <c r="B38" s="10">
        <v>-24.8462</v>
      </c>
      <c r="C38" s="10">
        <v>-92.728999999999999</v>
      </c>
      <c r="D38">
        <v>2.401E-2</v>
      </c>
      <c r="E38" s="10">
        <f>PRODUCT(D38,100)</f>
        <v>2.4009999999999998</v>
      </c>
    </row>
    <row r="39" spans="1:5" x14ac:dyDescent="0.35">
      <c r="A39">
        <v>38</v>
      </c>
      <c r="B39" s="10">
        <v>4.0000000000000002E-4</v>
      </c>
      <c r="C39" s="10">
        <v>-96</v>
      </c>
      <c r="D39" s="1">
        <v>6.0000000000000002E-5</v>
      </c>
      <c r="E39" s="10">
        <f>PRODUCT(D39,100)</f>
        <v>6.0000000000000001E-3</v>
      </c>
    </row>
    <row r="40" spans="1:5" x14ac:dyDescent="0.35">
      <c r="A40">
        <v>39</v>
      </c>
      <c r="B40" s="17">
        <v>24.847000000000001</v>
      </c>
      <c r="C40" s="17">
        <v>-92.728800000000007</v>
      </c>
      <c r="D40">
        <v>6.7339999999999997E-2</v>
      </c>
      <c r="E40" s="17">
        <f>PRODUCT(D40,100)</f>
        <v>6.734</v>
      </c>
    </row>
    <row r="41" spans="1:5" x14ac:dyDescent="0.35">
      <c r="A41">
        <v>40</v>
      </c>
      <c r="B41">
        <v>48.000399999999999</v>
      </c>
      <c r="C41">
        <v>-83.138199999999998</v>
      </c>
      <c r="D41">
        <v>0.20601</v>
      </c>
      <c r="E41">
        <f t="shared" ref="E41:E50" si="1">PRODUCT(D41,100)</f>
        <v>20.600999999999999</v>
      </c>
    </row>
    <row r="42" spans="1:5" x14ac:dyDescent="0.35">
      <c r="A42">
        <v>41</v>
      </c>
      <c r="B42" s="10">
        <v>67.882599999999996</v>
      </c>
      <c r="C42" s="10">
        <v>-67.882000000000005</v>
      </c>
      <c r="D42">
        <v>5.9300000000000004E-3</v>
      </c>
      <c r="E42" s="10">
        <f t="shared" si="1"/>
        <v>0.59300000000000008</v>
      </c>
    </row>
    <row r="43" spans="1:5" x14ac:dyDescent="0.35">
      <c r="A43">
        <v>42</v>
      </c>
      <c r="B43" s="10">
        <v>83.1387</v>
      </c>
      <c r="C43" s="10">
        <v>-47.999600000000001</v>
      </c>
      <c r="D43" s="1">
        <v>5.0000000000000002E-5</v>
      </c>
      <c r="E43" s="10">
        <f t="shared" si="1"/>
        <v>5.0000000000000001E-3</v>
      </c>
    </row>
    <row r="44" spans="1:5" x14ac:dyDescent="0.35">
      <c r="A44">
        <v>43</v>
      </c>
      <c r="B44" s="10">
        <v>92.728999999999999</v>
      </c>
      <c r="C44" s="10">
        <v>-24.8462</v>
      </c>
      <c r="D44" s="1">
        <v>5.0000000000000002E-5</v>
      </c>
      <c r="E44" s="10">
        <f t="shared" si="1"/>
        <v>5.0000000000000001E-3</v>
      </c>
    </row>
    <row r="45" spans="1:5" x14ac:dyDescent="0.35">
      <c r="A45">
        <v>44</v>
      </c>
      <c r="B45" s="10">
        <v>96</v>
      </c>
      <c r="C45" s="10">
        <v>4.0000000000000002E-4</v>
      </c>
      <c r="D45">
        <v>1.5900000000000001E-3</v>
      </c>
      <c r="E45" s="10">
        <f t="shared" si="1"/>
        <v>0.159</v>
      </c>
    </row>
    <row r="46" spans="1:5" x14ac:dyDescent="0.35">
      <c r="A46">
        <v>45</v>
      </c>
      <c r="B46" s="10">
        <v>92.728800000000007</v>
      </c>
      <c r="C46" s="10">
        <v>24.847000000000001</v>
      </c>
      <c r="D46">
        <v>1.24E-3</v>
      </c>
      <c r="E46" s="10">
        <f t="shared" si="1"/>
        <v>0.124</v>
      </c>
    </row>
    <row r="47" spans="1:5" x14ac:dyDescent="0.35">
      <c r="A47">
        <v>46</v>
      </c>
      <c r="B47" s="10">
        <v>83.138199999999998</v>
      </c>
      <c r="C47" s="10">
        <v>48.000399999999999</v>
      </c>
      <c r="D47">
        <v>0</v>
      </c>
      <c r="E47" s="10">
        <f t="shared" si="1"/>
        <v>0</v>
      </c>
    </row>
    <row r="48" spans="1:5" x14ac:dyDescent="0.35">
      <c r="A48">
        <v>47</v>
      </c>
      <c r="B48" s="10">
        <v>67.882000000000005</v>
      </c>
      <c r="C48" s="10">
        <v>67.882599999999996</v>
      </c>
      <c r="D48">
        <v>0</v>
      </c>
      <c r="E48" s="10">
        <f t="shared" si="1"/>
        <v>0</v>
      </c>
    </row>
    <row r="49" spans="1:5" x14ac:dyDescent="0.35">
      <c r="A49">
        <v>48</v>
      </c>
      <c r="B49" s="10">
        <v>47.999600000000001</v>
      </c>
      <c r="C49" s="10">
        <v>83.1387</v>
      </c>
      <c r="D49" s="1">
        <v>6.0000000000000002E-5</v>
      </c>
      <c r="E49" s="10">
        <f t="shared" si="1"/>
        <v>6.0000000000000001E-3</v>
      </c>
    </row>
    <row r="50" spans="1:5" x14ac:dyDescent="0.35">
      <c r="A50">
        <v>49</v>
      </c>
      <c r="B50" s="10">
        <v>24.8462</v>
      </c>
      <c r="C50" s="10">
        <v>92.728999999999999</v>
      </c>
      <c r="D50">
        <v>1E-4</v>
      </c>
      <c r="E50" s="10">
        <f t="shared" si="1"/>
        <v>0.01</v>
      </c>
    </row>
    <row r="52" spans="1:5" x14ac:dyDescent="0.35">
      <c r="A52" t="s">
        <v>5</v>
      </c>
      <c r="B52">
        <f>MAX(E2:E50)</f>
        <v>24.568000000000001</v>
      </c>
    </row>
    <row r="53" spans="1:5" x14ac:dyDescent="0.35">
      <c r="A53" t="s">
        <v>6</v>
      </c>
      <c r="B53">
        <v>0</v>
      </c>
    </row>
  </sheetData>
  <protectedRanges>
    <protectedRange sqref="A2:C50" name="Range1"/>
  </protectedRanges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28DDE-EFB6-4593-882C-187E068250AE}">
  <dimension ref="A1:J53"/>
  <sheetViews>
    <sheetView zoomScale="65" workbookViewId="0">
      <selection activeCell="B1" sqref="B1:C1048576"/>
    </sheetView>
  </sheetViews>
  <sheetFormatPr defaultRowHeight="14.5" x14ac:dyDescent="0.35"/>
  <cols>
    <col min="1" max="1" width="7.7265625" customWidth="1"/>
    <col min="4" max="4" width="12.26953125" customWidth="1"/>
    <col min="7" max="8" width="18.26953125" customWidth="1"/>
  </cols>
  <sheetData>
    <row r="1" spans="1:10" x14ac:dyDescent="0.35">
      <c r="A1" t="s">
        <v>4</v>
      </c>
      <c r="B1" t="s">
        <v>3</v>
      </c>
      <c r="C1" t="s">
        <v>2</v>
      </c>
      <c r="D1" t="s">
        <v>1</v>
      </c>
      <c r="E1" t="s">
        <v>0</v>
      </c>
      <c r="F1" s="22"/>
      <c r="I1" s="22"/>
      <c r="J1" s="28"/>
    </row>
    <row r="2" spans="1:10" x14ac:dyDescent="0.35">
      <c r="A2">
        <v>1</v>
      </c>
      <c r="B2" s="17">
        <v>0</v>
      </c>
      <c r="C2" s="17">
        <v>0</v>
      </c>
      <c r="D2">
        <v>7.7009999999999995E-2</v>
      </c>
      <c r="E2" s="17">
        <f>PRODUCT(D2*100)</f>
        <v>7.7009999999999996</v>
      </c>
      <c r="G2" s="3" t="s">
        <v>10</v>
      </c>
      <c r="H2" s="3" t="s">
        <v>7</v>
      </c>
    </row>
    <row r="3" spans="1:10" x14ac:dyDescent="0.35">
      <c r="A3">
        <v>2</v>
      </c>
      <c r="B3" s="10">
        <v>-1E-4</v>
      </c>
      <c r="C3" s="10">
        <v>32</v>
      </c>
      <c r="D3">
        <v>1.558E-2</v>
      </c>
      <c r="E3" s="10">
        <f t="shared" ref="E3:E50" si="0">PRODUCT(D3*100)</f>
        <v>1.5580000000000001</v>
      </c>
      <c r="G3" s="26" t="s">
        <v>14</v>
      </c>
      <c r="H3" s="4" t="s">
        <v>8</v>
      </c>
    </row>
    <row r="4" spans="1:10" x14ac:dyDescent="0.35">
      <c r="A4">
        <v>3</v>
      </c>
      <c r="B4" s="10">
        <v>-22.627500000000001</v>
      </c>
      <c r="C4" s="10">
        <v>22.627300000000002</v>
      </c>
      <c r="D4">
        <v>1.677E-2</v>
      </c>
      <c r="E4" s="10">
        <f t="shared" si="0"/>
        <v>1.677</v>
      </c>
      <c r="G4" s="26" t="s">
        <v>15</v>
      </c>
      <c r="H4" s="5" t="s">
        <v>11</v>
      </c>
    </row>
    <row r="5" spans="1:10" x14ac:dyDescent="0.35">
      <c r="A5">
        <v>4</v>
      </c>
      <c r="B5" s="10">
        <v>-32</v>
      </c>
      <c r="C5" s="10">
        <v>-1E-4</v>
      </c>
      <c r="D5">
        <v>2.9239999999999999E-2</v>
      </c>
      <c r="E5" s="10">
        <f t="shared" si="0"/>
        <v>2.9239999999999999</v>
      </c>
      <c r="G5" s="26" t="s">
        <v>16</v>
      </c>
      <c r="H5" s="3" t="s">
        <v>13</v>
      </c>
    </row>
    <row r="6" spans="1:10" x14ac:dyDescent="0.35">
      <c r="A6">
        <v>5</v>
      </c>
      <c r="B6" s="10">
        <v>-22.627300000000002</v>
      </c>
      <c r="C6" s="10">
        <v>-22.627500000000001</v>
      </c>
      <c r="D6">
        <v>2.1739999999999999E-2</v>
      </c>
      <c r="E6" s="10">
        <f t="shared" si="0"/>
        <v>2.1739999999999999</v>
      </c>
      <c r="G6" s="26" t="s">
        <v>17</v>
      </c>
      <c r="H6" s="7" t="s">
        <v>12</v>
      </c>
    </row>
    <row r="7" spans="1:10" x14ac:dyDescent="0.35">
      <c r="A7">
        <v>6</v>
      </c>
      <c r="B7" s="10">
        <v>1E-4</v>
      </c>
      <c r="C7" s="10">
        <v>-32</v>
      </c>
      <c r="D7">
        <v>1.306E-2</v>
      </c>
      <c r="E7" s="10">
        <f t="shared" si="0"/>
        <v>1.306</v>
      </c>
      <c r="G7" s="27" t="s">
        <v>18</v>
      </c>
      <c r="H7" s="6" t="s">
        <v>9</v>
      </c>
    </row>
    <row r="8" spans="1:10" x14ac:dyDescent="0.35">
      <c r="A8">
        <v>7</v>
      </c>
      <c r="B8" s="10">
        <v>22.627500000000001</v>
      </c>
      <c r="C8" s="10">
        <v>-22.627300000000002</v>
      </c>
      <c r="D8">
        <v>1.77E-2</v>
      </c>
      <c r="E8" s="10">
        <f t="shared" si="0"/>
        <v>1.77</v>
      </c>
    </row>
    <row r="9" spans="1:10" x14ac:dyDescent="0.35">
      <c r="A9">
        <v>8</v>
      </c>
      <c r="B9" s="10">
        <v>32</v>
      </c>
      <c r="C9" s="10">
        <v>1E-4</v>
      </c>
      <c r="D9">
        <v>2.332E-2</v>
      </c>
      <c r="E9" s="10">
        <f t="shared" si="0"/>
        <v>2.3319999999999999</v>
      </c>
    </row>
    <row r="10" spans="1:10" x14ac:dyDescent="0.35">
      <c r="A10">
        <v>9</v>
      </c>
      <c r="B10" s="10">
        <v>22.627300000000002</v>
      </c>
      <c r="C10" s="10">
        <v>22.627500000000001</v>
      </c>
      <c r="D10">
        <v>3.7659999999999999E-2</v>
      </c>
      <c r="E10" s="10">
        <f t="shared" si="0"/>
        <v>3.766</v>
      </c>
    </row>
    <row r="11" spans="1:10" x14ac:dyDescent="0.35">
      <c r="A11">
        <v>10</v>
      </c>
      <c r="B11" s="10">
        <v>-2.0000000000000001E-4</v>
      </c>
      <c r="C11" s="10">
        <v>64</v>
      </c>
      <c r="D11">
        <v>6.9999999999999997E-7</v>
      </c>
      <c r="E11" s="10">
        <f t="shared" si="0"/>
        <v>6.9999999999999994E-5</v>
      </c>
    </row>
    <row r="12" spans="1:10" x14ac:dyDescent="0.35">
      <c r="A12">
        <v>11</v>
      </c>
      <c r="B12" s="10">
        <v>-24.492000000000001</v>
      </c>
      <c r="C12" s="10">
        <v>59.1282</v>
      </c>
      <c r="D12">
        <v>1.6800000000000001E-3</v>
      </c>
      <c r="E12" s="10">
        <f t="shared" si="0"/>
        <v>0.16800000000000001</v>
      </c>
    </row>
    <row r="13" spans="1:10" x14ac:dyDescent="0.35">
      <c r="A13">
        <v>12</v>
      </c>
      <c r="B13" s="10">
        <v>-45.255000000000003</v>
      </c>
      <c r="C13" s="10">
        <v>45.2547</v>
      </c>
      <c r="D13">
        <v>8.8800000000000007E-3</v>
      </c>
      <c r="E13" s="10">
        <f t="shared" si="0"/>
        <v>0.88800000000000012</v>
      </c>
    </row>
    <row r="14" spans="1:10" x14ac:dyDescent="0.35">
      <c r="A14">
        <v>13</v>
      </c>
      <c r="B14" s="10">
        <v>-59.128399999999999</v>
      </c>
      <c r="C14" s="10">
        <v>24.491499999999998</v>
      </c>
      <c r="D14">
        <v>1E-4</v>
      </c>
      <c r="E14" s="10">
        <f t="shared" si="0"/>
        <v>0.01</v>
      </c>
    </row>
    <row r="15" spans="1:10" x14ac:dyDescent="0.35">
      <c r="A15">
        <v>14</v>
      </c>
      <c r="B15" s="10">
        <v>-64</v>
      </c>
      <c r="C15" s="10">
        <v>-2.9999999999999997E-4</v>
      </c>
      <c r="D15">
        <v>5.7099999999999998E-3</v>
      </c>
      <c r="E15" s="10">
        <f t="shared" si="0"/>
        <v>0.57099999999999995</v>
      </c>
    </row>
    <row r="16" spans="1:10" x14ac:dyDescent="0.35">
      <c r="A16">
        <v>15</v>
      </c>
      <c r="B16" s="10">
        <v>-59.1282</v>
      </c>
      <c r="C16" s="10">
        <v>-24.492000000000001</v>
      </c>
      <c r="D16">
        <v>6.9999999999999997E-7</v>
      </c>
      <c r="E16" s="10">
        <f t="shared" si="0"/>
        <v>6.9999999999999994E-5</v>
      </c>
    </row>
    <row r="17" spans="1:5" x14ac:dyDescent="0.35">
      <c r="A17">
        <v>16</v>
      </c>
      <c r="B17" s="10">
        <v>-45.2547</v>
      </c>
      <c r="C17" s="10">
        <v>-45.255000000000003</v>
      </c>
      <c r="D17">
        <v>2.5000000000000001E-4</v>
      </c>
      <c r="E17" s="10">
        <f t="shared" si="0"/>
        <v>2.5000000000000001E-2</v>
      </c>
    </row>
    <row r="18" spans="1:5" x14ac:dyDescent="0.35">
      <c r="A18">
        <v>17</v>
      </c>
      <c r="B18" s="10">
        <v>-24.491499999999998</v>
      </c>
      <c r="C18" s="10">
        <v>-59.128399999999999</v>
      </c>
      <c r="D18">
        <v>1.6000000000000001E-4</v>
      </c>
      <c r="E18" s="10">
        <f t="shared" si="0"/>
        <v>1.6E-2</v>
      </c>
    </row>
    <row r="19" spans="1:5" x14ac:dyDescent="0.35">
      <c r="A19">
        <v>18</v>
      </c>
      <c r="B19" s="10">
        <v>2.9999999999999997E-4</v>
      </c>
      <c r="C19" s="10">
        <v>-64</v>
      </c>
      <c r="D19">
        <v>6.1799999999999997E-3</v>
      </c>
      <c r="E19" s="10">
        <f t="shared" si="0"/>
        <v>0.61799999999999999</v>
      </c>
    </row>
    <row r="20" spans="1:5" x14ac:dyDescent="0.35">
      <c r="A20">
        <v>19</v>
      </c>
      <c r="B20" s="10">
        <v>24.492000000000001</v>
      </c>
      <c r="C20" s="10">
        <v>-59.1282</v>
      </c>
      <c r="D20">
        <v>3.8999999999999998E-3</v>
      </c>
      <c r="E20" s="10">
        <f t="shared" si="0"/>
        <v>0.38999999999999996</v>
      </c>
    </row>
    <row r="21" spans="1:5" x14ac:dyDescent="0.35">
      <c r="A21">
        <v>20</v>
      </c>
      <c r="B21" s="10">
        <v>45.255099999999999</v>
      </c>
      <c r="C21" s="10">
        <v>-45.2547</v>
      </c>
      <c r="D21">
        <v>3.5599999999999998E-3</v>
      </c>
      <c r="E21" s="10">
        <f t="shared" si="0"/>
        <v>0.35599999999999998</v>
      </c>
    </row>
    <row r="22" spans="1:5" x14ac:dyDescent="0.35">
      <c r="A22">
        <v>21</v>
      </c>
      <c r="B22" s="10">
        <v>59.128399999999999</v>
      </c>
      <c r="C22" s="10">
        <v>-24.491499999999998</v>
      </c>
      <c r="D22">
        <v>2.9199999999999999E-3</v>
      </c>
      <c r="E22" s="10">
        <f t="shared" si="0"/>
        <v>0.29199999999999998</v>
      </c>
    </row>
    <row r="23" spans="1:5" x14ac:dyDescent="0.35">
      <c r="A23">
        <v>22</v>
      </c>
      <c r="B23" s="10">
        <v>64</v>
      </c>
      <c r="C23" s="10">
        <v>2.9999999999999997E-4</v>
      </c>
      <c r="D23">
        <v>0</v>
      </c>
      <c r="E23" s="10">
        <f t="shared" si="0"/>
        <v>0</v>
      </c>
    </row>
    <row r="24" spans="1:5" x14ac:dyDescent="0.35">
      <c r="A24">
        <v>23</v>
      </c>
      <c r="B24" s="10">
        <v>59.1282</v>
      </c>
      <c r="C24" s="10">
        <v>24.492000000000001</v>
      </c>
      <c r="D24">
        <v>2.9199999999999999E-3</v>
      </c>
      <c r="E24" s="10">
        <f t="shared" si="0"/>
        <v>0.29199999999999998</v>
      </c>
    </row>
    <row r="25" spans="1:5" x14ac:dyDescent="0.35">
      <c r="A25">
        <v>24</v>
      </c>
      <c r="B25" s="10">
        <v>45.254600000000003</v>
      </c>
      <c r="C25" s="10">
        <v>45.255099999999999</v>
      </c>
      <c r="D25">
        <v>4.2999999999999999E-4</v>
      </c>
      <c r="E25" s="10">
        <f t="shared" si="0"/>
        <v>4.2999999999999997E-2</v>
      </c>
    </row>
    <row r="26" spans="1:5" x14ac:dyDescent="0.35">
      <c r="A26">
        <v>25</v>
      </c>
      <c r="B26" s="10">
        <v>24.491499999999998</v>
      </c>
      <c r="C26" s="10">
        <v>59.128399999999999</v>
      </c>
      <c r="D26">
        <v>8.5999999999999998E-4</v>
      </c>
      <c r="E26" s="10">
        <f t="shared" si="0"/>
        <v>8.5999999999999993E-2</v>
      </c>
    </row>
    <row r="27" spans="1:5" x14ac:dyDescent="0.35">
      <c r="A27">
        <v>26</v>
      </c>
      <c r="B27" s="10">
        <v>-4.0000000000000002E-4</v>
      </c>
      <c r="C27" s="10">
        <v>96</v>
      </c>
      <c r="D27">
        <v>0</v>
      </c>
      <c r="E27" s="10">
        <f t="shared" si="0"/>
        <v>0</v>
      </c>
    </row>
    <row r="28" spans="1:5" x14ac:dyDescent="0.35">
      <c r="A28">
        <v>27</v>
      </c>
      <c r="B28" s="10">
        <v>-24.847000000000001</v>
      </c>
      <c r="C28" s="10">
        <v>92.728800000000007</v>
      </c>
      <c r="D28">
        <v>1.4999999999999999E-4</v>
      </c>
      <c r="E28" s="10">
        <f t="shared" si="0"/>
        <v>1.4999999999999999E-2</v>
      </c>
    </row>
    <row r="29" spans="1:5" x14ac:dyDescent="0.35">
      <c r="A29">
        <v>28</v>
      </c>
      <c r="B29" s="10">
        <v>-48.000300000000003</v>
      </c>
      <c r="C29" s="10">
        <v>83.138300000000001</v>
      </c>
      <c r="D29">
        <v>2.8300000000000001E-3</v>
      </c>
      <c r="E29" s="10">
        <f t="shared" si="0"/>
        <v>0.28300000000000003</v>
      </c>
    </row>
    <row r="30" spans="1:5" x14ac:dyDescent="0.35">
      <c r="A30">
        <v>29</v>
      </c>
      <c r="B30" s="10">
        <v>-67.882499999999993</v>
      </c>
      <c r="C30" s="10">
        <v>67.882000000000005</v>
      </c>
      <c r="D30">
        <v>2.2599999999999999E-3</v>
      </c>
      <c r="E30" s="10">
        <f t="shared" si="0"/>
        <v>0.22599999999999998</v>
      </c>
    </row>
    <row r="31" spans="1:5" x14ac:dyDescent="0.35">
      <c r="A31">
        <v>30</v>
      </c>
      <c r="B31" s="10">
        <v>-83.138599999999997</v>
      </c>
      <c r="C31" s="10">
        <v>47.999699999999997</v>
      </c>
      <c r="D31">
        <v>3.1099999999999999E-3</v>
      </c>
      <c r="E31" s="10">
        <f t="shared" si="0"/>
        <v>0.311</v>
      </c>
    </row>
    <row r="32" spans="1:5" x14ac:dyDescent="0.35">
      <c r="A32">
        <v>31</v>
      </c>
      <c r="B32" s="10">
        <v>-92.728999999999999</v>
      </c>
      <c r="C32" s="10">
        <v>24.8462</v>
      </c>
      <c r="D32">
        <v>9.5E-4</v>
      </c>
      <c r="E32" s="10">
        <f t="shared" si="0"/>
        <v>9.5000000000000001E-2</v>
      </c>
    </row>
    <row r="33" spans="1:5" x14ac:dyDescent="0.35">
      <c r="A33">
        <v>32</v>
      </c>
      <c r="B33" s="10">
        <v>-96</v>
      </c>
      <c r="C33" s="10">
        <v>-4.0000000000000002E-4</v>
      </c>
      <c r="D33">
        <v>1.2700000000000001E-3</v>
      </c>
      <c r="E33" s="10">
        <f t="shared" si="0"/>
        <v>0.127</v>
      </c>
    </row>
    <row r="34" spans="1:5" x14ac:dyDescent="0.35">
      <c r="A34">
        <v>33</v>
      </c>
      <c r="B34" s="10">
        <v>-92.728800000000007</v>
      </c>
      <c r="C34" s="10">
        <v>-24.847000000000001</v>
      </c>
      <c r="D34">
        <v>1.5200000000000001E-3</v>
      </c>
      <c r="E34" s="10">
        <f t="shared" si="0"/>
        <v>0.152</v>
      </c>
    </row>
    <row r="35" spans="1:5" x14ac:dyDescent="0.35">
      <c r="A35">
        <v>34</v>
      </c>
      <c r="B35" s="10">
        <v>-83.138199999999998</v>
      </c>
      <c r="C35" s="10">
        <v>-48.000300000000003</v>
      </c>
      <c r="D35">
        <v>4.6999999999999999E-4</v>
      </c>
      <c r="E35" s="10">
        <f t="shared" si="0"/>
        <v>4.7E-2</v>
      </c>
    </row>
    <row r="36" spans="1:5" x14ac:dyDescent="0.35">
      <c r="A36">
        <v>35</v>
      </c>
      <c r="B36" s="10">
        <v>-67.882000000000005</v>
      </c>
      <c r="C36" s="10">
        <v>-67.882599999999996</v>
      </c>
      <c r="D36">
        <v>4.2000000000000002E-4</v>
      </c>
      <c r="E36" s="10">
        <f t="shared" si="0"/>
        <v>4.2000000000000003E-2</v>
      </c>
    </row>
    <row r="37" spans="1:5" x14ac:dyDescent="0.35">
      <c r="A37">
        <v>36</v>
      </c>
      <c r="B37" s="10">
        <v>-47.999600000000001</v>
      </c>
      <c r="C37" s="10">
        <v>-83.138599999999997</v>
      </c>
      <c r="D37">
        <v>4.6000000000000001E-4</v>
      </c>
      <c r="E37" s="10">
        <f t="shared" si="0"/>
        <v>4.5999999999999999E-2</v>
      </c>
    </row>
    <row r="38" spans="1:5" x14ac:dyDescent="0.35">
      <c r="A38">
        <v>37</v>
      </c>
      <c r="B38" s="10">
        <v>-24.8462</v>
      </c>
      <c r="C38" s="10">
        <v>-92.728999999999999</v>
      </c>
      <c r="D38">
        <v>1.8000000000000001E-4</v>
      </c>
      <c r="E38" s="10">
        <f t="shared" si="0"/>
        <v>1.8000000000000002E-2</v>
      </c>
    </row>
    <row r="39" spans="1:5" x14ac:dyDescent="0.35">
      <c r="A39">
        <v>38</v>
      </c>
      <c r="B39" s="10">
        <v>4.0000000000000002E-4</v>
      </c>
      <c r="C39" s="10">
        <v>-96</v>
      </c>
      <c r="D39">
        <v>9.5E-4</v>
      </c>
      <c r="E39" s="10">
        <f t="shared" si="0"/>
        <v>9.5000000000000001E-2</v>
      </c>
    </row>
    <row r="40" spans="1:5" x14ac:dyDescent="0.35">
      <c r="A40">
        <v>39</v>
      </c>
      <c r="B40" s="10">
        <v>24.847000000000001</v>
      </c>
      <c r="C40" s="10">
        <v>-92.728800000000007</v>
      </c>
      <c r="D40">
        <v>5.0000000000000001E-4</v>
      </c>
      <c r="E40" s="10">
        <f t="shared" si="0"/>
        <v>0.05</v>
      </c>
    </row>
    <row r="41" spans="1:5" x14ac:dyDescent="0.35">
      <c r="A41">
        <v>40</v>
      </c>
      <c r="B41" s="10">
        <v>48.000399999999999</v>
      </c>
      <c r="C41" s="10">
        <v>-83.138199999999998</v>
      </c>
      <c r="D41">
        <v>0</v>
      </c>
      <c r="E41" s="10">
        <f t="shared" si="0"/>
        <v>0</v>
      </c>
    </row>
    <row r="42" spans="1:5" x14ac:dyDescent="0.35">
      <c r="A42">
        <v>41</v>
      </c>
      <c r="B42" s="10">
        <v>67.882599999999996</v>
      </c>
      <c r="C42" s="10">
        <v>-67.882000000000005</v>
      </c>
      <c r="D42">
        <v>0</v>
      </c>
      <c r="E42" s="10">
        <f t="shared" si="0"/>
        <v>0</v>
      </c>
    </row>
    <row r="43" spans="1:5" x14ac:dyDescent="0.35">
      <c r="A43">
        <v>42</v>
      </c>
      <c r="B43" s="10">
        <v>83.1387</v>
      </c>
      <c r="C43" s="10">
        <v>-47.999600000000001</v>
      </c>
      <c r="D43">
        <v>2.1000000000000001E-4</v>
      </c>
      <c r="E43" s="10">
        <f t="shared" si="0"/>
        <v>2.1000000000000001E-2</v>
      </c>
    </row>
    <row r="44" spans="1:5" x14ac:dyDescent="0.35">
      <c r="A44">
        <v>43</v>
      </c>
      <c r="B44" s="10">
        <v>92.728999999999999</v>
      </c>
      <c r="C44" s="10">
        <v>-24.8462</v>
      </c>
      <c r="D44">
        <v>2.0000000000000001E-4</v>
      </c>
      <c r="E44" s="10">
        <f t="shared" si="0"/>
        <v>0.02</v>
      </c>
    </row>
    <row r="45" spans="1:5" x14ac:dyDescent="0.35">
      <c r="A45">
        <v>44</v>
      </c>
      <c r="B45" s="10">
        <v>96</v>
      </c>
      <c r="C45" s="10">
        <v>4.0000000000000002E-4</v>
      </c>
      <c r="D45">
        <v>6.0000000000000002E-5</v>
      </c>
      <c r="E45" s="10">
        <f t="shared" si="0"/>
        <v>6.0000000000000001E-3</v>
      </c>
    </row>
    <row r="46" spans="1:5" x14ac:dyDescent="0.35">
      <c r="A46">
        <v>45</v>
      </c>
      <c r="B46" s="10">
        <v>92.728800000000007</v>
      </c>
      <c r="C46" s="10">
        <v>24.847000000000001</v>
      </c>
      <c r="D46">
        <v>6.0000000000000002E-5</v>
      </c>
      <c r="E46" s="10">
        <f t="shared" si="0"/>
        <v>6.0000000000000001E-3</v>
      </c>
    </row>
    <row r="47" spans="1:5" x14ac:dyDescent="0.35">
      <c r="A47">
        <v>46</v>
      </c>
      <c r="B47" s="10">
        <v>83.138199999999998</v>
      </c>
      <c r="C47" s="10">
        <v>48.000399999999999</v>
      </c>
      <c r="D47">
        <v>5.0000000000000002E-5</v>
      </c>
      <c r="E47" s="10">
        <f t="shared" si="0"/>
        <v>5.0000000000000001E-3</v>
      </c>
    </row>
    <row r="48" spans="1:5" x14ac:dyDescent="0.35">
      <c r="A48">
        <v>47</v>
      </c>
      <c r="B48" s="10">
        <v>67.882000000000005</v>
      </c>
      <c r="C48" s="10">
        <v>67.882599999999996</v>
      </c>
      <c r="D48">
        <v>0</v>
      </c>
      <c r="E48" s="10">
        <f t="shared" si="0"/>
        <v>0</v>
      </c>
    </row>
    <row r="49" spans="1:5" x14ac:dyDescent="0.35">
      <c r="A49">
        <v>48</v>
      </c>
      <c r="B49" s="10">
        <v>47.999600000000001</v>
      </c>
      <c r="C49" s="10">
        <v>83.1387</v>
      </c>
      <c r="D49">
        <v>0</v>
      </c>
      <c r="E49" s="10">
        <f t="shared" si="0"/>
        <v>0</v>
      </c>
    </row>
    <row r="50" spans="1:5" x14ac:dyDescent="0.35">
      <c r="A50">
        <v>49</v>
      </c>
      <c r="B50" s="10">
        <v>24.8462</v>
      </c>
      <c r="C50" s="10">
        <v>92.728999999999999</v>
      </c>
      <c r="D50">
        <v>0</v>
      </c>
      <c r="E50" s="10">
        <f t="shared" si="0"/>
        <v>0</v>
      </c>
    </row>
    <row r="52" spans="1:5" x14ac:dyDescent="0.35">
      <c r="A52" t="s">
        <v>5</v>
      </c>
      <c r="B52">
        <f>MAX(E2:E50)</f>
        <v>7.7009999999999996</v>
      </c>
    </row>
    <row r="53" spans="1:5" x14ac:dyDescent="0.35">
      <c r="A53" t="s">
        <v>6</v>
      </c>
      <c r="B53">
        <v>0</v>
      </c>
    </row>
  </sheetData>
  <protectedRanges>
    <protectedRange sqref="A2:C50" name="Range1"/>
  </protectedRanges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060EE-5C82-4E86-8254-7D1EF74ED037}">
  <dimension ref="A1:J53"/>
  <sheetViews>
    <sheetView workbookViewId="0">
      <selection activeCell="B1" sqref="B1:C1048576"/>
    </sheetView>
  </sheetViews>
  <sheetFormatPr defaultRowHeight="14.5" x14ac:dyDescent="0.35"/>
  <cols>
    <col min="1" max="1" width="8" customWidth="1"/>
    <col min="4" max="4" width="12.26953125" customWidth="1"/>
    <col min="7" max="7" width="17.7265625" customWidth="1"/>
    <col min="8" max="8" width="18" customWidth="1"/>
  </cols>
  <sheetData>
    <row r="1" spans="1:10" x14ac:dyDescent="0.35">
      <c r="A1" t="s">
        <v>4</v>
      </c>
      <c r="B1" t="s">
        <v>3</v>
      </c>
      <c r="C1" t="s">
        <v>2</v>
      </c>
      <c r="D1" t="s">
        <v>1</v>
      </c>
      <c r="E1" t="s">
        <v>0</v>
      </c>
      <c r="F1" s="3"/>
      <c r="G1" s="3"/>
      <c r="H1" s="3"/>
      <c r="I1" s="3"/>
      <c r="J1" s="3"/>
    </row>
    <row r="2" spans="1:10" x14ac:dyDescent="0.35">
      <c r="A2">
        <v>1</v>
      </c>
      <c r="B2" s="17">
        <v>0</v>
      </c>
      <c r="C2" s="17">
        <v>0</v>
      </c>
      <c r="D2">
        <v>9.3299999999999994E-2</v>
      </c>
      <c r="E2" s="17">
        <f>PRODUCT(D2*100)</f>
        <v>9.33</v>
      </c>
      <c r="G2" s="3" t="s">
        <v>10</v>
      </c>
      <c r="H2" s="3" t="s">
        <v>7</v>
      </c>
    </row>
    <row r="3" spans="1:10" x14ac:dyDescent="0.35">
      <c r="A3">
        <v>2</v>
      </c>
      <c r="B3" s="10">
        <v>-1E-4</v>
      </c>
      <c r="C3" s="10">
        <v>32</v>
      </c>
      <c r="D3">
        <v>1.678E-2</v>
      </c>
      <c r="E3" s="10">
        <f t="shared" ref="E3:E50" si="0">PRODUCT(D3*100)</f>
        <v>1.6779999999999999</v>
      </c>
      <c r="G3" s="26" t="s">
        <v>14</v>
      </c>
      <c r="H3" s="4" t="s">
        <v>8</v>
      </c>
    </row>
    <row r="4" spans="1:10" x14ac:dyDescent="0.35">
      <c r="A4">
        <v>3</v>
      </c>
      <c r="B4" s="10">
        <v>-22.627500000000001</v>
      </c>
      <c r="C4" s="10">
        <v>22.627300000000002</v>
      </c>
      <c r="D4">
        <v>2.443E-2</v>
      </c>
      <c r="E4" s="10">
        <f t="shared" si="0"/>
        <v>2.4430000000000001</v>
      </c>
      <c r="G4" s="26" t="s">
        <v>15</v>
      </c>
      <c r="H4" s="5" t="s">
        <v>11</v>
      </c>
    </row>
    <row r="5" spans="1:10" x14ac:dyDescent="0.35">
      <c r="A5">
        <v>4</v>
      </c>
      <c r="B5" s="10">
        <v>-32</v>
      </c>
      <c r="C5" s="10">
        <v>-1E-4</v>
      </c>
      <c r="D5">
        <v>1.7229999999999999E-2</v>
      </c>
      <c r="E5" s="10">
        <f t="shared" si="0"/>
        <v>1.7229999999999999</v>
      </c>
      <c r="G5" s="26" t="s">
        <v>16</v>
      </c>
      <c r="H5" s="3" t="s">
        <v>13</v>
      </c>
    </row>
    <row r="6" spans="1:10" x14ac:dyDescent="0.35">
      <c r="A6">
        <v>5</v>
      </c>
      <c r="B6" s="10">
        <v>-22.627300000000002</v>
      </c>
      <c r="C6" s="10">
        <v>-22.627500000000001</v>
      </c>
      <c r="D6">
        <v>3.4700000000000002E-2</v>
      </c>
      <c r="E6" s="10">
        <f t="shared" si="0"/>
        <v>3.47</v>
      </c>
      <c r="G6" s="26" t="s">
        <v>17</v>
      </c>
      <c r="H6" s="7" t="s">
        <v>12</v>
      </c>
    </row>
    <row r="7" spans="1:10" x14ac:dyDescent="0.35">
      <c r="A7">
        <v>6</v>
      </c>
      <c r="B7" s="10">
        <v>1E-4</v>
      </c>
      <c r="C7" s="10">
        <v>-32</v>
      </c>
      <c r="D7">
        <v>1.5689999999999999E-2</v>
      </c>
      <c r="E7" s="10">
        <f t="shared" si="0"/>
        <v>1.569</v>
      </c>
      <c r="G7" s="27" t="s">
        <v>18</v>
      </c>
      <c r="H7" s="6" t="s">
        <v>9</v>
      </c>
    </row>
    <row r="8" spans="1:10" x14ac:dyDescent="0.35">
      <c r="A8">
        <v>7</v>
      </c>
      <c r="B8" s="10">
        <v>22.627500000000001</v>
      </c>
      <c r="C8" s="10">
        <v>-22.627300000000002</v>
      </c>
      <c r="D8">
        <v>2.0109999999999999E-2</v>
      </c>
      <c r="E8" s="10">
        <f t="shared" si="0"/>
        <v>2.0110000000000001</v>
      </c>
    </row>
    <row r="9" spans="1:10" x14ac:dyDescent="0.35">
      <c r="A9">
        <v>8</v>
      </c>
      <c r="B9" s="10">
        <v>32</v>
      </c>
      <c r="C9" s="10">
        <v>1E-4</v>
      </c>
      <c r="D9">
        <v>2.8389999999999999E-2</v>
      </c>
      <c r="E9" s="10">
        <f t="shared" si="0"/>
        <v>2.839</v>
      </c>
    </row>
    <row r="10" spans="1:10" x14ac:dyDescent="0.35">
      <c r="A10">
        <v>9</v>
      </c>
      <c r="B10" s="10">
        <v>22.627300000000002</v>
      </c>
      <c r="C10" s="10">
        <v>22.627500000000001</v>
      </c>
      <c r="D10">
        <v>1.43E-2</v>
      </c>
      <c r="E10" s="10">
        <f t="shared" si="0"/>
        <v>1.43</v>
      </c>
    </row>
    <row r="11" spans="1:10" x14ac:dyDescent="0.35">
      <c r="A11">
        <v>10</v>
      </c>
      <c r="B11" s="10">
        <v>-2.0000000000000001E-4</v>
      </c>
      <c r="C11" s="10">
        <v>64</v>
      </c>
      <c r="D11">
        <v>1.0499999999999999E-3</v>
      </c>
      <c r="E11" s="10">
        <f t="shared" si="0"/>
        <v>0.105</v>
      </c>
    </row>
    <row r="12" spans="1:10" x14ac:dyDescent="0.35">
      <c r="A12">
        <v>11</v>
      </c>
      <c r="B12" s="10">
        <v>-24.492000000000001</v>
      </c>
      <c r="C12" s="10">
        <v>59.1282</v>
      </c>
      <c r="D12">
        <v>4.0800000000000003E-3</v>
      </c>
      <c r="E12" s="10">
        <f t="shared" si="0"/>
        <v>0.40800000000000003</v>
      </c>
    </row>
    <row r="13" spans="1:10" x14ac:dyDescent="0.35">
      <c r="A13">
        <v>12</v>
      </c>
      <c r="B13" s="10">
        <v>-45.255000000000003</v>
      </c>
      <c r="C13" s="10">
        <v>45.2547</v>
      </c>
      <c r="D13">
        <v>4.0099999999999997E-3</v>
      </c>
      <c r="E13" s="10">
        <f t="shared" si="0"/>
        <v>0.40099999999999997</v>
      </c>
    </row>
    <row r="14" spans="1:10" x14ac:dyDescent="0.35">
      <c r="A14">
        <v>13</v>
      </c>
      <c r="B14" s="10">
        <v>-59.128399999999999</v>
      </c>
      <c r="C14" s="10">
        <v>24.491499999999998</v>
      </c>
      <c r="D14">
        <v>5.9999999999999995E-4</v>
      </c>
      <c r="E14" s="10">
        <f t="shared" si="0"/>
        <v>0.06</v>
      </c>
    </row>
    <row r="15" spans="1:10" x14ac:dyDescent="0.35">
      <c r="A15">
        <v>14</v>
      </c>
      <c r="B15" s="10">
        <v>-64</v>
      </c>
      <c r="C15" s="10">
        <v>-2.9999999999999997E-4</v>
      </c>
      <c r="D15">
        <v>9.7000000000000005E-4</v>
      </c>
      <c r="E15" s="10">
        <f t="shared" si="0"/>
        <v>9.7000000000000003E-2</v>
      </c>
    </row>
    <row r="16" spans="1:10" x14ac:dyDescent="0.35">
      <c r="A16">
        <v>15</v>
      </c>
      <c r="B16" s="10">
        <v>-59.1282</v>
      </c>
      <c r="C16" s="10">
        <v>-24.492000000000001</v>
      </c>
      <c r="D16">
        <v>1.6000000000000001E-3</v>
      </c>
      <c r="E16" s="10">
        <f t="shared" si="0"/>
        <v>0.16</v>
      </c>
    </row>
    <row r="17" spans="1:5" x14ac:dyDescent="0.35">
      <c r="A17">
        <v>16</v>
      </c>
      <c r="B17" s="10">
        <v>-45.2547</v>
      </c>
      <c r="C17" s="10">
        <v>-45.255000000000003</v>
      </c>
      <c r="D17">
        <v>2.7299999999999998E-3</v>
      </c>
      <c r="E17" s="10">
        <f t="shared" si="0"/>
        <v>0.27299999999999996</v>
      </c>
    </row>
    <row r="18" spans="1:5" x14ac:dyDescent="0.35">
      <c r="A18">
        <v>17</v>
      </c>
      <c r="B18" s="10">
        <v>-24.491499999999998</v>
      </c>
      <c r="C18" s="10">
        <v>-59.128399999999999</v>
      </c>
      <c r="D18">
        <v>2.9299999999999999E-3</v>
      </c>
      <c r="E18" s="10">
        <f t="shared" si="0"/>
        <v>0.29299999999999998</v>
      </c>
    </row>
    <row r="19" spans="1:5" x14ac:dyDescent="0.35">
      <c r="A19">
        <v>18</v>
      </c>
      <c r="B19" s="10">
        <v>2.9999999999999997E-4</v>
      </c>
      <c r="C19" s="10">
        <v>-64</v>
      </c>
      <c r="D19">
        <v>7.1000000000000002E-4</v>
      </c>
      <c r="E19" s="10">
        <f t="shared" si="0"/>
        <v>7.1000000000000008E-2</v>
      </c>
    </row>
    <row r="20" spans="1:5" x14ac:dyDescent="0.35">
      <c r="A20">
        <v>19</v>
      </c>
      <c r="B20" s="10">
        <v>24.492000000000001</v>
      </c>
      <c r="C20" s="10">
        <v>-59.1282</v>
      </c>
      <c r="D20">
        <v>9.3999999999999997E-4</v>
      </c>
      <c r="E20" s="10">
        <f t="shared" si="0"/>
        <v>9.4E-2</v>
      </c>
    </row>
    <row r="21" spans="1:5" x14ac:dyDescent="0.35">
      <c r="A21">
        <v>20</v>
      </c>
      <c r="B21" s="10">
        <v>45.255099999999999</v>
      </c>
      <c r="C21" s="10">
        <v>-45.2547</v>
      </c>
      <c r="D21">
        <v>2.0300000000000001E-3</v>
      </c>
      <c r="E21" s="10">
        <f t="shared" si="0"/>
        <v>0.20300000000000001</v>
      </c>
    </row>
    <row r="22" spans="1:5" x14ac:dyDescent="0.35">
      <c r="A22">
        <v>21</v>
      </c>
      <c r="B22" s="10">
        <v>59.128399999999999</v>
      </c>
      <c r="C22" s="10">
        <v>-24.491499999999998</v>
      </c>
      <c r="D22">
        <v>1.4E-3</v>
      </c>
      <c r="E22" s="10">
        <f t="shared" si="0"/>
        <v>0.13999999999999999</v>
      </c>
    </row>
    <row r="23" spans="1:5" x14ac:dyDescent="0.35">
      <c r="A23">
        <v>22</v>
      </c>
      <c r="B23" s="10">
        <v>64</v>
      </c>
      <c r="C23" s="10">
        <v>2.9999999999999997E-4</v>
      </c>
      <c r="D23">
        <v>1.7899999999999999E-3</v>
      </c>
      <c r="E23" s="10">
        <f t="shared" si="0"/>
        <v>0.17899999999999999</v>
      </c>
    </row>
    <row r="24" spans="1:5" x14ac:dyDescent="0.35">
      <c r="A24">
        <v>23</v>
      </c>
      <c r="B24" s="10">
        <v>59.1282</v>
      </c>
      <c r="C24" s="10">
        <v>24.492000000000001</v>
      </c>
      <c r="D24">
        <v>1.42E-3</v>
      </c>
      <c r="E24" s="10">
        <f t="shared" si="0"/>
        <v>0.14200000000000002</v>
      </c>
    </row>
    <row r="25" spans="1:5" x14ac:dyDescent="0.35">
      <c r="A25">
        <v>24</v>
      </c>
      <c r="B25" s="10">
        <v>45.254600000000003</v>
      </c>
      <c r="C25" s="10">
        <v>45.255099999999999</v>
      </c>
      <c r="D25">
        <v>5.9000000000000003E-4</v>
      </c>
      <c r="E25" s="10">
        <f t="shared" si="0"/>
        <v>5.9000000000000004E-2</v>
      </c>
    </row>
    <row r="26" spans="1:5" x14ac:dyDescent="0.35">
      <c r="A26">
        <v>25</v>
      </c>
      <c r="B26" s="10">
        <v>24.491499999999998</v>
      </c>
      <c r="C26" s="10">
        <v>59.128399999999999</v>
      </c>
      <c r="D26">
        <v>6.4000000000000005E-4</v>
      </c>
      <c r="E26" s="10">
        <f t="shared" si="0"/>
        <v>6.4000000000000001E-2</v>
      </c>
    </row>
    <row r="27" spans="1:5" x14ac:dyDescent="0.35">
      <c r="A27">
        <v>26</v>
      </c>
      <c r="B27" s="10">
        <v>-4.0000000000000002E-4</v>
      </c>
      <c r="C27" s="10">
        <v>96</v>
      </c>
      <c r="D27">
        <v>0</v>
      </c>
      <c r="E27" s="10">
        <f t="shared" si="0"/>
        <v>0</v>
      </c>
    </row>
    <row r="28" spans="1:5" x14ac:dyDescent="0.35">
      <c r="A28">
        <v>27</v>
      </c>
      <c r="B28" s="10">
        <v>-24.847000000000001</v>
      </c>
      <c r="C28" s="10">
        <v>92.728800000000007</v>
      </c>
      <c r="D28">
        <v>1.1E-4</v>
      </c>
      <c r="E28" s="10">
        <f t="shared" si="0"/>
        <v>1.1000000000000001E-2</v>
      </c>
    </row>
    <row r="29" spans="1:5" x14ac:dyDescent="0.35">
      <c r="A29">
        <v>28</v>
      </c>
      <c r="B29" s="10">
        <v>-48.000300000000003</v>
      </c>
      <c r="C29" s="10">
        <v>83.138300000000001</v>
      </c>
      <c r="D29">
        <v>2.33E-3</v>
      </c>
      <c r="E29" s="10">
        <f t="shared" si="0"/>
        <v>0.23300000000000001</v>
      </c>
    </row>
    <row r="30" spans="1:5" x14ac:dyDescent="0.35">
      <c r="A30">
        <v>29</v>
      </c>
      <c r="B30" s="10">
        <v>-67.882499999999993</v>
      </c>
      <c r="C30" s="10">
        <v>67.882000000000005</v>
      </c>
      <c r="D30">
        <v>1.6299999999999999E-3</v>
      </c>
      <c r="E30" s="10">
        <f t="shared" si="0"/>
        <v>0.16300000000000001</v>
      </c>
    </row>
    <row r="31" spans="1:5" x14ac:dyDescent="0.35">
      <c r="A31">
        <v>30</v>
      </c>
      <c r="B31" s="10">
        <v>-83.138599999999997</v>
      </c>
      <c r="C31" s="10">
        <v>47.999699999999997</v>
      </c>
      <c r="D31">
        <v>2.0400000000000001E-3</v>
      </c>
      <c r="E31" s="10">
        <f t="shared" si="0"/>
        <v>0.20400000000000001</v>
      </c>
    </row>
    <row r="32" spans="1:5" x14ac:dyDescent="0.35">
      <c r="A32">
        <v>31</v>
      </c>
      <c r="B32" s="10">
        <v>-92.728999999999999</v>
      </c>
      <c r="C32" s="10">
        <v>24.8462</v>
      </c>
      <c r="D32">
        <v>2.9999999999999997E-4</v>
      </c>
      <c r="E32" s="10">
        <f t="shared" si="0"/>
        <v>0.03</v>
      </c>
    </row>
    <row r="33" spans="1:5" x14ac:dyDescent="0.35">
      <c r="A33">
        <v>32</v>
      </c>
      <c r="B33" s="10">
        <v>-96</v>
      </c>
      <c r="C33" s="10">
        <v>-4.0000000000000002E-4</v>
      </c>
      <c r="D33">
        <v>7.2000000000000005E-4</v>
      </c>
      <c r="E33" s="10">
        <f t="shared" si="0"/>
        <v>7.2000000000000008E-2</v>
      </c>
    </row>
    <row r="34" spans="1:5" x14ac:dyDescent="0.35">
      <c r="A34">
        <v>33</v>
      </c>
      <c r="B34" s="10">
        <v>-92.728800000000007</v>
      </c>
      <c r="C34" s="10">
        <v>-24.847000000000001</v>
      </c>
      <c r="D34">
        <v>6.8999999999999997E-4</v>
      </c>
      <c r="E34" s="10">
        <f t="shared" si="0"/>
        <v>6.8999999999999992E-2</v>
      </c>
    </row>
    <row r="35" spans="1:5" x14ac:dyDescent="0.35">
      <c r="A35">
        <v>34</v>
      </c>
      <c r="B35" s="10">
        <v>-83.138199999999998</v>
      </c>
      <c r="C35" s="10">
        <v>-48.000300000000003</v>
      </c>
      <c r="D35">
        <v>2.5999999999999998E-4</v>
      </c>
      <c r="E35" s="10">
        <f t="shared" si="0"/>
        <v>2.5999999999999999E-2</v>
      </c>
    </row>
    <row r="36" spans="1:5" x14ac:dyDescent="0.35">
      <c r="A36">
        <v>35</v>
      </c>
      <c r="B36" s="10">
        <v>-67.882000000000005</v>
      </c>
      <c r="C36" s="10">
        <v>-67.882599999999996</v>
      </c>
      <c r="D36">
        <v>2.5999999999999998E-4</v>
      </c>
      <c r="E36" s="10">
        <f t="shared" si="0"/>
        <v>2.5999999999999999E-2</v>
      </c>
    </row>
    <row r="37" spans="1:5" x14ac:dyDescent="0.35">
      <c r="A37">
        <v>36</v>
      </c>
      <c r="B37" s="10">
        <v>-47.999600000000001</v>
      </c>
      <c r="C37" s="10">
        <v>-83.138599999999997</v>
      </c>
      <c r="D37">
        <v>1.9000000000000001E-4</v>
      </c>
      <c r="E37" s="10">
        <f t="shared" si="0"/>
        <v>1.9E-2</v>
      </c>
    </row>
    <row r="38" spans="1:5" x14ac:dyDescent="0.35">
      <c r="A38">
        <v>37</v>
      </c>
      <c r="B38" s="10">
        <v>-24.8462</v>
      </c>
      <c r="C38" s="10">
        <v>-92.728999999999999</v>
      </c>
      <c r="D38" s="1">
        <v>9.0000000000000006E-5</v>
      </c>
      <c r="E38" s="10">
        <f t="shared" si="0"/>
        <v>9.0000000000000011E-3</v>
      </c>
    </row>
    <row r="39" spans="1:5" x14ac:dyDescent="0.35">
      <c r="A39">
        <v>38</v>
      </c>
      <c r="B39" s="10">
        <v>4.0000000000000002E-4</v>
      </c>
      <c r="C39" s="10">
        <v>-96</v>
      </c>
      <c r="D39">
        <v>1.3100000000000001E-4</v>
      </c>
      <c r="E39" s="10">
        <f t="shared" si="0"/>
        <v>1.3100000000000001E-2</v>
      </c>
    </row>
    <row r="40" spans="1:5" x14ac:dyDescent="0.35">
      <c r="A40">
        <v>39</v>
      </c>
      <c r="B40" s="10">
        <v>24.847000000000001</v>
      </c>
      <c r="C40" s="10">
        <v>-92.728800000000007</v>
      </c>
      <c r="D40">
        <v>0</v>
      </c>
      <c r="E40" s="10">
        <f t="shared" si="0"/>
        <v>0</v>
      </c>
    </row>
    <row r="41" spans="1:5" x14ac:dyDescent="0.35">
      <c r="A41">
        <v>40</v>
      </c>
      <c r="B41" s="10">
        <v>48.000399999999999</v>
      </c>
      <c r="C41" s="10">
        <v>-83.138199999999998</v>
      </c>
      <c r="D41" s="1">
        <v>5.0000000000000002E-5</v>
      </c>
      <c r="E41" s="10">
        <f t="shared" si="0"/>
        <v>5.0000000000000001E-3</v>
      </c>
    </row>
    <row r="42" spans="1:5" x14ac:dyDescent="0.35">
      <c r="A42">
        <v>41</v>
      </c>
      <c r="B42" s="10">
        <v>67.882599999999996</v>
      </c>
      <c r="C42" s="10">
        <v>-67.882000000000005</v>
      </c>
      <c r="D42" s="1">
        <v>5.0000000000000002E-5</v>
      </c>
      <c r="E42" s="10">
        <f t="shared" si="0"/>
        <v>5.0000000000000001E-3</v>
      </c>
    </row>
    <row r="43" spans="1:5" x14ac:dyDescent="0.35">
      <c r="A43">
        <v>42</v>
      </c>
      <c r="B43" s="10">
        <v>83.1387</v>
      </c>
      <c r="C43" s="10">
        <v>-47.999600000000001</v>
      </c>
      <c r="D43">
        <v>1E-4</v>
      </c>
      <c r="E43" s="10">
        <f t="shared" si="0"/>
        <v>0.01</v>
      </c>
    </row>
    <row r="44" spans="1:5" x14ac:dyDescent="0.35">
      <c r="A44">
        <v>43</v>
      </c>
      <c r="B44" s="10">
        <v>92.728999999999999</v>
      </c>
      <c r="C44" s="10">
        <v>-24.8462</v>
      </c>
      <c r="D44">
        <v>1E-4</v>
      </c>
      <c r="E44" s="10">
        <f t="shared" si="0"/>
        <v>0.01</v>
      </c>
    </row>
    <row r="45" spans="1:5" x14ac:dyDescent="0.35">
      <c r="A45">
        <v>44</v>
      </c>
      <c r="B45" s="10">
        <v>96</v>
      </c>
      <c r="C45" s="10">
        <v>4.0000000000000002E-4</v>
      </c>
      <c r="D45">
        <v>0</v>
      </c>
      <c r="E45" s="10">
        <f t="shared" si="0"/>
        <v>0</v>
      </c>
    </row>
    <row r="46" spans="1:5" x14ac:dyDescent="0.35">
      <c r="A46">
        <v>45</v>
      </c>
      <c r="B46" s="10">
        <v>92.728800000000007</v>
      </c>
      <c r="C46" s="10">
        <v>24.847000000000001</v>
      </c>
      <c r="D46">
        <v>4.6999999999999999E-4</v>
      </c>
      <c r="E46" s="10">
        <f t="shared" si="0"/>
        <v>4.7E-2</v>
      </c>
    </row>
    <row r="47" spans="1:5" x14ac:dyDescent="0.35">
      <c r="A47">
        <v>46</v>
      </c>
      <c r="B47" s="10">
        <v>83.138199999999998</v>
      </c>
      <c r="C47" s="10">
        <v>48.000399999999999</v>
      </c>
      <c r="D47" s="1">
        <v>5.0000000000000002E-5</v>
      </c>
      <c r="E47" s="10">
        <f t="shared" si="0"/>
        <v>5.0000000000000001E-3</v>
      </c>
    </row>
    <row r="48" spans="1:5" x14ac:dyDescent="0.35">
      <c r="A48">
        <v>47</v>
      </c>
      <c r="B48" s="10">
        <v>67.882000000000005</v>
      </c>
      <c r="C48" s="10">
        <v>67.882599999999996</v>
      </c>
      <c r="D48" s="1">
        <v>6.0000000000000002E-5</v>
      </c>
      <c r="E48" s="10">
        <f t="shared" si="0"/>
        <v>6.0000000000000001E-3</v>
      </c>
    </row>
    <row r="49" spans="1:5" x14ac:dyDescent="0.35">
      <c r="A49">
        <v>48</v>
      </c>
      <c r="B49" s="10">
        <v>47.999600000000001</v>
      </c>
      <c r="C49" s="10">
        <v>83.1387</v>
      </c>
      <c r="D49" s="1">
        <v>5.0000000000000002E-5</v>
      </c>
      <c r="E49" s="10">
        <f t="shared" si="0"/>
        <v>5.0000000000000001E-3</v>
      </c>
    </row>
    <row r="50" spans="1:5" x14ac:dyDescent="0.35">
      <c r="A50">
        <v>49</v>
      </c>
      <c r="B50" s="10">
        <v>24.8462</v>
      </c>
      <c r="C50" s="10">
        <v>92.728999999999999</v>
      </c>
      <c r="D50" s="1">
        <v>0</v>
      </c>
      <c r="E50" s="10">
        <f t="shared" si="0"/>
        <v>0</v>
      </c>
    </row>
    <row r="52" spans="1:5" x14ac:dyDescent="0.35">
      <c r="A52" t="s">
        <v>5</v>
      </c>
      <c r="B52">
        <f>MAX(E2:E50)</f>
        <v>9.33</v>
      </c>
    </row>
    <row r="53" spans="1:5" x14ac:dyDescent="0.35">
      <c r="A53" t="s">
        <v>6</v>
      </c>
      <c r="B53">
        <v>0</v>
      </c>
    </row>
  </sheetData>
  <protectedRanges>
    <protectedRange sqref="A2:C50" name="Range1"/>
  </protectedRanges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1st Wafer (ML 1)</vt:lpstr>
      <vt:lpstr>2nd Wafer (ML 10)</vt:lpstr>
      <vt:lpstr>3rd Wafer (ML 12)</vt:lpstr>
      <vt:lpstr>4th Wafer (ML 14)</vt:lpstr>
      <vt:lpstr>5th Wafer (ML 15)</vt:lpstr>
      <vt:lpstr>6th Wafer (ML 2)</vt:lpstr>
      <vt:lpstr>7th Wafer (ML 5)</vt:lpstr>
      <vt:lpstr>8th Wafer (ML RT 10)</vt:lpstr>
      <vt:lpstr>9th Wafer (ML RT 12)</vt:lpstr>
      <vt:lpstr>10th Wafer (ML RT 13)</vt:lpstr>
      <vt:lpstr>11th Wafer (ML RT 2)</vt:lpstr>
      <vt:lpstr>12th Wafer (ML RT 3)</vt:lpstr>
      <vt:lpstr>13th Wafer (ML RT 7)</vt:lpstr>
      <vt:lpstr>Coding Testing on ML 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Tan</dc:creator>
  <cp:lastModifiedBy>Jarrett Goh</cp:lastModifiedBy>
  <dcterms:created xsi:type="dcterms:W3CDTF">2021-12-21T07:42:10Z</dcterms:created>
  <dcterms:modified xsi:type="dcterms:W3CDTF">2022-01-25T03:51:41Z</dcterms:modified>
</cp:coreProperties>
</file>