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wstnircam/Dropbox/NIRCam/Science/notebooks/"/>
    </mc:Choice>
  </mc:AlternateContent>
  <bookViews>
    <workbookView xWindow="-33880" yWindow="9100" windowWidth="28160" windowHeight="16880" tabRatio="500"/>
  </bookViews>
  <sheets>
    <sheet name="Sheet1" sheetId="1" r:id="rId1"/>
    <sheet name="epseri" sheetId="3" r:id="rId2"/>
  </sheets>
  <definedNames>
    <definedName name="_xlnm._FilterDatabase" localSheetId="1" hidden="1">epseri!$A$1:$F$68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3" l="1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<sst xmlns="http://schemas.openxmlformats.org/spreadsheetml/2006/main" count="305" uniqueCount="172">
  <si>
    <t>Target</t>
  </si>
  <si>
    <t>Sp Type</t>
  </si>
  <si>
    <t>K-Band</t>
  </si>
  <si>
    <t>F322W2</t>
  </si>
  <si>
    <t>F200W</t>
  </si>
  <si>
    <t>F150W2</t>
  </si>
  <si>
    <t>F444W</t>
  </si>
  <si>
    <t>HR 8799</t>
  </si>
  <si>
    <t>HD 220657</t>
  </si>
  <si>
    <t>Type</t>
  </si>
  <si>
    <t>Sci</t>
  </si>
  <si>
    <t>Ref</t>
  </si>
  <si>
    <t>HD 95086</t>
  </si>
  <si>
    <t>HD 95752</t>
  </si>
  <si>
    <t>51 Eri</t>
  </si>
  <si>
    <t>HD 30562</t>
  </si>
  <si>
    <t>2MASS 1207</t>
  </si>
  <si>
    <t>Vega</t>
  </si>
  <si>
    <t>Deneb</t>
  </si>
  <si>
    <t>Fomalhaut</t>
  </si>
  <si>
    <t>HD 218594</t>
  </si>
  <si>
    <t>beta Leo</t>
  </si>
  <si>
    <t>HD 97633</t>
  </si>
  <si>
    <t>eps Eri</t>
  </si>
  <si>
    <t>HR 1050</t>
  </si>
  <si>
    <t>HD 106906</t>
  </si>
  <si>
    <t>HD 105938</t>
  </si>
  <si>
    <t>V-Band</t>
  </si>
  <si>
    <t>F0V</t>
  </si>
  <si>
    <t>RA</t>
  </si>
  <si>
    <t>DEC</t>
  </si>
  <si>
    <t>F8IV</t>
  </si>
  <si>
    <t>A8III</t>
  </si>
  <si>
    <t>A7Ib/II</t>
  </si>
  <si>
    <t>F0IV</t>
  </si>
  <si>
    <t>G2IV</t>
  </si>
  <si>
    <t>A2Ia</t>
  </si>
  <si>
    <t>A4V</t>
  </si>
  <si>
    <t>K1III</t>
  </si>
  <si>
    <t>A2IV</t>
  </si>
  <si>
    <t>K2II/III</t>
  </si>
  <si>
    <t>F5V</t>
  </si>
  <si>
    <t>F7V</t>
  </si>
  <si>
    <t>M8V</t>
  </si>
  <si>
    <t>A0V</t>
  </si>
  <si>
    <t>A3V</t>
  </si>
  <si>
    <t>K2V</t>
  </si>
  <si>
    <t>HD 181327</t>
  </si>
  <si>
    <t>HD 7297</t>
  </si>
  <si>
    <t>HD 107146</t>
  </si>
  <si>
    <t>HD 111398</t>
  </si>
  <si>
    <t>HD 10647</t>
  </si>
  <si>
    <t>iot Hor</t>
  </si>
  <si>
    <t>HD 61005</t>
  </si>
  <si>
    <t>HD 56161</t>
  </si>
  <si>
    <t>HD 32297</t>
  </si>
  <si>
    <t>HD 31766</t>
  </si>
  <si>
    <t>F6V</t>
  </si>
  <si>
    <t>G2V</t>
  </si>
  <si>
    <t>G5V</t>
  </si>
  <si>
    <t>F9V</t>
  </si>
  <si>
    <t>F8V</t>
  </si>
  <si>
    <t>G5IV</t>
  </si>
  <si>
    <t>G8V</t>
  </si>
  <si>
    <t>MAIN_ID</t>
  </si>
  <si>
    <t>SP_TYPE</t>
  </si>
  <si>
    <t>FLUX_K</t>
  </si>
  <si>
    <t>Separation</t>
  </si>
  <si>
    <t>OTYPE_V</t>
  </si>
  <si>
    <t>HD  21811</t>
  </si>
  <si>
    <t>K1IIICNIVp</t>
  </si>
  <si>
    <t>long-period variable star</t>
  </si>
  <si>
    <t>HD  22714</t>
  </si>
  <si>
    <t>K0III</t>
  </si>
  <si>
    <t>HD  22409</t>
  </si>
  <si>
    <t>HR  1117</t>
  </si>
  <si>
    <t>G8/K0III</t>
  </si>
  <si>
    <t>star</t>
  </si>
  <si>
    <t>HD  21419</t>
  </si>
  <si>
    <t>variable star</t>
  </si>
  <si>
    <t>HD  23415</t>
  </si>
  <si>
    <t>asymptotic giant branch star (he-burning)</t>
  </si>
  <si>
    <t>HD  21571</t>
  </si>
  <si>
    <t>HD  22242</t>
  </si>
  <si>
    <t>K3/4III</t>
  </si>
  <si>
    <t>variable star of mira cet type</t>
  </si>
  <si>
    <t>V* SW Eri</t>
  </si>
  <si>
    <t>HD  21285</t>
  </si>
  <si>
    <t>K2III</t>
  </si>
  <si>
    <t>HD  24782</t>
  </si>
  <si>
    <t>HR  1050</t>
  </si>
  <si>
    <t>red giant branch star</t>
  </si>
  <si>
    <t>HD  22854</t>
  </si>
  <si>
    <t>HD  22807</t>
  </si>
  <si>
    <t>K4/5III</t>
  </si>
  <si>
    <t>horizontal branch star</t>
  </si>
  <si>
    <t>V* VY Eri</t>
  </si>
  <si>
    <t>M6</t>
  </si>
  <si>
    <t>HD  22675</t>
  </si>
  <si>
    <t>del Eri</t>
  </si>
  <si>
    <t>K0+IV</t>
  </si>
  <si>
    <t>Variable of RS CVn type</t>
  </si>
  <si>
    <t>HD  23304</t>
  </si>
  <si>
    <t>HR  1060</t>
  </si>
  <si>
    <t>HD  21019</t>
  </si>
  <si>
    <t>G5/6V</t>
  </si>
  <si>
    <t>HD  22201</t>
  </si>
  <si>
    <t>high proper-motion star</t>
  </si>
  <si>
    <t>M0III</t>
  </si>
  <si>
    <t>HD  21076</t>
  </si>
  <si>
    <t>K4(III)</t>
  </si>
  <si>
    <t>HD  23084</t>
  </si>
  <si>
    <t>K5III</t>
  </si>
  <si>
    <t>HD  23635</t>
  </si>
  <si>
    <t>HD  21905</t>
  </si>
  <si>
    <t>HD  21545</t>
  </si>
  <si>
    <t>K1/2III</t>
  </si>
  <si>
    <t>HD  20621</t>
  </si>
  <si>
    <t>HD  20550</t>
  </si>
  <si>
    <t>K0II/III</t>
  </si>
  <si>
    <t>K3III</t>
  </si>
  <si>
    <t>*  21 Eri</t>
  </si>
  <si>
    <t>K0IV</t>
  </si>
  <si>
    <t>HD  20290</t>
  </si>
  <si>
    <t>HD  22379</t>
  </si>
  <si>
    <t>HD  20337</t>
  </si>
  <si>
    <t>HD  22283</t>
  </si>
  <si>
    <t>V* BR Eri</t>
  </si>
  <si>
    <t>M5V</t>
  </si>
  <si>
    <t>HD  20358</t>
  </si>
  <si>
    <t>BD-05   626</t>
  </si>
  <si>
    <t>M2</t>
  </si>
  <si>
    <t>HD  22530</t>
  </si>
  <si>
    <t>M2/3III</t>
  </si>
  <si>
    <t>M9</t>
  </si>
  <si>
    <t>HD  21215</t>
  </si>
  <si>
    <t>HD  24486</t>
  </si>
  <si>
    <t>HD  20215</t>
  </si>
  <si>
    <t>HD  23067</t>
  </si>
  <si>
    <t>G8/K0IV</t>
  </si>
  <si>
    <t>HD  24338</t>
  </si>
  <si>
    <t>M2III</t>
  </si>
  <si>
    <t>HD  21196</t>
  </si>
  <si>
    <t>HD  23993</t>
  </si>
  <si>
    <t>HD  23917</t>
  </si>
  <si>
    <t>HD  20356</t>
  </si>
  <si>
    <t>K4III</t>
  </si>
  <si>
    <t>HD  19810</t>
  </si>
  <si>
    <t>V* SS Eri</t>
  </si>
  <si>
    <t>V* IT Eri</t>
  </si>
  <si>
    <t>M4</t>
  </si>
  <si>
    <t>HD  23795</t>
  </si>
  <si>
    <t>HD  20622</t>
  </si>
  <si>
    <t>HD  21887</t>
  </si>
  <si>
    <t>V* ET Eri</t>
  </si>
  <si>
    <t>HD  24561</t>
  </si>
  <si>
    <t>HD  24539</t>
  </si>
  <si>
    <t>HD  23737</t>
  </si>
  <si>
    <t>HD  22111</t>
  </si>
  <si>
    <t>M0(III)</t>
  </si>
  <si>
    <t>HD  22619</t>
  </si>
  <si>
    <t>G8III</t>
  </si>
  <si>
    <t>HD  24120</t>
  </si>
  <si>
    <t>HD  20268</t>
  </si>
  <si>
    <t>HR  1116</t>
  </si>
  <si>
    <t>HD  24384</t>
  </si>
  <si>
    <t>HD  21453</t>
  </si>
  <si>
    <t>HD  19366</t>
  </si>
  <si>
    <t>HD  20924</t>
  </si>
  <si>
    <t>HD  23812</t>
  </si>
  <si>
    <t>BD-09   591</t>
  </si>
  <si>
    <t>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</si>
</sst>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8" formatCode="0.0000"/>
    <numFmt numFmtId="169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15" sqref="B15"/>
    </sheetView>
  </sheetViews>
  <sheetFormatPr baseColWidth="10" defaultRowHeight="16" x14ac:dyDescent="0.2"/>
  <cols>
    <col min="1" max="1" width="12.5" customWidth="1"/>
    <col min="2" max="2" width="10.83203125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27</v>
      </c>
      <c r="E1" t="s">
        <v>2</v>
      </c>
      <c r="F1" t="s">
        <v>5</v>
      </c>
      <c r="G1" t="s">
        <v>4</v>
      </c>
      <c r="H1" t="s">
        <v>3</v>
      </c>
      <c r="I1" t="s">
        <v>6</v>
      </c>
    </row>
    <row r="2" spans="1:9" x14ac:dyDescent="0.2">
      <c r="A2" t="s">
        <v>7</v>
      </c>
      <c r="B2" t="s">
        <v>28</v>
      </c>
      <c r="C2" t="s">
        <v>10</v>
      </c>
      <c r="D2" s="1">
        <v>5.9530000000000003</v>
      </c>
      <c r="E2" s="1">
        <v>5.24</v>
      </c>
      <c r="F2" s="1">
        <v>5.3183113627581804</v>
      </c>
      <c r="G2" s="1">
        <v>5.24517122949403</v>
      </c>
      <c r="H2" s="1">
        <v>5.2368913016848504</v>
      </c>
      <c r="I2" s="1">
        <v>5.2351058234019696</v>
      </c>
    </row>
    <row r="3" spans="1:9" x14ac:dyDescent="0.2">
      <c r="A3" t="s">
        <v>8</v>
      </c>
      <c r="B3" t="s">
        <v>31</v>
      </c>
      <c r="C3" t="s">
        <v>11</v>
      </c>
      <c r="D3" s="1">
        <v>4.4000000000000004</v>
      </c>
      <c r="E3" s="1">
        <v>3.04</v>
      </c>
    </row>
    <row r="4" spans="1:9" x14ac:dyDescent="0.2">
      <c r="A4" t="s">
        <v>12</v>
      </c>
      <c r="B4" t="s">
        <v>32</v>
      </c>
      <c r="C4" t="s">
        <v>10</v>
      </c>
      <c r="D4" s="1">
        <v>7.36</v>
      </c>
      <c r="E4" s="1">
        <v>6.7889999999999997</v>
      </c>
      <c r="F4" s="1">
        <v>6.76927409334938</v>
      </c>
      <c r="G4" s="1">
        <v>6.7841187956145896</v>
      </c>
      <c r="H4" s="1">
        <v>6.79623271325584</v>
      </c>
      <c r="I4" s="1">
        <v>6.8015925199133704</v>
      </c>
    </row>
    <row r="5" spans="1:9" x14ac:dyDescent="0.2">
      <c r="A5" t="s">
        <v>13</v>
      </c>
      <c r="B5" t="s">
        <v>33</v>
      </c>
      <c r="C5" t="s">
        <v>11</v>
      </c>
      <c r="D5" s="1">
        <v>6.97</v>
      </c>
      <c r="E5" s="1">
        <v>5.4029999999999996</v>
      </c>
    </row>
    <row r="6" spans="1:9" x14ac:dyDescent="0.2">
      <c r="A6" t="s">
        <v>14</v>
      </c>
      <c r="B6" t="s">
        <v>34</v>
      </c>
      <c r="C6" t="s">
        <v>10</v>
      </c>
      <c r="D6" s="1">
        <v>5.2089999999999996</v>
      </c>
      <c r="E6" s="1">
        <v>4.5369999999999999</v>
      </c>
      <c r="F6" s="1">
        <v>4.5821218546085802</v>
      </c>
      <c r="G6" s="1">
        <v>4.5414987857714202</v>
      </c>
      <c r="H6" s="1">
        <v>4.5231743948355803</v>
      </c>
      <c r="I6" s="1">
        <v>4.5124537336130404</v>
      </c>
    </row>
    <row r="7" spans="1:9" x14ac:dyDescent="0.2">
      <c r="A7" t="s">
        <v>15</v>
      </c>
      <c r="B7" t="s">
        <v>35</v>
      </c>
      <c r="C7" t="s">
        <v>11</v>
      </c>
      <c r="D7" s="1">
        <v>5.77</v>
      </c>
      <c r="E7" s="1">
        <v>4.3099999999999996</v>
      </c>
    </row>
    <row r="8" spans="1:9" x14ac:dyDescent="0.2">
      <c r="A8" t="s">
        <v>16</v>
      </c>
      <c r="B8" t="s">
        <v>43</v>
      </c>
      <c r="C8" t="s">
        <v>10</v>
      </c>
      <c r="D8" s="1">
        <v>19.95</v>
      </c>
      <c r="E8" s="1">
        <v>11.945</v>
      </c>
      <c r="F8" s="1">
        <v>12.348670729485301</v>
      </c>
      <c r="G8" s="1">
        <v>12.133842843238501</v>
      </c>
      <c r="H8" s="1">
        <v>11.961659287570599</v>
      </c>
      <c r="I8" s="1">
        <v>11.623713422351599</v>
      </c>
    </row>
    <row r="9" spans="1:9" x14ac:dyDescent="0.2">
      <c r="A9" t="s">
        <v>17</v>
      </c>
      <c r="B9" t="s">
        <v>44</v>
      </c>
      <c r="C9" t="s">
        <v>10</v>
      </c>
      <c r="D9" s="1">
        <v>0.03</v>
      </c>
      <c r="E9" s="1">
        <v>0.13</v>
      </c>
      <c r="F9" s="1">
        <v>0.12544945318651701</v>
      </c>
      <c r="G9" s="1">
        <v>0.12957074795804299</v>
      </c>
      <c r="H9" s="1">
        <v>0.133091660153978</v>
      </c>
      <c r="I9" s="1">
        <v>0.13477352934119399</v>
      </c>
    </row>
    <row r="10" spans="1:9" x14ac:dyDescent="0.2">
      <c r="A10" t="s">
        <v>18</v>
      </c>
      <c r="B10" t="s">
        <v>36</v>
      </c>
      <c r="C10" t="s">
        <v>11</v>
      </c>
      <c r="D10" s="1">
        <v>1.25</v>
      </c>
      <c r="E10" s="1">
        <v>0.88</v>
      </c>
    </row>
    <row r="11" spans="1:9" x14ac:dyDescent="0.2">
      <c r="A11" t="s">
        <v>19</v>
      </c>
      <c r="B11" t="s">
        <v>37</v>
      </c>
      <c r="C11" t="s">
        <v>10</v>
      </c>
      <c r="D11" s="1">
        <v>1.1599999999999999</v>
      </c>
      <c r="E11" s="1">
        <v>1.05</v>
      </c>
      <c r="F11" s="1">
        <v>1.0806953264193699</v>
      </c>
      <c r="G11" s="1">
        <v>1.05363580251374</v>
      </c>
      <c r="H11" s="1">
        <v>1.0493026457397101</v>
      </c>
      <c r="I11" s="1">
        <v>1.0483860936239999</v>
      </c>
    </row>
    <row r="12" spans="1:9" x14ac:dyDescent="0.2">
      <c r="A12" t="s">
        <v>20</v>
      </c>
      <c r="B12" t="s">
        <v>38</v>
      </c>
      <c r="C12" t="s">
        <v>11</v>
      </c>
      <c r="D12" s="1">
        <v>3.64</v>
      </c>
      <c r="E12" s="1">
        <v>0.94</v>
      </c>
    </row>
    <row r="13" spans="1:9" x14ac:dyDescent="0.2">
      <c r="A13" t="s">
        <v>21</v>
      </c>
      <c r="B13" t="s">
        <v>45</v>
      </c>
      <c r="C13" t="s">
        <v>10</v>
      </c>
      <c r="D13" s="1">
        <v>2.13</v>
      </c>
      <c r="E13" s="1">
        <v>1.9</v>
      </c>
      <c r="F13" s="1">
        <v>1.93069532641937</v>
      </c>
      <c r="G13" s="1">
        <v>1.9036358025137401</v>
      </c>
      <c r="H13" s="1">
        <v>1.89930264573971</v>
      </c>
      <c r="I13" s="1">
        <v>1.898386093624</v>
      </c>
    </row>
    <row r="14" spans="1:9" x14ac:dyDescent="0.2">
      <c r="A14" t="s">
        <v>22</v>
      </c>
      <c r="B14" t="s">
        <v>39</v>
      </c>
      <c r="C14" t="s">
        <v>11</v>
      </c>
      <c r="D14" s="1">
        <v>3.35</v>
      </c>
      <c r="E14" s="1">
        <v>3.3</v>
      </c>
    </row>
    <row r="15" spans="1:9" x14ac:dyDescent="0.2">
      <c r="A15" t="s">
        <v>23</v>
      </c>
      <c r="B15" t="s">
        <v>46</v>
      </c>
      <c r="C15" t="s">
        <v>10</v>
      </c>
      <c r="D15" s="1">
        <v>3.73</v>
      </c>
      <c r="E15" s="1">
        <v>1.67</v>
      </c>
      <c r="F15" s="1">
        <v>1.95171415402899</v>
      </c>
      <c r="G15" s="1">
        <v>1.6696308665999999</v>
      </c>
      <c r="H15" s="1">
        <v>1.6444961980336199</v>
      </c>
      <c r="I15" s="1">
        <v>1.66849728420068</v>
      </c>
    </row>
    <row r="16" spans="1:9" x14ac:dyDescent="0.2">
      <c r="A16" t="s">
        <v>24</v>
      </c>
      <c r="B16" t="s">
        <v>40</v>
      </c>
      <c r="C16" t="s">
        <v>11</v>
      </c>
      <c r="D16" s="1">
        <v>5.73</v>
      </c>
      <c r="E16" s="1">
        <v>3.2450000000000001</v>
      </c>
    </row>
    <row r="17" spans="1:9" x14ac:dyDescent="0.2">
      <c r="A17" t="s">
        <v>25</v>
      </c>
      <c r="B17" t="s">
        <v>41</v>
      </c>
      <c r="C17" t="s">
        <v>10</v>
      </c>
      <c r="D17" s="1">
        <v>7.81</v>
      </c>
      <c r="E17" s="1">
        <v>6.6829999999999998</v>
      </c>
      <c r="F17" s="1">
        <v>6.8050455887763199</v>
      </c>
      <c r="G17" s="1">
        <v>6.6861416834733998</v>
      </c>
      <c r="H17" s="1">
        <v>6.6732080887349596</v>
      </c>
      <c r="I17" s="1">
        <v>6.6731360876584596</v>
      </c>
    </row>
    <row r="18" spans="1:9" x14ac:dyDescent="0.2">
      <c r="A18" t="s">
        <v>26</v>
      </c>
      <c r="B18" t="s">
        <v>42</v>
      </c>
      <c r="C18" t="s">
        <v>11</v>
      </c>
      <c r="D18" s="1">
        <v>6.79</v>
      </c>
      <c r="E18" s="1">
        <v>5.4509999999999996</v>
      </c>
    </row>
    <row r="20" spans="1:9" x14ac:dyDescent="0.2">
      <c r="A20" t="s">
        <v>47</v>
      </c>
      <c r="B20" t="s">
        <v>57</v>
      </c>
      <c r="C20" t="s">
        <v>10</v>
      </c>
      <c r="D20" s="1">
        <v>7.04</v>
      </c>
      <c r="E20" s="1">
        <v>5.91</v>
      </c>
      <c r="F20" s="2">
        <v>6.0409592003069799</v>
      </c>
      <c r="G20" s="2">
        <v>5.9162522803848097</v>
      </c>
      <c r="H20" s="2">
        <v>5.9030240473646298</v>
      </c>
      <c r="I20" s="2">
        <v>5.9045268624699796</v>
      </c>
    </row>
    <row r="21" spans="1:9" x14ac:dyDescent="0.2">
      <c r="A21" t="s">
        <v>48</v>
      </c>
      <c r="B21" t="s">
        <v>59</v>
      </c>
      <c r="C21" t="s">
        <v>11</v>
      </c>
      <c r="D21" s="1">
        <v>8.48</v>
      </c>
      <c r="E21" s="1">
        <v>6.08</v>
      </c>
      <c r="F21" s="2">
        <v>6.2614017766876602</v>
      </c>
      <c r="G21" s="2">
        <v>6.0857349076437401</v>
      </c>
      <c r="H21" s="2">
        <v>6.0673827788939096</v>
      </c>
      <c r="I21" s="2">
        <v>6.0803164374539298</v>
      </c>
    </row>
    <row r="22" spans="1:9" x14ac:dyDescent="0.2">
      <c r="A22" t="s">
        <v>49</v>
      </c>
      <c r="B22" t="s">
        <v>58</v>
      </c>
      <c r="C22" t="s">
        <v>10</v>
      </c>
      <c r="D22" s="1">
        <v>7.01</v>
      </c>
      <c r="E22" s="1">
        <v>5.54</v>
      </c>
      <c r="F22" s="2">
        <v>5.7214017766876601</v>
      </c>
      <c r="G22" s="2">
        <v>5.5457349076437499</v>
      </c>
      <c r="H22" s="2">
        <v>5.5273827788939096</v>
      </c>
      <c r="I22" s="2">
        <v>5.5403164374539298</v>
      </c>
    </row>
    <row r="23" spans="1:9" x14ac:dyDescent="0.2">
      <c r="A23" t="s">
        <v>50</v>
      </c>
      <c r="B23" t="s">
        <v>59</v>
      </c>
      <c r="C23" t="s">
        <v>11</v>
      </c>
      <c r="D23" s="1">
        <v>7.07</v>
      </c>
      <c r="E23" s="1">
        <v>5.5339999999999998</v>
      </c>
      <c r="F23" s="2">
        <v>5.7114017766876604</v>
      </c>
      <c r="G23" s="2">
        <v>5.5357349076437501</v>
      </c>
      <c r="H23" s="2">
        <v>5.5173827788939098</v>
      </c>
      <c r="I23" s="2">
        <v>5.53031643745393</v>
      </c>
    </row>
    <row r="24" spans="1:9" x14ac:dyDescent="0.2">
      <c r="A24" t="s">
        <v>51</v>
      </c>
      <c r="B24" t="s">
        <v>60</v>
      </c>
      <c r="C24" t="s">
        <v>10</v>
      </c>
      <c r="D24" s="1">
        <v>5.52</v>
      </c>
      <c r="E24" s="1">
        <v>4.34</v>
      </c>
      <c r="F24" s="2">
        <v>4.49217612930663</v>
      </c>
      <c r="G24" s="2">
        <v>4.3463945665580699</v>
      </c>
      <c r="H24" s="2">
        <v>4.3313133245771702</v>
      </c>
      <c r="I24" s="2">
        <v>4.3378728880177002</v>
      </c>
    </row>
    <row r="25" spans="1:9" x14ac:dyDescent="0.2">
      <c r="A25" t="s">
        <v>52</v>
      </c>
      <c r="B25" t="s">
        <v>61</v>
      </c>
      <c r="C25" t="s">
        <v>11</v>
      </c>
      <c r="D25" s="1">
        <v>5.4</v>
      </c>
      <c r="E25" s="1">
        <v>4.1379999999999999</v>
      </c>
      <c r="F25" s="2">
        <v>4.2831953237439402</v>
      </c>
      <c r="G25" s="2">
        <v>4.14643553489267</v>
      </c>
      <c r="H25" s="2">
        <v>4.1324411813162802</v>
      </c>
      <c r="I25" s="2">
        <v>4.1370742766308597</v>
      </c>
    </row>
    <row r="26" spans="1:9" x14ac:dyDescent="0.2">
      <c r="A26" t="s">
        <v>53</v>
      </c>
      <c r="B26" t="s">
        <v>63</v>
      </c>
      <c r="C26" t="s">
        <v>10</v>
      </c>
      <c r="D26" s="1">
        <v>8.2200000000000006</v>
      </c>
      <c r="E26" s="1">
        <v>6.4580000000000002</v>
      </c>
      <c r="F26" s="2">
        <v>6.6625558304735204</v>
      </c>
      <c r="G26" s="2">
        <v>6.4642363834260301</v>
      </c>
      <c r="H26" s="2">
        <v>6.4439766174397901</v>
      </c>
      <c r="I26" s="2">
        <v>6.4607826253881404</v>
      </c>
    </row>
    <row r="27" spans="1:9" x14ac:dyDescent="0.2">
      <c r="A27" t="s">
        <v>54</v>
      </c>
      <c r="B27" t="s">
        <v>62</v>
      </c>
      <c r="C27" t="s">
        <v>11</v>
      </c>
      <c r="D27" s="1">
        <v>6.9189999999999996</v>
      </c>
      <c r="E27" s="1">
        <v>4.9119999999999999</v>
      </c>
      <c r="F27" s="2">
        <v>5.17559902598917</v>
      </c>
      <c r="G27" s="2">
        <v>4.8963919010574797</v>
      </c>
      <c r="H27" s="2">
        <v>4.8734092461509499</v>
      </c>
      <c r="I27" s="2">
        <v>4.8990255540733303</v>
      </c>
    </row>
    <row r="28" spans="1:9" x14ac:dyDescent="0.2">
      <c r="A28" t="s">
        <v>55</v>
      </c>
      <c r="B28" t="s">
        <v>44</v>
      </c>
      <c r="C28" t="s">
        <v>10</v>
      </c>
      <c r="D28" s="1">
        <v>8.14</v>
      </c>
      <c r="E28" s="1">
        <v>7.5940000000000003</v>
      </c>
      <c r="F28" s="2">
        <v>7.5854494531865102</v>
      </c>
      <c r="G28" s="2">
        <v>7.5895707479580299</v>
      </c>
      <c r="H28" s="2">
        <v>7.59309166015397</v>
      </c>
      <c r="I28" s="2">
        <v>7.5947735293411904</v>
      </c>
    </row>
    <row r="29" spans="1:9" x14ac:dyDescent="0.2">
      <c r="A29" t="s">
        <v>56</v>
      </c>
      <c r="B29" t="s">
        <v>44</v>
      </c>
      <c r="C29" t="s">
        <v>11</v>
      </c>
      <c r="D29" s="1">
        <v>8.43</v>
      </c>
      <c r="E29" s="1">
        <v>8.15</v>
      </c>
      <c r="F29" s="2">
        <v>8.1454494531865098</v>
      </c>
      <c r="G29" s="2">
        <v>8.1495707479580304</v>
      </c>
      <c r="H29" s="2">
        <v>8.1530916601539705</v>
      </c>
      <c r="I29" s="2">
        <v>8.15477352934119</v>
      </c>
    </row>
  </sheetData>
  <sortState ref="A2:I18">
    <sortCondition descending="1" ref="C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activeCell="M18" sqref="M18"/>
    </sheetView>
  </sheetViews>
  <sheetFormatPr baseColWidth="10" defaultRowHeight="16" x14ac:dyDescent="0.2"/>
  <cols>
    <col min="1" max="3" width="11.5" customWidth="1"/>
  </cols>
  <sheetData>
    <row r="1" spans="1:15" x14ac:dyDescent="0.2">
      <c r="A1" t="s">
        <v>64</v>
      </c>
      <c r="B1" t="s">
        <v>29</v>
      </c>
      <c r="C1" t="s">
        <v>30</v>
      </c>
      <c r="D1" t="s">
        <v>65</v>
      </c>
      <c r="E1" t="s">
        <v>66</v>
      </c>
      <c r="F1" t="s">
        <v>67</v>
      </c>
      <c r="G1" t="s">
        <v>68</v>
      </c>
    </row>
    <row r="2" spans="1:15" x14ac:dyDescent="0.2">
      <c r="A2" t="s">
        <v>69</v>
      </c>
      <c r="B2" s="3">
        <v>52.669303509999999</v>
      </c>
      <c r="C2" s="3">
        <v>-9.7302447399999998</v>
      </c>
      <c r="D2" t="s">
        <v>70</v>
      </c>
      <c r="E2" s="1">
        <v>4.0599999999999996</v>
      </c>
      <c r="F2" s="4">
        <v>0.6139</v>
      </c>
      <c r="G2" t="s">
        <v>71</v>
      </c>
      <c r="L2" t="s">
        <v>69</v>
      </c>
      <c r="M2" s="4">
        <v>0.6139</v>
      </c>
      <c r="N2">
        <v>470</v>
      </c>
      <c r="O2">
        <f>$N$4-N2</f>
        <v>251</v>
      </c>
    </row>
    <row r="3" spans="1:15" x14ac:dyDescent="0.2">
      <c r="A3" t="s">
        <v>72</v>
      </c>
      <c r="B3" s="3">
        <v>54.709045170000003</v>
      </c>
      <c r="C3" s="3">
        <v>-8.5069891399999999</v>
      </c>
      <c r="D3" t="s">
        <v>73</v>
      </c>
      <c r="E3" s="1">
        <v>4.72</v>
      </c>
      <c r="F3" s="4">
        <v>1.7454000000000001</v>
      </c>
      <c r="G3" t="s">
        <v>71</v>
      </c>
      <c r="L3" t="s">
        <v>74</v>
      </c>
      <c r="M3" s="4">
        <v>1.8909</v>
      </c>
      <c r="N3">
        <v>696</v>
      </c>
      <c r="O3">
        <f>$N$4-N3</f>
        <v>25</v>
      </c>
    </row>
    <row r="4" spans="1:15" x14ac:dyDescent="0.2">
      <c r="A4" t="s">
        <v>75</v>
      </c>
      <c r="B4" s="3">
        <v>54.855716649999998</v>
      </c>
      <c r="C4" s="3">
        <v>-10.437275870000001</v>
      </c>
      <c r="D4" t="s">
        <v>76</v>
      </c>
      <c r="E4" s="1">
        <v>4.03</v>
      </c>
      <c r="F4" s="4">
        <v>1.879</v>
      </c>
      <c r="G4" t="s">
        <v>77</v>
      </c>
      <c r="L4" t="s">
        <v>78</v>
      </c>
      <c r="M4" s="4">
        <v>2.0895999999999999</v>
      </c>
      <c r="N4">
        <v>721</v>
      </c>
      <c r="O4">
        <f>$N$4-N4</f>
        <v>0</v>
      </c>
    </row>
    <row r="5" spans="1:15" x14ac:dyDescent="0.2">
      <c r="A5" t="s">
        <v>74</v>
      </c>
      <c r="B5" s="3">
        <v>53.990403970000003</v>
      </c>
      <c r="C5" s="3">
        <v>-11.1937833</v>
      </c>
      <c r="D5" t="s">
        <v>73</v>
      </c>
      <c r="E5" s="1">
        <v>3.66</v>
      </c>
      <c r="F5" s="4">
        <v>1.8909</v>
      </c>
      <c r="G5" t="s">
        <v>79</v>
      </c>
      <c r="L5" t="s">
        <v>80</v>
      </c>
      <c r="M5" s="4">
        <v>3.0173000000000001</v>
      </c>
      <c r="N5">
        <v>522</v>
      </c>
      <c r="O5">
        <f>$N$4-N5</f>
        <v>199</v>
      </c>
    </row>
    <row r="6" spans="1:15" x14ac:dyDescent="0.2">
      <c r="A6" t="s">
        <v>78</v>
      </c>
      <c r="B6" s="3">
        <v>51.730823989999998</v>
      </c>
      <c r="C6" s="3">
        <v>-7.9823583300000003</v>
      </c>
      <c r="D6" t="s">
        <v>38</v>
      </c>
      <c r="E6" s="1">
        <v>4.8</v>
      </c>
      <c r="F6" s="4">
        <v>2.0895999999999999</v>
      </c>
      <c r="G6" t="s">
        <v>81</v>
      </c>
      <c r="L6" t="s">
        <v>82</v>
      </c>
      <c r="M6" s="4">
        <v>3.9064999999999999</v>
      </c>
      <c r="N6">
        <v>573</v>
      </c>
      <c r="O6">
        <f>$N$4-N6</f>
        <v>148</v>
      </c>
    </row>
    <row r="7" spans="1:15" x14ac:dyDescent="0.2">
      <c r="A7" t="s">
        <v>83</v>
      </c>
      <c r="B7" s="3">
        <v>53.66412201</v>
      </c>
      <c r="C7" s="3">
        <v>-7.3757493199999997</v>
      </c>
      <c r="D7" t="s">
        <v>84</v>
      </c>
      <c r="E7" s="1">
        <v>4.8099999999999996</v>
      </c>
      <c r="F7" s="4">
        <v>2.1267999999999998</v>
      </c>
      <c r="G7" t="s">
        <v>85</v>
      </c>
      <c r="L7" t="s">
        <v>86</v>
      </c>
      <c r="M7" s="4">
        <v>4.9451999999999998</v>
      </c>
      <c r="N7">
        <v>626</v>
      </c>
      <c r="O7">
        <f>$N$4-N7</f>
        <v>95</v>
      </c>
    </row>
    <row r="8" spans="1:15" x14ac:dyDescent="0.2">
      <c r="A8" t="s">
        <v>87</v>
      </c>
      <c r="B8" s="3">
        <v>51.435337599999997</v>
      </c>
      <c r="C8" s="3">
        <v>-8.2125527999999992</v>
      </c>
      <c r="D8" t="s">
        <v>88</v>
      </c>
      <c r="E8" s="1">
        <v>4.91</v>
      </c>
      <c r="F8" s="4">
        <v>2.1650999999999998</v>
      </c>
      <c r="G8" t="s">
        <v>77</v>
      </c>
      <c r="L8" t="s">
        <v>89</v>
      </c>
      <c r="M8" s="4">
        <v>6.0129999999999999</v>
      </c>
      <c r="N8">
        <v>675</v>
      </c>
      <c r="O8">
        <f>$N$4-N8</f>
        <v>46</v>
      </c>
    </row>
    <row r="9" spans="1:15" x14ac:dyDescent="0.2">
      <c r="A9" t="s">
        <v>90</v>
      </c>
      <c r="B9" s="3">
        <v>52.003944019999999</v>
      </c>
      <c r="C9" s="3">
        <v>-11.28659597</v>
      </c>
      <c r="D9" t="s">
        <v>40</v>
      </c>
      <c r="E9" s="1">
        <v>3.24</v>
      </c>
      <c r="F9" s="4">
        <v>2.1888999999999998</v>
      </c>
      <c r="G9" t="s">
        <v>91</v>
      </c>
    </row>
    <row r="10" spans="1:15" x14ac:dyDescent="0.2">
      <c r="A10" t="s">
        <v>92</v>
      </c>
      <c r="B10" s="3">
        <v>54.972480609999998</v>
      </c>
      <c r="C10" s="3">
        <v>-10.946824830000001</v>
      </c>
      <c r="D10" t="s">
        <v>73</v>
      </c>
      <c r="E10" s="1">
        <v>4.49</v>
      </c>
      <c r="F10" s="4">
        <v>2.2726999999999999</v>
      </c>
      <c r="G10" t="s">
        <v>77</v>
      </c>
    </row>
    <row r="11" spans="1:15" x14ac:dyDescent="0.2">
      <c r="A11" t="s">
        <v>93</v>
      </c>
      <c r="B11" s="3">
        <v>54.912470560000003</v>
      </c>
      <c r="C11" s="3">
        <v>-7.8391092000000002</v>
      </c>
      <c r="D11" t="s">
        <v>94</v>
      </c>
      <c r="E11" s="1">
        <v>4.47</v>
      </c>
      <c r="F11" s="4">
        <v>2.323</v>
      </c>
      <c r="G11" t="s">
        <v>95</v>
      </c>
    </row>
    <row r="12" spans="1:15" x14ac:dyDescent="0.2">
      <c r="A12" t="s">
        <v>96</v>
      </c>
      <c r="B12" s="3">
        <v>55.316614199999997</v>
      </c>
      <c r="C12" s="3">
        <v>-10.752295800000001</v>
      </c>
      <c r="D12" t="s">
        <v>97</v>
      </c>
      <c r="E12" s="1">
        <v>2.15</v>
      </c>
      <c r="F12" s="4">
        <v>2.4298999999999999</v>
      </c>
      <c r="G12" t="s">
        <v>91</v>
      </c>
    </row>
    <row r="13" spans="1:15" x14ac:dyDescent="0.2">
      <c r="A13" t="s">
        <v>98</v>
      </c>
      <c r="B13" s="3">
        <v>54.621876550000003</v>
      </c>
      <c r="C13" s="3">
        <v>-7.3918617299999996</v>
      </c>
      <c r="D13" t="s">
        <v>76</v>
      </c>
      <c r="E13" s="1">
        <v>3.74</v>
      </c>
      <c r="F13" s="4">
        <v>2.4843999999999999</v>
      </c>
      <c r="G13" t="s">
        <v>71</v>
      </c>
    </row>
    <row r="14" spans="1:15" x14ac:dyDescent="0.2">
      <c r="A14" t="s">
        <v>99</v>
      </c>
      <c r="B14" s="3">
        <v>55.811588090000001</v>
      </c>
      <c r="C14" s="3">
        <v>-9.7633912200000008</v>
      </c>
      <c r="D14" s="5" t="s">
        <v>100</v>
      </c>
      <c r="E14" s="1">
        <v>1.43</v>
      </c>
      <c r="F14" s="4">
        <v>2.5659999999999998</v>
      </c>
      <c r="G14" t="s">
        <v>101</v>
      </c>
    </row>
    <row r="15" spans="1:15" x14ac:dyDescent="0.2">
      <c r="A15" t="s">
        <v>102</v>
      </c>
      <c r="B15" s="3">
        <v>55.940482500000002</v>
      </c>
      <c r="C15" s="3">
        <v>-9.6030035300000005</v>
      </c>
      <c r="D15" t="s">
        <v>73</v>
      </c>
      <c r="E15" s="1">
        <v>4.6900000000000004</v>
      </c>
      <c r="F15" s="4">
        <v>2.6795</v>
      </c>
      <c r="G15" t="s">
        <v>77</v>
      </c>
    </row>
    <row r="16" spans="1:15" x14ac:dyDescent="0.2">
      <c r="A16" t="s">
        <v>103</v>
      </c>
      <c r="B16" s="3">
        <v>52.412628169999998</v>
      </c>
      <c r="C16" s="3">
        <v>-6.8044580200000002</v>
      </c>
      <c r="D16" t="s">
        <v>73</v>
      </c>
      <c r="E16" s="1">
        <v>3.92</v>
      </c>
      <c r="F16" s="4">
        <v>2.7736999999999998</v>
      </c>
      <c r="G16" t="s">
        <v>77</v>
      </c>
    </row>
    <row r="17" spans="1:7" x14ac:dyDescent="0.2">
      <c r="A17" t="s">
        <v>104</v>
      </c>
      <c r="B17" s="3">
        <v>50.82376549</v>
      </c>
      <c r="C17" s="3">
        <v>-7.7940974799999996</v>
      </c>
      <c r="D17" t="s">
        <v>105</v>
      </c>
      <c r="E17" s="1">
        <v>4.42</v>
      </c>
      <c r="F17" s="4">
        <v>2.9011999999999998</v>
      </c>
      <c r="G17" t="s">
        <v>77</v>
      </c>
    </row>
    <row r="18" spans="1:7" x14ac:dyDescent="0.2">
      <c r="A18" t="s">
        <v>106</v>
      </c>
      <c r="B18" s="3">
        <v>53.566411440000003</v>
      </c>
      <c r="C18" s="3">
        <v>-6.5207188599999997</v>
      </c>
      <c r="D18" t="s">
        <v>38</v>
      </c>
      <c r="E18" s="1">
        <v>4.99</v>
      </c>
      <c r="F18" s="4">
        <v>2.9565999999999999</v>
      </c>
      <c r="G18" t="s">
        <v>107</v>
      </c>
    </row>
    <row r="19" spans="1:7" x14ac:dyDescent="0.2">
      <c r="A19" t="s">
        <v>80</v>
      </c>
      <c r="B19" s="3">
        <v>56.183042999999998</v>
      </c>
      <c r="C19" s="3">
        <v>-10.2486075</v>
      </c>
      <c r="D19" t="s">
        <v>108</v>
      </c>
      <c r="E19" s="1">
        <v>4.12</v>
      </c>
      <c r="F19" s="4">
        <v>3.0173000000000001</v>
      </c>
      <c r="G19" t="s">
        <v>77</v>
      </c>
    </row>
    <row r="20" spans="1:7" x14ac:dyDescent="0.2">
      <c r="A20" t="s">
        <v>109</v>
      </c>
      <c r="B20" s="3">
        <v>50.9429692</v>
      </c>
      <c r="C20" s="3">
        <v>-7.2424268999999999</v>
      </c>
      <c r="D20" t="s">
        <v>110</v>
      </c>
      <c r="E20" s="1">
        <v>4.26</v>
      </c>
      <c r="F20" s="4">
        <v>3.1650999999999998</v>
      </c>
      <c r="G20" t="s">
        <v>77</v>
      </c>
    </row>
    <row r="21" spans="1:7" x14ac:dyDescent="0.2">
      <c r="A21" t="s">
        <v>111</v>
      </c>
      <c r="B21" s="3">
        <v>55.531034499999997</v>
      </c>
      <c r="C21" s="3">
        <v>-7.2431614</v>
      </c>
      <c r="D21" t="s">
        <v>112</v>
      </c>
      <c r="E21" s="1">
        <v>4.3</v>
      </c>
      <c r="F21" s="4">
        <v>3.1781000000000001</v>
      </c>
      <c r="G21" t="s">
        <v>77</v>
      </c>
    </row>
    <row r="22" spans="1:7" x14ac:dyDescent="0.2">
      <c r="A22" t="s">
        <v>113</v>
      </c>
      <c r="B22" s="3">
        <v>56.555336650000001</v>
      </c>
      <c r="C22" s="3">
        <v>-9.8827786199999998</v>
      </c>
      <c r="D22" t="s">
        <v>73</v>
      </c>
      <c r="E22" s="1">
        <v>4.29</v>
      </c>
      <c r="F22" s="4">
        <v>3.3079000000000001</v>
      </c>
      <c r="G22" t="s">
        <v>77</v>
      </c>
    </row>
    <row r="23" spans="1:7" x14ac:dyDescent="0.2">
      <c r="A23" t="s">
        <v>114</v>
      </c>
      <c r="B23" s="3">
        <v>52.934244399999997</v>
      </c>
      <c r="C23" s="3">
        <v>-6.0652252999999998</v>
      </c>
      <c r="D23" t="s">
        <v>94</v>
      </c>
      <c r="E23" s="1">
        <v>4.88</v>
      </c>
      <c r="F23" s="4">
        <v>3.4054000000000002</v>
      </c>
      <c r="G23" t="s">
        <v>77</v>
      </c>
    </row>
    <row r="24" spans="1:7" x14ac:dyDescent="0.2">
      <c r="A24" t="s">
        <v>115</v>
      </c>
      <c r="B24" s="3">
        <v>52.039719400000003</v>
      </c>
      <c r="C24" s="3">
        <v>-12.75400196</v>
      </c>
      <c r="D24" t="s">
        <v>116</v>
      </c>
      <c r="E24" s="1">
        <v>4.32</v>
      </c>
      <c r="F24" s="4">
        <v>3.4956999999999998</v>
      </c>
      <c r="G24" t="s">
        <v>77</v>
      </c>
    </row>
    <row r="25" spans="1:7" x14ac:dyDescent="0.2">
      <c r="A25" t="s">
        <v>117</v>
      </c>
      <c r="B25" s="3">
        <v>49.707194940000001</v>
      </c>
      <c r="C25" s="3">
        <v>-8.5967936999999992</v>
      </c>
      <c r="D25" t="s">
        <v>88</v>
      </c>
      <c r="E25" s="1">
        <v>4.92</v>
      </c>
      <c r="F25" s="4">
        <v>3.5817999999999999</v>
      </c>
      <c r="G25" t="s">
        <v>77</v>
      </c>
    </row>
    <row r="26" spans="1:7" x14ac:dyDescent="0.2">
      <c r="A26" t="s">
        <v>118</v>
      </c>
      <c r="B26" s="3">
        <v>49.496261130000001</v>
      </c>
      <c r="C26" s="3">
        <v>-10.442874979999999</v>
      </c>
      <c r="D26" t="s">
        <v>119</v>
      </c>
      <c r="E26" s="1">
        <v>4.8899999999999997</v>
      </c>
      <c r="F26" s="4">
        <v>3.8046000000000002</v>
      </c>
      <c r="G26" t="s">
        <v>77</v>
      </c>
    </row>
    <row r="27" spans="1:7" x14ac:dyDescent="0.2">
      <c r="A27" t="s">
        <v>82</v>
      </c>
      <c r="B27" s="3">
        <v>52.114500460000002</v>
      </c>
      <c r="C27" s="3">
        <v>-13.209298069999999</v>
      </c>
      <c r="D27" t="s">
        <v>120</v>
      </c>
      <c r="E27" s="1">
        <v>3.54</v>
      </c>
      <c r="F27" s="4">
        <v>3.9064999999999999</v>
      </c>
      <c r="G27" t="s">
        <v>77</v>
      </c>
    </row>
    <row r="28" spans="1:7" x14ac:dyDescent="0.2">
      <c r="A28" t="s">
        <v>121</v>
      </c>
      <c r="B28" s="3">
        <v>54.75457334</v>
      </c>
      <c r="C28" s="3">
        <v>-5.6262124</v>
      </c>
      <c r="D28" t="s">
        <v>122</v>
      </c>
      <c r="E28" s="1">
        <v>4.03</v>
      </c>
      <c r="F28" s="4">
        <v>4.1200999999999999</v>
      </c>
      <c r="G28" t="s">
        <v>77</v>
      </c>
    </row>
    <row r="29" spans="1:7" x14ac:dyDescent="0.2">
      <c r="A29" t="s">
        <v>123</v>
      </c>
      <c r="B29" s="3">
        <v>48.88240424</v>
      </c>
      <c r="C29" s="3">
        <v>-8.7700958300000007</v>
      </c>
      <c r="D29" t="s">
        <v>88</v>
      </c>
      <c r="E29" s="1">
        <v>4.08</v>
      </c>
      <c r="F29" s="4">
        <v>4.3449999999999998</v>
      </c>
      <c r="G29" t="s">
        <v>77</v>
      </c>
    </row>
    <row r="30" spans="1:7" x14ac:dyDescent="0.2">
      <c r="A30" t="s">
        <v>124</v>
      </c>
      <c r="B30" s="3">
        <v>53.988504689999999</v>
      </c>
      <c r="C30" s="3">
        <v>-5.1249535000000002</v>
      </c>
      <c r="D30" t="s">
        <v>73</v>
      </c>
      <c r="E30" s="1">
        <v>4.13</v>
      </c>
      <c r="F30" s="4">
        <v>4.3985000000000003</v>
      </c>
      <c r="G30" t="s">
        <v>77</v>
      </c>
    </row>
    <row r="31" spans="1:7" x14ac:dyDescent="0.2">
      <c r="A31" t="s">
        <v>125</v>
      </c>
      <c r="B31" s="3">
        <v>49.025752799999999</v>
      </c>
      <c r="C31" s="3">
        <v>-7.9270542500000003</v>
      </c>
      <c r="D31" t="s">
        <v>88</v>
      </c>
      <c r="E31" s="1">
        <v>4.6399999999999997</v>
      </c>
      <c r="F31" s="4">
        <v>4.4265999999999996</v>
      </c>
      <c r="G31" t="s">
        <v>77</v>
      </c>
    </row>
    <row r="32" spans="1:7" x14ac:dyDescent="0.2">
      <c r="A32" t="s">
        <v>126</v>
      </c>
      <c r="B32" s="3">
        <v>53.777010160000003</v>
      </c>
      <c r="C32" s="3">
        <v>-4.8986581300000003</v>
      </c>
      <c r="D32" t="s">
        <v>94</v>
      </c>
      <c r="E32" s="1">
        <v>4.6500000000000004</v>
      </c>
      <c r="F32" s="4">
        <v>4.5921000000000003</v>
      </c>
      <c r="G32" t="s">
        <v>77</v>
      </c>
    </row>
    <row r="33" spans="1:7" x14ac:dyDescent="0.2">
      <c r="A33" t="s">
        <v>127</v>
      </c>
      <c r="B33" s="3">
        <v>57.197992790000001</v>
      </c>
      <c r="C33" s="3">
        <v>-7.0149850899999997</v>
      </c>
      <c r="D33" t="s">
        <v>128</v>
      </c>
      <c r="E33" s="1">
        <v>0.92</v>
      </c>
      <c r="F33" s="4">
        <v>4.6269</v>
      </c>
      <c r="G33" t="s">
        <v>107</v>
      </c>
    </row>
    <row r="34" spans="1:7" x14ac:dyDescent="0.2">
      <c r="A34" t="s">
        <v>129</v>
      </c>
      <c r="B34" s="3">
        <v>49.063766299999997</v>
      </c>
      <c r="C34" s="3">
        <v>-11.985931239999999</v>
      </c>
      <c r="D34" t="s">
        <v>120</v>
      </c>
      <c r="E34" s="1">
        <v>3.21</v>
      </c>
      <c r="F34" s="4">
        <v>4.8086000000000002</v>
      </c>
      <c r="G34" t="s">
        <v>77</v>
      </c>
    </row>
    <row r="35" spans="1:7" x14ac:dyDescent="0.2">
      <c r="A35" t="s">
        <v>130</v>
      </c>
      <c r="B35" s="3">
        <v>50.448312700000002</v>
      </c>
      <c r="C35" s="3">
        <v>-5.4491674999999997</v>
      </c>
      <c r="D35" t="s">
        <v>131</v>
      </c>
      <c r="E35" s="1">
        <v>4.95</v>
      </c>
      <c r="F35" s="4">
        <v>4.8644999999999996</v>
      </c>
      <c r="G35" t="s">
        <v>77</v>
      </c>
    </row>
    <row r="36" spans="1:7" x14ac:dyDescent="0.2">
      <c r="A36" t="s">
        <v>132</v>
      </c>
      <c r="B36" s="3">
        <v>54.311889499999999</v>
      </c>
      <c r="C36" s="3">
        <v>-4.6544881</v>
      </c>
      <c r="D36" t="s">
        <v>133</v>
      </c>
      <c r="E36" s="1">
        <v>4.3899999999999997</v>
      </c>
      <c r="F36" s="4">
        <v>4.9227999999999996</v>
      </c>
      <c r="G36" t="s">
        <v>77</v>
      </c>
    </row>
    <row r="37" spans="1:7" x14ac:dyDescent="0.2">
      <c r="A37" t="s">
        <v>86</v>
      </c>
      <c r="B37" s="3">
        <v>58.23021</v>
      </c>
      <c r="C37" s="3">
        <v>-9.1685800000000004</v>
      </c>
      <c r="D37" t="s">
        <v>134</v>
      </c>
      <c r="E37" s="1">
        <v>3.09</v>
      </c>
      <c r="F37" s="4">
        <v>4.9451999999999998</v>
      </c>
      <c r="G37" t="s">
        <v>77</v>
      </c>
    </row>
    <row r="38" spans="1:7" x14ac:dyDescent="0.2">
      <c r="A38" t="s">
        <v>135</v>
      </c>
      <c r="B38" s="3">
        <v>51.334664050000001</v>
      </c>
      <c r="C38" s="3">
        <v>-4.6552551700000002</v>
      </c>
      <c r="D38" t="s">
        <v>73</v>
      </c>
      <c r="E38" s="1">
        <v>4.8</v>
      </c>
      <c r="F38" s="4">
        <v>5.1570999999999998</v>
      </c>
      <c r="G38" t="s">
        <v>77</v>
      </c>
    </row>
    <row r="39" spans="1:7" x14ac:dyDescent="0.2">
      <c r="A39" t="s">
        <v>136</v>
      </c>
      <c r="B39" s="3">
        <v>58.350398589999998</v>
      </c>
      <c r="C39" s="3">
        <v>-10.545423469999999</v>
      </c>
      <c r="D39" t="s">
        <v>73</v>
      </c>
      <c r="E39" s="1">
        <v>4.96</v>
      </c>
      <c r="F39" s="4">
        <v>5.1607000000000003</v>
      </c>
      <c r="G39" t="s">
        <v>77</v>
      </c>
    </row>
    <row r="40" spans="1:7" x14ac:dyDescent="0.2">
      <c r="A40" t="s">
        <v>137</v>
      </c>
      <c r="B40" s="3">
        <v>48.676714009999998</v>
      </c>
      <c r="C40" s="3">
        <v>-6.7024452300000004</v>
      </c>
      <c r="D40" t="s">
        <v>73</v>
      </c>
      <c r="E40" s="1">
        <v>4.67</v>
      </c>
      <c r="F40" s="4">
        <v>5.2811000000000003</v>
      </c>
      <c r="G40" t="s">
        <v>77</v>
      </c>
    </row>
    <row r="41" spans="1:7" x14ac:dyDescent="0.2">
      <c r="A41" t="s">
        <v>138</v>
      </c>
      <c r="B41" s="3">
        <v>55.393276520000001</v>
      </c>
      <c r="C41" s="3">
        <v>-14.299290600000001</v>
      </c>
      <c r="D41" t="s">
        <v>139</v>
      </c>
      <c r="E41" s="1">
        <v>4.7699999999999996</v>
      </c>
      <c r="F41" s="4">
        <v>5.2843999999999998</v>
      </c>
      <c r="G41" t="s">
        <v>77</v>
      </c>
    </row>
    <row r="42" spans="1:7" x14ac:dyDescent="0.2">
      <c r="A42" t="s">
        <v>140</v>
      </c>
      <c r="B42" s="3">
        <v>57.981153599999999</v>
      </c>
      <c r="C42" s="3">
        <v>-11.96808809</v>
      </c>
      <c r="D42" t="s">
        <v>141</v>
      </c>
      <c r="E42" s="1">
        <v>2.98</v>
      </c>
      <c r="F42" s="4">
        <v>5.3019999999999996</v>
      </c>
      <c r="G42" t="s">
        <v>77</v>
      </c>
    </row>
    <row r="43" spans="1:7" x14ac:dyDescent="0.2">
      <c r="A43" t="s">
        <v>142</v>
      </c>
      <c r="B43" s="3">
        <v>51.290444430000001</v>
      </c>
      <c r="C43" s="3">
        <v>-4.4782037399999997</v>
      </c>
      <c r="D43" t="s">
        <v>73</v>
      </c>
      <c r="E43" s="1">
        <v>4.78</v>
      </c>
      <c r="F43" s="4">
        <v>5.3380999999999998</v>
      </c>
      <c r="G43" t="s">
        <v>77</v>
      </c>
    </row>
    <row r="44" spans="1:7" x14ac:dyDescent="0.2">
      <c r="A44" t="s">
        <v>143</v>
      </c>
      <c r="B44" s="3">
        <v>57.255559499999997</v>
      </c>
      <c r="C44" s="3">
        <v>-13.1376197</v>
      </c>
      <c r="D44" t="s">
        <v>38</v>
      </c>
      <c r="E44" s="1">
        <v>4.7699999999999996</v>
      </c>
      <c r="F44" s="4">
        <v>5.3975999999999997</v>
      </c>
      <c r="G44" t="s">
        <v>77</v>
      </c>
    </row>
    <row r="45" spans="1:7" x14ac:dyDescent="0.2">
      <c r="A45" t="s">
        <v>144</v>
      </c>
      <c r="B45" s="3">
        <v>57.10771278</v>
      </c>
      <c r="C45" s="3">
        <v>-13.306714960000001</v>
      </c>
      <c r="D45" t="s">
        <v>73</v>
      </c>
      <c r="E45" s="1">
        <v>4.96</v>
      </c>
      <c r="F45" s="4">
        <v>5.4105999999999996</v>
      </c>
      <c r="G45" t="s">
        <v>85</v>
      </c>
    </row>
    <row r="46" spans="1:7" x14ac:dyDescent="0.2">
      <c r="A46" t="s">
        <v>145</v>
      </c>
      <c r="B46" s="3">
        <v>49.090639750000001</v>
      </c>
      <c r="C46" s="3">
        <v>-5.7304640200000003</v>
      </c>
      <c r="D46" t="s">
        <v>146</v>
      </c>
      <c r="E46" s="1">
        <v>2.31</v>
      </c>
      <c r="F46" s="4">
        <v>5.5411999999999999</v>
      </c>
      <c r="G46" t="s">
        <v>77</v>
      </c>
    </row>
    <row r="47" spans="1:7" x14ac:dyDescent="0.2">
      <c r="A47" t="s">
        <v>147</v>
      </c>
      <c r="B47" s="3">
        <v>47.715325129999997</v>
      </c>
      <c r="C47" s="3">
        <v>-11.12508978</v>
      </c>
      <c r="D47" t="s">
        <v>73</v>
      </c>
      <c r="E47" s="1">
        <v>4.8499999999999996</v>
      </c>
      <c r="F47" s="4">
        <v>5.6736000000000004</v>
      </c>
      <c r="G47" t="s">
        <v>77</v>
      </c>
    </row>
    <row r="48" spans="1:7" x14ac:dyDescent="0.2">
      <c r="A48" t="s">
        <v>148</v>
      </c>
      <c r="B48" s="3">
        <v>47.97146</v>
      </c>
      <c r="C48" s="3">
        <v>-11.87567</v>
      </c>
      <c r="D48" t="s">
        <v>97</v>
      </c>
      <c r="E48" s="1">
        <v>4.76</v>
      </c>
      <c r="F48" s="4">
        <v>5.7024999999999997</v>
      </c>
      <c r="G48" t="s">
        <v>77</v>
      </c>
    </row>
    <row r="49" spans="1:7" x14ac:dyDescent="0.2">
      <c r="A49" t="s">
        <v>149</v>
      </c>
      <c r="B49" s="3">
        <v>55.639890000000001</v>
      </c>
      <c r="C49" s="3">
        <v>-14.845328</v>
      </c>
      <c r="D49" t="s">
        <v>150</v>
      </c>
      <c r="E49" s="1">
        <v>3.8</v>
      </c>
      <c r="F49" s="4">
        <v>5.8803000000000001</v>
      </c>
      <c r="G49" t="s">
        <v>77</v>
      </c>
    </row>
    <row r="50" spans="1:7" x14ac:dyDescent="0.2">
      <c r="A50" t="s">
        <v>151</v>
      </c>
      <c r="B50" s="3">
        <v>56.948006479999997</v>
      </c>
      <c r="C50" s="3">
        <v>-4.8367670900000004</v>
      </c>
      <c r="D50" t="s">
        <v>38</v>
      </c>
      <c r="E50" s="1">
        <v>4.53</v>
      </c>
      <c r="F50" s="4">
        <v>5.9142999999999999</v>
      </c>
      <c r="G50" t="s">
        <v>77</v>
      </c>
    </row>
    <row r="51" spans="1:7" x14ac:dyDescent="0.2">
      <c r="A51" t="s">
        <v>152</v>
      </c>
      <c r="B51" s="3">
        <v>49.671972420000003</v>
      </c>
      <c r="C51" s="3">
        <v>-14.253974100000001</v>
      </c>
      <c r="D51" t="s">
        <v>38</v>
      </c>
      <c r="E51" s="1">
        <v>4.75</v>
      </c>
      <c r="F51" s="4">
        <v>5.9244000000000003</v>
      </c>
      <c r="G51" t="s">
        <v>77</v>
      </c>
    </row>
    <row r="52" spans="1:7" x14ac:dyDescent="0.2">
      <c r="A52" t="s">
        <v>153</v>
      </c>
      <c r="B52" s="3">
        <v>52.916970460000002</v>
      </c>
      <c r="C52" s="3">
        <v>-3.4976796999999999</v>
      </c>
      <c r="D52" t="s">
        <v>73</v>
      </c>
      <c r="E52" s="1">
        <v>4.83</v>
      </c>
      <c r="F52" s="4">
        <v>5.9686000000000003</v>
      </c>
      <c r="G52" t="s">
        <v>77</v>
      </c>
    </row>
    <row r="53" spans="1:7" x14ac:dyDescent="0.2">
      <c r="A53" t="s">
        <v>154</v>
      </c>
      <c r="B53" s="3">
        <v>52.766328999999999</v>
      </c>
      <c r="C53" s="3">
        <v>-15.414446999999999</v>
      </c>
      <c r="D53" t="s">
        <v>97</v>
      </c>
      <c r="E53" s="1">
        <v>3.04</v>
      </c>
      <c r="F53" s="4">
        <v>5.9732000000000003</v>
      </c>
      <c r="G53" t="s">
        <v>77</v>
      </c>
    </row>
    <row r="54" spans="1:7" x14ac:dyDescent="0.2">
      <c r="A54" t="s">
        <v>155</v>
      </c>
      <c r="B54" s="3">
        <v>58.499037659999999</v>
      </c>
      <c r="C54" s="3">
        <v>-12.449303349999999</v>
      </c>
      <c r="D54" t="s">
        <v>73</v>
      </c>
      <c r="E54" s="1">
        <v>4.88</v>
      </c>
      <c r="F54" s="4">
        <v>5.9770000000000003</v>
      </c>
      <c r="G54" t="s">
        <v>77</v>
      </c>
    </row>
    <row r="55" spans="1:7" x14ac:dyDescent="0.2">
      <c r="A55" t="s">
        <v>89</v>
      </c>
      <c r="B55" s="3">
        <v>59.024257910000003</v>
      </c>
      <c r="C55" s="3">
        <v>-7.64175498</v>
      </c>
      <c r="D55" t="s">
        <v>38</v>
      </c>
      <c r="E55" s="1">
        <v>4.67</v>
      </c>
      <c r="F55" s="4">
        <v>6.0129999999999999</v>
      </c>
      <c r="G55" t="s">
        <v>77</v>
      </c>
    </row>
    <row r="56" spans="1:7" x14ac:dyDescent="0.2">
      <c r="A56" t="s">
        <v>156</v>
      </c>
      <c r="B56" s="3">
        <v>58.444290029999998</v>
      </c>
      <c r="C56" s="3">
        <v>-12.73335784</v>
      </c>
      <c r="D56" t="s">
        <v>88</v>
      </c>
      <c r="E56" s="1">
        <v>4.8600000000000003</v>
      </c>
      <c r="F56" s="4">
        <v>6.0766</v>
      </c>
      <c r="G56" t="s">
        <v>107</v>
      </c>
    </row>
    <row r="57" spans="1:7" x14ac:dyDescent="0.2">
      <c r="A57" t="s">
        <v>157</v>
      </c>
      <c r="B57" s="3">
        <v>56.733931519999999</v>
      </c>
      <c r="C57" s="3">
        <v>-14.47830471</v>
      </c>
      <c r="D57" t="s">
        <v>120</v>
      </c>
      <c r="E57" s="1">
        <v>4.1399999999999997</v>
      </c>
      <c r="F57" s="4">
        <v>6.0793999999999997</v>
      </c>
      <c r="G57" t="s">
        <v>77</v>
      </c>
    </row>
    <row r="58" spans="1:7" x14ac:dyDescent="0.2">
      <c r="A58" t="s">
        <v>158</v>
      </c>
      <c r="B58" s="3">
        <v>53.303971410000003</v>
      </c>
      <c r="C58" s="3">
        <v>-15.54821525</v>
      </c>
      <c r="D58" t="s">
        <v>159</v>
      </c>
      <c r="E58" s="1">
        <v>4.79</v>
      </c>
      <c r="F58" s="4">
        <v>6.0903999999999998</v>
      </c>
      <c r="G58" t="s">
        <v>77</v>
      </c>
    </row>
    <row r="59" spans="1:7" x14ac:dyDescent="0.2">
      <c r="A59" t="s">
        <v>160</v>
      </c>
      <c r="B59" s="3">
        <v>54.439380659999998</v>
      </c>
      <c r="C59" s="3">
        <v>-15.484935289999999</v>
      </c>
      <c r="D59" t="s">
        <v>161</v>
      </c>
      <c r="E59" s="1">
        <v>4.7699999999999996</v>
      </c>
      <c r="F59" s="4">
        <v>6.1416000000000004</v>
      </c>
      <c r="G59" t="s">
        <v>77</v>
      </c>
    </row>
    <row r="60" spans="1:7" x14ac:dyDescent="0.2">
      <c r="A60" t="s">
        <v>162</v>
      </c>
      <c r="B60" s="3">
        <v>57.584363979999999</v>
      </c>
      <c r="C60" s="3">
        <v>-5.07610808</v>
      </c>
      <c r="D60" t="s">
        <v>73</v>
      </c>
      <c r="E60" s="1">
        <v>4.8600000000000003</v>
      </c>
      <c r="F60" s="4">
        <v>6.1539999999999999</v>
      </c>
      <c r="G60" t="s">
        <v>77</v>
      </c>
    </row>
    <row r="61" spans="1:7" x14ac:dyDescent="0.2">
      <c r="A61" t="s">
        <v>163</v>
      </c>
      <c r="B61" s="3">
        <v>48.770420479999999</v>
      </c>
      <c r="C61" s="3">
        <v>-13.827976019999999</v>
      </c>
      <c r="D61" t="s">
        <v>73</v>
      </c>
      <c r="E61" s="1">
        <v>4.95</v>
      </c>
      <c r="F61" s="4">
        <v>6.1757</v>
      </c>
      <c r="G61" t="s">
        <v>77</v>
      </c>
    </row>
    <row r="62" spans="1:7" x14ac:dyDescent="0.2">
      <c r="A62" t="s">
        <v>164</v>
      </c>
      <c r="B62" s="3">
        <v>54.909697299999998</v>
      </c>
      <c r="C62" s="3">
        <v>-3.3930077000000001</v>
      </c>
      <c r="D62" t="s">
        <v>73</v>
      </c>
      <c r="E62" s="1">
        <v>3.88</v>
      </c>
      <c r="F62" s="4">
        <v>6.2911999999999999</v>
      </c>
      <c r="G62" t="s">
        <v>77</v>
      </c>
    </row>
    <row r="63" spans="1:7" x14ac:dyDescent="0.2">
      <c r="A63" t="s">
        <v>165</v>
      </c>
      <c r="B63" s="3">
        <v>58.069268399999999</v>
      </c>
      <c r="C63" s="3">
        <v>-13.8661178</v>
      </c>
      <c r="D63" t="s">
        <v>94</v>
      </c>
      <c r="E63" s="1">
        <v>4.08</v>
      </c>
      <c r="F63" s="4">
        <v>6.4730999999999996</v>
      </c>
      <c r="G63" t="s">
        <v>77</v>
      </c>
    </row>
    <row r="64" spans="1:7" x14ac:dyDescent="0.2">
      <c r="A64" t="s">
        <v>166</v>
      </c>
      <c r="B64" s="3">
        <v>51.835967099999998</v>
      </c>
      <c r="C64" s="3">
        <v>-3.1220327999999999</v>
      </c>
      <c r="D64" t="s">
        <v>88</v>
      </c>
      <c r="E64" s="1">
        <v>4.8</v>
      </c>
      <c r="F64" s="4">
        <v>6.4852999999999996</v>
      </c>
      <c r="G64" t="s">
        <v>77</v>
      </c>
    </row>
    <row r="65" spans="1:7" x14ac:dyDescent="0.2">
      <c r="A65" t="s">
        <v>167</v>
      </c>
      <c r="B65" s="3">
        <v>46.639173270000001</v>
      </c>
      <c r="C65" s="3">
        <v>-10.251973810000001</v>
      </c>
      <c r="D65" t="s">
        <v>73</v>
      </c>
      <c r="E65" s="1">
        <v>4.34</v>
      </c>
      <c r="F65" s="4">
        <v>6.5392999999999999</v>
      </c>
      <c r="G65" t="s">
        <v>77</v>
      </c>
    </row>
    <row r="66" spans="1:7" x14ac:dyDescent="0.2">
      <c r="A66" t="s">
        <v>168</v>
      </c>
      <c r="B66" s="3">
        <v>50.49531417</v>
      </c>
      <c r="C66" s="3">
        <v>-15.45871958</v>
      </c>
      <c r="D66" t="s">
        <v>38</v>
      </c>
      <c r="E66" s="1">
        <v>4.68</v>
      </c>
      <c r="F66" s="4">
        <v>6.5662000000000003</v>
      </c>
      <c r="G66" t="s">
        <v>77</v>
      </c>
    </row>
    <row r="67" spans="1:7" x14ac:dyDescent="0.2">
      <c r="A67" t="s">
        <v>169</v>
      </c>
      <c r="B67" s="3">
        <v>56.866356199999998</v>
      </c>
      <c r="C67" s="3">
        <v>-15.038102500000001</v>
      </c>
      <c r="D67" t="s">
        <v>94</v>
      </c>
      <c r="E67" s="1">
        <v>4.3600000000000003</v>
      </c>
      <c r="F67" s="4">
        <v>6.6158000000000001</v>
      </c>
      <c r="G67" t="s">
        <v>77</v>
      </c>
    </row>
    <row r="68" spans="1:7" x14ac:dyDescent="0.2">
      <c r="A68" t="s">
        <v>170</v>
      </c>
      <c r="B68" s="3">
        <v>46.603950859999998</v>
      </c>
      <c r="C68" s="3">
        <v>-8.4594073600000002</v>
      </c>
      <c r="D68" t="s">
        <v>171</v>
      </c>
      <c r="E68" s="1">
        <v>4.21</v>
      </c>
      <c r="F68" s="4">
        <v>6.6182999999999996</v>
      </c>
      <c r="G68" t="s">
        <v>77</v>
      </c>
    </row>
  </sheetData>
  <autoFilter ref="A1:F68">
    <sortState ref="A2:F67">
      <sortCondition ref="F1:F67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epseri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Jarron Leisenring</dc:creator>
  <cp:lastModifiedBy>Jarron Leisenring</cp:lastModifiedBy>
  <dcterms:created xsi:type="dcterms:W3CDTF">2017-04-10T21:58:03Z</dcterms:created>
  <dcterms:modified xsi:type="dcterms:W3CDTF">2017-04-14T20:08:46Z</dcterms:modified>
</cp:coreProperties>
</file>