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6920" activeTab="1"/>
  </bookViews>
  <sheets>
    <sheet name="web端人员占用情况" sheetId="1" r:id="rId1"/>
    <sheet name="前端项目划分" sheetId="2" r:id="rId2"/>
    <sheet name="智邮开发规划" sheetId="3" r:id="rId3"/>
  </sheets>
  <calcPr calcId="144525"/>
</workbook>
</file>

<file path=xl/sharedStrings.xml><?xml version="1.0" encoding="utf-8"?>
<sst xmlns="http://schemas.openxmlformats.org/spreadsheetml/2006/main" count="135">
  <si>
    <t>项目名称</t>
  </si>
  <si>
    <t>项目web负责人</t>
  </si>
  <si>
    <t>项目内容</t>
  </si>
  <si>
    <t>子项目</t>
  </si>
  <si>
    <t>项目状态</t>
  </si>
  <si>
    <t>模块</t>
  </si>
  <si>
    <t>模块负责人</t>
  </si>
  <si>
    <t>占用人员</t>
  </si>
  <si>
    <t>耗时</t>
  </si>
  <si>
    <t>内容</t>
  </si>
  <si>
    <t>介入日期</t>
  </si>
  <si>
    <t>预计截止时间</t>
  </si>
  <si>
    <t>版本</t>
  </si>
  <si>
    <t>斜沟</t>
  </si>
  <si>
    <t>孟子文</t>
  </si>
  <si>
    <t>集控大屏(cockpit)</t>
  </si>
  <si>
    <t>在开发</t>
  </si>
  <si>
    <t>集控室</t>
  </si>
  <si>
    <t>14个工作日</t>
  </si>
  <si>
    <t>8月10</t>
  </si>
  <si>
    <t>11月期日提测</t>
  </si>
  <si>
    <t>v2</t>
  </si>
  <si>
    <t>xgAdmin</t>
  </si>
  <si>
    <t>开发中</t>
  </si>
  <si>
    <t>视频模块</t>
  </si>
  <si>
    <t>王培明</t>
  </si>
  <si>
    <t>王培明、李孝威</t>
  </si>
  <si>
    <t>2个工作日</t>
  </si>
  <si>
    <t>修改视频bug</t>
  </si>
  <si>
    <t>11月10日上线</t>
  </si>
  <si>
    <t>配煤</t>
  </si>
  <si>
    <t>3个工作日</t>
  </si>
  <si>
    <t>撞车配煤开发</t>
  </si>
  <si>
    <t>11月15日提测</t>
  </si>
  <si>
    <t>智能视频H5</t>
  </si>
  <si>
    <t>李孝威</t>
  </si>
  <si>
    <t>5个工作日</t>
  </si>
  <si>
    <t>修改接口</t>
  </si>
  <si>
    <t>portal</t>
  </si>
  <si>
    <t>开发中，部分模块搁置</t>
  </si>
  <si>
    <t>报表</t>
  </si>
  <si>
    <t>王亚杰</t>
  </si>
  <si>
    <t>修改bug</t>
  </si>
  <si>
    <t>11月2日上线</t>
  </si>
  <si>
    <t>点检</t>
  </si>
  <si>
    <t>杨梦茹</t>
  </si>
  <si>
    <t>能源管理</t>
  </si>
  <si>
    <t>王亚杰，孟子文</t>
  </si>
  <si>
    <t>30个工作日</t>
  </si>
  <si>
    <t>将smartBi，替换为前端开发与新功能开发</t>
  </si>
  <si>
    <t>年底修改完成</t>
  </si>
  <si>
    <t>智信</t>
  </si>
  <si>
    <t>魏鹏鹏</t>
  </si>
  <si>
    <t>智邮web，智邮H5</t>
  </si>
  <si>
    <t>魏鹏鹏、郎雪</t>
  </si>
  <si>
    <t>h5重构、智邮客户端接口联调</t>
  </si>
  <si>
    <t>2018/11/13完成界面开发</t>
  </si>
  <si>
    <t>智邮项目管理，后台管理</t>
  </si>
  <si>
    <t>周子莉</t>
  </si>
  <si>
    <t>11月13日完成界面开发</t>
  </si>
  <si>
    <t>智文</t>
  </si>
  <si>
    <t>10个工作日</t>
  </si>
  <si>
    <t>智文接口联调</t>
  </si>
  <si>
    <t>智信web</t>
  </si>
  <si>
    <t>迭代中</t>
  </si>
  <si>
    <t>产品迭代</t>
  </si>
  <si>
    <t>持续迭代</t>
  </si>
  <si>
    <t>v1.1.3</t>
  </si>
  <si>
    <t>智信后台</t>
  </si>
  <si>
    <t>汇报</t>
  </si>
  <si>
    <t>15 工作日</t>
  </si>
  <si>
    <t>汇报模块开发</t>
  </si>
  <si>
    <t>11月8日提测，11月15日上线</t>
  </si>
  <si>
    <t>大地精</t>
  </si>
  <si>
    <t>大地精portal</t>
  </si>
  <si>
    <t>24个工作日</t>
  </si>
  <si>
    <t>界面开发与接口联调</t>
  </si>
  <si>
    <t>11月01</t>
  </si>
  <si>
    <t>大地精App，在线监测、订阅</t>
  </si>
  <si>
    <t>郎雪</t>
  </si>
  <si>
    <t>开发结束</t>
  </si>
  <si>
    <t>大地精后台</t>
  </si>
  <si>
    <t>okrs</t>
  </si>
  <si>
    <t>9+13</t>
  </si>
  <si>
    <t>11月底页面开发完成
接口联调待定</t>
  </si>
  <si>
    <t>tcs h5任务</t>
  </si>
  <si>
    <t>搁置</t>
  </si>
  <si>
    <t>5月份</t>
  </si>
  <si>
    <t>tcsAdmin</t>
  </si>
  <si>
    <t>订阅</t>
  </si>
  <si>
    <t>智邮</t>
  </si>
  <si>
    <t>智信H5</t>
  </si>
  <si>
    <t>王亚杰、魏鹏鹏、李孝威</t>
  </si>
  <si>
    <t>产品未规划</t>
  </si>
  <si>
    <t>智信pc、智信mac</t>
  </si>
  <si>
    <t>张鑫</t>
  </si>
  <si>
    <t>上海庙</t>
  </si>
  <si>
    <t>负责人</t>
  </si>
  <si>
    <t>项目名</t>
  </si>
  <si>
    <t>进度</t>
  </si>
  <si>
    <t>开发完成时间</t>
  </si>
  <si>
    <t>联调完成时间</t>
  </si>
  <si>
    <t>完成工时</t>
  </si>
  <si>
    <t>预计工时（天）</t>
  </si>
  <si>
    <t>总工时</t>
  </si>
  <si>
    <t>问题</t>
  </si>
  <si>
    <t>智邮app</t>
  </si>
  <si>
    <t>邮件列表</t>
  </si>
  <si>
    <t>10月30</t>
  </si>
  <si>
    <t>1天</t>
  </si>
  <si>
    <t>1.消息通知，当进入页
面后是否，接收消息通知.
2.智邮pc关注搜索问题
3.邮件管理批量转化是否保留
4.邮件、文件管理详情转化项目的交互详情，缺少选择项
5.创建公司第四步的弹窗建议智邮添加人员用组织架构方便组件复用
6.创建公司第四步选择部门没有弹窗
7.组织架构样式建议统一。举个例子：智信和智邮用一套组织架构样式
8.创建子公司关联父项目是下拉选择还是弹窗
9.公司管理项目table多选功能不明确
10.后加的效果图不确定有没有提资，不敢做怕后续有更改</t>
  </si>
  <si>
    <t>邮件详情</t>
  </si>
  <si>
    <t>个人详情-小组详情</t>
  </si>
  <si>
    <t>11月07</t>
  </si>
  <si>
    <t>创建临时项目</t>
  </si>
  <si>
    <t>11月08</t>
  </si>
  <si>
    <t>邮件筛选</t>
  </si>
  <si>
    <t>选择收件人，编辑邮件</t>
  </si>
  <si>
    <t>11月06</t>
  </si>
  <si>
    <t>文件列表</t>
  </si>
  <si>
    <t>智邮pc</t>
  </si>
  <si>
    <t>消息通知模块</t>
  </si>
  <si>
    <t>11月09</t>
  </si>
  <si>
    <t>其他模块</t>
  </si>
  <si>
    <t>11月13</t>
  </si>
  <si>
    <t>智邮项目管理</t>
  </si>
  <si>
    <t>工作台</t>
  </si>
  <si>
    <t>邮件管理</t>
  </si>
  <si>
    <t>文件管理</t>
  </si>
  <si>
    <t>首页引导页面</t>
  </si>
  <si>
    <t>临时项目管理</t>
  </si>
  <si>
    <t>创建公司</t>
  </si>
  <si>
    <t>公司管理</t>
  </si>
  <si>
    <t>11月02</t>
  </si>
  <si>
    <t>消息通知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</si>
</sst>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6">
    <font>
      <sz val="12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b/>
      <sz val="12"/>
      <name val="宋体"/>
      <charset val="134"/>
      <scheme val="minor"/>
    </font>
    <font>
      <b/>
      <sz val="12"/>
      <color theme="5"/>
      <name val="宋体"/>
      <charset val="134"/>
      <scheme val="minor"/>
    </font>
    <font>
      <sz val="12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0" tint="-0.25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3" tint="0.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13" fillId="36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24" fillId="30" borderId="10" applyNumberFormat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8" fillId="17" borderId="10" applyNumberFormat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3" fillId="25" borderId="12" applyNumberFormat="0" applyAlignment="0" applyProtection="0">
      <alignment vertical="center"/>
    </xf>
    <xf numFmtId="0" fontId="16" fillId="17" borderId="9" applyNumberFormat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0" fillId="12" borderId="7" applyNumberFormat="0" applyFont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3" fillId="3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</cellStyleXfs>
  <cellXfs count="43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/>
    </xf>
    <xf numFmtId="9" fontId="2" fillId="0" borderId="1" xfId="0" applyNumberFormat="1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top" wrapText="1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vertical="center"/>
    </xf>
    <xf numFmtId="0" fontId="4" fillId="4" borderId="4" xfId="0" applyFont="1" applyFill="1" applyBorder="1" applyAlignment="1">
      <alignment vertical="center"/>
    </xf>
    <xf numFmtId="0" fontId="3" fillId="5" borderId="3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>
      <alignment vertical="center"/>
    </xf>
    <xf numFmtId="0" fontId="5" fillId="3" borderId="2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58" fontId="3" fillId="3" borderId="1" xfId="0" applyNumberFormat="1" applyFont="1" applyFill="1" applyBorder="1" applyAlignment="1">
      <alignment horizontal="center" vertical="center"/>
    </xf>
    <xf numFmtId="58" fontId="6" fillId="4" borderId="1" xfId="0" applyNumberFormat="1" applyFont="1" applyFill="1" applyBorder="1" applyAlignment="1">
      <alignment horizontal="center" vertical="center"/>
    </xf>
    <xf numFmtId="57" fontId="6" fillId="4" borderId="1" xfId="0" applyNumberFormat="1" applyFont="1" applyFill="1" applyBorder="1" applyAlignment="1">
      <alignment horizontal="center" vertical="center"/>
    </xf>
    <xf numFmtId="58" fontId="6" fillId="5" borderId="1" xfId="0" applyNumberFormat="1" applyFont="1" applyFill="1" applyBorder="1" applyAlignment="1">
      <alignment horizontal="center" vertical="center"/>
    </xf>
    <xf numFmtId="58" fontId="0" fillId="6" borderId="1" xfId="0" applyNumberForma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/>
    </xf>
    <xf numFmtId="58" fontId="0" fillId="0" borderId="0" xfId="0" applyNumberFormat="1" applyAlignment="1">
      <alignment horizontal="center" vertical="center"/>
    </xf>
    <xf numFmtId="0" fontId="0" fillId="0" borderId="0" xfId="0" applyFill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15</xdr:col>
      <xdr:colOff>19050</xdr:colOff>
      <xdr:row>14</xdr:row>
      <xdr:rowOff>217805</xdr:rowOff>
    </xdr:from>
    <xdr:to>
      <xdr:col>20</xdr:col>
      <xdr:colOff>293370</xdr:colOff>
      <xdr:row>29</xdr:row>
      <xdr:rowOff>46355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rcRect l="31302" t="19630" r="31771" b="28519"/>
        <a:stretch>
          <a:fillRect/>
        </a:stretch>
      </xdr:blipFill>
      <xdr:spPr>
        <a:xfrm>
          <a:off x="10687050" y="3596005"/>
          <a:ext cx="3830320" cy="3448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20</xdr:col>
      <xdr:colOff>645160</xdr:colOff>
      <xdr:row>14</xdr:row>
      <xdr:rowOff>0</xdr:rowOff>
    </xdr:from>
    <xdr:to>
      <xdr:col>29</xdr:col>
      <xdr:colOff>643255</xdr:colOff>
      <xdr:row>31</xdr:row>
      <xdr:rowOff>230505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rcRect l="14769" t="-13730" r="19059" b="-9965"/>
        <a:stretch>
          <a:fillRect/>
        </a:stretch>
      </xdr:blipFill>
      <xdr:spPr>
        <a:xfrm>
          <a:off x="14869160" y="3378200"/>
          <a:ext cx="6398895" cy="43326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15</xdr:col>
      <xdr:colOff>0</xdr:colOff>
      <xdr:row>31</xdr:row>
      <xdr:rowOff>98425</xdr:rowOff>
    </xdr:from>
    <xdr:to>
      <xdr:col>22</xdr:col>
      <xdr:colOff>19685</xdr:colOff>
      <xdr:row>44</xdr:row>
      <xdr:rowOff>46990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0668000" y="7578725"/>
          <a:ext cx="4998085" cy="30854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22</xdr:col>
      <xdr:colOff>489585</xdr:colOff>
      <xdr:row>30</xdr:row>
      <xdr:rowOff>234315</xdr:rowOff>
    </xdr:from>
    <xdr:to>
      <xdr:col>36</xdr:col>
      <xdr:colOff>647700</xdr:colOff>
      <xdr:row>52</xdr:row>
      <xdr:rowOff>173990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6135985" y="7473315"/>
          <a:ext cx="10114915" cy="524827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C17"/>
  <sheetViews>
    <sheetView zoomScale="140" zoomScaleNormal="140" workbookViewId="0">
      <selection activeCell="G11" sqref="G11"/>
    </sheetView>
  </sheetViews>
  <sheetFormatPr defaultColWidth="9.33333333333333" defaultRowHeight="19"/>
  <cols>
    <col min="1" max="1" width="32.6333333333333" customWidth="1"/>
    <col min="2" max="2" width="20.6833333333333" customWidth="1"/>
    <col min="3" max="5" width="39.8666666666667" customWidth="1"/>
    <col min="6" max="29" width="39.0166666666667" style="9" customWidth="1"/>
  </cols>
  <sheetData>
    <row r="1" ht="26" customHeight="1" spans="1:13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</row>
    <row r="2" ht="26" customHeight="1" spans="1:29">
      <c r="A2" s="11" t="s">
        <v>13</v>
      </c>
      <c r="B2" s="11" t="s">
        <v>14</v>
      </c>
      <c r="C2" s="11"/>
      <c r="D2" s="12" t="s">
        <v>15</v>
      </c>
      <c r="E2" s="12" t="s">
        <v>16</v>
      </c>
      <c r="F2" s="12" t="s">
        <v>17</v>
      </c>
      <c r="G2" s="12" t="s">
        <v>14</v>
      </c>
      <c r="H2" s="12" t="s">
        <v>14</v>
      </c>
      <c r="I2" s="12" t="s">
        <v>18</v>
      </c>
      <c r="J2" s="12"/>
      <c r="K2" s="12" t="s">
        <v>19</v>
      </c>
      <c r="L2" s="12" t="s">
        <v>20</v>
      </c>
      <c r="M2" s="12" t="s">
        <v>21</v>
      </c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</row>
    <row r="3" ht="26" customHeight="1" spans="1:23">
      <c r="A3" s="13"/>
      <c r="B3" s="13"/>
      <c r="C3" s="13"/>
      <c r="D3" s="11" t="s">
        <v>22</v>
      </c>
      <c r="E3" s="11" t="s">
        <v>23</v>
      </c>
      <c r="F3" s="12" t="s">
        <v>24</v>
      </c>
      <c r="G3" s="12" t="s">
        <v>25</v>
      </c>
      <c r="H3" s="12" t="s">
        <v>26</v>
      </c>
      <c r="I3" s="12" t="s">
        <v>27</v>
      </c>
      <c r="J3" s="12" t="s">
        <v>28</v>
      </c>
      <c r="K3" s="12"/>
      <c r="L3" s="12" t="s">
        <v>29</v>
      </c>
      <c r="M3" s="12"/>
      <c r="N3" s="42"/>
      <c r="O3" s="42"/>
      <c r="P3" s="42"/>
      <c r="Q3" s="42"/>
      <c r="R3" s="42"/>
      <c r="S3" s="42"/>
      <c r="T3" s="42"/>
      <c r="U3" s="42"/>
      <c r="V3" s="42"/>
      <c r="W3" s="42"/>
    </row>
    <row r="4" ht="26" customHeight="1" spans="1:23">
      <c r="A4" s="13"/>
      <c r="B4" s="13"/>
      <c r="C4" s="13"/>
      <c r="D4" s="14"/>
      <c r="E4" s="14"/>
      <c r="F4" s="12" t="s">
        <v>30</v>
      </c>
      <c r="G4" s="12" t="s">
        <v>25</v>
      </c>
      <c r="H4" s="12" t="s">
        <v>25</v>
      </c>
      <c r="I4" s="12" t="s">
        <v>31</v>
      </c>
      <c r="J4" s="12" t="s">
        <v>32</v>
      </c>
      <c r="K4" s="12"/>
      <c r="L4" s="12" t="s">
        <v>33</v>
      </c>
      <c r="M4" s="12"/>
      <c r="N4" s="42"/>
      <c r="O4" s="42"/>
      <c r="P4" s="42"/>
      <c r="Q4" s="42"/>
      <c r="R4" s="42"/>
      <c r="S4" s="42"/>
      <c r="T4" s="42"/>
      <c r="U4" s="42"/>
      <c r="V4" s="42"/>
      <c r="W4" s="42"/>
    </row>
    <row r="5" ht="26" customHeight="1" spans="1:13">
      <c r="A5" s="13"/>
      <c r="B5" s="13"/>
      <c r="C5" s="13"/>
      <c r="D5" s="11" t="s">
        <v>34</v>
      </c>
      <c r="E5" s="11"/>
      <c r="F5" s="12"/>
      <c r="G5" s="12" t="s">
        <v>35</v>
      </c>
      <c r="H5" s="12"/>
      <c r="I5" s="12" t="s">
        <v>36</v>
      </c>
      <c r="J5" s="12" t="s">
        <v>37</v>
      </c>
      <c r="K5" s="34">
        <v>43398</v>
      </c>
      <c r="L5" s="12" t="s">
        <v>29</v>
      </c>
      <c r="M5" s="12"/>
    </row>
    <row r="6" ht="26" customHeight="1" spans="1:13">
      <c r="A6" s="13"/>
      <c r="B6" s="13"/>
      <c r="C6" s="13"/>
      <c r="D6" s="11" t="s">
        <v>38</v>
      </c>
      <c r="E6" s="27" t="s">
        <v>39</v>
      </c>
      <c r="F6" s="12" t="s">
        <v>40</v>
      </c>
      <c r="G6" s="28" t="s">
        <v>41</v>
      </c>
      <c r="H6" s="28" t="s">
        <v>41</v>
      </c>
      <c r="I6" s="12" t="s">
        <v>27</v>
      </c>
      <c r="J6" s="12" t="s">
        <v>42</v>
      </c>
      <c r="K6" s="12"/>
      <c r="L6" s="12" t="s">
        <v>43</v>
      </c>
      <c r="M6" s="12"/>
    </row>
    <row r="7" ht="26" customHeight="1" spans="1:13">
      <c r="A7" s="13"/>
      <c r="B7" s="13"/>
      <c r="C7" s="13"/>
      <c r="D7" s="13"/>
      <c r="E7" s="40"/>
      <c r="F7" s="12" t="s">
        <v>44</v>
      </c>
      <c r="G7" s="28" t="s">
        <v>45</v>
      </c>
      <c r="H7" s="28"/>
      <c r="I7" s="12"/>
      <c r="J7" s="12"/>
      <c r="K7" s="12"/>
      <c r="L7" s="12"/>
      <c r="M7" s="12"/>
    </row>
    <row r="8" ht="26" customHeight="1" spans="1:13">
      <c r="A8" s="14"/>
      <c r="B8" s="14"/>
      <c r="C8" s="14"/>
      <c r="D8" s="14"/>
      <c r="E8" s="29"/>
      <c r="F8" s="30" t="s">
        <v>46</v>
      </c>
      <c r="G8" s="28" t="s">
        <v>47</v>
      </c>
      <c r="H8" s="28" t="s">
        <v>41</v>
      </c>
      <c r="I8" s="28" t="s">
        <v>48</v>
      </c>
      <c r="J8" s="28" t="s">
        <v>49</v>
      </c>
      <c r="K8" s="28"/>
      <c r="L8" s="28" t="s">
        <v>50</v>
      </c>
      <c r="M8" s="28"/>
    </row>
    <row r="9" ht="26" customHeight="1" spans="1:29">
      <c r="A9" s="15" t="s">
        <v>51</v>
      </c>
      <c r="B9" s="16" t="s">
        <v>52</v>
      </c>
      <c r="C9" s="15"/>
      <c r="D9" s="15" t="s">
        <v>53</v>
      </c>
      <c r="E9" s="15" t="s">
        <v>23</v>
      </c>
      <c r="F9" s="15"/>
      <c r="G9" s="31" t="s">
        <v>54</v>
      </c>
      <c r="H9" s="31"/>
      <c r="I9" s="31"/>
      <c r="J9" s="31" t="s">
        <v>55</v>
      </c>
      <c r="K9" s="35">
        <v>43401</v>
      </c>
      <c r="L9" s="35" t="s">
        <v>56</v>
      </c>
      <c r="M9" s="31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2"/>
      <c r="AC9" s="42"/>
    </row>
    <row r="10" ht="26" customHeight="1" spans="1:13">
      <c r="A10" s="15"/>
      <c r="B10" s="16"/>
      <c r="C10" s="15"/>
      <c r="D10" s="15" t="s">
        <v>57</v>
      </c>
      <c r="E10" s="15" t="s">
        <v>23</v>
      </c>
      <c r="F10" s="15"/>
      <c r="G10" s="31" t="s">
        <v>58</v>
      </c>
      <c r="H10" s="31"/>
      <c r="I10" s="31"/>
      <c r="J10" s="31"/>
      <c r="K10" s="35">
        <v>43396</v>
      </c>
      <c r="L10" s="31" t="s">
        <v>59</v>
      </c>
      <c r="M10" s="31"/>
    </row>
    <row r="11" ht="26" customHeight="1" spans="1:13">
      <c r="A11" s="15" t="s">
        <v>60</v>
      </c>
      <c r="B11" s="15" t="s">
        <v>35</v>
      </c>
      <c r="C11" s="17"/>
      <c r="D11" s="15" t="s">
        <v>60</v>
      </c>
      <c r="E11" s="15"/>
      <c r="F11" s="15"/>
      <c r="G11" s="31" t="s">
        <v>35</v>
      </c>
      <c r="H11" s="31"/>
      <c r="I11" s="31" t="s">
        <v>61</v>
      </c>
      <c r="J11" s="31" t="s">
        <v>62</v>
      </c>
      <c r="K11" s="35">
        <v>43405</v>
      </c>
      <c r="L11" s="31" t="s">
        <v>33</v>
      </c>
      <c r="M11" s="31"/>
    </row>
    <row r="12" ht="26" customHeight="1" spans="1:13">
      <c r="A12" s="15"/>
      <c r="B12" s="15"/>
      <c r="C12" s="17"/>
      <c r="D12" s="15" t="s">
        <v>63</v>
      </c>
      <c r="E12" s="15" t="s">
        <v>64</v>
      </c>
      <c r="F12" s="15"/>
      <c r="G12" s="31" t="s">
        <v>35</v>
      </c>
      <c r="H12" s="31"/>
      <c r="I12" s="31"/>
      <c r="J12" s="31" t="s">
        <v>65</v>
      </c>
      <c r="K12" s="36">
        <v>43070</v>
      </c>
      <c r="L12" s="31" t="s">
        <v>66</v>
      </c>
      <c r="M12" s="31" t="s">
        <v>67</v>
      </c>
    </row>
    <row r="13" ht="26" customHeight="1" spans="1:13">
      <c r="A13" s="15"/>
      <c r="B13" s="15"/>
      <c r="C13" s="17"/>
      <c r="D13" s="15" t="s">
        <v>68</v>
      </c>
      <c r="E13" s="15" t="s">
        <v>23</v>
      </c>
      <c r="F13" s="15" t="s">
        <v>69</v>
      </c>
      <c r="G13" s="31" t="s">
        <v>25</v>
      </c>
      <c r="H13" s="31" t="s">
        <v>25</v>
      </c>
      <c r="I13" s="31" t="s">
        <v>70</v>
      </c>
      <c r="J13" s="31" t="s">
        <v>71</v>
      </c>
      <c r="K13" s="31"/>
      <c r="L13" s="31" t="s">
        <v>72</v>
      </c>
      <c r="M13" s="31"/>
    </row>
    <row r="14" ht="26" customHeight="1" spans="1:13">
      <c r="A14" s="19" t="s">
        <v>73</v>
      </c>
      <c r="B14" s="19" t="s">
        <v>45</v>
      </c>
      <c r="C14" s="19"/>
      <c r="D14" s="20" t="s">
        <v>74</v>
      </c>
      <c r="E14" s="20"/>
      <c r="F14" s="20"/>
      <c r="G14" s="32" t="s">
        <v>45</v>
      </c>
      <c r="H14" s="32" t="s">
        <v>45</v>
      </c>
      <c r="I14" s="32" t="s">
        <v>75</v>
      </c>
      <c r="J14" s="32" t="s">
        <v>76</v>
      </c>
      <c r="K14" s="37">
        <v>43358</v>
      </c>
      <c r="L14" s="32" t="s">
        <v>77</v>
      </c>
      <c r="M14" s="32"/>
    </row>
    <row r="15" ht="30" customHeight="1" spans="1:13">
      <c r="A15" s="19"/>
      <c r="B15" s="19"/>
      <c r="C15" s="19"/>
      <c r="D15" s="20" t="s">
        <v>78</v>
      </c>
      <c r="E15" s="20"/>
      <c r="F15" s="20"/>
      <c r="G15" s="32" t="s">
        <v>79</v>
      </c>
      <c r="H15" s="32" t="s">
        <v>79</v>
      </c>
      <c r="I15" s="32"/>
      <c r="J15" s="32"/>
      <c r="K15" s="32"/>
      <c r="L15" s="32" t="s">
        <v>80</v>
      </c>
      <c r="M15" s="32"/>
    </row>
    <row r="16" ht="30" customHeight="1" spans="1:13">
      <c r="A16" s="21"/>
      <c r="B16" s="21"/>
      <c r="C16" s="21"/>
      <c r="D16" s="22" t="s">
        <v>81</v>
      </c>
      <c r="E16" s="22"/>
      <c r="F16" s="22"/>
      <c r="G16" s="33" t="s">
        <v>52</v>
      </c>
      <c r="H16" s="33" t="s">
        <v>52</v>
      </c>
      <c r="I16" s="33"/>
      <c r="J16" s="33"/>
      <c r="K16" s="33"/>
      <c r="L16" s="33" t="s">
        <v>80</v>
      </c>
      <c r="M16" s="33"/>
    </row>
    <row r="17" ht="50" customHeight="1" spans="1:13">
      <c r="A17" s="23" t="s">
        <v>82</v>
      </c>
      <c r="B17" s="24" t="s">
        <v>79</v>
      </c>
      <c r="C17" s="24"/>
      <c r="D17" s="24"/>
      <c r="E17" s="24"/>
      <c r="F17" s="24"/>
      <c r="G17" s="24"/>
      <c r="H17" s="24" t="s">
        <v>79</v>
      </c>
      <c r="I17" s="24" t="s">
        <v>83</v>
      </c>
      <c r="J17" s="24"/>
      <c r="K17" s="38">
        <v>43419</v>
      </c>
      <c r="L17" s="39" t="s">
        <v>84</v>
      </c>
      <c r="M17" s="24" t="s">
        <v>21</v>
      </c>
    </row>
  </sheetData>
  <mergeCells count="15">
    <mergeCell ref="A2:A8"/>
    <mergeCell ref="A9:A10"/>
    <mergeCell ref="A12:A13"/>
    <mergeCell ref="A14:A16"/>
    <mergeCell ref="B2:B8"/>
    <mergeCell ref="B9:B10"/>
    <mergeCell ref="B11:B13"/>
    <mergeCell ref="B14:B16"/>
    <mergeCell ref="C2:C8"/>
    <mergeCell ref="C9:C10"/>
    <mergeCell ref="C14:C16"/>
    <mergeCell ref="D3:D4"/>
    <mergeCell ref="D6:D8"/>
    <mergeCell ref="E3:E4"/>
    <mergeCell ref="E6:E8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M23"/>
  <sheetViews>
    <sheetView tabSelected="1" zoomScale="120" zoomScaleNormal="120" topLeftCell="A4" workbookViewId="0">
      <selection activeCell="C15" sqref="C15"/>
    </sheetView>
  </sheetViews>
  <sheetFormatPr defaultColWidth="9.33333333333333" defaultRowHeight="19"/>
  <cols>
    <col min="1" max="3" width="20.9666666666667" customWidth="1"/>
    <col min="4" max="5" width="25.6916666666667" customWidth="1"/>
    <col min="6" max="6" width="20.9666666666667" customWidth="1"/>
    <col min="7" max="7" width="17.225" customWidth="1"/>
    <col min="8" max="8" width="25.4166666666667" customWidth="1"/>
    <col min="9" max="9" width="18.2416666666667" style="9" customWidth="1"/>
    <col min="10" max="11" width="36.525" style="9" customWidth="1"/>
    <col min="12" max="12" width="27.5416666666667" style="9" customWidth="1"/>
    <col min="13" max="13" width="9.33333333333333" style="9"/>
  </cols>
  <sheetData>
    <row r="2" ht="33" customHeight="1" spans="1:13">
      <c r="A2" s="10" t="s">
        <v>0</v>
      </c>
      <c r="B2" s="10" t="s">
        <v>1</v>
      </c>
      <c r="C2" s="10" t="s">
        <v>2</v>
      </c>
      <c r="D2" s="10" t="s">
        <v>3</v>
      </c>
      <c r="E2" s="10" t="s">
        <v>4</v>
      </c>
      <c r="F2" s="10" t="s">
        <v>5</v>
      </c>
      <c r="G2" s="10" t="s">
        <v>6</v>
      </c>
      <c r="H2" s="10" t="s">
        <v>7</v>
      </c>
      <c r="I2" s="10" t="s">
        <v>8</v>
      </c>
      <c r="J2" s="10" t="s">
        <v>9</v>
      </c>
      <c r="K2" s="10" t="s">
        <v>10</v>
      </c>
      <c r="L2" s="10" t="s">
        <v>11</v>
      </c>
      <c r="M2" s="10" t="s">
        <v>12</v>
      </c>
    </row>
    <row r="3" ht="33" customHeight="1" spans="1:13">
      <c r="A3" s="11" t="s">
        <v>13</v>
      </c>
      <c r="B3" s="11" t="s">
        <v>14</v>
      </c>
      <c r="C3" s="11"/>
      <c r="D3" s="12" t="s">
        <v>15</v>
      </c>
      <c r="E3" s="12" t="s">
        <v>16</v>
      </c>
      <c r="F3" s="12" t="s">
        <v>17</v>
      </c>
      <c r="G3" s="12" t="s">
        <v>14</v>
      </c>
      <c r="H3" s="12" t="s">
        <v>14</v>
      </c>
      <c r="I3" s="12" t="s">
        <v>18</v>
      </c>
      <c r="J3" s="12"/>
      <c r="K3" s="12" t="s">
        <v>19</v>
      </c>
      <c r="L3" s="12" t="s">
        <v>20</v>
      </c>
      <c r="M3" s="12" t="s">
        <v>21</v>
      </c>
    </row>
    <row r="4" ht="33" customHeight="1" spans="1:13">
      <c r="A4" s="13"/>
      <c r="B4" s="13"/>
      <c r="C4" s="13"/>
      <c r="D4" s="12" t="s">
        <v>85</v>
      </c>
      <c r="E4" s="12" t="s">
        <v>86</v>
      </c>
      <c r="F4" s="12"/>
      <c r="G4" s="12" t="s">
        <v>14</v>
      </c>
      <c r="H4" s="12" t="s">
        <v>14</v>
      </c>
      <c r="I4" s="12"/>
      <c r="J4" s="12"/>
      <c r="K4" s="12" t="s">
        <v>87</v>
      </c>
      <c r="L4" s="12"/>
      <c r="M4" s="12"/>
    </row>
    <row r="5" ht="33" customHeight="1" spans="1:13">
      <c r="A5" s="13"/>
      <c r="B5" s="13"/>
      <c r="C5" s="13"/>
      <c r="D5" s="12" t="s">
        <v>88</v>
      </c>
      <c r="E5" s="12" t="s">
        <v>86</v>
      </c>
      <c r="F5" s="12"/>
      <c r="G5" s="12" t="s">
        <v>14</v>
      </c>
      <c r="H5" s="12" t="s">
        <v>14</v>
      </c>
      <c r="I5" s="12"/>
      <c r="J5" s="12"/>
      <c r="K5" s="12" t="s">
        <v>87</v>
      </c>
      <c r="L5" s="12"/>
      <c r="M5" s="12"/>
    </row>
    <row r="6" ht="33" customHeight="1" spans="1:13">
      <c r="A6" s="13"/>
      <c r="B6" s="13"/>
      <c r="C6" s="13"/>
      <c r="D6" s="11" t="s">
        <v>22</v>
      </c>
      <c r="E6" s="11" t="s">
        <v>23</v>
      </c>
      <c r="F6" s="12" t="s">
        <v>24</v>
      </c>
      <c r="G6" s="12" t="s">
        <v>25</v>
      </c>
      <c r="H6" s="12" t="s">
        <v>26</v>
      </c>
      <c r="I6" s="12" t="s">
        <v>27</v>
      </c>
      <c r="J6" s="12" t="s">
        <v>28</v>
      </c>
      <c r="K6" s="12"/>
      <c r="L6" s="12" t="s">
        <v>29</v>
      </c>
      <c r="M6" s="12"/>
    </row>
    <row r="7" ht="33" customHeight="1" spans="1:13">
      <c r="A7" s="13"/>
      <c r="B7" s="13"/>
      <c r="C7" s="13"/>
      <c r="D7" s="14"/>
      <c r="E7" s="14"/>
      <c r="F7" s="12" t="s">
        <v>30</v>
      </c>
      <c r="G7" s="12" t="s">
        <v>25</v>
      </c>
      <c r="H7" s="12" t="s">
        <v>25</v>
      </c>
      <c r="I7" s="12" t="s">
        <v>31</v>
      </c>
      <c r="J7" s="12" t="s">
        <v>32</v>
      </c>
      <c r="K7" s="12"/>
      <c r="L7" s="12" t="s">
        <v>33</v>
      </c>
      <c r="M7" s="12"/>
    </row>
    <row r="8" ht="33" customHeight="1" spans="1:13">
      <c r="A8" s="13"/>
      <c r="B8" s="13"/>
      <c r="C8" s="13"/>
      <c r="D8" s="12" t="s">
        <v>89</v>
      </c>
      <c r="E8" s="12" t="s">
        <v>86</v>
      </c>
      <c r="F8" s="12"/>
      <c r="G8" s="12" t="s">
        <v>14</v>
      </c>
      <c r="H8" s="12" t="s">
        <v>14</v>
      </c>
      <c r="I8" s="12"/>
      <c r="J8" s="12"/>
      <c r="K8" s="12"/>
      <c r="L8" s="12"/>
      <c r="M8" s="12"/>
    </row>
    <row r="9" ht="33" customHeight="1" spans="1:13">
      <c r="A9" s="13"/>
      <c r="B9" s="13"/>
      <c r="C9" s="13"/>
      <c r="D9" s="11" t="s">
        <v>34</v>
      </c>
      <c r="E9" s="11"/>
      <c r="F9" s="12"/>
      <c r="G9" s="12" t="s">
        <v>35</v>
      </c>
      <c r="H9" s="12"/>
      <c r="I9" s="12" t="s">
        <v>36</v>
      </c>
      <c r="J9" s="12" t="s">
        <v>37</v>
      </c>
      <c r="K9" s="34">
        <v>43398</v>
      </c>
      <c r="L9" s="12" t="s">
        <v>29</v>
      </c>
      <c r="M9" s="12"/>
    </row>
    <row r="10" ht="33" customHeight="1" spans="1:13">
      <c r="A10" s="13"/>
      <c r="B10" s="13"/>
      <c r="C10" s="13"/>
      <c r="D10" s="11" t="s">
        <v>38</v>
      </c>
      <c r="E10" s="27" t="s">
        <v>39</v>
      </c>
      <c r="F10" s="12" t="s">
        <v>40</v>
      </c>
      <c r="G10" s="28" t="s">
        <v>41</v>
      </c>
      <c r="H10" s="28" t="s">
        <v>41</v>
      </c>
      <c r="I10" s="12" t="s">
        <v>27</v>
      </c>
      <c r="J10" s="12" t="s">
        <v>42</v>
      </c>
      <c r="K10" s="12"/>
      <c r="L10" s="12" t="s">
        <v>43</v>
      </c>
      <c r="M10" s="12"/>
    </row>
    <row r="11" ht="33" customHeight="1" spans="1:13">
      <c r="A11" s="14"/>
      <c r="B11" s="14"/>
      <c r="C11" s="14"/>
      <c r="D11" s="14"/>
      <c r="E11" s="29"/>
      <c r="F11" s="30" t="s">
        <v>46</v>
      </c>
      <c r="G11" s="28" t="s">
        <v>47</v>
      </c>
      <c r="H11" s="28" t="s">
        <v>41</v>
      </c>
      <c r="I11" s="28" t="s">
        <v>48</v>
      </c>
      <c r="J11" s="28" t="s">
        <v>49</v>
      </c>
      <c r="K11" s="28"/>
      <c r="L11" s="28" t="s">
        <v>50</v>
      </c>
      <c r="M11" s="28"/>
    </row>
    <row r="12" ht="33" customHeight="1" spans="1:13">
      <c r="A12" s="15" t="s">
        <v>90</v>
      </c>
      <c r="B12" s="16" t="s">
        <v>52</v>
      </c>
      <c r="C12" s="15"/>
      <c r="D12" s="15" t="s">
        <v>53</v>
      </c>
      <c r="E12" s="15" t="s">
        <v>23</v>
      </c>
      <c r="F12" s="15"/>
      <c r="G12" s="31" t="s">
        <v>54</v>
      </c>
      <c r="H12" s="31"/>
      <c r="I12" s="31"/>
      <c r="J12" s="31" t="s">
        <v>55</v>
      </c>
      <c r="K12" s="35">
        <v>43401</v>
      </c>
      <c r="L12" s="35" t="s">
        <v>56</v>
      </c>
      <c r="M12" s="31"/>
    </row>
    <row r="13" ht="33" customHeight="1" spans="1:13">
      <c r="A13" s="15"/>
      <c r="B13" s="16"/>
      <c r="C13" s="15"/>
      <c r="D13" s="15" t="s">
        <v>57</v>
      </c>
      <c r="E13" s="15" t="s">
        <v>23</v>
      </c>
      <c r="F13" s="15"/>
      <c r="G13" s="31" t="s">
        <v>58</v>
      </c>
      <c r="H13" s="31"/>
      <c r="I13" s="31"/>
      <c r="J13" s="31"/>
      <c r="K13" s="35">
        <v>43396</v>
      </c>
      <c r="L13" s="31" t="s">
        <v>59</v>
      </c>
      <c r="M13" s="31"/>
    </row>
    <row r="14" ht="33" customHeight="1" spans="1:13">
      <c r="A14" s="15" t="s">
        <v>60</v>
      </c>
      <c r="B14" s="15" t="s">
        <v>35</v>
      </c>
      <c r="C14" s="17"/>
      <c r="D14" s="15" t="s">
        <v>60</v>
      </c>
      <c r="E14" s="15"/>
      <c r="F14" s="15"/>
      <c r="G14" s="31" t="s">
        <v>35</v>
      </c>
      <c r="H14" s="31"/>
      <c r="I14" s="31" t="s">
        <v>61</v>
      </c>
      <c r="J14" s="31" t="s">
        <v>62</v>
      </c>
      <c r="K14" s="35">
        <v>43405</v>
      </c>
      <c r="L14" s="31" t="s">
        <v>33</v>
      </c>
      <c r="M14" s="31"/>
    </row>
    <row r="15" ht="33" customHeight="1" spans="1:13">
      <c r="A15" s="15" t="s">
        <v>51</v>
      </c>
      <c r="B15" s="15"/>
      <c r="C15" s="17"/>
      <c r="D15" s="15" t="s">
        <v>91</v>
      </c>
      <c r="E15" s="15" t="s">
        <v>23</v>
      </c>
      <c r="F15" s="15" t="s">
        <v>69</v>
      </c>
      <c r="G15" s="31" t="s">
        <v>41</v>
      </c>
      <c r="H15" s="31" t="s">
        <v>92</v>
      </c>
      <c r="I15" s="31"/>
      <c r="J15" s="31" t="s">
        <v>93</v>
      </c>
      <c r="K15" s="31"/>
      <c r="L15" s="31"/>
      <c r="M15" s="31" t="s">
        <v>21</v>
      </c>
    </row>
    <row r="16" ht="33" customHeight="1" spans="1:13">
      <c r="A16" s="15"/>
      <c r="B16" s="15"/>
      <c r="C16" s="17"/>
      <c r="D16" s="15" t="s">
        <v>63</v>
      </c>
      <c r="E16" s="15" t="s">
        <v>64</v>
      </c>
      <c r="F16" s="15"/>
      <c r="G16" s="31" t="s">
        <v>35</v>
      </c>
      <c r="H16" s="31"/>
      <c r="I16" s="31"/>
      <c r="J16" s="31" t="s">
        <v>65</v>
      </c>
      <c r="K16" s="36">
        <v>43070</v>
      </c>
      <c r="L16" s="31" t="s">
        <v>66</v>
      </c>
      <c r="M16" s="31" t="s">
        <v>67</v>
      </c>
    </row>
    <row r="17" ht="33" customHeight="1" spans="1:13">
      <c r="A17" s="15"/>
      <c r="B17" s="15"/>
      <c r="C17" s="17"/>
      <c r="D17" s="15" t="s">
        <v>68</v>
      </c>
      <c r="E17" s="15" t="s">
        <v>23</v>
      </c>
      <c r="F17" s="15" t="s">
        <v>69</v>
      </c>
      <c r="G17" s="31" t="s">
        <v>25</v>
      </c>
      <c r="H17" s="31" t="s">
        <v>25</v>
      </c>
      <c r="I17" s="31" t="s">
        <v>70</v>
      </c>
      <c r="J17" s="31" t="s">
        <v>71</v>
      </c>
      <c r="K17" s="31"/>
      <c r="L17" s="31" t="s">
        <v>72</v>
      </c>
      <c r="M17" s="31"/>
    </row>
    <row r="18" ht="40" customHeight="1" spans="1:13">
      <c r="A18" s="15"/>
      <c r="B18" s="15"/>
      <c r="C18" s="18"/>
      <c r="D18" s="15" t="s">
        <v>94</v>
      </c>
      <c r="E18" s="15"/>
      <c r="F18" s="15"/>
      <c r="G18" s="31" t="s">
        <v>95</v>
      </c>
      <c r="H18" s="31"/>
      <c r="I18" s="31"/>
      <c r="J18" s="31"/>
      <c r="K18" s="31"/>
      <c r="L18" s="31"/>
      <c r="M18" s="31"/>
    </row>
    <row r="19" ht="40" customHeight="1" spans="1:13">
      <c r="A19" s="19" t="s">
        <v>73</v>
      </c>
      <c r="B19" s="19" t="s">
        <v>45</v>
      </c>
      <c r="C19" s="19"/>
      <c r="D19" s="20" t="s">
        <v>74</v>
      </c>
      <c r="E19" s="20"/>
      <c r="F19" s="20"/>
      <c r="G19" s="32" t="s">
        <v>45</v>
      </c>
      <c r="H19" s="32" t="s">
        <v>45</v>
      </c>
      <c r="I19" s="32" t="s">
        <v>75</v>
      </c>
      <c r="J19" s="32" t="s">
        <v>76</v>
      </c>
      <c r="K19" s="37">
        <v>43358</v>
      </c>
      <c r="L19" s="32" t="s">
        <v>77</v>
      </c>
      <c r="M19" s="32"/>
    </row>
    <row r="20" ht="40" customHeight="1" spans="1:13">
      <c r="A20" s="19"/>
      <c r="B20" s="19"/>
      <c r="C20" s="19"/>
      <c r="D20" s="20" t="s">
        <v>78</v>
      </c>
      <c r="E20" s="20"/>
      <c r="F20" s="20"/>
      <c r="G20" s="32" t="s">
        <v>79</v>
      </c>
      <c r="H20" s="32" t="s">
        <v>79</v>
      </c>
      <c r="I20" s="32"/>
      <c r="J20" s="32"/>
      <c r="K20" s="32"/>
      <c r="L20" s="32" t="s">
        <v>80</v>
      </c>
      <c r="M20" s="32"/>
    </row>
    <row r="21" ht="38" customHeight="1" spans="1:13">
      <c r="A21" s="21"/>
      <c r="B21" s="21"/>
      <c r="C21" s="21"/>
      <c r="D21" s="22" t="s">
        <v>81</v>
      </c>
      <c r="E21" s="22"/>
      <c r="F21" s="22"/>
      <c r="G21" s="33" t="s">
        <v>52</v>
      </c>
      <c r="H21" s="33" t="s">
        <v>52</v>
      </c>
      <c r="I21" s="33"/>
      <c r="J21" s="33"/>
      <c r="K21" s="33"/>
      <c r="L21" s="33" t="s">
        <v>80</v>
      </c>
      <c r="M21" s="33"/>
    </row>
    <row r="22" ht="40" customHeight="1" spans="1:13">
      <c r="A22" s="23" t="s">
        <v>82</v>
      </c>
      <c r="B22" s="24" t="s">
        <v>79</v>
      </c>
      <c r="C22" s="24"/>
      <c r="D22" s="24"/>
      <c r="E22" s="24"/>
      <c r="F22" s="24"/>
      <c r="G22" s="24"/>
      <c r="H22" s="24" t="s">
        <v>79</v>
      </c>
      <c r="I22" s="24" t="s">
        <v>83</v>
      </c>
      <c r="J22" s="24"/>
      <c r="K22" s="38">
        <v>43419</v>
      </c>
      <c r="L22" s="39" t="s">
        <v>84</v>
      </c>
      <c r="M22" s="24" t="s">
        <v>21</v>
      </c>
    </row>
    <row r="23" ht="48" customHeight="1" spans="1:13">
      <c r="A23" s="25" t="s">
        <v>96</v>
      </c>
      <c r="B23" s="25" t="s">
        <v>45</v>
      </c>
      <c r="C23" s="26"/>
      <c r="D23" s="26"/>
      <c r="E23" s="26"/>
      <c r="F23" s="26"/>
      <c r="G23" s="26"/>
      <c r="H23" s="26"/>
      <c r="I23" s="25"/>
      <c r="J23" s="25"/>
      <c r="K23" s="25"/>
      <c r="L23" s="25"/>
      <c r="M23" s="25"/>
    </row>
  </sheetData>
  <mergeCells count="15">
    <mergeCell ref="A3:A11"/>
    <mergeCell ref="A12:A13"/>
    <mergeCell ref="A15:A18"/>
    <mergeCell ref="A19:A21"/>
    <mergeCell ref="B3:B11"/>
    <mergeCell ref="B12:B13"/>
    <mergeCell ref="B14:B18"/>
    <mergeCell ref="B19:B21"/>
    <mergeCell ref="C3:C11"/>
    <mergeCell ref="C12:C13"/>
    <mergeCell ref="C19:C21"/>
    <mergeCell ref="D6:D7"/>
    <mergeCell ref="D10:D11"/>
    <mergeCell ref="E6:E7"/>
    <mergeCell ref="E10:E11"/>
  </mergeCell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18"/>
  <sheetViews>
    <sheetView zoomScale="185" zoomScaleNormal="185" workbookViewId="0">
      <selection activeCell="E20" sqref="E20"/>
    </sheetView>
  </sheetViews>
  <sheetFormatPr defaultColWidth="9.33333333333333" defaultRowHeight="19"/>
  <sheetData>
    <row r="1" spans="1:10">
      <c r="A1" s="1" t="s">
        <v>97</v>
      </c>
      <c r="B1" s="1" t="s">
        <v>98</v>
      </c>
      <c r="C1" s="1" t="s">
        <v>5</v>
      </c>
      <c r="D1" s="1" t="s">
        <v>99</v>
      </c>
      <c r="E1" s="1" t="s">
        <v>100</v>
      </c>
      <c r="F1" s="1" t="s">
        <v>101</v>
      </c>
      <c r="G1" s="1" t="s">
        <v>102</v>
      </c>
      <c r="H1" s="1" t="s">
        <v>103</v>
      </c>
      <c r="I1" s="1" t="s">
        <v>104</v>
      </c>
      <c r="J1" s="1" t="s">
        <v>105</v>
      </c>
    </row>
    <row r="2" spans="1:10">
      <c r="A2" s="2" t="s">
        <v>52</v>
      </c>
      <c r="B2" s="3" t="s">
        <v>106</v>
      </c>
      <c r="C2" s="4" t="s">
        <v>107</v>
      </c>
      <c r="D2" s="5">
        <v>0.9</v>
      </c>
      <c r="E2" s="5" t="s">
        <v>108</v>
      </c>
      <c r="F2" s="5"/>
      <c r="G2" s="3" t="s">
        <v>109</v>
      </c>
      <c r="H2" s="3">
        <v>1</v>
      </c>
      <c r="I2" s="3">
        <f>SUM(H2:H10)</f>
        <v>11.5</v>
      </c>
      <c r="J2" s="8" t="s">
        <v>110</v>
      </c>
    </row>
    <row r="3" spans="1:10">
      <c r="A3" s="6"/>
      <c r="B3" s="3"/>
      <c r="C3" s="4" t="s">
        <v>111</v>
      </c>
      <c r="D3" s="5">
        <v>0.9</v>
      </c>
      <c r="E3" s="5" t="s">
        <v>108</v>
      </c>
      <c r="F3" s="5"/>
      <c r="G3" s="3" t="s">
        <v>109</v>
      </c>
      <c r="H3" s="3">
        <v>1</v>
      </c>
      <c r="I3" s="3"/>
      <c r="J3" s="8"/>
    </row>
    <row r="4" spans="1:10">
      <c r="A4" s="6"/>
      <c r="B4" s="3"/>
      <c r="C4" s="4" t="s">
        <v>112</v>
      </c>
      <c r="D4" s="5">
        <v>0</v>
      </c>
      <c r="E4" s="5" t="s">
        <v>113</v>
      </c>
      <c r="F4" s="5"/>
      <c r="G4" s="3"/>
      <c r="H4" s="3">
        <v>1</v>
      </c>
      <c r="I4" s="3"/>
      <c r="J4" s="8"/>
    </row>
    <row r="5" spans="1:10">
      <c r="A5" s="6"/>
      <c r="B5" s="3"/>
      <c r="C5" s="4" t="s">
        <v>114</v>
      </c>
      <c r="D5" s="5">
        <v>0</v>
      </c>
      <c r="E5" s="5" t="s">
        <v>115</v>
      </c>
      <c r="F5" s="5"/>
      <c r="G5" s="3"/>
      <c r="H5" s="3">
        <v>1</v>
      </c>
      <c r="I5" s="3"/>
      <c r="J5" s="8"/>
    </row>
    <row r="6" spans="1:10">
      <c r="A6" s="6"/>
      <c r="B6" s="3"/>
      <c r="C6" s="4" t="s">
        <v>116</v>
      </c>
      <c r="D6" s="5">
        <v>0.5</v>
      </c>
      <c r="E6" s="5" t="s">
        <v>77</v>
      </c>
      <c r="F6" s="5"/>
      <c r="G6" s="3"/>
      <c r="H6" s="3">
        <v>1</v>
      </c>
      <c r="I6" s="3"/>
      <c r="J6" s="8"/>
    </row>
    <row r="7" spans="1:10">
      <c r="A7" s="6"/>
      <c r="B7" s="3"/>
      <c r="C7" s="4" t="s">
        <v>117</v>
      </c>
      <c r="D7" s="5">
        <v>0.2</v>
      </c>
      <c r="E7" s="5" t="s">
        <v>118</v>
      </c>
      <c r="F7" s="5"/>
      <c r="G7" s="3"/>
      <c r="H7" s="3">
        <v>3</v>
      </c>
      <c r="I7" s="3"/>
      <c r="J7" s="8"/>
    </row>
    <row r="8" spans="1:10">
      <c r="A8" s="6"/>
      <c r="B8" s="3"/>
      <c r="C8" s="4" t="s">
        <v>119</v>
      </c>
      <c r="D8" s="5">
        <v>0.9</v>
      </c>
      <c r="E8" s="5" t="s">
        <v>108</v>
      </c>
      <c r="F8" s="5"/>
      <c r="G8" s="3"/>
      <c r="H8" s="3">
        <v>1</v>
      </c>
      <c r="I8" s="3"/>
      <c r="J8" s="8"/>
    </row>
    <row r="9" spans="1:10">
      <c r="A9" s="6"/>
      <c r="B9" s="2" t="s">
        <v>120</v>
      </c>
      <c r="C9" s="4" t="s">
        <v>121</v>
      </c>
      <c r="D9" s="5">
        <v>0</v>
      </c>
      <c r="E9" s="5" t="s">
        <v>122</v>
      </c>
      <c r="F9" s="5"/>
      <c r="G9" s="3"/>
      <c r="H9" s="3">
        <v>1</v>
      </c>
      <c r="I9" s="3"/>
      <c r="J9" s="8"/>
    </row>
    <row r="10" spans="1:10">
      <c r="A10" s="7"/>
      <c r="B10" s="7"/>
      <c r="C10" s="4" t="s">
        <v>123</v>
      </c>
      <c r="D10" s="5">
        <v>0</v>
      </c>
      <c r="E10" s="5" t="s">
        <v>124</v>
      </c>
      <c r="F10" s="5"/>
      <c r="G10" s="3"/>
      <c r="H10" s="3">
        <v>1.5</v>
      </c>
      <c r="I10" s="3"/>
      <c r="J10" s="8"/>
    </row>
    <row r="11" spans="1:10">
      <c r="A11" s="2" t="s">
        <v>58</v>
      </c>
      <c r="B11" s="3" t="s">
        <v>125</v>
      </c>
      <c r="C11" s="4" t="s">
        <v>126</v>
      </c>
      <c r="D11" s="5">
        <v>0.9</v>
      </c>
      <c r="E11" s="5" t="s">
        <v>108</v>
      </c>
      <c r="F11" s="5"/>
      <c r="G11" s="3"/>
      <c r="H11" s="3">
        <v>1</v>
      </c>
      <c r="I11" s="3">
        <f>SUM(H11:H18)</f>
        <v>12</v>
      </c>
      <c r="J11" s="8"/>
    </row>
    <row r="12" spans="1:10">
      <c r="A12" s="6"/>
      <c r="B12" s="3"/>
      <c r="C12" s="4" t="s">
        <v>127</v>
      </c>
      <c r="D12" s="5">
        <v>0.9</v>
      </c>
      <c r="E12" s="5" t="s">
        <v>108</v>
      </c>
      <c r="F12" s="5"/>
      <c r="G12" s="3"/>
      <c r="H12" s="3">
        <v>1</v>
      </c>
      <c r="I12" s="3"/>
      <c r="J12" s="8"/>
    </row>
    <row r="13" spans="1:10">
      <c r="A13" s="6"/>
      <c r="B13" s="3"/>
      <c r="C13" s="4" t="s">
        <v>128</v>
      </c>
      <c r="D13" s="5">
        <v>0.9</v>
      </c>
      <c r="E13" s="5" t="s">
        <v>108</v>
      </c>
      <c r="F13" s="5"/>
      <c r="G13" s="3"/>
      <c r="H13" s="3">
        <v>1</v>
      </c>
      <c r="I13" s="3"/>
      <c r="J13" s="8"/>
    </row>
    <row r="14" spans="1:10">
      <c r="A14" s="6"/>
      <c r="B14" s="3"/>
      <c r="C14" s="4" t="s">
        <v>129</v>
      </c>
      <c r="D14" s="5">
        <v>0</v>
      </c>
      <c r="E14" s="5" t="s">
        <v>115</v>
      </c>
      <c r="F14" s="5"/>
      <c r="G14" s="3"/>
      <c r="H14" s="3">
        <v>1</v>
      </c>
      <c r="I14" s="3"/>
      <c r="J14" s="8"/>
    </row>
    <row r="15" spans="1:10">
      <c r="A15" s="6"/>
      <c r="B15" s="3"/>
      <c r="C15" s="4" t="s">
        <v>130</v>
      </c>
      <c r="D15" s="5">
        <v>0.9</v>
      </c>
      <c r="E15" s="5" t="s">
        <v>108</v>
      </c>
      <c r="F15" s="5"/>
      <c r="G15" s="3"/>
      <c r="H15" s="3">
        <v>1</v>
      </c>
      <c r="I15" s="3"/>
      <c r="J15" s="8"/>
    </row>
    <row r="16" spans="1:10">
      <c r="A16" s="6"/>
      <c r="B16" s="3"/>
      <c r="C16" s="4" t="s">
        <v>131</v>
      </c>
      <c r="D16" s="5">
        <v>0.3</v>
      </c>
      <c r="E16" s="5" t="s">
        <v>113</v>
      </c>
      <c r="F16" s="5"/>
      <c r="G16" s="3"/>
      <c r="H16" s="3">
        <v>2</v>
      </c>
      <c r="I16" s="3"/>
      <c r="J16" s="8"/>
    </row>
    <row r="17" spans="1:10">
      <c r="A17" s="6"/>
      <c r="B17" s="3"/>
      <c r="C17" s="4" t="s">
        <v>132</v>
      </c>
      <c r="D17" s="5">
        <v>0.7</v>
      </c>
      <c r="E17" s="5" t="s">
        <v>133</v>
      </c>
      <c r="F17" s="5"/>
      <c r="G17" s="3"/>
      <c r="H17" s="3">
        <v>2</v>
      </c>
      <c r="I17" s="3"/>
      <c r="J17" s="8"/>
    </row>
    <row r="18" spans="1:10">
      <c r="A18" s="7"/>
      <c r="B18" s="3"/>
      <c r="C18" s="4" t="s">
        <v>134</v>
      </c>
      <c r="D18" s="5">
        <v>0</v>
      </c>
      <c r="E18" s="5" t="s">
        <v>124</v>
      </c>
      <c r="F18" s="5"/>
      <c r="G18" s="3"/>
      <c r="H18" s="3">
        <v>3</v>
      </c>
      <c r="I18" s="3"/>
      <c r="J18" s="8"/>
    </row>
  </sheetData>
  <mergeCells count="8">
    <mergeCell ref="A2:A10"/>
    <mergeCell ref="A11:A18"/>
    <mergeCell ref="B2:B8"/>
    <mergeCell ref="B9:B10"/>
    <mergeCell ref="B11:B18"/>
    <mergeCell ref="I2:I10"/>
    <mergeCell ref="I11:I18"/>
    <mergeCell ref="J2:J18"/>
  </mergeCells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web端人员占用情况</vt:lpstr>
      <vt:lpstr>前端项目划分</vt:lpstr>
      <vt:lpstr>智邮开发规划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bhabgs</dc:creator>
  <dcterms:created xsi:type="dcterms:W3CDTF">2018-10-02T11:53:00Z</dcterms:created>
  <dcterms:modified xsi:type="dcterms:W3CDTF">2018-11-02T10:24:26Z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2052-1.2.5.490</vt:lpwstr>
  </property>
</Properties>
</file>