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asmine Moreno\Documents\GitHub\ee211\Confusion matrix\"/>
    </mc:Choice>
  </mc:AlternateContent>
  <xr:revisionPtr revIDLastSave="0" documentId="13_ncr:1_{E566A0E7-9058-404F-89FF-4A1DFF36DBA6}" xr6:coauthVersionLast="28" xr6:coauthVersionMax="28" xr10:uidLastSave="{00000000-0000-0000-0000-000000000000}"/>
  <bookViews>
    <workbookView xWindow="0" yWindow="0" windowWidth="17268" windowHeight="5436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B4" i="1" l="1"/>
  <c r="AB3" i="1"/>
  <c r="AB2" i="1"/>
  <c r="AC25" i="1"/>
  <c r="AC24" i="1"/>
  <c r="AC23" i="1"/>
  <c r="AC22" i="1"/>
  <c r="AC21" i="1"/>
  <c r="AC20" i="1"/>
  <c r="AC19" i="1"/>
  <c r="AC18" i="1"/>
  <c r="AB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C27" i="1" s="1"/>
  <c r="AB27" i="1" l="1"/>
</calcChain>
</file>

<file path=xl/sharedStrings.xml><?xml version="1.0" encoding="utf-8"?>
<sst xmlns="http://schemas.openxmlformats.org/spreadsheetml/2006/main" count="76" uniqueCount="28">
  <si>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</si>
  <si>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</si>
  <si>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</si>
  <si>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</si>
  <si>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</si>
  <si>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</si>
  <si>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</si>
  <si>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</si>
  <si>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</si>
  <si>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</si>
  <si>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</si>
  <si>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</si>
  <si>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</si>
  <si>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</si>
  <si>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</si>
  <si>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</si>
  <si>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</si>
  <si>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</si>
  <si>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</si>
  <si>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</si>
  <si>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</si>
  <si>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</si>
  <si>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</si>
  <si>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</si>
  <si>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Precision</t>
  </si>
  <si>
    <t>Recall</t>
  </si>
  <si>
    <t>Overll Accuaracy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</si>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</sst>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topLeftCell="P12" workbookViewId="0">
      <selection activeCell="AD22" sqref="AD22"/>
    </sheetView>
  </sheetViews>
  <sheetFormatPr defaultRowHeight="14.4" x14ac:dyDescent="0.55000000000000004"/>
  <cols>
    <col min="1" max="1" width="2.47265625" style="3" bestFit="1" customWidth="1"/>
    <col min="2" max="2" width="1.83984375" bestFit="1" customWidth="1"/>
    <col min="3" max="3" width="1.7890625" bestFit="1" customWidth="1"/>
    <col min="4" max="4" width="1.734375" bestFit="1" customWidth="1"/>
    <col min="5" max="5" width="1.89453125" bestFit="1" customWidth="1"/>
    <col min="6" max="7" width="1.68359375" bestFit="1" customWidth="1"/>
    <col min="8" max="8" width="1.9453125" bestFit="1" customWidth="1"/>
    <col min="9" max="9" width="1.89453125" bestFit="1" customWidth="1"/>
    <col min="10" max="10" width="1.68359375" bestFit="1" customWidth="1"/>
    <col min="11" max="11" width="1.734375" bestFit="1" customWidth="1"/>
    <col min="12" max="12" width="1.68359375" bestFit="1" customWidth="1"/>
    <col min="13" max="13" width="2.3671875" bestFit="1" customWidth="1"/>
    <col min="14" max="14" width="1.9453125" bestFit="1" customWidth="1"/>
    <col min="15" max="15" width="2" bestFit="1" customWidth="1"/>
    <col min="16" max="16" width="1.734375" bestFit="1" customWidth="1"/>
    <col min="17" max="17" width="2" bestFit="1" customWidth="1"/>
    <col min="18" max="18" width="3.68359375" bestFit="1" customWidth="1"/>
    <col min="19" max="20" width="1.68359375" bestFit="1" customWidth="1"/>
    <col min="21" max="21" width="1.9453125" bestFit="1" customWidth="1"/>
    <col min="22" max="22" width="1.83984375" bestFit="1" customWidth="1"/>
    <col min="23" max="23" width="2.47265625" bestFit="1" customWidth="1"/>
    <col min="24" max="24" width="1.734375" bestFit="1" customWidth="1"/>
    <col min="25" max="25" width="1.68359375" bestFit="1" customWidth="1"/>
  </cols>
  <sheetData>
    <row r="1" spans="1:33" x14ac:dyDescent="0.55000000000000004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/>
      <c r="AB1" s="5" t="s">
        <v>24</v>
      </c>
      <c r="AC1" s="5" t="s">
        <v>25</v>
      </c>
      <c r="AD1" s="5"/>
      <c r="AE1" s="5" t="s">
        <v>26</v>
      </c>
      <c r="AG1" s="5"/>
    </row>
    <row r="2" spans="1:33" x14ac:dyDescent="0.55000000000000004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6" t="s">
        <v>0</v>
      </c>
      <c r="AB2">
        <f xml:space="preserve"> B2/SUM(B2:B25,0.0001)</f>
        <v>0</v>
      </c>
      <c r="AC2">
        <f>B2/SUM(B2:Y2)</f>
        <v>0</v>
      </c>
    </row>
    <row r="3" spans="1:33" x14ac:dyDescent="0.55000000000000004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s="6" t="s">
        <v>1</v>
      </c>
      <c r="AB3">
        <f>C3/SUM(C2:C25,0.0001)</f>
        <v>0</v>
      </c>
      <c r="AC3">
        <f>C3/SUM(B3:Y3)</f>
        <v>0</v>
      </c>
    </row>
    <row r="4" spans="1:33" x14ac:dyDescent="0.55000000000000004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s="6" t="s">
        <v>2</v>
      </c>
      <c r="AB4">
        <f xml:space="preserve"> D4/SUM(D2:D25,0.0001)</f>
        <v>0</v>
      </c>
      <c r="AC4">
        <f>D4/SUM(B4:Y4)</f>
        <v>0</v>
      </c>
    </row>
    <row r="5" spans="1:33" x14ac:dyDescent="0.55000000000000004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s="6" t="s">
        <v>3</v>
      </c>
      <c r="AB5">
        <v>0</v>
      </c>
      <c r="AC5">
        <f>E5/SUM(B5:Y5)</f>
        <v>0</v>
      </c>
    </row>
    <row r="6" spans="1:33" x14ac:dyDescent="0.55000000000000004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s="6" t="s">
        <v>4</v>
      </c>
      <c r="AB6">
        <v>0</v>
      </c>
      <c r="AC6">
        <f>F6/SUM(B6:Y6)</f>
        <v>0</v>
      </c>
    </row>
    <row r="7" spans="1:33" x14ac:dyDescent="0.55000000000000004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s="6" t="s">
        <v>5</v>
      </c>
      <c r="AB7">
        <v>0</v>
      </c>
      <c r="AC7">
        <f>G7/SUM(B7:Y7)</f>
        <v>0</v>
      </c>
    </row>
    <row r="8" spans="1:33" x14ac:dyDescent="0.55000000000000004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s="6" t="s">
        <v>6</v>
      </c>
      <c r="AB8">
        <v>0</v>
      </c>
      <c r="AC8">
        <f>H8/SUM(B8:Y8)</f>
        <v>0</v>
      </c>
    </row>
    <row r="9" spans="1:33" x14ac:dyDescent="0.55000000000000004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s="6" t="s">
        <v>7</v>
      </c>
      <c r="AB9">
        <v>0</v>
      </c>
      <c r="AC9">
        <f>I9/SUM(B9:Y9)</f>
        <v>0</v>
      </c>
    </row>
    <row r="10" spans="1:33" x14ac:dyDescent="0.55000000000000004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s="6" t="s">
        <v>8</v>
      </c>
      <c r="AB10">
        <v>0</v>
      </c>
      <c r="AC10">
        <f xml:space="preserve"> J10/SUM(B10:Y10)</f>
        <v>0</v>
      </c>
    </row>
    <row r="11" spans="1:33" x14ac:dyDescent="0.55000000000000004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s="6" t="s">
        <v>9</v>
      </c>
      <c r="AB11">
        <v>0</v>
      </c>
      <c r="AC11">
        <f>K11/SUM(B11:Y11)</f>
        <v>0</v>
      </c>
    </row>
    <row r="12" spans="1:33" x14ac:dyDescent="0.55000000000000004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s="6" t="s">
        <v>10</v>
      </c>
      <c r="AB12">
        <v>0</v>
      </c>
      <c r="AC12">
        <f xml:space="preserve"> L12/SUM(B12:Y12)</f>
        <v>0</v>
      </c>
    </row>
    <row r="13" spans="1:33" x14ac:dyDescent="0.55000000000000004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s="6" t="s">
        <v>11</v>
      </c>
      <c r="AB13">
        <v>0</v>
      </c>
      <c r="AC13">
        <f>M13/SUM(B13:Y13)</f>
        <v>0</v>
      </c>
    </row>
    <row r="14" spans="1:33" x14ac:dyDescent="0.55000000000000004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6" t="s">
        <v>12</v>
      </c>
      <c r="AB14">
        <v>0</v>
      </c>
      <c r="AC14">
        <f xml:space="preserve"> N14/SUM(B14:Y14)</f>
        <v>0</v>
      </c>
    </row>
    <row r="15" spans="1:33" x14ac:dyDescent="0.55000000000000004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s="6" t="s">
        <v>13</v>
      </c>
      <c r="AB15">
        <v>0</v>
      </c>
      <c r="AC15">
        <f>O15/SUM(B15:Y15)</f>
        <v>0</v>
      </c>
    </row>
    <row r="16" spans="1:33" x14ac:dyDescent="0.55000000000000004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s="6" t="s">
        <v>14</v>
      </c>
      <c r="AB16">
        <v>0</v>
      </c>
      <c r="AC16">
        <f>P16/SUM(B16:Y16)</f>
        <v>0</v>
      </c>
    </row>
    <row r="17" spans="1:29" x14ac:dyDescent="0.55000000000000004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s="6" t="s">
        <v>15</v>
      </c>
      <c r="AB17">
        <v>0</v>
      </c>
      <c r="AC17">
        <f>Q17/SUM(B17:Y17)</f>
        <v>0</v>
      </c>
    </row>
    <row r="18" spans="1:29" x14ac:dyDescent="0.55000000000000004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s="6" t="s">
        <v>16</v>
      </c>
      <c r="AB18">
        <f>R18/SUM(R2:R25)</f>
        <v>2.0078081427774678E-2</v>
      </c>
      <c r="AC18">
        <f xml:space="preserve"> R18/SUM(B18:Y18)</f>
        <v>1</v>
      </c>
    </row>
    <row r="19" spans="1:29" x14ac:dyDescent="0.55000000000000004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s="6" t="s">
        <v>17</v>
      </c>
      <c r="AB19">
        <v>0</v>
      </c>
      <c r="AC19">
        <f>S19/SUM(B19:Y19)</f>
        <v>0</v>
      </c>
    </row>
    <row r="20" spans="1:29" x14ac:dyDescent="0.55000000000000004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s="6" t="s">
        <v>18</v>
      </c>
      <c r="AB20">
        <v>0</v>
      </c>
      <c r="AC20">
        <f>T20/SUM(B20:Y20)</f>
        <v>0</v>
      </c>
    </row>
    <row r="21" spans="1:29" x14ac:dyDescent="0.55000000000000004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6" t="s">
        <v>19</v>
      </c>
      <c r="AB21">
        <v>0</v>
      </c>
      <c r="AC21">
        <f>U21/SUM(B21:Y21)</f>
        <v>0</v>
      </c>
    </row>
    <row r="22" spans="1:29" x14ac:dyDescent="0.55000000000000004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s="6" t="s">
        <v>20</v>
      </c>
      <c r="AB22">
        <v>0</v>
      </c>
      <c r="AC22">
        <f xml:space="preserve"> V22/SUM(B22:Y22)</f>
        <v>0</v>
      </c>
    </row>
    <row r="23" spans="1:29" x14ac:dyDescent="0.55000000000000004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s="6" t="s">
        <v>21</v>
      </c>
      <c r="AB23">
        <v>0</v>
      </c>
      <c r="AC23">
        <f>W23/SUM(B23:Y23)</f>
        <v>0</v>
      </c>
    </row>
    <row r="24" spans="1:29" x14ac:dyDescent="0.55000000000000004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s="6" t="s">
        <v>22</v>
      </c>
      <c r="AB24">
        <v>0</v>
      </c>
      <c r="AC24">
        <f>X24/SUM(B24:Y24)</f>
        <v>0</v>
      </c>
    </row>
    <row r="25" spans="1:29" x14ac:dyDescent="0.55000000000000004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s="6" t="s">
        <v>23</v>
      </c>
      <c r="AB25">
        <v>0</v>
      </c>
      <c r="AC25">
        <f>Y25/SUM(B25:Y25)</f>
        <v>0</v>
      </c>
    </row>
    <row r="27" spans="1:29" x14ac:dyDescent="0.55000000000000004">
      <c r="AA27" s="7" t="s">
        <v>27</v>
      </c>
      <c r="AB27">
        <f>AVERAGE(AB2:AB25)</f>
        <v>8.3658672615727825E-4</v>
      </c>
      <c r="AC27">
        <f>AVERAGE(AC2:AC25)</f>
        <v>4.1666666666666664E-2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Moreno</cp:lastModifiedBy>
  <dcterms:created xsi:type="dcterms:W3CDTF">2018-03-16T07:09:08Z</dcterms:created>
  <dcterms:modified xsi:type="dcterms:W3CDTF">2018-03-16T14:17:36Z</dcterms:modified>
</cp:coreProperties>
</file>